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mathe\OneDrive\Área de Trabalho\1º Artigo\JORS\"/>
    </mc:Choice>
  </mc:AlternateContent>
  <xr:revisionPtr revIDLastSave="0" documentId="13_ncr:1_{7E2CBCBB-A118-4F6F-AE04-10162461994C}" xr6:coauthVersionLast="47" xr6:coauthVersionMax="47" xr10:uidLastSave="{00000000-0000-0000-0000-000000000000}"/>
  <bookViews>
    <workbookView xWindow="-108" yWindow="-108" windowWidth="23256" windowHeight="12456" firstSheet="1" activeTab="4" xr2:uid="{00000000-000D-0000-FFFF-FFFF00000000}"/>
  </bookViews>
  <sheets>
    <sheet name="Added value index" sheetId="22" r:id="rId1"/>
    <sheet name="Original rectangles fill rate" sheetId="19" r:id="rId2"/>
    <sheet name="Additional rectangles fill rate" sheetId="20" r:id="rId3"/>
    <sheet name="Variation A - Height" sheetId="21" r:id="rId4"/>
    <sheet name="Variation B - Height" sheetId="3" r:id="rId5"/>
  </sheets>
  <definedNames>
    <definedName name="_xlnm._FilterDatabase" localSheetId="0" hidden="1">'Added value index'!$A$2:$AG$2</definedName>
    <definedName name="_xlnm._FilterDatabase" localSheetId="3" hidden="1">'Variation A - Height'!$A$1:$O$701</definedName>
    <definedName name="_xlnm._FilterDatabase" localSheetId="4" hidden="1">'Variation B - Height'!$A$1:$O$701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9" i="21" l="1"/>
  <c r="G47" i="3"/>
  <c r="G50" i="3"/>
  <c r="H396" i="21"/>
  <c r="G396" i="21"/>
  <c r="H696" i="21"/>
  <c r="G696" i="21"/>
  <c r="H296" i="21"/>
  <c r="G296" i="21"/>
  <c r="H596" i="21"/>
  <c r="G596" i="21"/>
  <c r="H196" i="21"/>
  <c r="G196" i="21"/>
  <c r="H496" i="21"/>
  <c r="G496" i="21"/>
  <c r="H96" i="21"/>
  <c r="G96" i="21"/>
  <c r="H395" i="21"/>
  <c r="G395" i="21"/>
  <c r="H695" i="21"/>
  <c r="G695" i="21"/>
  <c r="H295" i="21"/>
  <c r="O295" i="21" s="1"/>
  <c r="G295" i="21"/>
  <c r="H595" i="21"/>
  <c r="G595" i="21"/>
  <c r="H195" i="21"/>
  <c r="G195" i="21"/>
  <c r="H495" i="21"/>
  <c r="G495" i="21"/>
  <c r="H95" i="21"/>
  <c r="O95" i="21" s="1"/>
  <c r="G95" i="21"/>
  <c r="H394" i="21"/>
  <c r="G394" i="21"/>
  <c r="H694" i="21"/>
  <c r="G694" i="21"/>
  <c r="H294" i="21"/>
  <c r="G294" i="21"/>
  <c r="H594" i="21"/>
  <c r="O594" i="21" s="1"/>
  <c r="G594" i="21"/>
  <c r="H194" i="21"/>
  <c r="G194" i="21"/>
  <c r="H494" i="21"/>
  <c r="G494" i="21"/>
  <c r="H94" i="21"/>
  <c r="O94" i="21" s="1"/>
  <c r="G94" i="21"/>
  <c r="H393" i="21"/>
  <c r="G393" i="21"/>
  <c r="H693" i="21"/>
  <c r="G693" i="21"/>
  <c r="H293" i="21"/>
  <c r="G293" i="21"/>
  <c r="H593" i="21"/>
  <c r="O593" i="21" s="1"/>
  <c r="G593" i="21"/>
  <c r="H193" i="21"/>
  <c r="O193" i="21" s="1"/>
  <c r="G193" i="21"/>
  <c r="H493" i="21"/>
  <c r="G493" i="21"/>
  <c r="H93" i="21"/>
  <c r="G93" i="21"/>
  <c r="H392" i="21"/>
  <c r="O392" i="21" s="1"/>
  <c r="G392" i="21"/>
  <c r="H692" i="21"/>
  <c r="G692" i="21"/>
  <c r="H292" i="21"/>
  <c r="G292" i="21"/>
  <c r="H592" i="21"/>
  <c r="G592" i="21"/>
  <c r="H192" i="21"/>
  <c r="G192" i="21"/>
  <c r="H492" i="21"/>
  <c r="O492" i="21" s="1"/>
  <c r="G492" i="21"/>
  <c r="H92" i="21"/>
  <c r="G92" i="21"/>
  <c r="H391" i="21"/>
  <c r="G391" i="21"/>
  <c r="H691" i="21"/>
  <c r="O691" i="21" s="1"/>
  <c r="G691" i="21"/>
  <c r="H291" i="21"/>
  <c r="O291" i="21" s="1"/>
  <c r="G291" i="21"/>
  <c r="H591" i="21"/>
  <c r="G591" i="21"/>
  <c r="H191" i="21"/>
  <c r="G191" i="21"/>
  <c r="H491" i="21"/>
  <c r="G491" i="21"/>
  <c r="H91" i="21"/>
  <c r="O91" i="21" s="1"/>
  <c r="G91" i="21"/>
  <c r="H390" i="21"/>
  <c r="G390" i="21"/>
  <c r="H690" i="21"/>
  <c r="G690" i="21"/>
  <c r="H290" i="21"/>
  <c r="G290" i="21"/>
  <c r="H590" i="21"/>
  <c r="G590" i="21"/>
  <c r="H190" i="21"/>
  <c r="G190" i="21"/>
  <c r="H490" i="21"/>
  <c r="G490" i="21"/>
  <c r="H90" i="21"/>
  <c r="G90" i="21"/>
  <c r="H389" i="21"/>
  <c r="G389" i="21"/>
  <c r="H689" i="21"/>
  <c r="G689" i="21"/>
  <c r="H289" i="21"/>
  <c r="G289" i="21"/>
  <c r="H589" i="21"/>
  <c r="G589" i="21"/>
  <c r="H189" i="21"/>
  <c r="G189" i="21"/>
  <c r="H489" i="21"/>
  <c r="G489" i="21"/>
  <c r="H89" i="21"/>
  <c r="G89" i="21"/>
  <c r="H388" i="21"/>
  <c r="G388" i="21"/>
  <c r="H688" i="21"/>
  <c r="O688" i="21" s="1"/>
  <c r="G688" i="21"/>
  <c r="H288" i="21"/>
  <c r="G288" i="21"/>
  <c r="H588" i="21"/>
  <c r="G588" i="21"/>
  <c r="H188" i="21"/>
  <c r="G188" i="21"/>
  <c r="H488" i="21"/>
  <c r="O488" i="21" s="1"/>
  <c r="G488" i="21"/>
  <c r="H88" i="21"/>
  <c r="G88" i="21"/>
  <c r="H387" i="21"/>
  <c r="G387" i="21"/>
  <c r="H687" i="21"/>
  <c r="O687" i="21" s="1"/>
  <c r="G687" i="21"/>
  <c r="H287" i="21"/>
  <c r="G287" i="21"/>
  <c r="H587" i="21"/>
  <c r="G587" i="21"/>
  <c r="H187" i="21"/>
  <c r="G187" i="21"/>
  <c r="H487" i="21"/>
  <c r="G487" i="21"/>
  <c r="H87" i="21"/>
  <c r="G87" i="21"/>
  <c r="H386" i="21"/>
  <c r="O386" i="21" s="1"/>
  <c r="G386" i="21"/>
  <c r="H686" i="21"/>
  <c r="G686" i="21"/>
  <c r="H286" i="21"/>
  <c r="G286" i="21"/>
  <c r="H586" i="21"/>
  <c r="G586" i="21"/>
  <c r="H186" i="21"/>
  <c r="G186" i="21"/>
  <c r="H486" i="21"/>
  <c r="G486" i="21"/>
  <c r="H86" i="21"/>
  <c r="G86" i="21"/>
  <c r="H385" i="21"/>
  <c r="G385" i="21"/>
  <c r="H685" i="21"/>
  <c r="G685" i="21"/>
  <c r="H285" i="21"/>
  <c r="O285" i="21" s="1"/>
  <c r="G285" i="21"/>
  <c r="H585" i="21"/>
  <c r="G585" i="21"/>
  <c r="H185" i="21"/>
  <c r="G185" i="21"/>
  <c r="H485" i="21"/>
  <c r="G485" i="21"/>
  <c r="H85" i="21"/>
  <c r="O85" i="21" s="1"/>
  <c r="G85" i="21"/>
  <c r="H384" i="21"/>
  <c r="O384" i="21" s="1"/>
  <c r="G384" i="21"/>
  <c r="H684" i="21"/>
  <c r="G684" i="21"/>
  <c r="H284" i="21"/>
  <c r="G284" i="21"/>
  <c r="H584" i="21"/>
  <c r="O584" i="21" s="1"/>
  <c r="G584" i="21"/>
  <c r="H184" i="21"/>
  <c r="G184" i="21"/>
  <c r="H484" i="21"/>
  <c r="G484" i="21"/>
  <c r="H84" i="21"/>
  <c r="G84" i="21"/>
  <c r="H383" i="21"/>
  <c r="G383" i="21"/>
  <c r="H683" i="21"/>
  <c r="G683" i="21"/>
  <c r="H283" i="21"/>
  <c r="G283" i="21"/>
  <c r="H583" i="21"/>
  <c r="G583" i="21"/>
  <c r="H183" i="21"/>
  <c r="O183" i="21" s="1"/>
  <c r="G183" i="21"/>
  <c r="H483" i="21"/>
  <c r="G483" i="21"/>
  <c r="H83" i="21"/>
  <c r="G83" i="21"/>
  <c r="H382" i="21"/>
  <c r="G382" i="21"/>
  <c r="H682" i="21"/>
  <c r="G682" i="21"/>
  <c r="H282" i="21"/>
  <c r="G282" i="21"/>
  <c r="H582" i="21"/>
  <c r="G582" i="21"/>
  <c r="H182" i="21"/>
  <c r="G182" i="21"/>
  <c r="H482" i="21"/>
  <c r="G482" i="21"/>
  <c r="H82" i="21"/>
  <c r="G82" i="21"/>
  <c r="H381" i="21"/>
  <c r="G381" i="21"/>
  <c r="H681" i="21"/>
  <c r="G681" i="21"/>
  <c r="H281" i="21"/>
  <c r="G281" i="21"/>
  <c r="H581" i="21"/>
  <c r="G581" i="21"/>
  <c r="H181" i="21"/>
  <c r="G181" i="21"/>
  <c r="H481" i="21"/>
  <c r="G481" i="21"/>
  <c r="H81" i="21"/>
  <c r="G81" i="21"/>
  <c r="H380" i="21"/>
  <c r="O380" i="21" s="1"/>
  <c r="G380" i="21"/>
  <c r="H680" i="21"/>
  <c r="G680" i="21"/>
  <c r="H280" i="21"/>
  <c r="G280" i="21"/>
  <c r="H580" i="21"/>
  <c r="G580" i="21"/>
  <c r="H180" i="21"/>
  <c r="G180" i="21"/>
  <c r="H480" i="21"/>
  <c r="G480" i="21"/>
  <c r="H80" i="21"/>
  <c r="G80" i="21"/>
  <c r="H379" i="21"/>
  <c r="G379" i="21"/>
  <c r="H679" i="21"/>
  <c r="O679" i="21" s="1"/>
  <c r="G679" i="21"/>
  <c r="H279" i="21"/>
  <c r="G279" i="21"/>
  <c r="H579" i="21"/>
  <c r="G579" i="21"/>
  <c r="H179" i="21"/>
  <c r="G179" i="21"/>
  <c r="H479" i="21"/>
  <c r="G479" i="21"/>
  <c r="H79" i="21"/>
  <c r="G79" i="21"/>
  <c r="H378" i="21"/>
  <c r="G378" i="21"/>
  <c r="H678" i="21"/>
  <c r="G678" i="21"/>
  <c r="H278" i="21"/>
  <c r="G278" i="21"/>
  <c r="H578" i="21"/>
  <c r="G578" i="21"/>
  <c r="H178" i="21"/>
  <c r="O178" i="21" s="1"/>
  <c r="G178" i="21"/>
  <c r="H478" i="21"/>
  <c r="G478" i="21"/>
  <c r="H78" i="21"/>
  <c r="G78" i="21"/>
  <c r="H377" i="21"/>
  <c r="G377" i="21"/>
  <c r="H677" i="21"/>
  <c r="G677" i="21"/>
  <c r="H277" i="21"/>
  <c r="O277" i="21" s="1"/>
  <c r="G277" i="21"/>
  <c r="H577" i="21"/>
  <c r="G577" i="21"/>
  <c r="H177" i="21"/>
  <c r="G177" i="21"/>
  <c r="H477" i="21"/>
  <c r="G477" i="21"/>
  <c r="H77" i="21"/>
  <c r="G77" i="21"/>
  <c r="H376" i="21"/>
  <c r="O376" i="21" s="1"/>
  <c r="G376" i="21"/>
  <c r="H676" i="21"/>
  <c r="G676" i="21"/>
  <c r="H276" i="21"/>
  <c r="O276" i="21" s="1"/>
  <c r="G276" i="21"/>
  <c r="H576" i="21"/>
  <c r="O576" i="21" s="1"/>
  <c r="G576" i="21"/>
  <c r="H176" i="21"/>
  <c r="G176" i="21"/>
  <c r="H476" i="21"/>
  <c r="G476" i="21"/>
  <c r="H76" i="21"/>
  <c r="G76" i="21"/>
  <c r="H375" i="21"/>
  <c r="O375" i="21" s="1"/>
  <c r="G375" i="21"/>
  <c r="H675" i="21"/>
  <c r="G675" i="21"/>
  <c r="H275" i="21"/>
  <c r="G275" i="21"/>
  <c r="H575" i="21"/>
  <c r="G575" i="21"/>
  <c r="H175" i="21"/>
  <c r="O175" i="21" s="1"/>
  <c r="G175" i="21"/>
  <c r="H475" i="21"/>
  <c r="G475" i="21"/>
  <c r="H75" i="21"/>
  <c r="G75" i="21"/>
  <c r="H374" i="21"/>
  <c r="G374" i="21"/>
  <c r="H674" i="21"/>
  <c r="O674" i="21" s="1"/>
  <c r="G674" i="21"/>
  <c r="H274" i="21"/>
  <c r="G274" i="21"/>
  <c r="H574" i="21"/>
  <c r="G574" i="21"/>
  <c r="H174" i="21"/>
  <c r="G174" i="21"/>
  <c r="H474" i="21"/>
  <c r="G474" i="21"/>
  <c r="H74" i="21"/>
  <c r="G74" i="21"/>
  <c r="H373" i="21"/>
  <c r="G373" i="21"/>
  <c r="H673" i="21"/>
  <c r="G673" i="21"/>
  <c r="H273" i="21"/>
  <c r="G273" i="21"/>
  <c r="H573" i="21"/>
  <c r="G573" i="21"/>
  <c r="H173" i="21"/>
  <c r="G173" i="21"/>
  <c r="H473" i="21"/>
  <c r="G473" i="21"/>
  <c r="H73" i="21"/>
  <c r="G73" i="21"/>
  <c r="H372" i="21"/>
  <c r="G372" i="21"/>
  <c r="H672" i="21"/>
  <c r="G672" i="21"/>
  <c r="H272" i="21"/>
  <c r="G272" i="21"/>
  <c r="H572" i="21"/>
  <c r="O572" i="21" s="1"/>
  <c r="G572" i="21"/>
  <c r="H172" i="21"/>
  <c r="G172" i="21"/>
  <c r="H472" i="21"/>
  <c r="G472" i="21"/>
  <c r="H72" i="21"/>
  <c r="G72" i="21"/>
  <c r="H371" i="21"/>
  <c r="G371" i="21"/>
  <c r="H671" i="21"/>
  <c r="G671" i="21"/>
  <c r="H271" i="21"/>
  <c r="G271" i="21"/>
  <c r="H571" i="21"/>
  <c r="G571" i="21"/>
  <c r="H171" i="21"/>
  <c r="O171" i="21" s="1"/>
  <c r="G171" i="21"/>
  <c r="H471" i="21"/>
  <c r="G471" i="21"/>
  <c r="H71" i="21"/>
  <c r="G71" i="21"/>
  <c r="H370" i="21"/>
  <c r="G370" i="21"/>
  <c r="H670" i="21"/>
  <c r="G670" i="21"/>
  <c r="H270" i="21"/>
  <c r="G270" i="21"/>
  <c r="H570" i="21"/>
  <c r="G570" i="21"/>
  <c r="H170" i="21"/>
  <c r="G170" i="21"/>
  <c r="H470" i="21"/>
  <c r="G470" i="21"/>
  <c r="H70" i="21"/>
  <c r="G70" i="21"/>
  <c r="H369" i="21"/>
  <c r="G369" i="21"/>
  <c r="H669" i="21"/>
  <c r="G669" i="21"/>
  <c r="H269" i="21"/>
  <c r="G269" i="21"/>
  <c r="H569" i="21"/>
  <c r="G569" i="21"/>
  <c r="H169" i="21"/>
  <c r="G169" i="21"/>
  <c r="H469" i="21"/>
  <c r="G469" i="21"/>
  <c r="H69" i="21"/>
  <c r="O69" i="21" s="1"/>
  <c r="G69" i="21"/>
  <c r="H368" i="21"/>
  <c r="G368" i="21"/>
  <c r="H668" i="21"/>
  <c r="G668" i="21"/>
  <c r="H268" i="21"/>
  <c r="G268" i="21"/>
  <c r="H568" i="21"/>
  <c r="O568" i="21" s="1"/>
  <c r="G568" i="21"/>
  <c r="H168" i="21"/>
  <c r="G168" i="21"/>
  <c r="H468" i="21"/>
  <c r="G468" i="21"/>
  <c r="H68" i="21"/>
  <c r="O68" i="21" s="1"/>
  <c r="G68" i="21"/>
  <c r="H367" i="21"/>
  <c r="G367" i="21"/>
  <c r="H667" i="21"/>
  <c r="O667" i="21" s="1"/>
  <c r="G667" i="21"/>
  <c r="H267" i="21"/>
  <c r="G267" i="21"/>
  <c r="H567" i="21"/>
  <c r="O567" i="21" s="1"/>
  <c r="G567" i="21"/>
  <c r="H167" i="21"/>
  <c r="G167" i="21"/>
  <c r="H467" i="21"/>
  <c r="O467" i="21" s="1"/>
  <c r="G467" i="21"/>
  <c r="H67" i="21"/>
  <c r="G67" i="21"/>
  <c r="H366" i="21"/>
  <c r="G366" i="21"/>
  <c r="H666" i="21"/>
  <c r="G666" i="21"/>
  <c r="H266" i="21"/>
  <c r="O266" i="21" s="1"/>
  <c r="G266" i="21"/>
  <c r="H566" i="21"/>
  <c r="O566" i="21" s="1"/>
  <c r="G566" i="21"/>
  <c r="H166" i="21"/>
  <c r="G166" i="21"/>
  <c r="H466" i="21"/>
  <c r="G466" i="21"/>
  <c r="H66" i="21"/>
  <c r="G66" i="21"/>
  <c r="H365" i="21"/>
  <c r="G365" i="21"/>
  <c r="H665" i="21"/>
  <c r="G665" i="21"/>
  <c r="H265" i="21"/>
  <c r="O265" i="21" s="1"/>
  <c r="G265" i="21"/>
  <c r="H565" i="21"/>
  <c r="G565" i="21"/>
  <c r="H165" i="21"/>
  <c r="G165" i="21"/>
  <c r="H465" i="21"/>
  <c r="G465" i="21"/>
  <c r="H65" i="21"/>
  <c r="G65" i="21"/>
  <c r="H364" i="21"/>
  <c r="G364" i="21"/>
  <c r="H664" i="21"/>
  <c r="O664" i="21" s="1"/>
  <c r="G664" i="21"/>
  <c r="H264" i="21"/>
  <c r="G264" i="21"/>
  <c r="H564" i="21"/>
  <c r="G564" i="21"/>
  <c r="H164" i="21"/>
  <c r="G164" i="21"/>
  <c r="H464" i="21"/>
  <c r="O464" i="21" s="1"/>
  <c r="G464" i="21"/>
  <c r="H64" i="21"/>
  <c r="G64" i="21"/>
  <c r="H363" i="21"/>
  <c r="G363" i="21"/>
  <c r="H663" i="21"/>
  <c r="G663" i="21"/>
  <c r="H263" i="21"/>
  <c r="G263" i="21"/>
  <c r="H563" i="21"/>
  <c r="G563" i="21"/>
  <c r="H163" i="21"/>
  <c r="G163" i="21"/>
  <c r="H463" i="21"/>
  <c r="G463" i="21"/>
  <c r="H63" i="21"/>
  <c r="G63" i="21"/>
  <c r="H362" i="21"/>
  <c r="O362" i="21" s="1"/>
  <c r="G362" i="21"/>
  <c r="H662" i="21"/>
  <c r="G662" i="21"/>
  <c r="H262" i="21"/>
  <c r="G262" i="21"/>
  <c r="H562" i="21"/>
  <c r="G562" i="21"/>
  <c r="H162" i="21"/>
  <c r="G162" i="21"/>
  <c r="H462" i="21"/>
  <c r="G462" i="21"/>
  <c r="H62" i="21"/>
  <c r="G62" i="21"/>
  <c r="H361" i="21"/>
  <c r="G361" i="21"/>
  <c r="H661" i="21"/>
  <c r="O661" i="21" s="1"/>
  <c r="G661" i="21"/>
  <c r="H261" i="21"/>
  <c r="G261" i="21"/>
  <c r="H561" i="21"/>
  <c r="G561" i="21"/>
  <c r="H161" i="21"/>
  <c r="G161" i="21"/>
  <c r="H461" i="21"/>
  <c r="G461" i="21"/>
  <c r="H61" i="21"/>
  <c r="G61" i="21"/>
  <c r="H360" i="21"/>
  <c r="G360" i="21"/>
  <c r="H660" i="21"/>
  <c r="G660" i="21"/>
  <c r="H260" i="21"/>
  <c r="G260" i="21"/>
  <c r="H560" i="21"/>
  <c r="O560" i="21" s="1"/>
  <c r="G560" i="21"/>
  <c r="H160" i="21"/>
  <c r="G160" i="21"/>
  <c r="H460" i="21"/>
  <c r="G460" i="21"/>
  <c r="H60" i="21"/>
  <c r="G60" i="21"/>
  <c r="H359" i="21"/>
  <c r="O359" i="21" s="1"/>
  <c r="G359" i="21"/>
  <c r="H659" i="21"/>
  <c r="G659" i="21"/>
  <c r="H259" i="21"/>
  <c r="O259" i="21" s="1"/>
  <c r="G259" i="21"/>
  <c r="H559" i="21"/>
  <c r="G559" i="21"/>
  <c r="H159" i="21"/>
  <c r="G159" i="21"/>
  <c r="H459" i="21"/>
  <c r="G459" i="21"/>
  <c r="H59" i="21"/>
  <c r="G59" i="21"/>
  <c r="H358" i="21"/>
  <c r="G358" i="21"/>
  <c r="H658" i="21"/>
  <c r="O658" i="21" s="1"/>
  <c r="G658" i="21"/>
  <c r="H258" i="21"/>
  <c r="G258" i="21"/>
  <c r="H558" i="21"/>
  <c r="G558" i="21"/>
  <c r="H158" i="21"/>
  <c r="G158" i="21"/>
  <c r="H458" i="21"/>
  <c r="G458" i="21"/>
  <c r="H58" i="21"/>
  <c r="G58" i="21"/>
  <c r="H357" i="21"/>
  <c r="G357" i="21"/>
  <c r="H657" i="21"/>
  <c r="G657" i="21"/>
  <c r="H257" i="21"/>
  <c r="G257" i="21"/>
  <c r="H557" i="21"/>
  <c r="G557" i="21"/>
  <c r="H157" i="21"/>
  <c r="G157" i="21"/>
  <c r="H457" i="21"/>
  <c r="G457" i="21"/>
  <c r="H57" i="21"/>
  <c r="O57" i="21" s="1"/>
  <c r="G57" i="21"/>
  <c r="H356" i="21"/>
  <c r="G356" i="21"/>
  <c r="H656" i="21"/>
  <c r="G656" i="21"/>
  <c r="H256" i="21"/>
  <c r="G256" i="21"/>
  <c r="H556" i="21"/>
  <c r="O556" i="21" s="1"/>
  <c r="G556" i="21"/>
  <c r="H156" i="21"/>
  <c r="G156" i="21"/>
  <c r="H456" i="21"/>
  <c r="G456" i="21"/>
  <c r="H56" i="21"/>
  <c r="G56" i="21"/>
  <c r="H355" i="21"/>
  <c r="O355" i="21" s="1"/>
  <c r="G355" i="21"/>
  <c r="H655" i="21"/>
  <c r="G655" i="21"/>
  <c r="H255" i="21"/>
  <c r="G255" i="21"/>
  <c r="H555" i="21"/>
  <c r="G555" i="21"/>
  <c r="H155" i="21"/>
  <c r="G155" i="21"/>
  <c r="H455" i="21"/>
  <c r="G455" i="21"/>
  <c r="H55" i="21"/>
  <c r="G55" i="21"/>
  <c r="H354" i="21"/>
  <c r="G354" i="21"/>
  <c r="H654" i="21"/>
  <c r="O654" i="21" s="1"/>
  <c r="G654" i="21"/>
  <c r="H254" i="21"/>
  <c r="G254" i="21"/>
  <c r="H554" i="21"/>
  <c r="G554" i="21"/>
  <c r="H154" i="21"/>
  <c r="G154" i="21"/>
  <c r="H454" i="21"/>
  <c r="G454" i="21"/>
  <c r="H54" i="21"/>
  <c r="G54" i="21"/>
  <c r="H353" i="21"/>
  <c r="G353" i="21"/>
  <c r="H653" i="21"/>
  <c r="G653" i="21"/>
  <c r="H253" i="21"/>
  <c r="O253" i="21" s="1"/>
  <c r="G253" i="21"/>
  <c r="H553" i="21"/>
  <c r="G553" i="21"/>
  <c r="H153" i="21"/>
  <c r="G153" i="21"/>
  <c r="H453" i="21"/>
  <c r="O453" i="21" s="1"/>
  <c r="G453" i="21"/>
  <c r="H53" i="21"/>
  <c r="O53" i="21" s="1"/>
  <c r="G53" i="21"/>
  <c r="H352" i="21"/>
  <c r="G352" i="21"/>
  <c r="H652" i="21"/>
  <c r="G652" i="21"/>
  <c r="H252" i="21"/>
  <c r="G252" i="21"/>
  <c r="H552" i="21"/>
  <c r="O552" i="21" s="1"/>
  <c r="G552" i="21"/>
  <c r="H152" i="21"/>
  <c r="G152" i="21"/>
  <c r="H452" i="21"/>
  <c r="G452" i="21"/>
  <c r="H52" i="21"/>
  <c r="G52" i="21"/>
  <c r="H351" i="21"/>
  <c r="O351" i="21" s="1"/>
  <c r="G351" i="21"/>
  <c r="H651" i="21"/>
  <c r="G651" i="21"/>
  <c r="H251" i="21"/>
  <c r="G251" i="21"/>
  <c r="H551" i="21"/>
  <c r="G551" i="21"/>
  <c r="H151" i="21"/>
  <c r="G151" i="21"/>
  <c r="H451" i="21"/>
  <c r="G451" i="21"/>
  <c r="H51" i="21"/>
  <c r="G51" i="21"/>
  <c r="H350" i="21"/>
  <c r="G350" i="21"/>
  <c r="H650" i="21"/>
  <c r="G650" i="21"/>
  <c r="H250" i="21"/>
  <c r="G250" i="21"/>
  <c r="H550" i="21"/>
  <c r="G550" i="21"/>
  <c r="H150" i="21"/>
  <c r="G150" i="21"/>
  <c r="H450" i="21"/>
  <c r="O450" i="21" s="1"/>
  <c r="G450" i="21"/>
  <c r="H50" i="21"/>
  <c r="O50" i="21" s="1"/>
  <c r="G50" i="21"/>
  <c r="H349" i="21"/>
  <c r="G349" i="21"/>
  <c r="H649" i="21"/>
  <c r="G649" i="21"/>
  <c r="H249" i="21"/>
  <c r="G249" i="21"/>
  <c r="H549" i="21"/>
  <c r="O549" i="21" s="1"/>
  <c r="G549" i="21"/>
  <c r="H149" i="21"/>
  <c r="G149" i="21"/>
  <c r="H449" i="21"/>
  <c r="G449" i="21"/>
  <c r="H49" i="21"/>
  <c r="G49" i="21"/>
  <c r="H348" i="21"/>
  <c r="G348" i="21"/>
  <c r="H648" i="21"/>
  <c r="G648" i="21"/>
  <c r="H248" i="21"/>
  <c r="G248" i="21"/>
  <c r="H548" i="21"/>
  <c r="O548" i="21" s="1"/>
  <c r="G548" i="21"/>
  <c r="H148" i="21"/>
  <c r="G148" i="21"/>
  <c r="H448" i="21"/>
  <c r="G448" i="21"/>
  <c r="H48" i="21"/>
  <c r="O48" i="21" s="1"/>
  <c r="G48" i="21"/>
  <c r="H347" i="21"/>
  <c r="G347" i="21"/>
  <c r="H647" i="21"/>
  <c r="G647" i="21"/>
  <c r="H247" i="21"/>
  <c r="G247" i="21"/>
  <c r="H547" i="21"/>
  <c r="O547" i="21" s="1"/>
  <c r="G547" i="21"/>
  <c r="H147" i="21"/>
  <c r="G147" i="21"/>
  <c r="H447" i="21"/>
  <c r="G447" i="21"/>
  <c r="H47" i="21"/>
  <c r="G47" i="21"/>
  <c r="H401" i="21"/>
  <c r="G401" i="21"/>
  <c r="H701" i="21"/>
  <c r="G701" i="21"/>
  <c r="H301" i="21"/>
  <c r="G301" i="21"/>
  <c r="H601" i="21"/>
  <c r="O601" i="21" s="1"/>
  <c r="G601" i="21"/>
  <c r="H201" i="21"/>
  <c r="G201" i="21"/>
  <c r="H501" i="21"/>
  <c r="G501" i="21"/>
  <c r="H101" i="21"/>
  <c r="G101" i="21"/>
  <c r="H400" i="21"/>
  <c r="G400" i="21"/>
  <c r="H700" i="21"/>
  <c r="G700" i="21"/>
  <c r="H300" i="21"/>
  <c r="G300" i="21"/>
  <c r="H600" i="21"/>
  <c r="G600" i="21"/>
  <c r="H200" i="21"/>
  <c r="G200" i="21"/>
  <c r="H500" i="21"/>
  <c r="G500" i="21"/>
  <c r="H100" i="21"/>
  <c r="G100" i="21"/>
  <c r="H399" i="21"/>
  <c r="G399" i="21"/>
  <c r="H699" i="21"/>
  <c r="O699" i="21" s="1"/>
  <c r="G699" i="21"/>
  <c r="H299" i="21"/>
  <c r="G299" i="21"/>
  <c r="H599" i="21"/>
  <c r="G599" i="21"/>
  <c r="H199" i="21"/>
  <c r="G199" i="21"/>
  <c r="H499" i="21"/>
  <c r="G499" i="21"/>
  <c r="H99" i="21"/>
  <c r="O99" i="21" s="1"/>
  <c r="G99" i="21"/>
  <c r="H398" i="21"/>
  <c r="G398" i="21"/>
  <c r="H698" i="21"/>
  <c r="G698" i="21"/>
  <c r="H298" i="21"/>
  <c r="O298" i="21" s="1"/>
  <c r="G298" i="21"/>
  <c r="H598" i="21"/>
  <c r="G598" i="21"/>
  <c r="H198" i="21"/>
  <c r="G198" i="21"/>
  <c r="H498" i="21"/>
  <c r="G498" i="21"/>
  <c r="H98" i="21"/>
  <c r="G98" i="21"/>
  <c r="H397" i="21"/>
  <c r="O397" i="21" s="1"/>
  <c r="G397" i="21"/>
  <c r="H697" i="21"/>
  <c r="G697" i="21"/>
  <c r="H297" i="21"/>
  <c r="G297" i="21"/>
  <c r="H597" i="21"/>
  <c r="G597" i="21"/>
  <c r="H197" i="21"/>
  <c r="G197" i="21"/>
  <c r="H497" i="21"/>
  <c r="G497" i="21"/>
  <c r="H97" i="21"/>
  <c r="G97" i="21"/>
  <c r="H346" i="21"/>
  <c r="O346" i="21" s="1"/>
  <c r="G346" i="21"/>
  <c r="H646" i="21"/>
  <c r="G646" i="21"/>
  <c r="H246" i="21"/>
  <c r="G246" i="21"/>
  <c r="H546" i="21"/>
  <c r="G546" i="21"/>
  <c r="H146" i="21"/>
  <c r="G146" i="21"/>
  <c r="H446" i="21"/>
  <c r="G446" i="21"/>
  <c r="H46" i="21"/>
  <c r="G46" i="21"/>
  <c r="H345" i="21"/>
  <c r="O345" i="21" s="1"/>
  <c r="G345" i="21"/>
  <c r="H645" i="21"/>
  <c r="G645" i="21"/>
  <c r="H245" i="21"/>
  <c r="G245" i="21"/>
  <c r="H545" i="21"/>
  <c r="G545" i="21"/>
  <c r="H145" i="21"/>
  <c r="G145" i="21"/>
  <c r="H445" i="21"/>
  <c r="G445" i="21"/>
  <c r="H45" i="21"/>
  <c r="G45" i="21"/>
  <c r="H344" i="21"/>
  <c r="G344" i="21"/>
  <c r="H644" i="21"/>
  <c r="G644" i="21"/>
  <c r="H244" i="21"/>
  <c r="G244" i="21"/>
  <c r="H544" i="21"/>
  <c r="O544" i="21" s="1"/>
  <c r="G544" i="21"/>
  <c r="H144" i="21"/>
  <c r="G144" i="21"/>
  <c r="H444" i="21"/>
  <c r="G444" i="21"/>
  <c r="H44" i="21"/>
  <c r="G44" i="21"/>
  <c r="H343" i="21"/>
  <c r="O343" i="21" s="1"/>
  <c r="G343" i="21"/>
  <c r="H643" i="21"/>
  <c r="O643" i="21" s="1"/>
  <c r="G643" i="21"/>
  <c r="H243" i="21"/>
  <c r="G243" i="21"/>
  <c r="H543" i="21"/>
  <c r="O543" i="21" s="1"/>
  <c r="G543" i="21"/>
  <c r="H143" i="21"/>
  <c r="G143" i="21"/>
  <c r="H443" i="21"/>
  <c r="G443" i="21"/>
  <c r="H43" i="21"/>
  <c r="G43" i="21"/>
  <c r="H342" i="21"/>
  <c r="G342" i="21"/>
  <c r="H642" i="21"/>
  <c r="G642" i="21"/>
  <c r="H242" i="21"/>
  <c r="G242" i="21"/>
  <c r="H542" i="21"/>
  <c r="G542" i="21"/>
  <c r="H142" i="21"/>
  <c r="G142" i="21"/>
  <c r="H442" i="21"/>
  <c r="G442" i="21"/>
  <c r="H42" i="21"/>
  <c r="G42" i="21"/>
  <c r="H341" i="21"/>
  <c r="G341" i="21"/>
  <c r="H641" i="21"/>
  <c r="G641" i="21"/>
  <c r="H241" i="21"/>
  <c r="G241" i="21"/>
  <c r="H541" i="21"/>
  <c r="G541" i="21"/>
  <c r="H141" i="21"/>
  <c r="G141" i="21"/>
  <c r="H441" i="21"/>
  <c r="G441" i="21"/>
  <c r="H41" i="21"/>
  <c r="G41" i="21"/>
  <c r="H340" i="21"/>
  <c r="G340" i="21"/>
  <c r="H640" i="21"/>
  <c r="G640" i="21"/>
  <c r="H240" i="21"/>
  <c r="O240" i="21" s="1"/>
  <c r="G240" i="21"/>
  <c r="H540" i="21"/>
  <c r="G540" i="21"/>
  <c r="H140" i="21"/>
  <c r="G140" i="21"/>
  <c r="H440" i="21"/>
  <c r="G440" i="21"/>
  <c r="H40" i="21"/>
  <c r="G40" i="21"/>
  <c r="H339" i="21"/>
  <c r="G339" i="21"/>
  <c r="H639" i="21"/>
  <c r="O639" i="21" s="1"/>
  <c r="G639" i="21"/>
  <c r="H239" i="21"/>
  <c r="O239" i="21" s="1"/>
  <c r="G239" i="21"/>
  <c r="H539" i="21"/>
  <c r="G539" i="21"/>
  <c r="H139" i="21"/>
  <c r="G139" i="21"/>
  <c r="H439" i="21"/>
  <c r="G439" i="21"/>
  <c r="G39" i="21"/>
  <c r="H338" i="21"/>
  <c r="O338" i="21" s="1"/>
  <c r="G338" i="21"/>
  <c r="H638" i="21"/>
  <c r="G638" i="21"/>
  <c r="H238" i="21"/>
  <c r="G238" i="21"/>
  <c r="H538" i="21"/>
  <c r="G538" i="21"/>
  <c r="H138" i="21"/>
  <c r="G138" i="21"/>
  <c r="H438" i="21"/>
  <c r="G438" i="21"/>
  <c r="H38" i="21"/>
  <c r="G38" i="21"/>
  <c r="H337" i="21"/>
  <c r="O337" i="21" s="1"/>
  <c r="G337" i="21"/>
  <c r="H637" i="21"/>
  <c r="O637" i="21" s="1"/>
  <c r="G637" i="21"/>
  <c r="H237" i="21"/>
  <c r="G237" i="21"/>
  <c r="H537" i="21"/>
  <c r="G537" i="21"/>
  <c r="H137" i="21"/>
  <c r="G137" i="21"/>
  <c r="H437" i="21"/>
  <c r="G437" i="21"/>
  <c r="H37" i="21"/>
  <c r="G37" i="21"/>
  <c r="H336" i="21"/>
  <c r="O336" i="21" s="1"/>
  <c r="G336" i="21"/>
  <c r="H636" i="21"/>
  <c r="G636" i="21"/>
  <c r="H236" i="21"/>
  <c r="O236" i="21" s="1"/>
  <c r="G236" i="21"/>
  <c r="H536" i="21"/>
  <c r="G536" i="21"/>
  <c r="H136" i="21"/>
  <c r="G136" i="21"/>
  <c r="H436" i="21"/>
  <c r="G436" i="21"/>
  <c r="H36" i="21"/>
  <c r="G36" i="21"/>
  <c r="H335" i="21"/>
  <c r="G335" i="21"/>
  <c r="H635" i="21"/>
  <c r="O635" i="21" s="1"/>
  <c r="G635" i="21"/>
  <c r="H235" i="21"/>
  <c r="G235" i="21"/>
  <c r="H535" i="21"/>
  <c r="O535" i="21" s="1"/>
  <c r="G535" i="21"/>
  <c r="H135" i="21"/>
  <c r="O135" i="21" s="1"/>
  <c r="G135" i="21"/>
  <c r="H435" i="21"/>
  <c r="G435" i="21"/>
  <c r="H35" i="21"/>
  <c r="G35" i="21"/>
  <c r="H334" i="21"/>
  <c r="G334" i="21"/>
  <c r="H634" i="21"/>
  <c r="G634" i="21"/>
  <c r="H234" i="21"/>
  <c r="G234" i="21"/>
  <c r="H534" i="21"/>
  <c r="G534" i="21"/>
  <c r="H134" i="21"/>
  <c r="O134" i="21" s="1"/>
  <c r="G134" i="21"/>
  <c r="H434" i="21"/>
  <c r="G434" i="21"/>
  <c r="H34" i="21"/>
  <c r="G34" i="21"/>
  <c r="H333" i="21"/>
  <c r="G333" i="21"/>
  <c r="H633" i="21"/>
  <c r="O633" i="21" s="1"/>
  <c r="G633" i="21"/>
  <c r="H233" i="21"/>
  <c r="G233" i="21"/>
  <c r="H533" i="21"/>
  <c r="G533" i="21"/>
  <c r="H133" i="21"/>
  <c r="O133" i="21" s="1"/>
  <c r="G133" i="21"/>
  <c r="H433" i="21"/>
  <c r="G433" i="21"/>
  <c r="H33" i="21"/>
  <c r="G33" i="21"/>
  <c r="H332" i="21"/>
  <c r="G332" i="21"/>
  <c r="H632" i="21"/>
  <c r="G632" i="21"/>
  <c r="H232" i="21"/>
  <c r="O232" i="21" s="1"/>
  <c r="G232" i="21"/>
  <c r="H532" i="21"/>
  <c r="G532" i="21"/>
  <c r="H132" i="21"/>
  <c r="G132" i="21"/>
  <c r="H432" i="21"/>
  <c r="G432" i="21"/>
  <c r="H32" i="21"/>
  <c r="G32" i="21"/>
  <c r="H331" i="21"/>
  <c r="O331" i="21" s="1"/>
  <c r="G331" i="21"/>
  <c r="H631" i="21"/>
  <c r="G631" i="21"/>
  <c r="H231" i="21"/>
  <c r="G231" i="21"/>
  <c r="H531" i="21"/>
  <c r="G531" i="21"/>
  <c r="H131" i="21"/>
  <c r="O131" i="21" s="1"/>
  <c r="G131" i="21"/>
  <c r="H431" i="21"/>
  <c r="G431" i="21"/>
  <c r="H31" i="21"/>
  <c r="G31" i="21"/>
  <c r="H330" i="21"/>
  <c r="O330" i="21" s="1"/>
  <c r="G330" i="21"/>
  <c r="H630" i="21"/>
  <c r="G630" i="21"/>
  <c r="H230" i="21"/>
  <c r="G230" i="21"/>
  <c r="H530" i="21"/>
  <c r="G530" i="21"/>
  <c r="H130" i="21"/>
  <c r="G130" i="21"/>
  <c r="H430" i="21"/>
  <c r="G430" i="21"/>
  <c r="H30" i="21"/>
  <c r="G30" i="21"/>
  <c r="H329" i="21"/>
  <c r="O329" i="21" s="1"/>
  <c r="G329" i="21"/>
  <c r="H629" i="21"/>
  <c r="G629" i="21"/>
  <c r="H229" i="21"/>
  <c r="G229" i="21"/>
  <c r="H529" i="21"/>
  <c r="G529" i="21"/>
  <c r="H129" i="21"/>
  <c r="G129" i="21"/>
  <c r="H429" i="21"/>
  <c r="G429" i="21"/>
  <c r="H29" i="21"/>
  <c r="G29" i="21"/>
  <c r="H328" i="21"/>
  <c r="O328" i="21" s="1"/>
  <c r="G328" i="21"/>
  <c r="H628" i="21"/>
  <c r="G628" i="21"/>
  <c r="H228" i="21"/>
  <c r="G228" i="21"/>
  <c r="H528" i="21"/>
  <c r="G528" i="21"/>
  <c r="H128" i="21"/>
  <c r="G128" i="21"/>
  <c r="H428" i="21"/>
  <c r="G428" i="21"/>
  <c r="H28" i="21"/>
  <c r="G28" i="21"/>
  <c r="H327" i="21"/>
  <c r="O327" i="21" s="1"/>
  <c r="G327" i="21"/>
  <c r="H627" i="21"/>
  <c r="G627" i="21"/>
  <c r="H227" i="21"/>
  <c r="G227" i="21"/>
  <c r="H527" i="21"/>
  <c r="G527" i="21"/>
  <c r="H127" i="21"/>
  <c r="O127" i="21" s="1"/>
  <c r="G127" i="21"/>
  <c r="H427" i="21"/>
  <c r="G427" i="21"/>
  <c r="H27" i="21"/>
  <c r="G27" i="21"/>
  <c r="H326" i="21"/>
  <c r="G326" i="21"/>
  <c r="H626" i="21"/>
  <c r="G626" i="21"/>
  <c r="H226" i="21"/>
  <c r="G226" i="21"/>
  <c r="H526" i="21"/>
  <c r="G526" i="21"/>
  <c r="H126" i="21"/>
  <c r="G126" i="21"/>
  <c r="H426" i="21"/>
  <c r="G426" i="21"/>
  <c r="H26" i="21"/>
  <c r="G26" i="21"/>
  <c r="H325" i="21"/>
  <c r="G325" i="21"/>
  <c r="H625" i="21"/>
  <c r="G625" i="21"/>
  <c r="H225" i="21"/>
  <c r="G225" i="21"/>
  <c r="H525" i="21"/>
  <c r="G525" i="21"/>
  <c r="H125" i="21"/>
  <c r="G125" i="21"/>
  <c r="H425" i="21"/>
  <c r="G425" i="21"/>
  <c r="H25" i="21"/>
  <c r="G25" i="21"/>
  <c r="H324" i="21"/>
  <c r="O324" i="21" s="1"/>
  <c r="G324" i="21"/>
  <c r="H624" i="21"/>
  <c r="G624" i="21"/>
  <c r="H224" i="21"/>
  <c r="G224" i="21"/>
  <c r="H524" i="21"/>
  <c r="G524" i="21"/>
  <c r="H124" i="21"/>
  <c r="G124" i="21"/>
  <c r="H424" i="21"/>
  <c r="G424" i="21"/>
  <c r="H24" i="21"/>
  <c r="G24" i="21"/>
  <c r="H323" i="21"/>
  <c r="O323" i="21" s="1"/>
  <c r="G323" i="21"/>
  <c r="H623" i="21"/>
  <c r="G623" i="21"/>
  <c r="H223" i="21"/>
  <c r="G223" i="21"/>
  <c r="H523" i="21"/>
  <c r="G523" i="21"/>
  <c r="H123" i="21"/>
  <c r="O123" i="21" s="1"/>
  <c r="G123" i="21"/>
  <c r="H423" i="21"/>
  <c r="G423" i="21"/>
  <c r="H23" i="21"/>
  <c r="G23" i="21"/>
  <c r="H322" i="21"/>
  <c r="O322" i="21" s="1"/>
  <c r="G322" i="21"/>
  <c r="H622" i="21"/>
  <c r="O622" i="21" s="1"/>
  <c r="G622" i="21"/>
  <c r="H222" i="21"/>
  <c r="O222" i="21" s="1"/>
  <c r="G222" i="21"/>
  <c r="H522" i="21"/>
  <c r="G522" i="21"/>
  <c r="H122" i="21"/>
  <c r="G122" i="21"/>
  <c r="H422" i="21"/>
  <c r="G422" i="21"/>
  <c r="H22" i="21"/>
  <c r="O22" i="21" s="1"/>
  <c r="G22" i="21"/>
  <c r="H321" i="21"/>
  <c r="G321" i="21"/>
  <c r="H621" i="21"/>
  <c r="G621" i="21"/>
  <c r="H221" i="21"/>
  <c r="O221" i="21" s="1"/>
  <c r="G221" i="21"/>
  <c r="H521" i="21"/>
  <c r="G521" i="21"/>
  <c r="H121" i="21"/>
  <c r="G121" i="21"/>
  <c r="H421" i="21"/>
  <c r="G421" i="21"/>
  <c r="H21" i="21"/>
  <c r="G21" i="21"/>
  <c r="H320" i="21"/>
  <c r="G320" i="21"/>
  <c r="H620" i="21"/>
  <c r="G620" i="21"/>
  <c r="H220" i="21"/>
  <c r="G220" i="21"/>
  <c r="H520" i="21"/>
  <c r="O520" i="21" s="1"/>
  <c r="G520" i="21"/>
  <c r="H120" i="21"/>
  <c r="O120" i="21" s="1"/>
  <c r="G120" i="21"/>
  <c r="H420" i="21"/>
  <c r="G420" i="21"/>
  <c r="H20" i="21"/>
  <c r="G20" i="21"/>
  <c r="H319" i="21"/>
  <c r="O319" i="21" s="1"/>
  <c r="G319" i="21"/>
  <c r="H619" i="21"/>
  <c r="G619" i="21"/>
  <c r="H219" i="21"/>
  <c r="G219" i="21"/>
  <c r="H519" i="21"/>
  <c r="G519" i="21"/>
  <c r="H119" i="21"/>
  <c r="O119" i="21" s="1"/>
  <c r="G119" i="21"/>
  <c r="H419" i="21"/>
  <c r="G419" i="21"/>
  <c r="H19" i="21"/>
  <c r="G19" i="21"/>
  <c r="H318" i="21"/>
  <c r="G318" i="21"/>
  <c r="H618" i="21"/>
  <c r="O618" i="21" s="1"/>
  <c r="G618" i="21"/>
  <c r="H218" i="21"/>
  <c r="G218" i="21"/>
  <c r="H518" i="21"/>
  <c r="G518" i="21"/>
  <c r="H118" i="21"/>
  <c r="G118" i="21"/>
  <c r="H418" i="21"/>
  <c r="O418" i="21" s="1"/>
  <c r="G418" i="21"/>
  <c r="H18" i="21"/>
  <c r="G18" i="21"/>
  <c r="H317" i="21"/>
  <c r="G317" i="21"/>
  <c r="H617" i="21"/>
  <c r="G617" i="21"/>
  <c r="H217" i="21"/>
  <c r="O217" i="21" s="1"/>
  <c r="G217" i="21"/>
  <c r="H517" i="21"/>
  <c r="G517" i="21"/>
  <c r="H117" i="21"/>
  <c r="G117" i="21"/>
  <c r="H417" i="21"/>
  <c r="G417" i="21"/>
  <c r="H17" i="21"/>
  <c r="G17" i="21"/>
  <c r="H316" i="21"/>
  <c r="G316" i="21"/>
  <c r="H616" i="21"/>
  <c r="G616" i="21"/>
  <c r="H216" i="21"/>
  <c r="G216" i="21"/>
  <c r="H516" i="21"/>
  <c r="G516" i="21"/>
  <c r="H116" i="21"/>
  <c r="G116" i="21"/>
  <c r="H416" i="21"/>
  <c r="J416" i="21" s="1"/>
  <c r="G416" i="21"/>
  <c r="H16" i="21"/>
  <c r="O16" i="21" s="1"/>
  <c r="G16" i="21"/>
  <c r="H315" i="21"/>
  <c r="O315" i="21" s="1"/>
  <c r="G315" i="21"/>
  <c r="H615" i="21"/>
  <c r="G615" i="21"/>
  <c r="H215" i="21"/>
  <c r="G215" i="21"/>
  <c r="H515" i="21"/>
  <c r="G515" i="21"/>
  <c r="H115" i="21"/>
  <c r="O115" i="21" s="1"/>
  <c r="G115" i="21"/>
  <c r="H415" i="21"/>
  <c r="G415" i="21"/>
  <c r="H15" i="21"/>
  <c r="G15" i="21"/>
  <c r="H314" i="21"/>
  <c r="G314" i="21"/>
  <c r="H614" i="21"/>
  <c r="G614" i="21"/>
  <c r="H214" i="21"/>
  <c r="G214" i="21"/>
  <c r="H514" i="21"/>
  <c r="G514" i="21"/>
  <c r="H114" i="21"/>
  <c r="G114" i="21"/>
  <c r="H414" i="21"/>
  <c r="G414" i="21"/>
  <c r="H14" i="21"/>
  <c r="G14" i="21"/>
  <c r="H313" i="21"/>
  <c r="G313" i="21"/>
  <c r="H613" i="21"/>
  <c r="G613" i="21"/>
  <c r="H213" i="21"/>
  <c r="O213" i="21" s="1"/>
  <c r="G213" i="21"/>
  <c r="H513" i="21"/>
  <c r="G513" i="21"/>
  <c r="H113" i="21"/>
  <c r="G113" i="21"/>
  <c r="H413" i="21"/>
  <c r="G413" i="21"/>
  <c r="H13" i="21"/>
  <c r="G13" i="21"/>
  <c r="H312" i="21"/>
  <c r="G312" i="21"/>
  <c r="H612" i="21"/>
  <c r="G612" i="21"/>
  <c r="H212" i="21"/>
  <c r="G212" i="21"/>
  <c r="H512" i="21"/>
  <c r="O512" i="21" s="1"/>
  <c r="G512" i="21"/>
  <c r="H112" i="21"/>
  <c r="O112" i="21" s="1"/>
  <c r="G112" i="21"/>
  <c r="H412" i="21"/>
  <c r="O412" i="21" s="1"/>
  <c r="G412" i="21"/>
  <c r="H12" i="21"/>
  <c r="G12" i="21"/>
  <c r="H311" i="21"/>
  <c r="O311" i="21" s="1"/>
  <c r="G311" i="21"/>
  <c r="H611" i="21"/>
  <c r="O611" i="21" s="1"/>
  <c r="G611" i="21"/>
  <c r="H211" i="21"/>
  <c r="G211" i="21"/>
  <c r="H511" i="21"/>
  <c r="O511" i="21" s="1"/>
  <c r="G511" i="21"/>
  <c r="H111" i="21"/>
  <c r="G111" i="21"/>
  <c r="H411" i="21"/>
  <c r="O411" i="21" s="1"/>
  <c r="G411" i="21"/>
  <c r="H11" i="21"/>
  <c r="G11" i="21"/>
  <c r="H310" i="21"/>
  <c r="O310" i="21" s="1"/>
  <c r="G310" i="21"/>
  <c r="H610" i="21"/>
  <c r="G610" i="21"/>
  <c r="H210" i="21"/>
  <c r="G210" i="21"/>
  <c r="H510" i="21"/>
  <c r="O510" i="21" s="1"/>
  <c r="G510" i="21"/>
  <c r="H110" i="21"/>
  <c r="O110" i="21" s="1"/>
  <c r="G110" i="21"/>
  <c r="H410" i="21"/>
  <c r="G410" i="21"/>
  <c r="H10" i="21"/>
  <c r="O10" i="21" s="1"/>
  <c r="G10" i="21"/>
  <c r="H309" i="21"/>
  <c r="O309" i="21" s="1"/>
  <c r="G309" i="21"/>
  <c r="H609" i="21"/>
  <c r="G609" i="21"/>
  <c r="H209" i="21"/>
  <c r="G209" i="21"/>
  <c r="H509" i="21"/>
  <c r="O509" i="21" s="1"/>
  <c r="G509" i="21"/>
  <c r="H109" i="21"/>
  <c r="O109" i="21" s="1"/>
  <c r="G109" i="21"/>
  <c r="H409" i="21"/>
  <c r="O409" i="21" s="1"/>
  <c r="G409" i="21"/>
  <c r="H9" i="21"/>
  <c r="G9" i="21"/>
  <c r="H308" i="21"/>
  <c r="O308" i="21" s="1"/>
  <c r="G308" i="21"/>
  <c r="H608" i="21"/>
  <c r="O608" i="21" s="1"/>
  <c r="G608" i="21"/>
  <c r="H208" i="21"/>
  <c r="O208" i="21" s="1"/>
  <c r="G208" i="21"/>
  <c r="H508" i="21"/>
  <c r="G508" i="21"/>
  <c r="H108" i="21"/>
  <c r="G108" i="21"/>
  <c r="H408" i="21"/>
  <c r="O408" i="21" s="1"/>
  <c r="G408" i="21"/>
  <c r="H8" i="21"/>
  <c r="O8" i="21" s="1"/>
  <c r="G8" i="21"/>
  <c r="H307" i="21"/>
  <c r="G307" i="21"/>
  <c r="H607" i="21"/>
  <c r="O607" i="21" s="1"/>
  <c r="G607" i="21"/>
  <c r="H207" i="21"/>
  <c r="O207" i="21" s="1"/>
  <c r="G207" i="21"/>
  <c r="H507" i="21"/>
  <c r="G507" i="21"/>
  <c r="H107" i="21"/>
  <c r="G107" i="21"/>
  <c r="H407" i="21"/>
  <c r="O407" i="21" s="1"/>
  <c r="G407" i="21"/>
  <c r="H7" i="21"/>
  <c r="G7" i="21"/>
  <c r="H306" i="21"/>
  <c r="O306" i="21" s="1"/>
  <c r="G306" i="21"/>
  <c r="H606" i="21"/>
  <c r="G606" i="21"/>
  <c r="H206" i="21"/>
  <c r="G206" i="21"/>
  <c r="H506" i="21"/>
  <c r="O506" i="21" s="1"/>
  <c r="G506" i="21"/>
  <c r="H106" i="21"/>
  <c r="O106" i="21" s="1"/>
  <c r="G106" i="21"/>
  <c r="H406" i="21"/>
  <c r="G406" i="21"/>
  <c r="H6" i="21"/>
  <c r="O6" i="21" s="1"/>
  <c r="G6" i="21"/>
  <c r="H305" i="21"/>
  <c r="O305" i="21" s="1"/>
  <c r="G305" i="21"/>
  <c r="H605" i="21"/>
  <c r="O605" i="21" s="1"/>
  <c r="G605" i="21"/>
  <c r="H205" i="21"/>
  <c r="G205" i="21"/>
  <c r="H505" i="21"/>
  <c r="O505" i="21" s="1"/>
  <c r="G505" i="21"/>
  <c r="H105" i="21"/>
  <c r="O105" i="21" s="1"/>
  <c r="G105" i="21"/>
  <c r="H405" i="21"/>
  <c r="O405" i="21" s="1"/>
  <c r="G405" i="21"/>
  <c r="H5" i="21"/>
  <c r="G5" i="21"/>
  <c r="H304" i="21"/>
  <c r="O304" i="21" s="1"/>
  <c r="G304" i="21"/>
  <c r="H604" i="21"/>
  <c r="O604" i="21" s="1"/>
  <c r="G604" i="21"/>
  <c r="H204" i="21"/>
  <c r="O204" i="21" s="1"/>
  <c r="G204" i="21"/>
  <c r="H504" i="21"/>
  <c r="G504" i="21"/>
  <c r="H104" i="21"/>
  <c r="O104" i="21" s="1"/>
  <c r="G104" i="21"/>
  <c r="H404" i="21"/>
  <c r="O404" i="21" s="1"/>
  <c r="G404" i="21"/>
  <c r="H4" i="21"/>
  <c r="G4" i="21"/>
  <c r="H303" i="21"/>
  <c r="G303" i="21"/>
  <c r="H603" i="21"/>
  <c r="O603" i="21" s="1"/>
  <c r="G603" i="21"/>
  <c r="H203" i="21"/>
  <c r="O203" i="21" s="1"/>
  <c r="G203" i="21"/>
  <c r="H503" i="21"/>
  <c r="O503" i="21" s="1"/>
  <c r="G503" i="21"/>
  <c r="H103" i="21"/>
  <c r="G103" i="21"/>
  <c r="H403" i="21"/>
  <c r="O403" i="21" s="1"/>
  <c r="G403" i="21"/>
  <c r="H3" i="21"/>
  <c r="G3" i="21"/>
  <c r="H602" i="21"/>
  <c r="O602" i="21" s="1"/>
  <c r="G602" i="21"/>
  <c r="H502" i="21"/>
  <c r="G502" i="21"/>
  <c r="H402" i="21"/>
  <c r="O402" i="21" s="1"/>
  <c r="G402" i="21"/>
  <c r="H302" i="21"/>
  <c r="O302" i="21" s="1"/>
  <c r="G302" i="21"/>
  <c r="H202" i="21"/>
  <c r="O202" i="21" s="1"/>
  <c r="G202" i="21"/>
  <c r="H102" i="21"/>
  <c r="G102" i="21"/>
  <c r="H2" i="21"/>
  <c r="O2" i="21" s="1"/>
  <c r="G2" i="21"/>
  <c r="H456" i="3"/>
  <c r="O456" i="3" s="1"/>
  <c r="G456" i="3"/>
  <c r="H455" i="3"/>
  <c r="G455" i="3"/>
  <c r="H452" i="3"/>
  <c r="O452" i="3" s="1"/>
  <c r="G452" i="3"/>
  <c r="H494" i="3"/>
  <c r="G494" i="3"/>
  <c r="H493" i="3"/>
  <c r="O493" i="3" s="1"/>
  <c r="G493" i="3"/>
  <c r="H492" i="3"/>
  <c r="O492" i="3" s="1"/>
  <c r="G492" i="3"/>
  <c r="H491" i="3"/>
  <c r="G491" i="3"/>
  <c r="H490" i="3"/>
  <c r="G490" i="3"/>
  <c r="H489" i="3"/>
  <c r="O489" i="3" s="1"/>
  <c r="G489" i="3"/>
  <c r="H488" i="3"/>
  <c r="O488" i="3" s="1"/>
  <c r="G488" i="3"/>
  <c r="H487" i="3"/>
  <c r="G487" i="3"/>
  <c r="H486" i="3"/>
  <c r="G486" i="3"/>
  <c r="H485" i="3"/>
  <c r="O485" i="3" s="1"/>
  <c r="G485" i="3"/>
  <c r="H484" i="3"/>
  <c r="G484" i="3"/>
  <c r="H483" i="3"/>
  <c r="G483" i="3"/>
  <c r="H482" i="3"/>
  <c r="O482" i="3" s="1"/>
  <c r="G482" i="3"/>
  <c r="H481" i="3"/>
  <c r="O481" i="3" s="1"/>
  <c r="G481" i="3"/>
  <c r="H480" i="3"/>
  <c r="G480" i="3"/>
  <c r="H479" i="3"/>
  <c r="G479" i="3"/>
  <c r="H478" i="3"/>
  <c r="O478" i="3" s="1"/>
  <c r="G478" i="3"/>
  <c r="H477" i="3"/>
  <c r="O477" i="3" s="1"/>
  <c r="G477" i="3"/>
  <c r="H476" i="3"/>
  <c r="G476" i="3"/>
  <c r="H475" i="3"/>
  <c r="G475" i="3"/>
  <c r="H474" i="3"/>
  <c r="G474" i="3"/>
  <c r="H473" i="3"/>
  <c r="G473" i="3"/>
  <c r="H472" i="3"/>
  <c r="O472" i="3" s="1"/>
  <c r="G472" i="3"/>
  <c r="H471" i="3"/>
  <c r="G471" i="3"/>
  <c r="H470" i="3"/>
  <c r="G470" i="3"/>
  <c r="H469" i="3"/>
  <c r="G469" i="3"/>
  <c r="H468" i="3"/>
  <c r="O468" i="3" s="1"/>
  <c r="G468" i="3"/>
  <c r="H467" i="3"/>
  <c r="G467" i="3"/>
  <c r="H466" i="3"/>
  <c r="G466" i="3"/>
  <c r="H465" i="3"/>
  <c r="G465" i="3"/>
  <c r="H464" i="3"/>
  <c r="O464" i="3" s="1"/>
  <c r="G464" i="3"/>
  <c r="H463" i="3"/>
  <c r="O463" i="3" s="1"/>
  <c r="G463" i="3"/>
  <c r="H462" i="3"/>
  <c r="O462" i="3" s="1"/>
  <c r="G462" i="3"/>
  <c r="H461" i="3"/>
  <c r="G461" i="3"/>
  <c r="H460" i="3"/>
  <c r="O460" i="3" s="1"/>
  <c r="G460" i="3"/>
  <c r="H459" i="3"/>
  <c r="G459" i="3"/>
  <c r="H458" i="3"/>
  <c r="O458" i="3" s="1"/>
  <c r="G458" i="3"/>
  <c r="H457" i="3"/>
  <c r="O457" i="3" s="1"/>
  <c r="G457" i="3"/>
  <c r="H454" i="3"/>
  <c r="O454" i="3" s="1"/>
  <c r="G454" i="3"/>
  <c r="H453" i="3"/>
  <c r="O453" i="3" s="1"/>
  <c r="G453" i="3"/>
  <c r="H552" i="3"/>
  <c r="O552" i="3" s="1"/>
  <c r="G552" i="3"/>
  <c r="H553" i="3"/>
  <c r="G553" i="3"/>
  <c r="H554" i="3"/>
  <c r="O554" i="3" s="1"/>
  <c r="G554" i="3"/>
  <c r="H555" i="3"/>
  <c r="G555" i="3"/>
  <c r="H556" i="3"/>
  <c r="O556" i="3" s="1"/>
  <c r="G556" i="3"/>
  <c r="H557" i="3"/>
  <c r="G557" i="3"/>
  <c r="H558" i="3"/>
  <c r="O558" i="3" s="1"/>
  <c r="G558" i="3"/>
  <c r="H559" i="3"/>
  <c r="G559" i="3"/>
  <c r="H560" i="3"/>
  <c r="O560" i="3" s="1"/>
  <c r="G560" i="3"/>
  <c r="H561" i="3"/>
  <c r="G561" i="3"/>
  <c r="H562" i="3"/>
  <c r="O562" i="3" s="1"/>
  <c r="G562" i="3"/>
  <c r="H563" i="3"/>
  <c r="G563" i="3"/>
  <c r="H564" i="3"/>
  <c r="O564" i="3" s="1"/>
  <c r="G564" i="3"/>
  <c r="H565" i="3"/>
  <c r="G565" i="3"/>
  <c r="H566" i="3"/>
  <c r="O566" i="3" s="1"/>
  <c r="G566" i="3"/>
  <c r="H567" i="3"/>
  <c r="G567" i="3"/>
  <c r="H568" i="3"/>
  <c r="O568" i="3" s="1"/>
  <c r="G568" i="3"/>
  <c r="H569" i="3"/>
  <c r="G569" i="3"/>
  <c r="H570" i="3"/>
  <c r="O570" i="3" s="1"/>
  <c r="G570" i="3"/>
  <c r="H571" i="3"/>
  <c r="G571" i="3"/>
  <c r="H572" i="3"/>
  <c r="O572" i="3" s="1"/>
  <c r="G572" i="3"/>
  <c r="H573" i="3"/>
  <c r="G573" i="3"/>
  <c r="H574" i="3"/>
  <c r="O574" i="3" s="1"/>
  <c r="G574" i="3"/>
  <c r="H575" i="3"/>
  <c r="G575" i="3"/>
  <c r="H576" i="3"/>
  <c r="O576" i="3" s="1"/>
  <c r="G576" i="3"/>
  <c r="H577" i="3"/>
  <c r="G577" i="3"/>
  <c r="H578" i="3"/>
  <c r="O578" i="3" s="1"/>
  <c r="G578" i="3"/>
  <c r="H579" i="3"/>
  <c r="G579" i="3"/>
  <c r="H580" i="3"/>
  <c r="O580" i="3" s="1"/>
  <c r="G580" i="3"/>
  <c r="H581" i="3"/>
  <c r="G581" i="3"/>
  <c r="H582" i="3"/>
  <c r="O582" i="3" s="1"/>
  <c r="G582" i="3"/>
  <c r="H583" i="3"/>
  <c r="G583" i="3"/>
  <c r="H584" i="3"/>
  <c r="O584" i="3" s="1"/>
  <c r="G584" i="3"/>
  <c r="H585" i="3"/>
  <c r="G585" i="3"/>
  <c r="H586" i="3"/>
  <c r="O586" i="3" s="1"/>
  <c r="G586" i="3"/>
  <c r="H587" i="3"/>
  <c r="G587" i="3"/>
  <c r="H588" i="3"/>
  <c r="O588" i="3" s="1"/>
  <c r="G588" i="3"/>
  <c r="H589" i="3"/>
  <c r="G589" i="3"/>
  <c r="H590" i="3"/>
  <c r="O590" i="3" s="1"/>
  <c r="G590" i="3"/>
  <c r="H591" i="3"/>
  <c r="G591" i="3"/>
  <c r="H592" i="3"/>
  <c r="O592" i="3" s="1"/>
  <c r="G592" i="3"/>
  <c r="H593" i="3"/>
  <c r="G593" i="3"/>
  <c r="H594" i="3"/>
  <c r="G594" i="3"/>
  <c r="H652" i="3"/>
  <c r="G652" i="3"/>
  <c r="H653" i="3"/>
  <c r="O653" i="3" s="1"/>
  <c r="G653" i="3"/>
  <c r="H654" i="3"/>
  <c r="O654" i="3" s="1"/>
  <c r="G654" i="3"/>
  <c r="H655" i="3"/>
  <c r="G655" i="3"/>
  <c r="H656" i="3"/>
  <c r="O656" i="3" s="1"/>
  <c r="G656" i="3"/>
  <c r="H657" i="3"/>
  <c r="G657" i="3"/>
  <c r="H658" i="3"/>
  <c r="O658" i="3" s="1"/>
  <c r="G658" i="3"/>
  <c r="H659" i="3"/>
  <c r="G659" i="3"/>
  <c r="H660" i="3"/>
  <c r="O660" i="3" s="1"/>
  <c r="G660" i="3"/>
  <c r="H661" i="3"/>
  <c r="G661" i="3"/>
  <c r="H662" i="3"/>
  <c r="O662" i="3" s="1"/>
  <c r="G662" i="3"/>
  <c r="H663" i="3"/>
  <c r="G663" i="3"/>
  <c r="H664" i="3"/>
  <c r="O664" i="3" s="1"/>
  <c r="G664" i="3"/>
  <c r="H665" i="3"/>
  <c r="G665" i="3"/>
  <c r="H666" i="3"/>
  <c r="G666" i="3"/>
  <c r="H667" i="3"/>
  <c r="O667" i="3" s="1"/>
  <c r="G667" i="3"/>
  <c r="H668" i="3"/>
  <c r="G668" i="3"/>
  <c r="H669" i="3"/>
  <c r="G669" i="3"/>
  <c r="H670" i="3"/>
  <c r="G670" i="3"/>
  <c r="H671" i="3"/>
  <c r="G671" i="3"/>
  <c r="H672" i="3"/>
  <c r="O672" i="3" s="1"/>
  <c r="G672" i="3"/>
  <c r="H673" i="3"/>
  <c r="G673" i="3"/>
  <c r="H674" i="3"/>
  <c r="O674" i="3" s="1"/>
  <c r="G674" i="3"/>
  <c r="H675" i="3"/>
  <c r="G675" i="3"/>
  <c r="H676" i="3"/>
  <c r="O676" i="3" s="1"/>
  <c r="G676" i="3"/>
  <c r="H677" i="3"/>
  <c r="O677" i="3" s="1"/>
  <c r="G677" i="3"/>
  <c r="H678" i="3"/>
  <c r="G678" i="3"/>
  <c r="H679" i="3"/>
  <c r="O679" i="3" s="1"/>
  <c r="G679" i="3"/>
  <c r="H680" i="3"/>
  <c r="G680" i="3"/>
  <c r="H681" i="3"/>
  <c r="G681" i="3"/>
  <c r="H682" i="3"/>
  <c r="G682" i="3"/>
  <c r="H683" i="3"/>
  <c r="O683" i="3" s="1"/>
  <c r="G683" i="3"/>
  <c r="H684" i="3"/>
  <c r="G684" i="3"/>
  <c r="H685" i="3"/>
  <c r="O685" i="3" s="1"/>
  <c r="G685" i="3"/>
  <c r="H686" i="3"/>
  <c r="G686" i="3"/>
  <c r="H687" i="3"/>
  <c r="O687" i="3" s="1"/>
  <c r="G687" i="3"/>
  <c r="H688" i="3"/>
  <c r="O688" i="3" s="1"/>
  <c r="G688" i="3"/>
  <c r="H689" i="3"/>
  <c r="O689" i="3" s="1"/>
  <c r="G689" i="3"/>
  <c r="H690" i="3"/>
  <c r="G690" i="3"/>
  <c r="H691" i="3"/>
  <c r="O691" i="3" s="1"/>
  <c r="G691" i="3"/>
  <c r="H692" i="3"/>
  <c r="O692" i="3" s="1"/>
  <c r="G692" i="3"/>
  <c r="H693" i="3"/>
  <c r="G693" i="3"/>
  <c r="H694" i="3"/>
  <c r="O694" i="3" s="1"/>
  <c r="G694" i="3"/>
  <c r="H152" i="3"/>
  <c r="O152" i="3" s="1"/>
  <c r="G152" i="3"/>
  <c r="H153" i="3"/>
  <c r="O153" i="3" s="1"/>
  <c r="G153" i="3"/>
  <c r="H154" i="3"/>
  <c r="G154" i="3"/>
  <c r="H155" i="3"/>
  <c r="O155" i="3" s="1"/>
  <c r="G155" i="3"/>
  <c r="H156" i="3"/>
  <c r="O156" i="3" s="1"/>
  <c r="G156" i="3"/>
  <c r="H157" i="3"/>
  <c r="G157" i="3"/>
  <c r="H158" i="3"/>
  <c r="O158" i="3" s="1"/>
  <c r="G158" i="3"/>
  <c r="H159" i="3"/>
  <c r="O159" i="3" s="1"/>
  <c r="G159" i="3"/>
  <c r="H160" i="3"/>
  <c r="O160" i="3" s="1"/>
  <c r="G160" i="3"/>
  <c r="H161" i="3"/>
  <c r="O161" i="3" s="1"/>
  <c r="G161" i="3"/>
  <c r="H162" i="3"/>
  <c r="O162" i="3" s="1"/>
  <c r="G162" i="3"/>
  <c r="H163" i="3"/>
  <c r="O163" i="3" s="1"/>
  <c r="G163" i="3"/>
  <c r="H164" i="3"/>
  <c r="G164" i="3"/>
  <c r="H165" i="3"/>
  <c r="O165" i="3" s="1"/>
  <c r="G165" i="3"/>
  <c r="H166" i="3"/>
  <c r="O166" i="3" s="1"/>
  <c r="G166" i="3"/>
  <c r="H167" i="3"/>
  <c r="O167" i="3" s="1"/>
  <c r="G167" i="3"/>
  <c r="H168" i="3"/>
  <c r="O168" i="3" s="1"/>
  <c r="G168" i="3"/>
  <c r="H169" i="3"/>
  <c r="O169" i="3" s="1"/>
  <c r="G169" i="3"/>
  <c r="H170" i="3"/>
  <c r="O170" i="3" s="1"/>
  <c r="G170" i="3"/>
  <c r="H171" i="3"/>
  <c r="O171" i="3" s="1"/>
  <c r="G171" i="3"/>
  <c r="H172" i="3"/>
  <c r="G172" i="3"/>
  <c r="H173" i="3"/>
  <c r="O173" i="3" s="1"/>
  <c r="G173" i="3"/>
  <c r="H174" i="3"/>
  <c r="G174" i="3"/>
  <c r="H175" i="3"/>
  <c r="O175" i="3" s="1"/>
  <c r="G175" i="3"/>
  <c r="H176" i="3"/>
  <c r="G176" i="3"/>
  <c r="H177" i="3"/>
  <c r="O177" i="3" s="1"/>
  <c r="G177" i="3"/>
  <c r="H178" i="3"/>
  <c r="O178" i="3" s="1"/>
  <c r="G178" i="3"/>
  <c r="H179" i="3"/>
  <c r="O179" i="3" s="1"/>
  <c r="G179" i="3"/>
  <c r="H180" i="3"/>
  <c r="O180" i="3" s="1"/>
  <c r="G180" i="3"/>
  <c r="H181" i="3"/>
  <c r="O181" i="3" s="1"/>
  <c r="G181" i="3"/>
  <c r="H182" i="3"/>
  <c r="O182" i="3" s="1"/>
  <c r="G182" i="3"/>
  <c r="H183" i="3"/>
  <c r="O183" i="3" s="1"/>
  <c r="G183" i="3"/>
  <c r="H184" i="3"/>
  <c r="O184" i="3" s="1"/>
  <c r="G184" i="3"/>
  <c r="H185" i="3"/>
  <c r="O185" i="3" s="1"/>
  <c r="G185" i="3"/>
  <c r="H186" i="3"/>
  <c r="O186" i="3" s="1"/>
  <c r="G186" i="3"/>
  <c r="H187" i="3"/>
  <c r="O187" i="3" s="1"/>
  <c r="G187" i="3"/>
  <c r="H188" i="3"/>
  <c r="G188" i="3"/>
  <c r="H189" i="3"/>
  <c r="G189" i="3"/>
  <c r="H190" i="3"/>
  <c r="G190" i="3"/>
  <c r="H191" i="3"/>
  <c r="O191" i="3" s="1"/>
  <c r="G191" i="3"/>
  <c r="H192" i="3"/>
  <c r="O192" i="3" s="1"/>
  <c r="G192" i="3"/>
  <c r="H193" i="3"/>
  <c r="O193" i="3" s="1"/>
  <c r="G193" i="3"/>
  <c r="H194" i="3"/>
  <c r="G194" i="3"/>
  <c r="H94" i="3"/>
  <c r="G94" i="3"/>
  <c r="H93" i="3"/>
  <c r="G93" i="3"/>
  <c r="H92" i="3"/>
  <c r="O92" i="3" s="1"/>
  <c r="G92" i="3"/>
  <c r="H90" i="3"/>
  <c r="O90" i="3" s="1"/>
  <c r="G90" i="3"/>
  <c r="H89" i="3"/>
  <c r="G89" i="3"/>
  <c r="H86" i="3"/>
  <c r="G86" i="3"/>
  <c r="H85" i="3"/>
  <c r="O85" i="3" s="1"/>
  <c r="G85" i="3"/>
  <c r="H84" i="3"/>
  <c r="O84" i="3" s="1"/>
  <c r="G84" i="3"/>
  <c r="H83" i="3"/>
  <c r="O83" i="3" s="1"/>
  <c r="G83" i="3"/>
  <c r="H81" i="3"/>
  <c r="G81" i="3"/>
  <c r="H79" i="3"/>
  <c r="O79" i="3" s="1"/>
  <c r="G79" i="3"/>
  <c r="H78" i="3"/>
  <c r="O78" i="3" s="1"/>
  <c r="G78" i="3"/>
  <c r="H77" i="3"/>
  <c r="O77" i="3" s="1"/>
  <c r="G77" i="3"/>
  <c r="H76" i="3"/>
  <c r="O76" i="3" s="1"/>
  <c r="G76" i="3"/>
  <c r="H75" i="3"/>
  <c r="O75" i="3" s="1"/>
  <c r="G75" i="3"/>
  <c r="H74" i="3"/>
  <c r="O74" i="3" s="1"/>
  <c r="G74" i="3"/>
  <c r="H73" i="3"/>
  <c r="O73" i="3" s="1"/>
  <c r="G73" i="3"/>
  <c r="H72" i="3"/>
  <c r="O72" i="3" s="1"/>
  <c r="G72" i="3"/>
  <c r="H71" i="3"/>
  <c r="G71" i="3"/>
  <c r="H70" i="3"/>
  <c r="G70" i="3"/>
  <c r="H69" i="3"/>
  <c r="O69" i="3" s="1"/>
  <c r="G69" i="3"/>
  <c r="H68" i="3"/>
  <c r="O68" i="3" s="1"/>
  <c r="G68" i="3"/>
  <c r="H67" i="3"/>
  <c r="O67" i="3" s="1"/>
  <c r="G67" i="3"/>
  <c r="H66" i="3"/>
  <c r="O66" i="3" s="1"/>
  <c r="G66" i="3"/>
  <c r="H65" i="3"/>
  <c r="O65" i="3" s="1"/>
  <c r="G65" i="3"/>
  <c r="H64" i="3"/>
  <c r="O64" i="3" s="1"/>
  <c r="G64" i="3"/>
  <c r="H63" i="3"/>
  <c r="G63" i="3"/>
  <c r="H62" i="3"/>
  <c r="O62" i="3" s="1"/>
  <c r="G62" i="3"/>
  <c r="H61" i="3"/>
  <c r="O61" i="3" s="1"/>
  <c r="G61" i="3"/>
  <c r="H60" i="3"/>
  <c r="G60" i="3"/>
  <c r="H59" i="3"/>
  <c r="O59" i="3" s="1"/>
  <c r="G59" i="3"/>
  <c r="H58" i="3"/>
  <c r="O58" i="3" s="1"/>
  <c r="G58" i="3"/>
  <c r="H57" i="3"/>
  <c r="O57" i="3" s="1"/>
  <c r="G57" i="3"/>
  <c r="H56" i="3"/>
  <c r="O56" i="3" s="1"/>
  <c r="G56" i="3"/>
  <c r="H55" i="3"/>
  <c r="G55" i="3"/>
  <c r="H54" i="3"/>
  <c r="O54" i="3" s="1"/>
  <c r="G54" i="3"/>
  <c r="H53" i="3"/>
  <c r="O53" i="3" s="1"/>
  <c r="G53" i="3"/>
  <c r="H52" i="3"/>
  <c r="O52" i="3" s="1"/>
  <c r="G52" i="3"/>
  <c r="H80" i="3"/>
  <c r="O80" i="3" s="1"/>
  <c r="G80" i="3"/>
  <c r="H82" i="3"/>
  <c r="O82" i="3" s="1"/>
  <c r="G82" i="3"/>
  <c r="H87" i="3"/>
  <c r="O87" i="3" s="1"/>
  <c r="G87" i="3"/>
  <c r="H91" i="3"/>
  <c r="O91" i="3" s="1"/>
  <c r="G91" i="3"/>
  <c r="H88" i="3"/>
  <c r="O88" i="3" s="1"/>
  <c r="G88" i="3"/>
  <c r="H257" i="3"/>
  <c r="O257" i="3" s="1"/>
  <c r="G257" i="3"/>
  <c r="H256" i="3"/>
  <c r="O256" i="3" s="1"/>
  <c r="G256" i="3"/>
  <c r="H255" i="3"/>
  <c r="O255" i="3" s="1"/>
  <c r="G255" i="3"/>
  <c r="H254" i="3"/>
  <c r="O254" i="3" s="1"/>
  <c r="G254" i="3"/>
  <c r="H253" i="3"/>
  <c r="G253" i="3"/>
  <c r="H252" i="3"/>
  <c r="G252" i="3"/>
  <c r="H263" i="3"/>
  <c r="O263" i="3" s="1"/>
  <c r="G263" i="3"/>
  <c r="H262" i="3"/>
  <c r="O262" i="3" s="1"/>
  <c r="G262" i="3"/>
  <c r="H261" i="3"/>
  <c r="G261" i="3"/>
  <c r="H260" i="3"/>
  <c r="G260" i="3"/>
  <c r="H259" i="3"/>
  <c r="G259" i="3"/>
  <c r="H258" i="3"/>
  <c r="O258" i="3" s="1"/>
  <c r="G258" i="3"/>
  <c r="H357" i="3"/>
  <c r="O357" i="3" s="1"/>
  <c r="G357" i="3"/>
  <c r="H356" i="3"/>
  <c r="O356" i="3" s="1"/>
  <c r="G356" i="3"/>
  <c r="H355" i="3"/>
  <c r="G355" i="3"/>
  <c r="H354" i="3"/>
  <c r="O354" i="3" s="1"/>
  <c r="G354" i="3"/>
  <c r="H353" i="3"/>
  <c r="O353" i="3" s="1"/>
  <c r="G353" i="3"/>
  <c r="H352" i="3"/>
  <c r="O352" i="3" s="1"/>
  <c r="G352" i="3"/>
  <c r="H363" i="3"/>
  <c r="O363" i="3" s="1"/>
  <c r="G363" i="3"/>
  <c r="H362" i="3"/>
  <c r="O362" i="3" s="1"/>
  <c r="G362" i="3"/>
  <c r="H361" i="3"/>
  <c r="O361" i="3" s="1"/>
  <c r="G361" i="3"/>
  <c r="H360" i="3"/>
  <c r="O360" i="3" s="1"/>
  <c r="G360" i="3"/>
  <c r="H359" i="3"/>
  <c r="O359" i="3" s="1"/>
  <c r="G359" i="3"/>
  <c r="H358" i="3"/>
  <c r="O358" i="3" s="1"/>
  <c r="G358" i="3"/>
  <c r="H269" i="3"/>
  <c r="O269" i="3" s="1"/>
  <c r="G269" i="3"/>
  <c r="H268" i="3"/>
  <c r="O268" i="3" s="1"/>
  <c r="G268" i="3"/>
  <c r="H267" i="3"/>
  <c r="O267" i="3" s="1"/>
  <c r="G267" i="3"/>
  <c r="H266" i="3"/>
  <c r="O266" i="3" s="1"/>
  <c r="G266" i="3"/>
  <c r="H265" i="3"/>
  <c r="O265" i="3" s="1"/>
  <c r="G265" i="3"/>
  <c r="H264" i="3"/>
  <c r="O264" i="3" s="1"/>
  <c r="G264" i="3"/>
  <c r="H275" i="3"/>
  <c r="O275" i="3" s="1"/>
  <c r="G275" i="3"/>
  <c r="H274" i="3"/>
  <c r="O274" i="3" s="1"/>
  <c r="G274" i="3"/>
  <c r="H273" i="3"/>
  <c r="O273" i="3" s="1"/>
  <c r="G273" i="3"/>
  <c r="H272" i="3"/>
  <c r="O272" i="3" s="1"/>
  <c r="G272" i="3"/>
  <c r="H271" i="3"/>
  <c r="O271" i="3" s="1"/>
  <c r="G271" i="3"/>
  <c r="H270" i="3"/>
  <c r="O270" i="3" s="1"/>
  <c r="G270" i="3"/>
  <c r="H281" i="3"/>
  <c r="O281" i="3" s="1"/>
  <c r="G281" i="3"/>
  <c r="H280" i="3"/>
  <c r="G280" i="3"/>
  <c r="H279" i="3"/>
  <c r="O279" i="3" s="1"/>
  <c r="G279" i="3"/>
  <c r="H278" i="3"/>
  <c r="O278" i="3" s="1"/>
  <c r="G278" i="3"/>
  <c r="H277" i="3"/>
  <c r="O277" i="3" s="1"/>
  <c r="G277" i="3"/>
  <c r="H276" i="3"/>
  <c r="O276" i="3" s="1"/>
  <c r="G276" i="3"/>
  <c r="H369" i="3"/>
  <c r="O369" i="3" s="1"/>
  <c r="G369" i="3"/>
  <c r="H368" i="3"/>
  <c r="O368" i="3" s="1"/>
  <c r="G368" i="3"/>
  <c r="H367" i="3"/>
  <c r="O367" i="3" s="1"/>
  <c r="G367" i="3"/>
  <c r="H366" i="3"/>
  <c r="O366" i="3" s="1"/>
  <c r="G366" i="3"/>
  <c r="H365" i="3"/>
  <c r="O365" i="3" s="1"/>
  <c r="G365" i="3"/>
  <c r="H364" i="3"/>
  <c r="O364" i="3" s="1"/>
  <c r="G364" i="3"/>
  <c r="H375" i="3"/>
  <c r="O375" i="3" s="1"/>
  <c r="G375" i="3"/>
  <c r="H374" i="3"/>
  <c r="G374" i="3"/>
  <c r="H373" i="3"/>
  <c r="O373" i="3" s="1"/>
  <c r="G373" i="3"/>
  <c r="H372" i="3"/>
  <c r="O372" i="3" s="1"/>
  <c r="G372" i="3"/>
  <c r="H371" i="3"/>
  <c r="O371" i="3" s="1"/>
  <c r="G371" i="3"/>
  <c r="H370" i="3"/>
  <c r="O370" i="3" s="1"/>
  <c r="G370" i="3"/>
  <c r="H381" i="3"/>
  <c r="O381" i="3" s="1"/>
  <c r="G381" i="3"/>
  <c r="H380" i="3"/>
  <c r="G380" i="3"/>
  <c r="H379" i="3"/>
  <c r="O379" i="3" s="1"/>
  <c r="G379" i="3"/>
  <c r="H378" i="3"/>
  <c r="O378" i="3" s="1"/>
  <c r="G378" i="3"/>
  <c r="H377" i="3"/>
  <c r="O377" i="3" s="1"/>
  <c r="G377" i="3"/>
  <c r="H376" i="3"/>
  <c r="O376" i="3" s="1"/>
  <c r="G376" i="3"/>
  <c r="H287" i="3"/>
  <c r="O287" i="3" s="1"/>
  <c r="G287" i="3"/>
  <c r="H286" i="3"/>
  <c r="G286" i="3"/>
  <c r="H285" i="3"/>
  <c r="O285" i="3" s="1"/>
  <c r="G285" i="3"/>
  <c r="H284" i="3"/>
  <c r="O284" i="3" s="1"/>
  <c r="G284" i="3"/>
  <c r="H283" i="3"/>
  <c r="G283" i="3"/>
  <c r="H282" i="3"/>
  <c r="G282" i="3"/>
  <c r="H294" i="3"/>
  <c r="O294" i="3" s="1"/>
  <c r="G294" i="3"/>
  <c r="H293" i="3"/>
  <c r="G293" i="3"/>
  <c r="H292" i="3"/>
  <c r="O292" i="3" s="1"/>
  <c r="G292" i="3"/>
  <c r="H291" i="3"/>
  <c r="G291" i="3"/>
  <c r="H290" i="3"/>
  <c r="O290" i="3" s="1"/>
  <c r="G290" i="3"/>
  <c r="H289" i="3"/>
  <c r="O289" i="3" s="1"/>
  <c r="G289" i="3"/>
  <c r="H288" i="3"/>
  <c r="O288" i="3" s="1"/>
  <c r="G288" i="3"/>
  <c r="H387" i="3"/>
  <c r="O387" i="3" s="1"/>
  <c r="G387" i="3"/>
  <c r="H386" i="3"/>
  <c r="O386" i="3" s="1"/>
  <c r="G386" i="3"/>
  <c r="H385" i="3"/>
  <c r="O385" i="3" s="1"/>
  <c r="G385" i="3"/>
  <c r="H384" i="3"/>
  <c r="O384" i="3" s="1"/>
  <c r="G384" i="3"/>
  <c r="H383" i="3"/>
  <c r="O383" i="3" s="1"/>
  <c r="G383" i="3"/>
  <c r="H382" i="3"/>
  <c r="O382" i="3" s="1"/>
  <c r="G382" i="3"/>
  <c r="H394" i="3"/>
  <c r="O394" i="3" s="1"/>
  <c r="G394" i="3"/>
  <c r="H393" i="3"/>
  <c r="O393" i="3" s="1"/>
  <c r="G393" i="3"/>
  <c r="H392" i="3"/>
  <c r="O392" i="3" s="1"/>
  <c r="G392" i="3"/>
  <c r="H391" i="3"/>
  <c r="O391" i="3" s="1"/>
  <c r="G391" i="3"/>
  <c r="H390" i="3"/>
  <c r="O390" i="3" s="1"/>
  <c r="G390" i="3"/>
  <c r="H389" i="3"/>
  <c r="O389" i="3" s="1"/>
  <c r="G389" i="3"/>
  <c r="H388" i="3"/>
  <c r="G388" i="3"/>
  <c r="H601" i="3"/>
  <c r="O601" i="3" s="1"/>
  <c r="G601" i="3"/>
  <c r="H600" i="3"/>
  <c r="O600" i="3" s="1"/>
  <c r="G600" i="3"/>
  <c r="H599" i="3"/>
  <c r="O599" i="3" s="1"/>
  <c r="G599" i="3"/>
  <c r="H598" i="3"/>
  <c r="O598" i="3" s="1"/>
  <c r="G598" i="3"/>
  <c r="H597" i="3"/>
  <c r="O597" i="3" s="1"/>
  <c r="G597" i="3"/>
  <c r="H596" i="3"/>
  <c r="O596" i="3" s="1"/>
  <c r="G596" i="3"/>
  <c r="H595" i="3"/>
  <c r="O595" i="3" s="1"/>
  <c r="G595" i="3"/>
  <c r="H201" i="3"/>
  <c r="G201" i="3"/>
  <c r="H200" i="3"/>
  <c r="O200" i="3" s="1"/>
  <c r="G200" i="3"/>
  <c r="H199" i="3"/>
  <c r="G199" i="3"/>
  <c r="H198" i="3"/>
  <c r="O198" i="3" s="1"/>
  <c r="G198" i="3"/>
  <c r="H197" i="3"/>
  <c r="O197" i="3" s="1"/>
  <c r="G197" i="3"/>
  <c r="H196" i="3"/>
  <c r="G196" i="3"/>
  <c r="H195" i="3"/>
  <c r="O195" i="3" s="1"/>
  <c r="G195" i="3"/>
  <c r="H501" i="3"/>
  <c r="O501" i="3" s="1"/>
  <c r="G501" i="3"/>
  <c r="H500" i="3"/>
  <c r="O500" i="3" s="1"/>
  <c r="G500" i="3"/>
  <c r="H499" i="3"/>
  <c r="O499" i="3" s="1"/>
  <c r="G499" i="3"/>
  <c r="H498" i="3"/>
  <c r="G498" i="3"/>
  <c r="H497" i="3"/>
  <c r="O497" i="3" s="1"/>
  <c r="G497" i="3"/>
  <c r="H496" i="3"/>
  <c r="O496" i="3" s="1"/>
  <c r="G496" i="3"/>
  <c r="H495" i="3"/>
  <c r="G495" i="3"/>
  <c r="H701" i="3"/>
  <c r="O701" i="3" s="1"/>
  <c r="G701" i="3"/>
  <c r="H700" i="3"/>
  <c r="O700" i="3" s="1"/>
  <c r="G700" i="3"/>
  <c r="H699" i="3"/>
  <c r="O699" i="3" s="1"/>
  <c r="G699" i="3"/>
  <c r="H698" i="3"/>
  <c r="O698" i="3" s="1"/>
  <c r="G698" i="3"/>
  <c r="H697" i="3"/>
  <c r="O697" i="3" s="1"/>
  <c r="G697" i="3"/>
  <c r="H696" i="3"/>
  <c r="O696" i="3" s="1"/>
  <c r="G696" i="3"/>
  <c r="H695" i="3"/>
  <c r="G695" i="3"/>
  <c r="H101" i="3"/>
  <c r="G101" i="3"/>
  <c r="H100" i="3"/>
  <c r="O100" i="3" s="1"/>
  <c r="G100" i="3"/>
  <c r="H99" i="3"/>
  <c r="O99" i="3" s="1"/>
  <c r="G99" i="3"/>
  <c r="H98" i="3"/>
  <c r="O98" i="3" s="1"/>
  <c r="G98" i="3"/>
  <c r="H97" i="3"/>
  <c r="O97" i="3" s="1"/>
  <c r="G97" i="3"/>
  <c r="H96" i="3"/>
  <c r="G96" i="3"/>
  <c r="H95" i="3"/>
  <c r="O95" i="3" s="1"/>
  <c r="G95" i="3"/>
  <c r="H301" i="3"/>
  <c r="O301" i="3" s="1"/>
  <c r="G301" i="3"/>
  <c r="H300" i="3"/>
  <c r="G300" i="3"/>
  <c r="H299" i="3"/>
  <c r="G299" i="3"/>
  <c r="H298" i="3"/>
  <c r="O298" i="3" s="1"/>
  <c r="G298" i="3"/>
  <c r="H297" i="3"/>
  <c r="O297" i="3" s="1"/>
  <c r="G297" i="3"/>
  <c r="H296" i="3"/>
  <c r="O296" i="3" s="1"/>
  <c r="G296" i="3"/>
  <c r="H295" i="3"/>
  <c r="O295" i="3" s="1"/>
  <c r="G295" i="3"/>
  <c r="H401" i="3"/>
  <c r="O401" i="3" s="1"/>
  <c r="G401" i="3"/>
  <c r="H400" i="3"/>
  <c r="G400" i="3"/>
  <c r="H399" i="3"/>
  <c r="G399" i="3"/>
  <c r="H398" i="3"/>
  <c r="G398" i="3"/>
  <c r="H397" i="3"/>
  <c r="O397" i="3" s="1"/>
  <c r="G397" i="3"/>
  <c r="H396" i="3"/>
  <c r="G396" i="3"/>
  <c r="H395" i="3"/>
  <c r="G395" i="3"/>
  <c r="G142" i="3"/>
  <c r="G242" i="3"/>
  <c r="G342" i="3"/>
  <c r="G9" i="3"/>
  <c r="G109" i="3"/>
  <c r="G209" i="3"/>
  <c r="G29" i="3"/>
  <c r="G129" i="3"/>
  <c r="G229" i="3"/>
  <c r="G329" i="3"/>
  <c r="G144" i="3"/>
  <c r="G44" i="3"/>
  <c r="G244" i="3"/>
  <c r="G344" i="3"/>
  <c r="G34" i="3"/>
  <c r="G134" i="3"/>
  <c r="G234" i="3"/>
  <c r="G334" i="3"/>
  <c r="G119" i="3"/>
  <c r="G19" i="3"/>
  <c r="G219" i="3"/>
  <c r="G319" i="3"/>
  <c r="G123" i="3"/>
  <c r="G23" i="3"/>
  <c r="G323" i="3"/>
  <c r="G223" i="3"/>
  <c r="G139" i="3"/>
  <c r="G39" i="3"/>
  <c r="G239" i="3"/>
  <c r="G339" i="3"/>
  <c r="G231" i="3"/>
  <c r="G131" i="3"/>
  <c r="G331" i="3"/>
  <c r="G31" i="3"/>
  <c r="G6" i="3"/>
  <c r="G206" i="3"/>
  <c r="G106" i="3"/>
  <c r="G41" i="3"/>
  <c r="G141" i="3"/>
  <c r="G241" i="3"/>
  <c r="G341" i="3"/>
  <c r="G11" i="3"/>
  <c r="G211" i="3"/>
  <c r="G111" i="3"/>
  <c r="G311" i="3"/>
  <c r="G133" i="3"/>
  <c r="G33" i="3"/>
  <c r="G233" i="3"/>
  <c r="G333" i="3"/>
  <c r="G46" i="3"/>
  <c r="G346" i="3"/>
  <c r="G246" i="3"/>
  <c r="G147" i="3"/>
  <c r="G247" i="3"/>
  <c r="G347" i="3"/>
  <c r="G35" i="3"/>
  <c r="G137" i="3"/>
  <c r="G135" i="3"/>
  <c r="G132" i="3"/>
  <c r="G138" i="3"/>
  <c r="G32" i="3"/>
  <c r="G37" i="3"/>
  <c r="G38" i="3"/>
  <c r="G237" i="3"/>
  <c r="G335" i="3"/>
  <c r="G332" i="3"/>
  <c r="G338" i="3"/>
  <c r="G238" i="3"/>
  <c r="G337" i="3"/>
  <c r="G235" i="3"/>
  <c r="G232" i="3"/>
  <c r="G45" i="3"/>
  <c r="G145" i="3"/>
  <c r="G345" i="3"/>
  <c r="G245" i="3"/>
  <c r="G202" i="3"/>
  <c r="G150" i="3"/>
  <c r="G302" i="3"/>
  <c r="G218" i="3"/>
  <c r="G118" i="3"/>
  <c r="G2" i="3"/>
  <c r="G18" i="3"/>
  <c r="G102" i="3"/>
  <c r="G250" i="3"/>
  <c r="G318" i="3"/>
  <c r="G350" i="3"/>
  <c r="G5" i="3"/>
  <c r="G205" i="3"/>
  <c r="G305" i="3"/>
  <c r="G105" i="3"/>
  <c r="G306" i="3"/>
  <c r="G126" i="3"/>
  <c r="G22" i="3"/>
  <c r="G26" i="3"/>
  <c r="G122" i="3"/>
  <c r="G146" i="3"/>
  <c r="G326" i="3"/>
  <c r="G322" i="3"/>
  <c r="G226" i="3"/>
  <c r="G222" i="3"/>
  <c r="G28" i="3"/>
  <c r="G128" i="3"/>
  <c r="G328" i="3"/>
  <c r="G228" i="3"/>
  <c r="G151" i="3"/>
  <c r="G130" i="3"/>
  <c r="G21" i="3"/>
  <c r="G121" i="3"/>
  <c r="G36" i="3"/>
  <c r="G230" i="3"/>
  <c r="G221" i="3"/>
  <c r="G51" i="3"/>
  <c r="G321" i="3"/>
  <c r="G336" i="3"/>
  <c r="G251" i="3"/>
  <c r="G136" i="3"/>
  <c r="G330" i="3"/>
  <c r="G30" i="3"/>
  <c r="G236" i="3"/>
  <c r="G351" i="3"/>
  <c r="G25" i="3"/>
  <c r="G24" i="3"/>
  <c r="G125" i="3"/>
  <c r="G124" i="3"/>
  <c r="G225" i="3"/>
  <c r="G224" i="3"/>
  <c r="G325" i="3"/>
  <c r="G324" i="3"/>
  <c r="G313" i="3"/>
  <c r="G43" i="3"/>
  <c r="G143" i="3"/>
  <c r="G243" i="3"/>
  <c r="G343" i="3"/>
  <c r="G8" i="3"/>
  <c r="G108" i="3"/>
  <c r="G308" i="3"/>
  <c r="G208" i="3"/>
  <c r="G309" i="3"/>
  <c r="G127" i="3"/>
  <c r="G27" i="3"/>
  <c r="G327" i="3"/>
  <c r="G227" i="3"/>
  <c r="G40" i="3"/>
  <c r="G140" i="3"/>
  <c r="G340" i="3"/>
  <c r="G12" i="3"/>
  <c r="G112" i="3"/>
  <c r="G240" i="3"/>
  <c r="G212" i="3"/>
  <c r="G312" i="3"/>
  <c r="G16" i="3"/>
  <c r="G116" i="3"/>
  <c r="G216" i="3"/>
  <c r="G316" i="3"/>
  <c r="G3" i="3"/>
  <c r="G7" i="3"/>
  <c r="G10" i="3"/>
  <c r="G103" i="3"/>
  <c r="G217" i="3"/>
  <c r="G117" i="3"/>
  <c r="G203" i="3"/>
  <c r="G303" i="3"/>
  <c r="G107" i="3"/>
  <c r="G17" i="3"/>
  <c r="G110" i="3"/>
  <c r="G207" i="3"/>
  <c r="G307" i="3"/>
  <c r="G310" i="3"/>
  <c r="G215" i="3"/>
  <c r="G317" i="3"/>
  <c r="G210" i="3"/>
  <c r="G115" i="3"/>
  <c r="G15" i="3"/>
  <c r="G315" i="3"/>
  <c r="G48" i="3"/>
  <c r="G148" i="3"/>
  <c r="G248" i="3"/>
  <c r="G348" i="3"/>
  <c r="G20" i="3"/>
  <c r="G120" i="3"/>
  <c r="G320" i="3"/>
  <c r="G213" i="3"/>
  <c r="G113" i="3"/>
  <c r="G114" i="3"/>
  <c r="G214" i="3"/>
  <c r="G220" i="3"/>
  <c r="G314" i="3"/>
  <c r="G13" i="3"/>
  <c r="G14" i="3"/>
  <c r="G4" i="3"/>
  <c r="G204" i="3"/>
  <c r="G104" i="3"/>
  <c r="G304" i="3"/>
  <c r="G149" i="3"/>
  <c r="G49" i="3"/>
  <c r="G249" i="3"/>
  <c r="G349" i="3"/>
  <c r="G402" i="3"/>
  <c r="G602" i="3"/>
  <c r="G502" i="3"/>
  <c r="G603" i="3"/>
  <c r="G503" i="3"/>
  <c r="G403" i="3"/>
  <c r="G504" i="3"/>
  <c r="G604" i="3"/>
  <c r="G404" i="3"/>
  <c r="G505" i="3"/>
  <c r="G605" i="3"/>
  <c r="G405" i="3"/>
  <c r="G606" i="3"/>
  <c r="G506" i="3"/>
  <c r="G406" i="3"/>
  <c r="G607" i="3"/>
  <c r="G507" i="3"/>
  <c r="G407" i="3"/>
  <c r="G508" i="3"/>
  <c r="G608" i="3"/>
  <c r="G408" i="3"/>
  <c r="G509" i="3"/>
  <c r="G609" i="3"/>
  <c r="G409" i="3"/>
  <c r="G510" i="3"/>
  <c r="G610" i="3"/>
  <c r="G410" i="3"/>
  <c r="G511" i="3"/>
  <c r="G611" i="3"/>
  <c r="G411" i="3"/>
  <c r="G412" i="3"/>
  <c r="G512" i="3"/>
  <c r="G612" i="3"/>
  <c r="G513" i="3"/>
  <c r="G413" i="3"/>
  <c r="G613" i="3"/>
  <c r="G414" i="3"/>
  <c r="G514" i="3"/>
  <c r="G614" i="3"/>
  <c r="G415" i="3"/>
  <c r="G515" i="3"/>
  <c r="G615" i="3"/>
  <c r="G416" i="3"/>
  <c r="G616" i="3"/>
  <c r="G516" i="3"/>
  <c r="G417" i="3"/>
  <c r="G617" i="3"/>
  <c r="G517" i="3"/>
  <c r="G418" i="3"/>
  <c r="G618" i="3"/>
  <c r="G518" i="3"/>
  <c r="G419" i="3"/>
  <c r="G619" i="3"/>
  <c r="G519" i="3"/>
  <c r="G620" i="3"/>
  <c r="G520" i="3"/>
  <c r="G420" i="3"/>
  <c r="G421" i="3"/>
  <c r="G621" i="3"/>
  <c r="G521" i="3"/>
  <c r="G622" i="3"/>
  <c r="G422" i="3"/>
  <c r="G522" i="3"/>
  <c r="G623" i="3"/>
  <c r="G423" i="3"/>
  <c r="G523" i="3"/>
  <c r="G624" i="3"/>
  <c r="G424" i="3"/>
  <c r="G524" i="3"/>
  <c r="G625" i="3"/>
  <c r="G425" i="3"/>
  <c r="G525" i="3"/>
  <c r="G626" i="3"/>
  <c r="G426" i="3"/>
  <c r="G526" i="3"/>
  <c r="G627" i="3"/>
  <c r="G427" i="3"/>
  <c r="G527" i="3"/>
  <c r="G628" i="3"/>
  <c r="G528" i="3"/>
  <c r="G428" i="3"/>
  <c r="G429" i="3"/>
  <c r="G629" i="3"/>
  <c r="G529" i="3"/>
  <c r="G430" i="3"/>
  <c r="G630" i="3"/>
  <c r="G530" i="3"/>
  <c r="G531" i="3"/>
  <c r="G431" i="3"/>
  <c r="G631" i="3"/>
  <c r="G632" i="3"/>
  <c r="G432" i="3"/>
  <c r="G532" i="3"/>
  <c r="G433" i="3"/>
  <c r="G633" i="3"/>
  <c r="G533" i="3"/>
  <c r="G634" i="3"/>
  <c r="G534" i="3"/>
  <c r="G434" i="3"/>
  <c r="G635" i="3"/>
  <c r="G435" i="3"/>
  <c r="G535" i="3"/>
  <c r="G636" i="3"/>
  <c r="G436" i="3"/>
  <c r="G536" i="3"/>
  <c r="G637" i="3"/>
  <c r="G437" i="3"/>
  <c r="G537" i="3"/>
  <c r="G438" i="3"/>
  <c r="G638" i="3"/>
  <c r="G538" i="3"/>
  <c r="G439" i="3"/>
  <c r="G539" i="3"/>
  <c r="G639" i="3"/>
  <c r="G640" i="3"/>
  <c r="G440" i="3"/>
  <c r="G540" i="3"/>
  <c r="G541" i="3"/>
  <c r="G641" i="3"/>
  <c r="G441" i="3"/>
  <c r="G642" i="3"/>
  <c r="G542" i="3"/>
  <c r="G442" i="3"/>
  <c r="G643" i="3"/>
  <c r="G443" i="3"/>
  <c r="G543" i="3"/>
  <c r="G544" i="3"/>
  <c r="G644" i="3"/>
  <c r="G444" i="3"/>
  <c r="G545" i="3"/>
  <c r="G645" i="3"/>
  <c r="G445" i="3"/>
  <c r="G546" i="3"/>
  <c r="G646" i="3"/>
  <c r="G446" i="3"/>
  <c r="G647" i="3"/>
  <c r="G447" i="3"/>
  <c r="G547" i="3"/>
  <c r="G648" i="3"/>
  <c r="G448" i="3"/>
  <c r="G548" i="3"/>
  <c r="G649" i="3"/>
  <c r="G449" i="3"/>
  <c r="G549" i="3"/>
  <c r="G450" i="3"/>
  <c r="G650" i="3"/>
  <c r="G550" i="3"/>
  <c r="G651" i="3"/>
  <c r="G451" i="3"/>
  <c r="G551" i="3"/>
  <c r="G42" i="3"/>
  <c r="H42" i="3"/>
  <c r="O241" i="21" l="1"/>
  <c r="O675" i="21"/>
  <c r="O429" i="21"/>
  <c r="O78" i="21"/>
  <c r="O700" i="21"/>
  <c r="O71" i="21"/>
  <c r="J645" i="21"/>
  <c r="O161" i="21"/>
  <c r="O65" i="21"/>
  <c r="O491" i="21"/>
  <c r="O15" i="21"/>
  <c r="O645" i="21"/>
  <c r="J648" i="21"/>
  <c r="O449" i="21"/>
  <c r="O457" i="21"/>
  <c r="O234" i="21"/>
  <c r="J141" i="21"/>
  <c r="O163" i="21"/>
  <c r="O465" i="21"/>
  <c r="O77" i="21"/>
  <c r="O697" i="21"/>
  <c r="O51" i="21"/>
  <c r="J462" i="21"/>
  <c r="O665" i="21"/>
  <c r="O267" i="21"/>
  <c r="J639" i="21"/>
  <c r="O527" i="21"/>
  <c r="J346" i="21"/>
  <c r="J166" i="21"/>
  <c r="O169" i="21"/>
  <c r="O212" i="21"/>
  <c r="O247" i="21"/>
  <c r="O462" i="21"/>
  <c r="O166" i="21"/>
  <c r="O516" i="21"/>
  <c r="O621" i="21"/>
  <c r="O25" i="21"/>
  <c r="J429" i="21"/>
  <c r="O631" i="21"/>
  <c r="O443" i="21"/>
  <c r="J243" i="21"/>
  <c r="O341" i="21"/>
  <c r="J401" i="21"/>
  <c r="O660" i="21"/>
  <c r="O563" i="21"/>
  <c r="O468" i="21"/>
  <c r="O268" i="21"/>
  <c r="O490" i="21"/>
  <c r="J523" i="21"/>
  <c r="J131" i="21"/>
  <c r="J135" i="21"/>
  <c r="J601" i="21"/>
  <c r="J53" i="21"/>
  <c r="O153" i="21"/>
  <c r="J465" i="21"/>
  <c r="O290" i="21"/>
  <c r="J596" i="21"/>
  <c r="J65" i="21"/>
  <c r="O422" i="21"/>
  <c r="O540" i="21"/>
  <c r="O498" i="21"/>
  <c r="O652" i="21"/>
  <c r="O353" i="21"/>
  <c r="J163" i="21"/>
  <c r="J174" i="21"/>
  <c r="J380" i="21"/>
  <c r="O416" i="21"/>
  <c r="J229" i="21"/>
  <c r="J545" i="21"/>
  <c r="J52" i="21"/>
  <c r="O561" i="21"/>
  <c r="O472" i="21"/>
  <c r="J73" i="21"/>
  <c r="O374" i="21"/>
  <c r="O320" i="21"/>
  <c r="O226" i="21"/>
  <c r="J33" i="21"/>
  <c r="J634" i="21"/>
  <c r="O439" i="21"/>
  <c r="O243" i="21"/>
  <c r="J350" i="21"/>
  <c r="J56" i="21"/>
  <c r="O279" i="21"/>
  <c r="O114" i="21"/>
  <c r="J218" i="21"/>
  <c r="O227" i="21"/>
  <c r="O528" i="21"/>
  <c r="O229" i="21"/>
  <c r="J239" i="21"/>
  <c r="O541" i="21"/>
  <c r="J143" i="21"/>
  <c r="O545" i="21"/>
  <c r="J146" i="21"/>
  <c r="O97" i="21"/>
  <c r="O599" i="21"/>
  <c r="O52" i="21"/>
  <c r="O56" i="21"/>
  <c r="O357" i="21"/>
  <c r="J662" i="21"/>
  <c r="J365" i="21"/>
  <c r="O466" i="21"/>
  <c r="J268" i="21"/>
  <c r="O570" i="21"/>
  <c r="O694" i="21"/>
  <c r="O695" i="21"/>
  <c r="O7" i="21"/>
  <c r="J9" i="21"/>
  <c r="O211" i="21"/>
  <c r="J311" i="21"/>
  <c r="O17" i="21"/>
  <c r="O218" i="21"/>
  <c r="O523" i="21"/>
  <c r="J430" i="21"/>
  <c r="O634" i="21"/>
  <c r="O536" i="21"/>
  <c r="O638" i="21"/>
  <c r="O140" i="21"/>
  <c r="J445" i="21"/>
  <c r="J145" i="21"/>
  <c r="O546" i="21"/>
  <c r="O299" i="21"/>
  <c r="J551" i="21"/>
  <c r="O456" i="21"/>
  <c r="O474" i="21"/>
  <c r="O477" i="21"/>
  <c r="O650" i="21"/>
  <c r="O461" i="21"/>
  <c r="O564" i="21"/>
  <c r="O9" i="21"/>
  <c r="J518" i="21"/>
  <c r="J120" i="21"/>
  <c r="J537" i="21"/>
  <c r="J442" i="21"/>
  <c r="J542" i="21"/>
  <c r="O145" i="21"/>
  <c r="J446" i="21"/>
  <c r="O188" i="21"/>
  <c r="J293" i="21"/>
  <c r="O293" i="21"/>
  <c r="O294" i="21"/>
  <c r="J294" i="21"/>
  <c r="O398" i="21"/>
  <c r="J631" i="21"/>
  <c r="J434" i="21"/>
  <c r="O537" i="21"/>
  <c r="J341" i="21"/>
  <c r="O542" i="21"/>
  <c r="O642" i="21"/>
  <c r="O598" i="21"/>
  <c r="J196" i="21"/>
  <c r="O270" i="21"/>
  <c r="O313" i="21"/>
  <c r="O18" i="21"/>
  <c r="O318" i="21"/>
  <c r="J231" i="21"/>
  <c r="O335" i="21"/>
  <c r="O636" i="21"/>
  <c r="O42" i="21"/>
  <c r="O242" i="21"/>
  <c r="O554" i="21"/>
  <c r="O61" i="21"/>
  <c r="O164" i="21"/>
  <c r="O494" i="21"/>
  <c r="O388" i="21"/>
  <c r="J405" i="21"/>
  <c r="J310" i="21"/>
  <c r="O231" i="21"/>
  <c r="J133" i="21"/>
  <c r="O246" i="21"/>
  <c r="J246" i="21"/>
  <c r="O400" i="21"/>
  <c r="J48" i="21"/>
  <c r="O151" i="21"/>
  <c r="O160" i="21"/>
  <c r="O264" i="21"/>
  <c r="O382" i="21"/>
  <c r="O5" i="21"/>
  <c r="J202" i="21"/>
  <c r="J602" i="21"/>
  <c r="J503" i="21"/>
  <c r="J139" i="21"/>
  <c r="O149" i="21"/>
  <c r="O648" i="21"/>
  <c r="J560" i="21"/>
  <c r="O369" i="21"/>
  <c r="J697" i="21"/>
  <c r="J247" i="21"/>
  <c r="O551" i="21"/>
  <c r="J289" i="21"/>
  <c r="J600" i="21"/>
  <c r="J498" i="21"/>
  <c r="O55" i="21"/>
  <c r="J555" i="21"/>
  <c r="O59" i="21"/>
  <c r="J62" i="21"/>
  <c r="O162" i="21"/>
  <c r="J463" i="21"/>
  <c r="J267" i="21"/>
  <c r="J169" i="21"/>
  <c r="J589" i="21"/>
  <c r="O690" i="21"/>
  <c r="O192" i="21"/>
  <c r="J93" i="21"/>
  <c r="O300" i="21"/>
  <c r="J547" i="21"/>
  <c r="O555" i="21"/>
  <c r="J561" i="21"/>
  <c r="O62" i="21"/>
  <c r="O463" i="21"/>
  <c r="O64" i="21"/>
  <c r="J490" i="21"/>
  <c r="O11" i="21"/>
  <c r="O423" i="21"/>
  <c r="O666" i="21"/>
  <c r="O167" i="21"/>
  <c r="O619" i="21"/>
  <c r="O4" i="21"/>
  <c r="O210" i="21"/>
  <c r="O215" i="21"/>
  <c r="O26" i="21"/>
  <c r="O609" i="21"/>
  <c r="O326" i="21"/>
  <c r="O613" i="21"/>
  <c r="O3" i="21"/>
  <c r="O206" i="21"/>
  <c r="O507" i="21"/>
  <c r="O108" i="21"/>
  <c r="O116" i="21"/>
  <c r="O244" i="21"/>
  <c r="O113" i="21"/>
  <c r="O118" i="21"/>
  <c r="O21" i="21"/>
  <c r="O629" i="21"/>
  <c r="O130" i="21"/>
  <c r="O332" i="21"/>
  <c r="O435" i="21"/>
  <c r="O525" i="21"/>
  <c r="O111" i="21"/>
  <c r="O314" i="21"/>
  <c r="O413" i="21"/>
  <c r="O419" i="21"/>
  <c r="O524" i="21"/>
  <c r="O228" i="21"/>
  <c r="O132" i="21"/>
  <c r="O532" i="21"/>
  <c r="O235" i="21"/>
  <c r="O500" i="21"/>
  <c r="J306" i="21"/>
  <c r="J411" i="21"/>
  <c r="O417" i="21"/>
  <c r="O617" i="21"/>
  <c r="O521" i="21"/>
  <c r="J324" i="21"/>
  <c r="O129" i="21"/>
  <c r="J630" i="21"/>
  <c r="O195" i="21"/>
  <c r="O124" i="21"/>
  <c r="J5" i="21"/>
  <c r="O517" i="21"/>
  <c r="O623" i="21"/>
  <c r="O325" i="21"/>
  <c r="J226" i="21"/>
  <c r="O630" i="21"/>
  <c r="O632" i="21"/>
  <c r="O237" i="21"/>
  <c r="O38" i="21"/>
  <c r="O431" i="21"/>
  <c r="O13" i="21"/>
  <c r="O122" i="21"/>
  <c r="O150" i="21"/>
  <c r="J409" i="21"/>
  <c r="O515" i="21"/>
  <c r="J515" i="21"/>
  <c r="J317" i="21"/>
  <c r="O225" i="21"/>
  <c r="O628" i="21"/>
  <c r="O136" i="21"/>
  <c r="O339" i="21"/>
  <c r="J7" i="21"/>
  <c r="J212" i="21"/>
  <c r="O612" i="21"/>
  <c r="O220" i="21"/>
  <c r="O224" i="21"/>
  <c r="O444" i="21"/>
  <c r="O199" i="21"/>
  <c r="O361" i="21"/>
  <c r="O263" i="21"/>
  <c r="J263" i="21"/>
  <c r="O172" i="21"/>
  <c r="O678" i="21"/>
  <c r="J526" i="21"/>
  <c r="O233" i="21"/>
  <c r="J436" i="21"/>
  <c r="O238" i="21"/>
  <c r="J39" i="21"/>
  <c r="O340" i="21"/>
  <c r="J345" i="21"/>
  <c r="O297" i="21"/>
  <c r="O349" i="21"/>
  <c r="J349" i="21"/>
  <c r="O60" i="21"/>
  <c r="J621" i="21"/>
  <c r="O126" i="21"/>
  <c r="J527" i="21"/>
  <c r="J227" i="21"/>
  <c r="J327" i="21"/>
  <c r="J533" i="21"/>
  <c r="O533" i="21"/>
  <c r="O344" i="21"/>
  <c r="O597" i="21"/>
  <c r="O154" i="21"/>
  <c r="O158" i="21"/>
  <c r="O514" i="21"/>
  <c r="O216" i="21"/>
  <c r="J18" i="21"/>
  <c r="O519" i="21"/>
  <c r="J620" i="21"/>
  <c r="J320" i="21"/>
  <c r="O526" i="21"/>
  <c r="O430" i="21"/>
  <c r="O538" i="21"/>
  <c r="J538" i="21"/>
  <c r="O698" i="21"/>
  <c r="J698" i="21"/>
  <c r="O347" i="21"/>
  <c r="J452" i="21"/>
  <c r="O452" i="21"/>
  <c r="O333" i="21"/>
  <c r="J333" i="21"/>
  <c r="O534" i="21"/>
  <c r="J337" i="21"/>
  <c r="O640" i="21"/>
  <c r="J567" i="21"/>
  <c r="O34" i="21"/>
  <c r="J335" i="21"/>
  <c r="J438" i="21"/>
  <c r="J541" i="21"/>
  <c r="J642" i="21"/>
  <c r="J343" i="21"/>
  <c r="O201" i="21"/>
  <c r="J201" i="21"/>
  <c r="O668" i="21"/>
  <c r="O454" i="21"/>
  <c r="O366" i="21"/>
  <c r="O170" i="21"/>
  <c r="O272" i="21"/>
  <c r="J546" i="21"/>
  <c r="O49" i="21"/>
  <c r="O155" i="21"/>
  <c r="O458" i="21"/>
  <c r="J458" i="21"/>
  <c r="J559" i="21"/>
  <c r="O559" i="21"/>
  <c r="O469" i="21"/>
  <c r="J97" i="21"/>
  <c r="O399" i="21"/>
  <c r="O269" i="21"/>
  <c r="J369" i="21"/>
  <c r="J234" i="21"/>
  <c r="J638" i="21"/>
  <c r="O447" i="21"/>
  <c r="J453" i="21"/>
  <c r="O255" i="21"/>
  <c r="J456" i="21"/>
  <c r="J157" i="21"/>
  <c r="O157" i="21"/>
  <c r="O257" i="21"/>
  <c r="O159" i="21"/>
  <c r="J159" i="21"/>
  <c r="O67" i="21"/>
  <c r="O470" i="21"/>
  <c r="O274" i="21"/>
  <c r="J581" i="21"/>
  <c r="O394" i="21"/>
  <c r="J394" i="21"/>
  <c r="J153" i="21"/>
  <c r="J656" i="21"/>
  <c r="J657" i="21"/>
  <c r="J558" i="21"/>
  <c r="J59" i="21"/>
  <c r="O460" i="21"/>
  <c r="J449" i="21"/>
  <c r="J162" i="21"/>
  <c r="O471" i="21"/>
  <c r="O271" i="21"/>
  <c r="O248" i="21"/>
  <c r="J550" i="21"/>
  <c r="O251" i="21"/>
  <c r="J652" i="21"/>
  <c r="J354" i="21"/>
  <c r="J55" i="21"/>
  <c r="O656" i="21"/>
  <c r="O558" i="21"/>
  <c r="J358" i="21"/>
  <c r="J64" i="21"/>
  <c r="J468" i="21"/>
  <c r="J571" i="21"/>
  <c r="O571" i="21"/>
  <c r="O173" i="21"/>
  <c r="O495" i="21"/>
  <c r="O550" i="21"/>
  <c r="J51" i="21"/>
  <c r="J552" i="21"/>
  <c r="J357" i="21"/>
  <c r="J570" i="21"/>
  <c r="J273" i="21"/>
  <c r="O281" i="21"/>
  <c r="O686" i="21"/>
  <c r="J171" i="21"/>
  <c r="J572" i="21"/>
  <c r="O73" i="21"/>
  <c r="O573" i="21"/>
  <c r="O273" i="21"/>
  <c r="O174" i="21"/>
  <c r="J575" i="21"/>
  <c r="O577" i="21"/>
  <c r="J580" i="21"/>
  <c r="J282" i="21"/>
  <c r="O72" i="21"/>
  <c r="O473" i="21"/>
  <c r="O580" i="21"/>
  <c r="O589" i="21"/>
  <c r="O289" i="21"/>
  <c r="O90" i="21"/>
  <c r="O196" i="21"/>
  <c r="O596" i="21"/>
  <c r="J71" i="21"/>
  <c r="J472" i="21"/>
  <c r="O575" i="21"/>
  <c r="O81" i="21"/>
  <c r="O89" i="21"/>
  <c r="J390" i="21"/>
  <c r="J672" i="21"/>
  <c r="J677" i="21"/>
  <c r="J279" i="21"/>
  <c r="O390" i="21"/>
  <c r="J479" i="21"/>
  <c r="J694" i="21"/>
  <c r="O672" i="21"/>
  <c r="J675" i="21"/>
  <c r="J76" i="21"/>
  <c r="J376" i="21"/>
  <c r="J381" i="21"/>
  <c r="J382" i="21"/>
  <c r="J383" i="21"/>
  <c r="J290" i="21"/>
  <c r="J491" i="21"/>
  <c r="J192" i="21"/>
  <c r="J592" i="21"/>
  <c r="O93" i="21"/>
  <c r="J674" i="21"/>
  <c r="J374" i="21"/>
  <c r="O76" i="21"/>
  <c r="J577" i="21"/>
  <c r="O381" i="21"/>
  <c r="O383" i="21"/>
  <c r="O588" i="21"/>
  <c r="J388" i="21"/>
  <c r="J690" i="21"/>
  <c r="O191" i="21"/>
  <c r="O592" i="21"/>
  <c r="O125" i="21"/>
  <c r="J125" i="21"/>
  <c r="O128" i="21"/>
  <c r="O334" i="21"/>
  <c r="O420" i="21"/>
  <c r="J420" i="21"/>
  <c r="J103" i="21"/>
  <c r="J205" i="21"/>
  <c r="J406" i="21"/>
  <c r="J10" i="21"/>
  <c r="J410" i="21"/>
  <c r="J112" i="21"/>
  <c r="J213" i="21"/>
  <c r="O137" i="21"/>
  <c r="O142" i="21"/>
  <c r="O144" i="21"/>
  <c r="O102" i="21"/>
  <c r="O502" i="21"/>
  <c r="J3" i="21"/>
  <c r="O103" i="21"/>
  <c r="O303" i="21"/>
  <c r="J104" i="21"/>
  <c r="O504" i="21"/>
  <c r="J505" i="21"/>
  <c r="O205" i="21"/>
  <c r="O406" i="21"/>
  <c r="J206" i="21"/>
  <c r="O606" i="21"/>
  <c r="O107" i="21"/>
  <c r="O307" i="21"/>
  <c r="J108" i="21"/>
  <c r="O508" i="21"/>
  <c r="O209" i="21"/>
  <c r="O410" i="21"/>
  <c r="O610" i="21"/>
  <c r="J611" i="21"/>
  <c r="O12" i="21"/>
  <c r="J614" i="21"/>
  <c r="O424" i="21"/>
  <c r="O31" i="21"/>
  <c r="J31" i="21"/>
  <c r="O539" i="21"/>
  <c r="O646" i="21"/>
  <c r="J312" i="21"/>
  <c r="O312" i="21"/>
  <c r="O614" i="21"/>
  <c r="J615" i="21"/>
  <c r="O615" i="21"/>
  <c r="J315" i="21"/>
  <c r="O19" i="21"/>
  <c r="O316" i="21"/>
  <c r="O23" i="21"/>
  <c r="O641" i="21"/>
  <c r="O46" i="21"/>
  <c r="J513" i="21"/>
  <c r="O513" i="21"/>
  <c r="O626" i="21"/>
  <c r="J214" i="21"/>
  <c r="O214" i="21"/>
  <c r="O414" i="21"/>
  <c r="J415" i="21"/>
  <c r="O415" i="21"/>
  <c r="J17" i="21"/>
  <c r="J612" i="21"/>
  <c r="J113" i="21"/>
  <c r="J313" i="21"/>
  <c r="O14" i="21"/>
  <c r="J514" i="21"/>
  <c r="J216" i="21"/>
  <c r="O117" i="21"/>
  <c r="J617" i="21"/>
  <c r="O317" i="21"/>
  <c r="J118" i="21"/>
  <c r="O518" i="21"/>
  <c r="O219" i="21"/>
  <c r="O620" i="21"/>
  <c r="O121" i="21"/>
  <c r="O321" i="21"/>
  <c r="J422" i="21"/>
  <c r="O522" i="21"/>
  <c r="O223" i="21"/>
  <c r="O624" i="21"/>
  <c r="J25" i="21"/>
  <c r="O425" i="21"/>
  <c r="J225" i="21"/>
  <c r="J26" i="21"/>
  <c r="J326" i="21"/>
  <c r="O29" i="21"/>
  <c r="J529" i="21"/>
  <c r="O436" i="21"/>
  <c r="O441" i="21"/>
  <c r="O141" i="21"/>
  <c r="J241" i="21"/>
  <c r="J43" i="21"/>
  <c r="O200" i="21"/>
  <c r="O348" i="21"/>
  <c r="O616" i="21"/>
  <c r="J418" i="21"/>
  <c r="J618" i="21"/>
  <c r="J319" i="21"/>
  <c r="O20" i="21"/>
  <c r="J520" i="21"/>
  <c r="O421" i="21"/>
  <c r="J622" i="21"/>
  <c r="J123" i="21"/>
  <c r="O24" i="21"/>
  <c r="O625" i="21"/>
  <c r="O426" i="21"/>
  <c r="O529" i="21"/>
  <c r="J331" i="21"/>
  <c r="J536" i="21"/>
  <c r="O437" i="21"/>
  <c r="O39" i="21"/>
  <c r="O44" i="21"/>
  <c r="J28" i="21"/>
  <c r="J328" i="21"/>
  <c r="O530" i="21"/>
  <c r="O230" i="21"/>
  <c r="O138" i="21"/>
  <c r="O644" i="21"/>
  <c r="O176" i="21"/>
  <c r="O30" i="21"/>
  <c r="O32" i="21"/>
  <c r="O40" i="21"/>
  <c r="O499" i="21"/>
  <c r="O101" i="21"/>
  <c r="J121" i="21"/>
  <c r="J321" i="21"/>
  <c r="J522" i="21"/>
  <c r="J223" i="21"/>
  <c r="J624" i="21"/>
  <c r="J425" i="21"/>
  <c r="J126" i="21"/>
  <c r="O27" i="21"/>
  <c r="O427" i="21"/>
  <c r="J427" i="21"/>
  <c r="O428" i="21"/>
  <c r="J428" i="21"/>
  <c r="J230" i="21"/>
  <c r="O531" i="21"/>
  <c r="O432" i="21"/>
  <c r="O440" i="21"/>
  <c r="J540" i="21"/>
  <c r="O342" i="21"/>
  <c r="O197" i="21"/>
  <c r="J616" i="21"/>
  <c r="J20" i="21"/>
  <c r="J421" i="21"/>
  <c r="J24" i="21"/>
  <c r="J625" i="21"/>
  <c r="J426" i="21"/>
  <c r="O627" i="21"/>
  <c r="J627" i="21"/>
  <c r="O28" i="21"/>
  <c r="J129" i="21"/>
  <c r="J432" i="21"/>
  <c r="O433" i="21"/>
  <c r="O35" i="21"/>
  <c r="J440" i="21"/>
  <c r="J35" i="21"/>
  <c r="O36" i="21"/>
  <c r="O43" i="21"/>
  <c r="O33" i="21"/>
  <c r="O434" i="21"/>
  <c r="O37" i="21"/>
  <c r="O438" i="21"/>
  <c r="J439" i="21"/>
  <c r="O139" i="21"/>
  <c r="J140" i="21"/>
  <c r="O41" i="21"/>
  <c r="O442" i="21"/>
  <c r="O143" i="21"/>
  <c r="J344" i="21"/>
  <c r="O45" i="21"/>
  <c r="O445" i="21"/>
  <c r="J497" i="21"/>
  <c r="O497" i="21"/>
  <c r="J198" i="21"/>
  <c r="O198" i="21"/>
  <c r="J300" i="21"/>
  <c r="J700" i="21"/>
  <c r="O401" i="21"/>
  <c r="J548" i="21"/>
  <c r="O63" i="21"/>
  <c r="O98" i="21"/>
  <c r="J98" i="21"/>
  <c r="O647" i="21"/>
  <c r="O147" i="21"/>
  <c r="J653" i="21"/>
  <c r="O100" i="21"/>
  <c r="O701" i="21"/>
  <c r="O245" i="21"/>
  <c r="O446" i="21"/>
  <c r="O146" i="21"/>
  <c r="J399" i="21"/>
  <c r="O600" i="21"/>
  <c r="O501" i="21"/>
  <c r="J501" i="21"/>
  <c r="O301" i="21"/>
  <c r="O455" i="21"/>
  <c r="O655" i="21"/>
  <c r="O557" i="21"/>
  <c r="O66" i="21"/>
  <c r="J66" i="21"/>
  <c r="O377" i="21"/>
  <c r="O482" i="21"/>
  <c r="J47" i="21"/>
  <c r="J448" i="21"/>
  <c r="O249" i="21"/>
  <c r="O451" i="21"/>
  <c r="O651" i="21"/>
  <c r="O553" i="21"/>
  <c r="J553" i="21"/>
  <c r="O58" i="21"/>
  <c r="O258" i="21"/>
  <c r="O364" i="21"/>
  <c r="J364" i="21"/>
  <c r="O649" i="21"/>
  <c r="O360" i="21"/>
  <c r="J598" i="21"/>
  <c r="O448" i="21"/>
  <c r="J148" i="21"/>
  <c r="O54" i="21"/>
  <c r="O254" i="21"/>
  <c r="O156" i="21"/>
  <c r="O356" i="21"/>
  <c r="O261" i="21"/>
  <c r="O168" i="21"/>
  <c r="O47" i="21"/>
  <c r="O148" i="21"/>
  <c r="O459" i="21"/>
  <c r="O250" i="21"/>
  <c r="O152" i="21"/>
  <c r="O352" i="21"/>
  <c r="J650" i="21"/>
  <c r="O350" i="21"/>
  <c r="O252" i="21"/>
  <c r="O653" i="21"/>
  <c r="O354" i="21"/>
  <c r="J355" i="21"/>
  <c r="O256" i="21"/>
  <c r="J257" i="21"/>
  <c r="O657" i="21"/>
  <c r="J658" i="21"/>
  <c r="O358" i="21"/>
  <c r="O565" i="21"/>
  <c r="O569" i="21"/>
  <c r="O659" i="21"/>
  <c r="J161" i="21"/>
  <c r="J661" i="21"/>
  <c r="O562" i="21"/>
  <c r="O663" i="21"/>
  <c r="O165" i="21"/>
  <c r="J366" i="21"/>
  <c r="O669" i="21"/>
  <c r="O363" i="21"/>
  <c r="O260" i="21"/>
  <c r="J660" i="21"/>
  <c r="O262" i="21"/>
  <c r="J563" i="21"/>
  <c r="J464" i="21"/>
  <c r="J665" i="21"/>
  <c r="J460" i="21"/>
  <c r="O662" i="21"/>
  <c r="J668" i="21"/>
  <c r="J467" i="21"/>
  <c r="O367" i="21"/>
  <c r="J367" i="21"/>
  <c r="O385" i="21"/>
  <c r="O365" i="21"/>
  <c r="O70" i="21"/>
  <c r="O670" i="21"/>
  <c r="J670" i="21"/>
  <c r="O370" i="21"/>
  <c r="J370" i="21"/>
  <c r="O371" i="21"/>
  <c r="J371" i="21"/>
  <c r="O179" i="21"/>
  <c r="O480" i="21"/>
  <c r="O671" i="21"/>
  <c r="O578" i="21"/>
  <c r="O673" i="21"/>
  <c r="J673" i="21"/>
  <c r="O368" i="21"/>
  <c r="O372" i="21"/>
  <c r="O373" i="21"/>
  <c r="O74" i="21"/>
  <c r="J474" i="21"/>
  <c r="O75" i="21"/>
  <c r="J75" i="21"/>
  <c r="J277" i="21"/>
  <c r="O677" i="21"/>
  <c r="O379" i="21"/>
  <c r="O177" i="21"/>
  <c r="O79" i="21"/>
  <c r="J579" i="21"/>
  <c r="O180" i="21"/>
  <c r="J180" i="21"/>
  <c r="O182" i="21"/>
  <c r="O283" i="21"/>
  <c r="J283" i="21"/>
  <c r="O87" i="21"/>
  <c r="O275" i="21"/>
  <c r="O481" i="21"/>
  <c r="O181" i="21"/>
  <c r="O682" i="21"/>
  <c r="J172" i="21"/>
  <c r="J573" i="21"/>
  <c r="J576" i="21"/>
  <c r="O280" i="21"/>
  <c r="J181" i="21"/>
  <c r="J372" i="21"/>
  <c r="O574" i="21"/>
  <c r="J574" i="21"/>
  <c r="J378" i="21"/>
  <c r="J280" i="21"/>
  <c r="O680" i="21"/>
  <c r="O475" i="21"/>
  <c r="J175" i="21"/>
  <c r="O476" i="21"/>
  <c r="J476" i="21"/>
  <c r="O676" i="21"/>
  <c r="J77" i="21"/>
  <c r="O478" i="21"/>
  <c r="O278" i="21"/>
  <c r="O378" i="21"/>
  <c r="O479" i="21"/>
  <c r="O84" i="21"/>
  <c r="O82" i="21"/>
  <c r="O684" i="21"/>
  <c r="J684" i="21"/>
  <c r="O485" i="21"/>
  <c r="O387" i="21"/>
  <c r="J679" i="21"/>
  <c r="J82" i="21"/>
  <c r="O484" i="21"/>
  <c r="O284" i="21"/>
  <c r="J284" i="21"/>
  <c r="O288" i="21"/>
  <c r="J288" i="21"/>
  <c r="O83" i="21"/>
  <c r="J83" i="21"/>
  <c r="O583" i="21"/>
  <c r="O80" i="21"/>
  <c r="O681" i="21"/>
  <c r="J681" i="21"/>
  <c r="O582" i="21"/>
  <c r="O395" i="21"/>
  <c r="O586" i="21"/>
  <c r="J586" i="21"/>
  <c r="O590" i="21"/>
  <c r="O579" i="21"/>
  <c r="J80" i="21"/>
  <c r="J81" i="21"/>
  <c r="O581" i="21"/>
  <c r="O486" i="21"/>
  <c r="O186" i="21"/>
  <c r="J186" i="21"/>
  <c r="O189" i="21"/>
  <c r="O692" i="21"/>
  <c r="O185" i="21"/>
  <c r="J185" i="21"/>
  <c r="O685" i="21"/>
  <c r="J685" i="21"/>
  <c r="O282" i="21"/>
  <c r="O483" i="21"/>
  <c r="O683" i="21"/>
  <c r="O184" i="21"/>
  <c r="O585" i="21"/>
  <c r="O86" i="21"/>
  <c r="O286" i="21"/>
  <c r="O487" i="21"/>
  <c r="O489" i="21"/>
  <c r="J489" i="21"/>
  <c r="O391" i="21"/>
  <c r="J391" i="21"/>
  <c r="O587" i="21"/>
  <c r="J587" i="21"/>
  <c r="O287" i="21"/>
  <c r="O496" i="21"/>
  <c r="O696" i="21"/>
  <c r="O187" i="21"/>
  <c r="O88" i="21"/>
  <c r="J88" i="21"/>
  <c r="J594" i="21"/>
  <c r="J389" i="21"/>
  <c r="J190" i="21"/>
  <c r="J493" i="21"/>
  <c r="J393" i="21"/>
  <c r="O396" i="21"/>
  <c r="J588" i="21"/>
  <c r="J89" i="21"/>
  <c r="O389" i="21"/>
  <c r="O393" i="21"/>
  <c r="O689" i="21"/>
  <c r="O190" i="21"/>
  <c r="O591" i="21"/>
  <c r="O92" i="21"/>
  <c r="O292" i="21"/>
  <c r="O493" i="21"/>
  <c r="O693" i="21"/>
  <c r="O194" i="21"/>
  <c r="O595" i="21"/>
  <c r="O96" i="21"/>
  <c r="O296" i="21"/>
  <c r="J396" i="21"/>
  <c r="J455" i="3"/>
  <c r="O455" i="3"/>
  <c r="J480" i="3"/>
  <c r="J465" i="3"/>
  <c r="J487" i="3"/>
  <c r="J466" i="3"/>
  <c r="O474" i="3"/>
  <c r="O487" i="3"/>
  <c r="J473" i="3"/>
  <c r="O465" i="3"/>
  <c r="O466" i="3"/>
  <c r="O470" i="3"/>
  <c r="J491" i="3"/>
  <c r="O491" i="3"/>
  <c r="J484" i="3"/>
  <c r="J469" i="3"/>
  <c r="J459" i="3"/>
  <c r="J461" i="3"/>
  <c r="O469" i="3"/>
  <c r="J476" i="3"/>
  <c r="O459" i="3"/>
  <c r="O461" i="3"/>
  <c r="O473" i="3"/>
  <c r="J474" i="3"/>
  <c r="O486" i="3"/>
  <c r="O490" i="3"/>
  <c r="O494" i="3"/>
  <c r="O476" i="3"/>
  <c r="O480" i="3"/>
  <c r="O484" i="3"/>
  <c r="O475" i="3"/>
  <c r="O479" i="3"/>
  <c r="O483" i="3"/>
  <c r="O467" i="3"/>
  <c r="O471" i="3"/>
  <c r="J553" i="3"/>
  <c r="O553" i="3"/>
  <c r="O555" i="3"/>
  <c r="J555" i="3"/>
  <c r="O557" i="3"/>
  <c r="J557" i="3"/>
  <c r="O559" i="3"/>
  <c r="J559" i="3"/>
  <c r="O561" i="3"/>
  <c r="J561" i="3"/>
  <c r="O563" i="3"/>
  <c r="J563" i="3"/>
  <c r="O565" i="3"/>
  <c r="J565" i="3"/>
  <c r="O569" i="3"/>
  <c r="O567" i="3"/>
  <c r="J567" i="3"/>
  <c r="J569" i="3"/>
  <c r="J571" i="3"/>
  <c r="O571" i="3"/>
  <c r="J573" i="3"/>
  <c r="O573" i="3"/>
  <c r="J575" i="3"/>
  <c r="O575" i="3"/>
  <c r="J577" i="3"/>
  <c r="O577" i="3"/>
  <c r="O579" i="3"/>
  <c r="J579" i="3"/>
  <c r="O581" i="3"/>
  <c r="J581" i="3"/>
  <c r="O583" i="3"/>
  <c r="J583" i="3"/>
  <c r="O585" i="3"/>
  <c r="J585" i="3"/>
  <c r="O587" i="3"/>
  <c r="J587" i="3"/>
  <c r="O589" i="3"/>
  <c r="J589" i="3"/>
  <c r="J591" i="3"/>
  <c r="O591" i="3"/>
  <c r="O593" i="3"/>
  <c r="J593" i="3"/>
  <c r="O594" i="3"/>
  <c r="J594" i="3"/>
  <c r="J652" i="3"/>
  <c r="O652" i="3"/>
  <c r="O655" i="3"/>
  <c r="J655" i="3"/>
  <c r="J657" i="3"/>
  <c r="O657" i="3"/>
  <c r="J659" i="3"/>
  <c r="O659" i="3"/>
  <c r="O661" i="3"/>
  <c r="J661" i="3"/>
  <c r="J663" i="3"/>
  <c r="O663" i="3"/>
  <c r="J665" i="3"/>
  <c r="O665" i="3"/>
  <c r="O669" i="3"/>
  <c r="J669" i="3"/>
  <c r="O666" i="3"/>
  <c r="J666" i="3"/>
  <c r="J668" i="3"/>
  <c r="O668" i="3"/>
  <c r="J670" i="3"/>
  <c r="O670" i="3"/>
  <c r="O671" i="3"/>
  <c r="J671" i="3"/>
  <c r="O673" i="3"/>
  <c r="J673" i="3"/>
  <c r="O675" i="3"/>
  <c r="J678" i="3"/>
  <c r="O678" i="3"/>
  <c r="O680" i="3"/>
  <c r="J680" i="3"/>
  <c r="J681" i="3"/>
  <c r="O681" i="3"/>
  <c r="O682" i="3"/>
  <c r="J682" i="3"/>
  <c r="J684" i="3"/>
  <c r="O684" i="3"/>
  <c r="O686" i="3"/>
  <c r="J686" i="3"/>
  <c r="O690" i="3"/>
  <c r="J690" i="3"/>
  <c r="O693" i="3"/>
  <c r="J693" i="3"/>
  <c r="J154" i="3"/>
  <c r="O154" i="3"/>
  <c r="O157" i="3"/>
  <c r="J157" i="3"/>
  <c r="O164" i="3"/>
  <c r="J164" i="3"/>
  <c r="O172" i="3"/>
  <c r="O174" i="3"/>
  <c r="O176" i="3"/>
  <c r="J176" i="3"/>
  <c r="O188" i="3"/>
  <c r="J188" i="3"/>
  <c r="J190" i="3"/>
  <c r="O189" i="3"/>
  <c r="J189" i="3"/>
  <c r="O190" i="3"/>
  <c r="J194" i="3"/>
  <c r="O194" i="3"/>
  <c r="O81" i="3"/>
  <c r="O60" i="3"/>
  <c r="O89" i="3"/>
  <c r="J93" i="3"/>
  <c r="O93" i="3"/>
  <c r="O55" i="3"/>
  <c r="O63" i="3"/>
  <c r="O71" i="3"/>
  <c r="J55" i="3"/>
  <c r="O86" i="3"/>
  <c r="J70" i="3"/>
  <c r="J94" i="3"/>
  <c r="J63" i="3"/>
  <c r="O70" i="3"/>
  <c r="O94" i="3"/>
  <c r="J89" i="3"/>
  <c r="J71" i="3"/>
  <c r="J60" i="3"/>
  <c r="O252" i="3"/>
  <c r="J253" i="3"/>
  <c r="O253" i="3"/>
  <c r="J252" i="3"/>
  <c r="J261" i="3"/>
  <c r="O261" i="3"/>
  <c r="O260" i="3"/>
  <c r="J260" i="3"/>
  <c r="O259" i="3"/>
  <c r="J259" i="3"/>
  <c r="O355" i="3"/>
  <c r="J355" i="3"/>
  <c r="O280" i="3"/>
  <c r="J280" i="3"/>
  <c r="O374" i="3"/>
  <c r="J380" i="3"/>
  <c r="O380" i="3"/>
  <c r="J374" i="3"/>
  <c r="O283" i="3"/>
  <c r="O286" i="3"/>
  <c r="J283" i="3"/>
  <c r="J282" i="3"/>
  <c r="O282" i="3"/>
  <c r="J293" i="3"/>
  <c r="O293" i="3"/>
  <c r="J291" i="3"/>
  <c r="O291" i="3"/>
  <c r="O388" i="3"/>
  <c r="J388" i="3"/>
  <c r="J201" i="3"/>
  <c r="O201" i="3"/>
  <c r="J199" i="3"/>
  <c r="O199" i="3"/>
  <c r="J196" i="3"/>
  <c r="O196" i="3"/>
  <c r="O498" i="3"/>
  <c r="J498" i="3"/>
  <c r="J495" i="3"/>
  <c r="O495" i="3"/>
  <c r="O695" i="3"/>
  <c r="J695" i="3"/>
  <c r="J101" i="3"/>
  <c r="O101" i="3"/>
  <c r="J96" i="3"/>
  <c r="O96" i="3"/>
  <c r="O300" i="3"/>
  <c r="J300" i="3"/>
  <c r="O299" i="3"/>
  <c r="J400" i="3"/>
  <c r="O400" i="3"/>
  <c r="O398" i="3"/>
  <c r="J399" i="3"/>
  <c r="O399" i="3"/>
  <c r="O396" i="3"/>
  <c r="J398" i="3"/>
  <c r="O395" i="3"/>
  <c r="J396" i="3"/>
  <c r="J395" i="3"/>
  <c r="H551" i="3"/>
  <c r="H550" i="3"/>
  <c r="H548" i="3"/>
  <c r="H547" i="3"/>
  <c r="H546" i="3"/>
  <c r="H545" i="3"/>
  <c r="H528" i="3"/>
  <c r="H348" i="3"/>
  <c r="H347" i="3"/>
  <c r="H328" i="3"/>
  <c r="H350" i="3"/>
  <c r="H345" i="3"/>
  <c r="H346" i="3"/>
  <c r="H351" i="3"/>
  <c r="H151" i="3"/>
  <c r="H150" i="3"/>
  <c r="H148" i="3"/>
  <c r="H147" i="3"/>
  <c r="H146" i="3"/>
  <c r="H145" i="3"/>
  <c r="H128" i="3"/>
  <c r="H451" i="3"/>
  <c r="H450" i="3"/>
  <c r="H448" i="3"/>
  <c r="H447" i="3"/>
  <c r="H446" i="3"/>
  <c r="H445" i="3"/>
  <c r="H420" i="3"/>
  <c r="H418" i="3"/>
  <c r="H421" i="3"/>
  <c r="H428" i="3"/>
  <c r="H651" i="3"/>
  <c r="H650" i="3"/>
  <c r="H648" i="3"/>
  <c r="H647" i="3"/>
  <c r="H646" i="3"/>
  <c r="H645" i="3"/>
  <c r="H628" i="3"/>
  <c r="H28" i="3"/>
  <c r="H51" i="3"/>
  <c r="H50" i="3"/>
  <c r="H48" i="3"/>
  <c r="H47" i="3"/>
  <c r="H46" i="3"/>
  <c r="H45" i="3"/>
  <c r="H251" i="3"/>
  <c r="H248" i="3"/>
  <c r="H247" i="3"/>
  <c r="H246" i="3"/>
  <c r="H245" i="3"/>
  <c r="H320" i="3"/>
  <c r="H620" i="3"/>
  <c r="H220" i="3"/>
  <c r="H520" i="3"/>
  <c r="H120" i="3"/>
  <c r="H20" i="3"/>
  <c r="H318" i="3"/>
  <c r="H618" i="3"/>
  <c r="H218" i="3"/>
  <c r="H518" i="3"/>
  <c r="H118" i="3"/>
  <c r="H18" i="3"/>
  <c r="H321" i="3"/>
  <c r="H621" i="3"/>
  <c r="H221" i="3"/>
  <c r="H521" i="3"/>
  <c r="H121" i="3"/>
  <c r="H21" i="3"/>
  <c r="J477" i="21" l="1"/>
  <c r="J250" i="21"/>
  <c r="J443" i="21"/>
  <c r="J255" i="21"/>
  <c r="J96" i="21"/>
  <c r="J115" i="21"/>
  <c r="J2" i="21"/>
  <c r="J508" i="21"/>
  <c r="J471" i="21"/>
  <c r="J557" i="21"/>
  <c r="J610" i="21"/>
  <c r="J699" i="21"/>
  <c r="J517" i="21"/>
  <c r="J4" i="21"/>
  <c r="J398" i="21"/>
  <c r="J599" i="21"/>
  <c r="J79" i="21"/>
  <c r="J417" i="21"/>
  <c r="J127" i="21"/>
  <c r="J224" i="21"/>
  <c r="J532" i="21"/>
  <c r="J286" i="21"/>
  <c r="J450" i="21"/>
  <c r="J119" i="21"/>
  <c r="J351" i="21"/>
  <c r="J628" i="21"/>
  <c r="J149" i="21"/>
  <c r="J457" i="21"/>
  <c r="J67" i="21"/>
  <c r="J266" i="21"/>
  <c r="J160" i="21"/>
  <c r="J646" i="21"/>
  <c r="J102" i="21"/>
  <c r="J193" i="21"/>
  <c r="J178" i="21"/>
  <c r="J484" i="21"/>
  <c r="J281" i="21"/>
  <c r="J262" i="21"/>
  <c r="J659" i="21"/>
  <c r="J323" i="21"/>
  <c r="J244" i="21"/>
  <c r="J164" i="21"/>
  <c r="J431" i="21"/>
  <c r="J502" i="21"/>
  <c r="J68" i="21"/>
  <c r="J361" i="21"/>
  <c r="J110" i="21"/>
  <c r="J106" i="21"/>
  <c r="J528" i="21"/>
  <c r="J595" i="21"/>
  <c r="J254" i="21"/>
  <c r="J301" i="21"/>
  <c r="J16" i="21"/>
  <c r="J473" i="21"/>
  <c r="J347" i="21"/>
  <c r="J158" i="21"/>
  <c r="J597" i="21"/>
  <c r="J233" i="21"/>
  <c r="J632" i="21"/>
  <c r="J400" i="21"/>
  <c r="J256" i="21"/>
  <c r="J607" i="21"/>
  <c r="J209" i="21"/>
  <c r="J86" i="21"/>
  <c r="J373" i="21"/>
  <c r="J248" i="21"/>
  <c r="J136" i="21"/>
  <c r="J58" i="21"/>
  <c r="J435" i="21"/>
  <c r="J303" i="21"/>
  <c r="J516" i="21"/>
  <c r="J154" i="21"/>
  <c r="J339" i="21"/>
  <c r="J99" i="21"/>
  <c r="J221" i="21"/>
  <c r="J15" i="21"/>
  <c r="J454" i="21"/>
  <c r="J92" i="21"/>
  <c r="J287" i="21"/>
  <c r="J359" i="21"/>
  <c r="J519" i="21"/>
  <c r="J487" i="21"/>
  <c r="J61" i="21"/>
  <c r="J34" i="21"/>
  <c r="J404" i="21"/>
  <c r="J57" i="21"/>
  <c r="J285" i="21"/>
  <c r="J70" i="21"/>
  <c r="J654" i="21"/>
  <c r="J500" i="21"/>
  <c r="J245" i="21"/>
  <c r="J134" i="21"/>
  <c r="J348" i="21"/>
  <c r="J608" i="21"/>
  <c r="J539" i="21"/>
  <c r="J470" i="21"/>
  <c r="J609" i="21"/>
  <c r="J556" i="21"/>
  <c r="J322" i="21"/>
  <c r="J695" i="21"/>
  <c r="J222" i="21"/>
  <c r="J466" i="21"/>
  <c r="J447" i="21"/>
  <c r="J114" i="21"/>
  <c r="J8" i="21"/>
  <c r="J264" i="21"/>
  <c r="J554" i="21"/>
  <c r="J461" i="21"/>
  <c r="J90" i="21"/>
  <c r="J152" i="21"/>
  <c r="J549" i="21"/>
  <c r="J651" i="21"/>
  <c r="J101" i="21"/>
  <c r="J495" i="21"/>
  <c r="J45" i="21"/>
  <c r="J524" i="21"/>
  <c r="J261" i="21"/>
  <c r="J156" i="21"/>
  <c r="J377" i="21"/>
  <c r="J147" i="21"/>
  <c r="J530" i="21"/>
  <c r="J403" i="21"/>
  <c r="J307" i="21"/>
  <c r="J336" i="21"/>
  <c r="J238" i="21"/>
  <c r="J237" i="21"/>
  <c r="J623" i="21"/>
  <c r="J235" i="21"/>
  <c r="J132" i="21"/>
  <c r="J494" i="21"/>
  <c r="J385" i="21"/>
  <c r="J253" i="21"/>
  <c r="J613" i="21"/>
  <c r="J170" i="21"/>
  <c r="J194" i="21"/>
  <c r="J689" i="21"/>
  <c r="J270" i="21"/>
  <c r="J666" i="21"/>
  <c r="J499" i="21"/>
  <c r="J543" i="21"/>
  <c r="J506" i="21"/>
  <c r="J137" i="21"/>
  <c r="J107" i="21"/>
  <c r="J687" i="21"/>
  <c r="J72" i="21"/>
  <c r="J173" i="21"/>
  <c r="J483" i="21"/>
  <c r="J678" i="21"/>
  <c r="J150" i="21"/>
  <c r="J122" i="21"/>
  <c r="J353" i="21"/>
  <c r="J643" i="21"/>
  <c r="J22" i="21"/>
  <c r="J188" i="21"/>
  <c r="J27" i="21"/>
  <c r="J217" i="21"/>
  <c r="J509" i="21"/>
  <c r="J6" i="21"/>
  <c r="J340" i="21"/>
  <c r="J165" i="21"/>
  <c r="J562" i="21"/>
  <c r="J249" i="21"/>
  <c r="J299" i="21"/>
  <c r="J42" i="21"/>
  <c r="J32" i="21"/>
  <c r="J318" i="21"/>
  <c r="J626" i="21"/>
  <c r="J641" i="21"/>
  <c r="J210" i="21"/>
  <c r="J402" i="21"/>
  <c r="J272" i="21"/>
  <c r="J208" i="21"/>
  <c r="J605" i="21"/>
  <c r="J242" i="21"/>
  <c r="J392" i="21"/>
  <c r="J60" i="21"/>
  <c r="J591" i="21"/>
  <c r="J504" i="21"/>
  <c r="J271" i="21"/>
  <c r="J265" i="21"/>
  <c r="J200" i="21"/>
  <c r="J21" i="21"/>
  <c r="J116" i="21"/>
  <c r="J308" i="21"/>
  <c r="J683" i="21"/>
  <c r="J37" i="21"/>
  <c r="J564" i="21"/>
  <c r="J191" i="21"/>
  <c r="J74" i="21"/>
  <c r="J693" i="21"/>
  <c r="J187" i="21"/>
  <c r="J95" i="21"/>
  <c r="J168" i="21"/>
  <c r="J655" i="21"/>
  <c r="J338" i="21"/>
  <c r="J176" i="21"/>
  <c r="J414" i="21"/>
  <c r="J407" i="21"/>
  <c r="J151" i="21"/>
  <c r="J155" i="21"/>
  <c r="J636" i="21"/>
  <c r="J297" i="21"/>
  <c r="J521" i="21"/>
  <c r="J507" i="21"/>
  <c r="J11" i="21"/>
  <c r="J204" i="21"/>
  <c r="J686" i="21"/>
  <c r="J291" i="21"/>
  <c r="J275" i="21"/>
  <c r="J379" i="21"/>
  <c r="J260" i="21"/>
  <c r="J352" i="21"/>
  <c r="J701" i="21"/>
  <c r="J197" i="21"/>
  <c r="J215" i="21"/>
  <c r="J304" i="21"/>
  <c r="J603" i="21"/>
  <c r="J251" i="21"/>
  <c r="J269" i="21"/>
  <c r="J469" i="21"/>
  <c r="J49" i="21"/>
  <c r="J199" i="21"/>
  <c r="J13" i="21"/>
  <c r="J419" i="21"/>
  <c r="J314" i="21"/>
  <c r="J130" i="21"/>
  <c r="J423" i="21"/>
  <c r="J220" i="21"/>
  <c r="J664" i="21"/>
  <c r="J259" i="21"/>
  <c r="J19" i="21"/>
  <c r="J144" i="21"/>
  <c r="J511" i="21"/>
  <c r="J488" i="21"/>
  <c r="J485" i="21"/>
  <c r="J278" i="21"/>
  <c r="J69" i="21"/>
  <c r="J329" i="21"/>
  <c r="J606" i="21"/>
  <c r="J635" i="21"/>
  <c r="J124" i="21"/>
  <c r="J195" i="21"/>
  <c r="J629" i="21"/>
  <c r="J167" i="21"/>
  <c r="J295" i="21"/>
  <c r="J189" i="21"/>
  <c r="J590" i="21"/>
  <c r="J182" i="21"/>
  <c r="J671" i="21"/>
  <c r="J54" i="21"/>
  <c r="J100" i="21"/>
  <c r="J38" i="21"/>
  <c r="J40" i="21"/>
  <c r="J211" i="21"/>
  <c r="J142" i="21"/>
  <c r="J585" i="21"/>
  <c r="J78" i="21"/>
  <c r="J691" i="21"/>
  <c r="J386" i="21"/>
  <c r="J593" i="21"/>
  <c r="J94" i="21"/>
  <c r="J384" i="21"/>
  <c r="J298" i="21"/>
  <c r="J252" i="21"/>
  <c r="J640" i="21"/>
  <c r="J534" i="21"/>
  <c r="J444" i="21"/>
  <c r="J117" i="21"/>
  <c r="J228" i="21"/>
  <c r="J111" i="21"/>
  <c r="J478" i="21"/>
  <c r="J682" i="21"/>
  <c r="J87" i="21"/>
  <c r="J531" i="21"/>
  <c r="J316" i="21"/>
  <c r="J375" i="21"/>
  <c r="J413" i="21"/>
  <c r="J332" i="21"/>
  <c r="J219" i="21"/>
  <c r="J296" i="21"/>
  <c r="J292" i="21"/>
  <c r="J584" i="21"/>
  <c r="J582" i="21"/>
  <c r="J276" i="21"/>
  <c r="J368" i="21"/>
  <c r="J240" i="21"/>
  <c r="J138" i="21"/>
  <c r="J128" i="21"/>
  <c r="J274" i="21"/>
  <c r="J184" i="21"/>
  <c r="J41" i="21"/>
  <c r="J325" i="21"/>
  <c r="J525" i="21"/>
  <c r="J14" i="21"/>
  <c r="J619" i="21"/>
  <c r="J397" i="21"/>
  <c r="J63" i="21"/>
  <c r="J330" i="21"/>
  <c r="J512" i="21"/>
  <c r="J207" i="21"/>
  <c r="J395" i="21"/>
  <c r="J688" i="21"/>
  <c r="J680" i="21"/>
  <c r="J481" i="21"/>
  <c r="J667" i="21"/>
  <c r="J363" i="21"/>
  <c r="J356" i="21"/>
  <c r="J360" i="21"/>
  <c r="J236" i="21"/>
  <c r="J441" i="21"/>
  <c r="J633" i="21"/>
  <c r="J412" i="21"/>
  <c r="J302" i="21"/>
  <c r="J424" i="21"/>
  <c r="J583" i="21"/>
  <c r="J480" i="21"/>
  <c r="J669" i="21"/>
  <c r="J362" i="21"/>
  <c r="J36" i="21"/>
  <c r="J232" i="21"/>
  <c r="J30" i="21"/>
  <c r="J637" i="21"/>
  <c r="J510" i="21"/>
  <c r="J305" i="21"/>
  <c r="J492" i="21"/>
  <c r="J475" i="21"/>
  <c r="J177" i="21"/>
  <c r="J565" i="21"/>
  <c r="J644" i="21"/>
  <c r="J309" i="21"/>
  <c r="J105" i="21"/>
  <c r="J696" i="21"/>
  <c r="J496" i="21"/>
  <c r="J91" i="21"/>
  <c r="J183" i="21"/>
  <c r="J387" i="21"/>
  <c r="J84" i="21"/>
  <c r="J578" i="21"/>
  <c r="J568" i="21"/>
  <c r="J566" i="21"/>
  <c r="J663" i="21"/>
  <c r="J569" i="21"/>
  <c r="J459" i="21"/>
  <c r="J50" i="21"/>
  <c r="J482" i="21"/>
  <c r="J647" i="21"/>
  <c r="J29" i="21"/>
  <c r="J342" i="21"/>
  <c r="J437" i="21"/>
  <c r="J109" i="21"/>
  <c r="J604" i="21"/>
  <c r="J334" i="21"/>
  <c r="J85" i="21"/>
  <c r="J692" i="21"/>
  <c r="J486" i="21"/>
  <c r="J179" i="21"/>
  <c r="J676" i="21"/>
  <c r="J649" i="21"/>
  <c r="J258" i="21"/>
  <c r="J451" i="21"/>
  <c r="J455" i="21"/>
  <c r="J544" i="21"/>
  <c r="J535" i="21"/>
  <c r="J433" i="21"/>
  <c r="J44" i="21"/>
  <c r="J46" i="21"/>
  <c r="J23" i="21"/>
  <c r="J408" i="21"/>
  <c r="J203" i="21"/>
  <c r="J12" i="21"/>
  <c r="J456" i="3"/>
  <c r="J584" i="3"/>
  <c r="J452" i="3"/>
  <c r="J472" i="3"/>
  <c r="J485" i="3"/>
  <c r="J464" i="3"/>
  <c r="J483" i="3"/>
  <c r="J470" i="3"/>
  <c r="J457" i="3"/>
  <c r="J479" i="3"/>
  <c r="J490" i="3"/>
  <c r="J486" i="3"/>
  <c r="J481" i="3"/>
  <c r="J493" i="3"/>
  <c r="J477" i="3"/>
  <c r="J475" i="3"/>
  <c r="J488" i="3"/>
  <c r="J471" i="3"/>
  <c r="J494" i="3"/>
  <c r="J468" i="3"/>
  <c r="J482" i="3"/>
  <c r="J489" i="3"/>
  <c r="J492" i="3"/>
  <c r="J478" i="3"/>
  <c r="J467" i="3"/>
  <c r="J463" i="3"/>
  <c r="J462" i="3"/>
  <c r="J460" i="3"/>
  <c r="J458" i="3"/>
  <c r="J454" i="3"/>
  <c r="J453" i="3"/>
  <c r="J552" i="3"/>
  <c r="J554" i="3"/>
  <c r="J556" i="3"/>
  <c r="J558" i="3"/>
  <c r="J560" i="3"/>
  <c r="J566" i="3"/>
  <c r="J562" i="3"/>
  <c r="J564" i="3"/>
  <c r="J568" i="3"/>
  <c r="J570" i="3"/>
  <c r="J576" i="3"/>
  <c r="J572" i="3"/>
  <c r="J574" i="3"/>
  <c r="J578" i="3"/>
  <c r="J580" i="3"/>
  <c r="J582" i="3"/>
  <c r="J586" i="3"/>
  <c r="J588" i="3"/>
  <c r="J590" i="3"/>
  <c r="J592" i="3"/>
  <c r="J654" i="3"/>
  <c r="J653" i="3"/>
  <c r="J658" i="3"/>
  <c r="J656" i="3"/>
  <c r="J660" i="3"/>
  <c r="J662" i="3"/>
  <c r="J664" i="3"/>
  <c r="J667" i="3"/>
  <c r="J672" i="3"/>
  <c r="J675" i="3"/>
  <c r="J674" i="3"/>
  <c r="J677" i="3"/>
  <c r="J676" i="3"/>
  <c r="J679" i="3"/>
  <c r="J683" i="3"/>
  <c r="J685" i="3"/>
  <c r="J687" i="3"/>
  <c r="J688" i="3"/>
  <c r="J689" i="3"/>
  <c r="J691" i="3"/>
  <c r="J692" i="3"/>
  <c r="J694" i="3"/>
  <c r="J152" i="3"/>
  <c r="J153" i="3"/>
  <c r="J156" i="3"/>
  <c r="J155" i="3"/>
  <c r="J159" i="3"/>
  <c r="J158" i="3"/>
  <c r="J160" i="3"/>
  <c r="J161" i="3"/>
  <c r="J162" i="3"/>
  <c r="J169" i="3"/>
  <c r="J163" i="3"/>
  <c r="J165" i="3"/>
  <c r="J166" i="3"/>
  <c r="J167" i="3"/>
  <c r="J168" i="3"/>
  <c r="J170" i="3"/>
  <c r="J173" i="3"/>
  <c r="J175" i="3"/>
  <c r="J171" i="3"/>
  <c r="J172" i="3"/>
  <c r="J174" i="3"/>
  <c r="J177" i="3"/>
  <c r="J178" i="3"/>
  <c r="J179" i="3"/>
  <c r="J183" i="3"/>
  <c r="J180" i="3"/>
  <c r="J181" i="3"/>
  <c r="J185" i="3"/>
  <c r="J182" i="3"/>
  <c r="J184" i="3"/>
  <c r="J186" i="3"/>
  <c r="J187" i="3"/>
  <c r="J191" i="3"/>
  <c r="J192" i="3"/>
  <c r="J193" i="3"/>
  <c r="J54" i="3"/>
  <c r="J81" i="3"/>
  <c r="J68" i="3"/>
  <c r="J52" i="3"/>
  <c r="J74" i="3"/>
  <c r="J75" i="3"/>
  <c r="J79" i="3"/>
  <c r="J62" i="3"/>
  <c r="J86" i="3"/>
  <c r="J67" i="3"/>
  <c r="J76" i="3"/>
  <c r="J83" i="3"/>
  <c r="J53" i="3"/>
  <c r="J57" i="3"/>
  <c r="J84" i="3"/>
  <c r="J90" i="3"/>
  <c r="J77" i="3"/>
  <c r="J69" i="3"/>
  <c r="J58" i="3"/>
  <c r="J61" i="3"/>
  <c r="J65" i="3"/>
  <c r="J78" i="3"/>
  <c r="J85" i="3"/>
  <c r="J56" i="3"/>
  <c r="J59" i="3"/>
  <c r="J64" i="3"/>
  <c r="J92" i="3"/>
  <c r="J73" i="3"/>
  <c r="J72" i="3"/>
  <c r="J66" i="3"/>
  <c r="J352" i="3"/>
  <c r="J80" i="3"/>
  <c r="J82" i="3"/>
  <c r="J87" i="3"/>
  <c r="J91" i="3"/>
  <c r="J88" i="3"/>
  <c r="J257" i="3"/>
  <c r="J255" i="3"/>
  <c r="J256" i="3"/>
  <c r="J254" i="3"/>
  <c r="J263" i="3"/>
  <c r="J262" i="3"/>
  <c r="J258" i="3"/>
  <c r="J362" i="3"/>
  <c r="J363" i="3"/>
  <c r="J359" i="3"/>
  <c r="J357" i="3"/>
  <c r="J356" i="3"/>
  <c r="J354" i="3"/>
  <c r="J353" i="3"/>
  <c r="J361" i="3"/>
  <c r="J360" i="3"/>
  <c r="J358" i="3"/>
  <c r="J269" i="3"/>
  <c r="J272" i="3"/>
  <c r="J268" i="3"/>
  <c r="J267" i="3"/>
  <c r="J266" i="3"/>
  <c r="J275" i="3"/>
  <c r="J265" i="3"/>
  <c r="J264" i="3"/>
  <c r="J274" i="3"/>
  <c r="J273" i="3"/>
  <c r="J271" i="3"/>
  <c r="J270" i="3"/>
  <c r="J281" i="3"/>
  <c r="J279" i="3"/>
  <c r="J278" i="3"/>
  <c r="J373" i="3"/>
  <c r="J277" i="3"/>
  <c r="J276" i="3"/>
  <c r="J286" i="3"/>
  <c r="J366" i="3"/>
  <c r="J368" i="3"/>
  <c r="J377" i="3"/>
  <c r="J375" i="3"/>
  <c r="J379" i="3"/>
  <c r="J364" i="3"/>
  <c r="J369" i="3"/>
  <c r="J367" i="3"/>
  <c r="J365" i="3"/>
  <c r="J372" i="3"/>
  <c r="J371" i="3"/>
  <c r="J370" i="3"/>
  <c r="J381" i="3"/>
  <c r="J378" i="3"/>
  <c r="J376" i="3"/>
  <c r="J292" i="3"/>
  <c r="J287" i="3"/>
  <c r="J284" i="3"/>
  <c r="J285" i="3"/>
  <c r="J294" i="3"/>
  <c r="J290" i="3"/>
  <c r="J394" i="3"/>
  <c r="J389" i="3"/>
  <c r="J289" i="3"/>
  <c r="J288" i="3"/>
  <c r="J386" i="3"/>
  <c r="J387" i="3"/>
  <c r="J393" i="3"/>
  <c r="J385" i="3"/>
  <c r="J384" i="3"/>
  <c r="J383" i="3"/>
  <c r="J382" i="3"/>
  <c r="J392" i="3"/>
  <c r="J391" i="3"/>
  <c r="J390" i="3"/>
  <c r="J601" i="3"/>
  <c r="J600" i="3"/>
  <c r="J599" i="3"/>
  <c r="J598" i="3"/>
  <c r="J200" i="3"/>
  <c r="J597" i="3"/>
  <c r="J596" i="3"/>
  <c r="J595" i="3"/>
  <c r="J198" i="3"/>
  <c r="J197" i="3"/>
  <c r="J195" i="3"/>
  <c r="J501" i="3"/>
  <c r="J500" i="3"/>
  <c r="J499" i="3"/>
  <c r="J497" i="3"/>
  <c r="J496" i="3"/>
  <c r="J700" i="3"/>
  <c r="J701" i="3"/>
  <c r="J697" i="3"/>
  <c r="J699" i="3"/>
  <c r="J698" i="3"/>
  <c r="J696" i="3"/>
  <c r="J100" i="3"/>
  <c r="J99" i="3"/>
  <c r="J98" i="3"/>
  <c r="J97" i="3"/>
  <c r="J95" i="3"/>
  <c r="J301" i="3"/>
  <c r="J299" i="3"/>
  <c r="J298" i="3"/>
  <c r="J297" i="3"/>
  <c r="J296" i="3"/>
  <c r="J295" i="3"/>
  <c r="J401" i="3"/>
  <c r="J397" i="3"/>
  <c r="O648" i="3"/>
  <c r="O150" i="3"/>
  <c r="O518" i="3"/>
  <c r="O48" i="3"/>
  <c r="O528" i="3"/>
  <c r="O650" i="3"/>
  <c r="O351" i="3"/>
  <c r="O121" i="3"/>
  <c r="O120" i="3"/>
  <c r="O45" i="3"/>
  <c r="O445" i="3"/>
  <c r="O546" i="3"/>
  <c r="O245" i="3"/>
  <c r="O646" i="3"/>
  <c r="O651" i="3"/>
  <c r="O145" i="3"/>
  <c r="O345" i="3"/>
  <c r="O547" i="3"/>
  <c r="O628" i="3"/>
  <c r="O348" i="3"/>
  <c r="O621" i="3"/>
  <c r="O620" i="3"/>
  <c r="O451" i="3"/>
  <c r="O645" i="3"/>
  <c r="O545" i="3"/>
  <c r="O218" i="3"/>
  <c r="O320" i="3"/>
  <c r="O128" i="3"/>
  <c r="O346" i="3"/>
  <c r="O521" i="3"/>
  <c r="O18" i="3"/>
  <c r="O618" i="3"/>
  <c r="O520" i="3"/>
  <c r="O246" i="3"/>
  <c r="O46" i="3"/>
  <c r="O51" i="3"/>
  <c r="O446" i="3"/>
  <c r="O146" i="3"/>
  <c r="O350" i="3"/>
  <c r="O548" i="3"/>
  <c r="O450" i="3"/>
  <c r="O20" i="3"/>
  <c r="O420" i="3"/>
  <c r="O321" i="3"/>
  <c r="O247" i="3"/>
  <c r="O647" i="3"/>
  <c r="O428" i="3"/>
  <c r="O447" i="3"/>
  <c r="O147" i="3"/>
  <c r="O328" i="3"/>
  <c r="O550" i="3"/>
  <c r="O251" i="3"/>
  <c r="O418" i="3"/>
  <c r="O21" i="3"/>
  <c r="O151" i="3"/>
  <c r="O50" i="3"/>
  <c r="O221" i="3"/>
  <c r="O118" i="3"/>
  <c r="O318" i="3"/>
  <c r="O220" i="3"/>
  <c r="O248" i="3"/>
  <c r="O47" i="3"/>
  <c r="O28" i="3"/>
  <c r="O421" i="3"/>
  <c r="O448" i="3"/>
  <c r="O148" i="3"/>
  <c r="O347" i="3"/>
  <c r="O551" i="3"/>
  <c r="J121" i="3"/>
  <c r="J650" i="3" l="1"/>
  <c r="J420" i="3"/>
  <c r="J46" i="3"/>
  <c r="J528" i="3"/>
  <c r="J547" i="3"/>
  <c r="J318" i="3"/>
  <c r="J150" i="3"/>
  <c r="J648" i="3"/>
  <c r="J321" i="3"/>
  <c r="J251" i="3"/>
  <c r="J51" i="3"/>
  <c r="J145" i="3"/>
  <c r="J348" i="3"/>
  <c r="J446" i="3"/>
  <c r="J246" i="3"/>
  <c r="J620" i="3"/>
  <c r="J20" i="3"/>
  <c r="J320" i="3"/>
  <c r="J518" i="3"/>
  <c r="J120" i="3"/>
  <c r="J245" i="3"/>
  <c r="J418" i="3"/>
  <c r="J450" i="3"/>
  <c r="J350" i="3"/>
  <c r="J48" i="3"/>
  <c r="J428" i="3"/>
  <c r="J550" i="3"/>
  <c r="J621" i="3"/>
  <c r="J651" i="3"/>
  <c r="J548" i="3"/>
  <c r="J28" i="3"/>
  <c r="J647" i="3"/>
  <c r="J448" i="3"/>
  <c r="J148" i="3"/>
  <c r="J346" i="3"/>
  <c r="J220" i="3"/>
  <c r="J645" i="3"/>
  <c r="J18" i="3"/>
  <c r="J451" i="3"/>
  <c r="J618" i="3"/>
  <c r="J447" i="3"/>
  <c r="J147" i="3"/>
  <c r="J351" i="3"/>
  <c r="J546" i="3"/>
  <c r="J151" i="3"/>
  <c r="J345" i="3"/>
  <c r="J646" i="3"/>
  <c r="J328" i="3"/>
  <c r="J545" i="3"/>
  <c r="J221" i="3"/>
  <c r="J248" i="3"/>
  <c r="J50" i="3"/>
  <c r="J628" i="3"/>
  <c r="J421" i="3"/>
  <c r="J347" i="3"/>
  <c r="J551" i="3"/>
  <c r="J146" i="3"/>
  <c r="J445" i="3"/>
  <c r="J128" i="3"/>
  <c r="J47" i="3"/>
  <c r="J45" i="3"/>
  <c r="J247" i="3"/>
  <c r="J520" i="3"/>
  <c r="J118" i="3"/>
  <c r="J218" i="3"/>
  <c r="J21" i="3"/>
  <c r="J521" i="3"/>
  <c r="H228" i="3"/>
  <c r="O228" i="3" l="1"/>
  <c r="H315" i="3"/>
  <c r="H314" i="3"/>
  <c r="H313" i="3"/>
  <c r="H304" i="3"/>
  <c r="H308" i="3"/>
  <c r="H310" i="3"/>
  <c r="H309" i="3"/>
  <c r="H307" i="3"/>
  <c r="H306" i="3"/>
  <c r="H303" i="3"/>
  <c r="H515" i="3"/>
  <c r="H514" i="3"/>
  <c r="H513" i="3"/>
  <c r="H504" i="3"/>
  <c r="H508" i="3"/>
  <c r="H510" i="3"/>
  <c r="H509" i="3"/>
  <c r="H507" i="3"/>
  <c r="H506" i="3"/>
  <c r="H503" i="3"/>
  <c r="H115" i="3"/>
  <c r="H114" i="3"/>
  <c r="H113" i="3"/>
  <c r="H104" i="3"/>
  <c r="H108" i="3"/>
  <c r="H110" i="3"/>
  <c r="H109" i="3"/>
  <c r="H107" i="3"/>
  <c r="H106" i="3"/>
  <c r="H103" i="3"/>
  <c r="H415" i="3"/>
  <c r="H414" i="3"/>
  <c r="H413" i="3"/>
  <c r="H404" i="3"/>
  <c r="H408" i="3"/>
  <c r="H410" i="3"/>
  <c r="H409" i="3"/>
  <c r="H407" i="3"/>
  <c r="H406" i="3"/>
  <c r="H403" i="3"/>
  <c r="H615" i="3"/>
  <c r="H614" i="3"/>
  <c r="H613" i="3"/>
  <c r="H604" i="3"/>
  <c r="H608" i="3"/>
  <c r="H609" i="3"/>
  <c r="H607" i="3"/>
  <c r="H606" i="3"/>
  <c r="H603" i="3"/>
  <c r="H15" i="3"/>
  <c r="H14" i="3"/>
  <c r="H13" i="3"/>
  <c r="H4" i="3"/>
  <c r="H8" i="3"/>
  <c r="H10" i="3"/>
  <c r="H9" i="3"/>
  <c r="H7" i="3"/>
  <c r="H6" i="3"/>
  <c r="H3" i="3"/>
  <c r="H204" i="3"/>
  <c r="H213" i="3"/>
  <c r="O213" i="3" s="1"/>
  <c r="H214" i="3"/>
  <c r="H215" i="3"/>
  <c r="H208" i="3"/>
  <c r="H206" i="3"/>
  <c r="H207" i="3"/>
  <c r="H209" i="3"/>
  <c r="H210" i="3"/>
  <c r="H610" i="3"/>
  <c r="H203" i="3"/>
  <c r="H5" i="3"/>
  <c r="H330" i="3"/>
  <c r="H337" i="3"/>
  <c r="H333" i="3"/>
  <c r="H332" i="3"/>
  <c r="H327" i="3"/>
  <c r="H325" i="3"/>
  <c r="H530" i="3"/>
  <c r="H537" i="3"/>
  <c r="H533" i="3"/>
  <c r="H532" i="3"/>
  <c r="H527" i="3"/>
  <c r="H525" i="3"/>
  <c r="H625" i="3"/>
  <c r="H627" i="3"/>
  <c r="H632" i="3"/>
  <c r="H633" i="3"/>
  <c r="H637" i="3"/>
  <c r="H630" i="3"/>
  <c r="H430" i="3"/>
  <c r="H437" i="3"/>
  <c r="H433" i="3"/>
  <c r="H432" i="3"/>
  <c r="H425" i="3"/>
  <c r="O425" i="3" s="1"/>
  <c r="H427" i="3"/>
  <c r="H27" i="3"/>
  <c r="H25" i="3"/>
  <c r="H33" i="3"/>
  <c r="H32" i="3"/>
  <c r="H37" i="3"/>
  <c r="H30" i="3"/>
  <c r="H230" i="3"/>
  <c r="H232" i="3"/>
  <c r="H233" i="3"/>
  <c r="H237" i="3"/>
  <c r="H225" i="3"/>
  <c r="H227" i="3"/>
  <c r="H127" i="3"/>
  <c r="H125" i="3"/>
  <c r="H137" i="3"/>
  <c r="H133" i="3"/>
  <c r="H132" i="3"/>
  <c r="H130" i="3"/>
  <c r="H440" i="3"/>
  <c r="H439" i="3"/>
  <c r="H429" i="3"/>
  <c r="H426" i="3"/>
  <c r="H424" i="3"/>
  <c r="H423" i="3"/>
  <c r="H422" i="3"/>
  <c r="H419" i="3"/>
  <c r="H417" i="3"/>
  <c r="H416" i="3"/>
  <c r="H412" i="3"/>
  <c r="H411" i="3"/>
  <c r="H405" i="3"/>
  <c r="H402" i="3"/>
  <c r="H250" i="3"/>
  <c r="H449" i="3"/>
  <c r="H442" i="3"/>
  <c r="H443" i="3"/>
  <c r="H444" i="3"/>
  <c r="H441" i="3"/>
  <c r="H438" i="3"/>
  <c r="H436" i="3"/>
  <c r="H435" i="3"/>
  <c r="H434" i="3"/>
  <c r="H431" i="3"/>
  <c r="H638" i="3"/>
  <c r="H349" i="3"/>
  <c r="H649" i="3"/>
  <c r="H644" i="3"/>
  <c r="H643" i="3"/>
  <c r="H640" i="3"/>
  <c r="H639" i="3"/>
  <c r="H636" i="3"/>
  <c r="H631" i="3"/>
  <c r="H629" i="3"/>
  <c r="H626" i="3"/>
  <c r="H623" i="3"/>
  <c r="H619" i="3"/>
  <c r="H617" i="3"/>
  <c r="H616" i="3"/>
  <c r="H612" i="3"/>
  <c r="H611" i="3"/>
  <c r="H605" i="3"/>
  <c r="H602" i="3"/>
  <c r="H642" i="3"/>
  <c r="H641" i="3"/>
  <c r="H635" i="3"/>
  <c r="H634" i="3"/>
  <c r="H624" i="3"/>
  <c r="H622" i="3"/>
  <c r="H549" i="3"/>
  <c r="H544" i="3"/>
  <c r="H543" i="3"/>
  <c r="H542" i="3"/>
  <c r="H541" i="3"/>
  <c r="H540" i="3"/>
  <c r="H539" i="3"/>
  <c r="H538" i="3"/>
  <c r="H536" i="3"/>
  <c r="H535" i="3"/>
  <c r="H534" i="3"/>
  <c r="H531" i="3"/>
  <c r="H529" i="3"/>
  <c r="H526" i="3"/>
  <c r="H524" i="3"/>
  <c r="H523" i="3"/>
  <c r="H522" i="3"/>
  <c r="H519" i="3"/>
  <c r="H517" i="3"/>
  <c r="H516" i="3"/>
  <c r="H512" i="3"/>
  <c r="H29" i="3"/>
  <c r="O29" i="3" s="1"/>
  <c r="H229" i="3"/>
  <c r="H329" i="3"/>
  <c r="H31" i="3"/>
  <c r="H231" i="3"/>
  <c r="H331" i="3"/>
  <c r="H34" i="3"/>
  <c r="H234" i="3"/>
  <c r="H334" i="3"/>
  <c r="H35" i="3"/>
  <c r="H235" i="3"/>
  <c r="H335" i="3"/>
  <c r="H36" i="3"/>
  <c r="H236" i="3"/>
  <c r="H336" i="3"/>
  <c r="H38" i="3"/>
  <c r="H511" i="3"/>
  <c r="H505" i="3"/>
  <c r="H502" i="3"/>
  <c r="H17" i="3"/>
  <c r="H16" i="3"/>
  <c r="H26" i="3"/>
  <c r="H19" i="3"/>
  <c r="H219" i="3"/>
  <c r="H226" i="3"/>
  <c r="H217" i="3"/>
  <c r="H216" i="3"/>
  <c r="H126" i="3"/>
  <c r="H119" i="3"/>
  <c r="H117" i="3"/>
  <c r="H116" i="3"/>
  <c r="H326" i="3"/>
  <c r="H319" i="3"/>
  <c r="H317" i="3"/>
  <c r="H316" i="3"/>
  <c r="H49" i="3"/>
  <c r="H43" i="3"/>
  <c r="H41" i="3"/>
  <c r="H40" i="3"/>
  <c r="H39" i="3"/>
  <c r="H24" i="3"/>
  <c r="H23" i="3"/>
  <c r="H12" i="3"/>
  <c r="H2" i="3"/>
  <c r="H149" i="3"/>
  <c r="H143" i="3"/>
  <c r="H142" i="3"/>
  <c r="H141" i="3"/>
  <c r="H140" i="3"/>
  <c r="H139" i="3"/>
  <c r="H136" i="3"/>
  <c r="H135" i="3"/>
  <c r="H131" i="3"/>
  <c r="H129" i="3"/>
  <c r="H124" i="3"/>
  <c r="H123" i="3"/>
  <c r="H112" i="3"/>
  <c r="H105" i="3"/>
  <c r="H102" i="3"/>
  <c r="H324" i="3"/>
  <c r="H343" i="3"/>
  <c r="H342" i="3"/>
  <c r="H323" i="3"/>
  <c r="H243" i="3"/>
  <c r="H224" i="3"/>
  <c r="H223" i="3"/>
  <c r="H242" i="3"/>
  <c r="H302" i="3"/>
  <c r="H340" i="3"/>
  <c r="H339" i="3"/>
  <c r="H341" i="3"/>
  <c r="H202" i="3"/>
  <c r="H241" i="3"/>
  <c r="H239" i="3"/>
  <c r="H240" i="3"/>
  <c r="H205" i="3"/>
  <c r="H212" i="3"/>
  <c r="H249" i="3"/>
  <c r="H305" i="3"/>
  <c r="H312" i="3"/>
  <c r="H144" i="3"/>
  <c r="H138" i="3"/>
  <c r="H134" i="3"/>
  <c r="H122" i="3"/>
  <c r="H111" i="3"/>
  <c r="H44" i="3"/>
  <c r="H22" i="3"/>
  <c r="H11" i="3"/>
  <c r="H211" i="3"/>
  <c r="H311" i="3"/>
  <c r="H338" i="3"/>
  <c r="H222" i="3"/>
  <c r="H244" i="3"/>
  <c r="H238" i="3"/>
  <c r="H322" i="3"/>
  <c r="H344" i="3"/>
  <c r="J228" i="3" l="1"/>
  <c r="O111" i="3"/>
  <c r="O24" i="3"/>
  <c r="O531" i="3"/>
  <c r="O623" i="3"/>
  <c r="O125" i="3"/>
  <c r="O325" i="3"/>
  <c r="O307" i="3"/>
  <c r="O222" i="3"/>
  <c r="O602" i="3"/>
  <c r="O309" i="3"/>
  <c r="O244" i="3"/>
  <c r="O144" i="3"/>
  <c r="O241" i="3"/>
  <c r="O217" i="3"/>
  <c r="O516" i="3"/>
  <c r="O644" i="3"/>
  <c r="O438" i="3"/>
  <c r="J417" i="3"/>
  <c r="O417" i="3"/>
  <c r="O130" i="3"/>
  <c r="O30" i="3"/>
  <c r="O432" i="3"/>
  <c r="J627" i="3"/>
  <c r="O627" i="3"/>
  <c r="O337" i="3"/>
  <c r="O209" i="3"/>
  <c r="O8" i="3"/>
  <c r="O614" i="3"/>
  <c r="O404" i="3"/>
  <c r="O104" i="3"/>
  <c r="O344" i="3"/>
  <c r="O122" i="3"/>
  <c r="O205" i="3"/>
  <c r="O302" i="3"/>
  <c r="O243" i="3"/>
  <c r="O123" i="3"/>
  <c r="O141" i="3"/>
  <c r="O316" i="3"/>
  <c r="O511" i="3"/>
  <c r="O534" i="3"/>
  <c r="O649" i="3"/>
  <c r="O204" i="3"/>
  <c r="O508" i="3"/>
  <c r="O43" i="3"/>
  <c r="O117" i="3"/>
  <c r="O26" i="3"/>
  <c r="O334" i="3"/>
  <c r="O229" i="3"/>
  <c r="O535" i="3"/>
  <c r="O629" i="3"/>
  <c r="O434" i="3"/>
  <c r="O419" i="3"/>
  <c r="O132" i="3"/>
  <c r="O233" i="3"/>
  <c r="O27" i="3"/>
  <c r="O637" i="3"/>
  <c r="O533" i="3"/>
  <c r="O330" i="3"/>
  <c r="O215" i="3"/>
  <c r="O7" i="3"/>
  <c r="O603" i="3"/>
  <c r="O615" i="3"/>
  <c r="O413" i="3"/>
  <c r="O114" i="3"/>
  <c r="O310" i="3"/>
  <c r="O322" i="3"/>
  <c r="O22" i="3"/>
  <c r="O305" i="3"/>
  <c r="O341" i="3"/>
  <c r="O323" i="3"/>
  <c r="O124" i="3"/>
  <c r="O142" i="3"/>
  <c r="O119" i="3"/>
  <c r="O16" i="3"/>
  <c r="O335" i="3"/>
  <c r="O231" i="3"/>
  <c r="O522" i="3"/>
  <c r="O544" i="3"/>
  <c r="O611" i="3"/>
  <c r="O349" i="3"/>
  <c r="O210" i="3"/>
  <c r="O115" i="3"/>
  <c r="O238" i="3"/>
  <c r="O105" i="3"/>
  <c r="O139" i="3"/>
  <c r="O143" i="3"/>
  <c r="O336" i="3"/>
  <c r="O235" i="3"/>
  <c r="O31" i="3"/>
  <c r="O524" i="3"/>
  <c r="O539" i="3"/>
  <c r="O634" i="3"/>
  <c r="O616" i="3"/>
  <c r="O639" i="3"/>
  <c r="O638" i="3"/>
  <c r="O442" i="3"/>
  <c r="O439" i="3"/>
  <c r="O225" i="3"/>
  <c r="O203" i="3"/>
  <c r="O207" i="3"/>
  <c r="O208" i="3"/>
  <c r="O109" i="3"/>
  <c r="O506" i="3"/>
  <c r="O515" i="3"/>
  <c r="O313" i="3"/>
  <c r="O212" i="3"/>
  <c r="O340" i="3"/>
  <c r="O224" i="3"/>
  <c r="O42" i="3"/>
  <c r="O505" i="3"/>
  <c r="O35" i="3"/>
  <c r="O329" i="3"/>
  <c r="O541" i="3"/>
  <c r="O642" i="3"/>
  <c r="O431" i="3"/>
  <c r="O405" i="3"/>
  <c r="O424" i="3"/>
  <c r="O237" i="3"/>
  <c r="O25" i="3"/>
  <c r="O630" i="3"/>
  <c r="O532" i="3"/>
  <c r="O6" i="3"/>
  <c r="O15" i="3"/>
  <c r="O609" i="3"/>
  <c r="O407" i="3"/>
  <c r="O103" i="3"/>
  <c r="O510" i="3"/>
  <c r="O11" i="3"/>
  <c r="O312" i="3"/>
  <c r="O202" i="3"/>
  <c r="O324" i="3"/>
  <c r="O135" i="3"/>
  <c r="O2" i="3"/>
  <c r="O116" i="3"/>
  <c r="O36" i="3"/>
  <c r="O331" i="3"/>
  <c r="O517" i="3"/>
  <c r="O542" i="3"/>
  <c r="O626" i="3"/>
  <c r="O444" i="3"/>
  <c r="O610" i="3"/>
  <c r="O206" i="3"/>
  <c r="O113" i="3"/>
  <c r="O39" i="3"/>
  <c r="O317" i="3"/>
  <c r="O38" i="3"/>
  <c r="O519" i="3"/>
  <c r="O543" i="3"/>
  <c r="O605" i="3"/>
  <c r="O441" i="3"/>
  <c r="J411" i="3"/>
  <c r="O411" i="3"/>
  <c r="O426" i="3"/>
  <c r="O127" i="3"/>
  <c r="O37" i="3"/>
  <c r="O433" i="3"/>
  <c r="J625" i="3"/>
  <c r="O625" i="3"/>
  <c r="O327" i="3"/>
  <c r="O4" i="3"/>
  <c r="O608" i="3"/>
  <c r="O409" i="3"/>
  <c r="O106" i="3"/>
  <c r="O504" i="3"/>
  <c r="O134" i="3"/>
  <c r="O240" i="3"/>
  <c r="O242" i="3"/>
  <c r="O102" i="3"/>
  <c r="O136" i="3"/>
  <c r="O319" i="3"/>
  <c r="O226" i="3"/>
  <c r="O536" i="3"/>
  <c r="O622" i="3"/>
  <c r="O631" i="3"/>
  <c r="O443" i="3"/>
  <c r="O5" i="3"/>
  <c r="O513" i="3"/>
  <c r="O308" i="3"/>
  <c r="O338" i="3"/>
  <c r="O129" i="3"/>
  <c r="O12" i="3"/>
  <c r="O40" i="3"/>
  <c r="O49" i="3"/>
  <c r="O326" i="3"/>
  <c r="O126" i="3"/>
  <c r="O219" i="3"/>
  <c r="O17" i="3"/>
  <c r="O234" i="3"/>
  <c r="O523" i="3"/>
  <c r="O538" i="3"/>
  <c r="O549" i="3"/>
  <c r="O624" i="3"/>
  <c r="O612" i="3"/>
  <c r="O636" i="3"/>
  <c r="O435" i="3"/>
  <c r="O250" i="3"/>
  <c r="O412" i="3"/>
  <c r="O422" i="3"/>
  <c r="O429" i="3"/>
  <c r="O133" i="3"/>
  <c r="O227" i="3"/>
  <c r="O232" i="3"/>
  <c r="O32" i="3"/>
  <c r="J427" i="3"/>
  <c r="O427" i="3"/>
  <c r="O437" i="3"/>
  <c r="O633" i="3"/>
  <c r="O525" i="3"/>
  <c r="O537" i="3"/>
  <c r="O332" i="3"/>
  <c r="O9" i="3"/>
  <c r="O13" i="3"/>
  <c r="O606" i="3"/>
  <c r="O604" i="3"/>
  <c r="O403" i="3"/>
  <c r="O410" i="3"/>
  <c r="O414" i="3"/>
  <c r="O107" i="3"/>
  <c r="O503" i="3"/>
  <c r="O514" i="3"/>
  <c r="O304" i="3"/>
  <c r="O311" i="3"/>
  <c r="O44" i="3"/>
  <c r="O138" i="3"/>
  <c r="O249" i="3"/>
  <c r="O239" i="3"/>
  <c r="O339" i="3"/>
  <c r="O211" i="3"/>
  <c r="O342" i="3"/>
  <c r="O23" i="3"/>
  <c r="O41" i="3"/>
  <c r="O216" i="3"/>
  <c r="O526" i="3"/>
  <c r="O540" i="3"/>
  <c r="O635" i="3"/>
  <c r="O617" i="3"/>
  <c r="O640" i="3"/>
  <c r="O436" i="3"/>
  <c r="O402" i="3"/>
  <c r="J416" i="3"/>
  <c r="O416" i="3"/>
  <c r="O423" i="3"/>
  <c r="O440" i="3"/>
  <c r="O137" i="3"/>
  <c r="O230" i="3"/>
  <c r="O33" i="3"/>
  <c r="O430" i="3"/>
  <c r="O632" i="3"/>
  <c r="O527" i="3"/>
  <c r="O530" i="3"/>
  <c r="O333" i="3"/>
  <c r="O3" i="3"/>
  <c r="O10" i="3"/>
  <c r="O14" i="3"/>
  <c r="O607" i="3"/>
  <c r="O613" i="3"/>
  <c r="O406" i="3"/>
  <c r="O408" i="3"/>
  <c r="O415" i="3"/>
  <c r="O110" i="3"/>
  <c r="O507" i="3"/>
  <c r="O303" i="3"/>
  <c r="O314" i="3"/>
  <c r="O223" i="3"/>
  <c r="O343" i="3"/>
  <c r="O112" i="3"/>
  <c r="O131" i="3"/>
  <c r="O140" i="3"/>
  <c r="O149" i="3"/>
  <c r="O19" i="3"/>
  <c r="O502" i="3"/>
  <c r="O236" i="3"/>
  <c r="O34" i="3"/>
  <c r="O512" i="3"/>
  <c r="O529" i="3"/>
  <c r="O641" i="3"/>
  <c r="O619" i="3"/>
  <c r="O643" i="3"/>
  <c r="O449" i="3"/>
  <c r="O214" i="3"/>
  <c r="O108" i="3"/>
  <c r="O509" i="3"/>
  <c r="O306" i="3"/>
  <c r="O315" i="3"/>
  <c r="J425" i="3"/>
  <c r="J442" i="3"/>
  <c r="J135" i="3"/>
  <c r="J123" i="3"/>
  <c r="J212" i="3"/>
  <c r="J544" i="3" l="1"/>
  <c r="J116" i="3"/>
  <c r="J617" i="3"/>
  <c r="J230" i="3"/>
  <c r="J113" i="3"/>
  <c r="J7" i="3"/>
  <c r="J404" i="3"/>
  <c r="J23" i="3"/>
  <c r="J317" i="3"/>
  <c r="J103" i="3"/>
  <c r="J405" i="3"/>
  <c r="J131" i="3"/>
  <c r="J35" i="3"/>
  <c r="J4" i="3"/>
  <c r="J311" i="3"/>
  <c r="J522" i="3"/>
  <c r="J602" i="3"/>
  <c r="J122" i="3"/>
  <c r="J531" i="3"/>
  <c r="J308" i="3"/>
  <c r="J206" i="3"/>
  <c r="J537" i="3"/>
  <c r="J124" i="3"/>
  <c r="J325" i="3"/>
  <c r="J44" i="3"/>
  <c r="J211" i="3"/>
  <c r="J105" i="3"/>
  <c r="J30" i="3"/>
  <c r="J216" i="3"/>
  <c r="J11" i="3"/>
  <c r="J242" i="3"/>
  <c r="J39" i="3"/>
  <c r="J616" i="3"/>
  <c r="J240" i="3"/>
  <c r="J307" i="3"/>
  <c r="J433" i="3"/>
  <c r="J505" i="3"/>
  <c r="J543" i="3"/>
  <c r="J444" i="3"/>
  <c r="J25" i="3"/>
  <c r="J536" i="3"/>
  <c r="J439" i="3"/>
  <c r="J207" i="3"/>
  <c r="J112" i="3"/>
  <c r="J338" i="3"/>
  <c r="J43" i="3"/>
  <c r="J336" i="3"/>
  <c r="J534" i="3"/>
  <c r="J639" i="3"/>
  <c r="J144" i="3"/>
  <c r="J142" i="3"/>
  <c r="J22" i="3"/>
  <c r="J234" i="3"/>
  <c r="J540" i="3"/>
  <c r="J649" i="3"/>
  <c r="J614" i="3"/>
  <c r="J244" i="3"/>
  <c r="J239" i="3"/>
  <c r="J111" i="3"/>
  <c r="J16" i="3"/>
  <c r="J309" i="3"/>
  <c r="J236" i="3"/>
  <c r="J306" i="3"/>
  <c r="J407" i="3"/>
  <c r="J326" i="3"/>
  <c r="J609" i="3"/>
  <c r="J506" i="3"/>
  <c r="J136" i="3"/>
  <c r="J19" i="3"/>
  <c r="J31" i="3"/>
  <c r="J132" i="3"/>
  <c r="J612" i="3"/>
  <c r="J413" i="3"/>
  <c r="J430" i="3"/>
  <c r="J312" i="3"/>
  <c r="J2" i="3"/>
  <c r="J42" i="3"/>
  <c r="J549" i="3"/>
  <c r="J349" i="3"/>
  <c r="J327" i="3"/>
  <c r="J342" i="3"/>
  <c r="J138" i="3"/>
  <c r="J341" i="3"/>
  <c r="J102" i="3"/>
  <c r="J219" i="3"/>
  <c r="J229" i="3"/>
  <c r="J523" i="3"/>
  <c r="J626" i="3"/>
  <c r="J644" i="3"/>
  <c r="J638" i="3"/>
  <c r="J32" i="3"/>
  <c r="J125" i="3"/>
  <c r="J8" i="3"/>
  <c r="J139" i="3"/>
  <c r="J335" i="3"/>
  <c r="J235" i="3"/>
  <c r="J233" i="3"/>
  <c r="J403" i="3"/>
  <c r="J330" i="3"/>
  <c r="J344" i="3"/>
  <c r="J305" i="3"/>
  <c r="J205" i="3"/>
  <c r="J141" i="3"/>
  <c r="J623" i="3"/>
  <c r="J12" i="3"/>
  <c r="J133" i="3"/>
  <c r="J6" i="3"/>
  <c r="J108" i="3"/>
  <c r="J126" i="3"/>
  <c r="J619" i="3"/>
  <c r="J604" i="3"/>
  <c r="J340" i="3"/>
  <c r="J36" i="3"/>
  <c r="J512" i="3"/>
  <c r="J127" i="3"/>
  <c r="J432" i="3"/>
  <c r="J204" i="3"/>
  <c r="J37" i="3"/>
  <c r="J137" i="3"/>
  <c r="J140" i="3"/>
  <c r="J629" i="3"/>
  <c r="J339" i="3"/>
  <c r="J504" i="3"/>
  <c r="J502" i="3"/>
  <c r="J542" i="3"/>
  <c r="J643" i="3"/>
  <c r="J441" i="3"/>
  <c r="J533" i="3"/>
  <c r="J210" i="3"/>
  <c r="J608" i="3"/>
  <c r="J409" i="3"/>
  <c r="J106" i="3"/>
  <c r="J109" i="3"/>
  <c r="J114" i="3"/>
  <c r="J509" i="3"/>
  <c r="J314" i="3"/>
  <c r="J539" i="3"/>
  <c r="J237" i="3"/>
  <c r="J315" i="3"/>
  <c r="J217" i="3"/>
  <c r="J516" i="3"/>
  <c r="J17" i="3"/>
  <c r="J532" i="3"/>
  <c r="J3" i="3"/>
  <c r="J636" i="3"/>
  <c r="J530" i="3"/>
  <c r="J9" i="3"/>
  <c r="J503" i="3"/>
  <c r="J613" i="3"/>
  <c r="J110" i="3"/>
  <c r="J241" i="3"/>
  <c r="J129" i="3"/>
  <c r="J40" i="3"/>
  <c r="J331" i="3"/>
  <c r="J524" i="3"/>
  <c r="J449" i="3"/>
  <c r="J402" i="3"/>
  <c r="J227" i="3"/>
  <c r="J203" i="3"/>
  <c r="J13" i="3"/>
  <c r="J410" i="3"/>
  <c r="J115" i="3"/>
  <c r="J202" i="3"/>
  <c r="J302" i="3"/>
  <c r="J535" i="3"/>
  <c r="J637" i="3"/>
  <c r="J304" i="3"/>
  <c r="J632" i="3"/>
  <c r="J510" i="3"/>
  <c r="J316" i="3"/>
  <c r="J526" i="3"/>
  <c r="J435" i="3"/>
  <c r="J422" i="3"/>
  <c r="J332" i="3"/>
  <c r="J414" i="3"/>
  <c r="J222" i="3"/>
  <c r="J224" i="3"/>
  <c r="J343" i="3"/>
  <c r="J149" i="3"/>
  <c r="J24" i="3"/>
  <c r="J41" i="3"/>
  <c r="J117" i="3"/>
  <c r="J26" i="3"/>
  <c r="J511" i="3"/>
  <c r="J519" i="3"/>
  <c r="J611" i="3"/>
  <c r="J631" i="3"/>
  <c r="J225" i="3"/>
  <c r="J525" i="3"/>
  <c r="J15" i="3"/>
  <c r="J107" i="3"/>
  <c r="J104" i="3"/>
  <c r="J507" i="3"/>
  <c r="J514" i="3"/>
  <c r="J419" i="3"/>
  <c r="J231" i="3"/>
  <c r="J622" i="3"/>
  <c r="J640" i="3"/>
  <c r="J610" i="3"/>
  <c r="J10" i="3"/>
  <c r="J615" i="3"/>
  <c r="J408" i="3"/>
  <c r="J415" i="3"/>
  <c r="J515" i="3"/>
  <c r="J313" i="3"/>
  <c r="J143" i="3"/>
  <c r="J226" i="3"/>
  <c r="J223" i="3"/>
  <c r="J243" i="3"/>
  <c r="J541" i="3"/>
  <c r="J605" i="3"/>
  <c r="J424" i="3"/>
  <c r="J27" i="3"/>
  <c r="J333" i="3"/>
  <c r="J508" i="3"/>
  <c r="J310" i="3"/>
  <c r="J238" i="3"/>
  <c r="J323" i="3"/>
  <c r="J49" i="3"/>
  <c r="J517" i="3"/>
  <c r="J34" i="3"/>
  <c r="J634" i="3"/>
  <c r="J412" i="3"/>
  <c r="J337" i="3"/>
  <c r="J214" i="3"/>
  <c r="J324" i="3"/>
  <c r="J119" i="3"/>
  <c r="J641" i="3"/>
  <c r="J322" i="3"/>
  <c r="J134" i="3"/>
  <c r="J249" i="3"/>
  <c r="J5" i="3"/>
  <c r="J319" i="3"/>
  <c r="J329" i="3"/>
  <c r="J529" i="3"/>
  <c r="J538" i="3"/>
  <c r="J423" i="3"/>
  <c r="J429" i="3"/>
  <c r="J130" i="3"/>
  <c r="J437" i="3"/>
  <c r="J527" i="3"/>
  <c r="J215" i="3"/>
  <c r="J14" i="3"/>
  <c r="J406" i="3"/>
  <c r="J303" i="3"/>
  <c r="J29" i="3"/>
  <c r="J513" i="3"/>
  <c r="J603" i="3"/>
  <c r="J607" i="3"/>
  <c r="J606" i="3"/>
  <c r="J208" i="3"/>
  <c r="J209" i="3"/>
  <c r="J213" i="3"/>
  <c r="J633" i="3"/>
  <c r="J630" i="3"/>
  <c r="J33" i="3"/>
  <c r="J232" i="3"/>
  <c r="J440" i="3"/>
  <c r="J426" i="3"/>
  <c r="J250" i="3"/>
  <c r="J443" i="3"/>
  <c r="J434" i="3"/>
  <c r="J438" i="3"/>
  <c r="J436" i="3"/>
  <c r="J431" i="3"/>
  <c r="J624" i="3"/>
  <c r="J642" i="3"/>
  <c r="J635" i="3"/>
  <c r="J334" i="3"/>
  <c r="J38" i="3"/>
</calcChain>
</file>

<file path=xl/sharedStrings.xml><?xml version="1.0" encoding="utf-8"?>
<sst xmlns="http://schemas.openxmlformats.org/spreadsheetml/2006/main" count="5430" uniqueCount="201">
  <si>
    <t>Qtd retângulos reaprov.</t>
  </si>
  <si>
    <t>Dimensão menor retângulo usada</t>
  </si>
  <si>
    <t>Desp. Alfa e Beta</t>
  </si>
  <si>
    <t>MP Inicial Retângulos</t>
  </si>
  <si>
    <t>C41</t>
  </si>
  <si>
    <t>nice3</t>
  </si>
  <si>
    <t>N9</t>
  </si>
  <si>
    <t>bwmv180</t>
  </si>
  <si>
    <t>6 x 6</t>
  </si>
  <si>
    <t>2 x 4</t>
  </si>
  <si>
    <t>3 x 3</t>
  </si>
  <si>
    <t>4 x 5</t>
  </si>
  <si>
    <t>N5</t>
  </si>
  <si>
    <t>6 x 9</t>
  </si>
  <si>
    <t>3  x 3</t>
  </si>
  <si>
    <t xml:space="preserve">6 x 9 </t>
  </si>
  <si>
    <t>Soma % (preliminar)</t>
  </si>
  <si>
    <t>bwmv51</t>
  </si>
  <si>
    <t>1 x 5</t>
  </si>
  <si>
    <t>cgcut2</t>
  </si>
  <si>
    <t>7 x 13</t>
  </si>
  <si>
    <t>bwmv108</t>
  </si>
  <si>
    <t>2 x 7</t>
  </si>
  <si>
    <t>N6</t>
  </si>
  <si>
    <t>path3</t>
  </si>
  <si>
    <t>1 x 10</t>
  </si>
  <si>
    <t>ngcut9</t>
  </si>
  <si>
    <t>ngcut11</t>
  </si>
  <si>
    <t>ngcut12</t>
  </si>
  <si>
    <t>5 x 8</t>
  </si>
  <si>
    <t>5 x 1</t>
  </si>
  <si>
    <t xml:space="preserve">beng1 </t>
  </si>
  <si>
    <t>beng1</t>
  </si>
  <si>
    <t>N2</t>
  </si>
  <si>
    <t>N3</t>
  </si>
  <si>
    <t>N4</t>
  </si>
  <si>
    <t>N7</t>
  </si>
  <si>
    <t>N8</t>
  </si>
  <si>
    <t>N10</t>
  </si>
  <si>
    <t>3 x 1</t>
  </si>
  <si>
    <t>5 x 4</t>
  </si>
  <si>
    <t>2 x 2</t>
  </si>
  <si>
    <t>C12</t>
  </si>
  <si>
    <t>C22</t>
  </si>
  <si>
    <t>C33</t>
  </si>
  <si>
    <t>C23</t>
  </si>
  <si>
    <t>C31</t>
  </si>
  <si>
    <t>C32</t>
  </si>
  <si>
    <t>C43</t>
  </si>
  <si>
    <t>C51</t>
  </si>
  <si>
    <t>nice1</t>
  </si>
  <si>
    <t>nice2</t>
  </si>
  <si>
    <t>9 x 14</t>
  </si>
  <si>
    <t>6 x 1</t>
  </si>
  <si>
    <t>2 x 1</t>
  </si>
  <si>
    <t>16 x 8</t>
  </si>
  <si>
    <t>nice4</t>
  </si>
  <si>
    <t>nice5</t>
  </si>
  <si>
    <t>path1</t>
  </si>
  <si>
    <t>path2</t>
  </si>
  <si>
    <t>path5</t>
  </si>
  <si>
    <t>path4</t>
  </si>
  <si>
    <t>C61</t>
  </si>
  <si>
    <t>C71</t>
  </si>
  <si>
    <t>1 x 4</t>
  </si>
  <si>
    <t>1 x 2</t>
  </si>
  <si>
    <t>1 x 3</t>
  </si>
  <si>
    <t>6 x 2</t>
  </si>
  <si>
    <t>C53</t>
  </si>
  <si>
    <t>C63</t>
  </si>
  <si>
    <t>3 x 8</t>
  </si>
  <si>
    <t>4 x 4</t>
  </si>
  <si>
    <t>2 x 3</t>
  </si>
  <si>
    <t>4 x 2</t>
  </si>
  <si>
    <t>5 x 6</t>
  </si>
  <si>
    <t>8 x 4</t>
  </si>
  <si>
    <t>5 x 2</t>
  </si>
  <si>
    <t>1 x 9</t>
  </si>
  <si>
    <t>bwmv102</t>
  </si>
  <si>
    <t>bwmv110</t>
  </si>
  <si>
    <t>bwmv161</t>
  </si>
  <si>
    <t>bwmv175</t>
  </si>
  <si>
    <t>bwmv177</t>
  </si>
  <si>
    <t>bwmv82</t>
  </si>
  <si>
    <t>bwmv88</t>
  </si>
  <si>
    <t>bwmv98</t>
  </si>
  <si>
    <t>1 x 6</t>
  </si>
  <si>
    <t>8 x 1</t>
  </si>
  <si>
    <t>1 x 12</t>
  </si>
  <si>
    <t>bwmv107</t>
  </si>
  <si>
    <t>bwmv163</t>
  </si>
  <si>
    <t>2 x 5</t>
  </si>
  <si>
    <t>1 x 8</t>
  </si>
  <si>
    <t>3 x 10</t>
  </si>
  <si>
    <t>1 x 22</t>
  </si>
  <si>
    <t>% Utilização</t>
  </si>
  <si>
    <t>4 x 14</t>
  </si>
  <si>
    <t>5 x 12</t>
  </si>
  <si>
    <t>6 x 11</t>
  </si>
  <si>
    <t>16 x 4</t>
  </si>
  <si>
    <t>13 x 5</t>
  </si>
  <si>
    <t>8 x 8</t>
  </si>
  <si>
    <t>7 x 9</t>
  </si>
  <si>
    <t>12 x 4</t>
  </si>
  <si>
    <t>13 x 4</t>
  </si>
  <si>
    <t>6 x 8</t>
  </si>
  <si>
    <t>5 x 10</t>
  </si>
  <si>
    <t>5 x 9</t>
  </si>
  <si>
    <t>7 x 7</t>
  </si>
  <si>
    <t>3 x 12</t>
  </si>
  <si>
    <t>3 x 11</t>
  </si>
  <si>
    <t>5 x 7</t>
  </si>
  <si>
    <t>4 x 8</t>
  </si>
  <si>
    <t>9 x 4</t>
  </si>
  <si>
    <t>4 x 6</t>
  </si>
  <si>
    <t>9 x 3</t>
  </si>
  <si>
    <t>5 x 5</t>
  </si>
  <si>
    <t>4 x 7</t>
  </si>
  <si>
    <t>3 x 5</t>
  </si>
  <si>
    <t>10 x 2</t>
  </si>
  <si>
    <t>2 x 9</t>
  </si>
  <si>
    <t>6 x 3</t>
  </si>
  <si>
    <t>3 x 6</t>
  </si>
  <si>
    <t>Instances</t>
  </si>
  <si>
    <t>A-BL</t>
  </si>
  <si>
    <t>O-BL</t>
  </si>
  <si>
    <t>M-BFDH</t>
  </si>
  <si>
    <t>O-BFDH</t>
  </si>
  <si>
    <t>A-BFDH</t>
  </si>
  <si>
    <t>A-BF</t>
  </si>
  <si>
    <t>O-BF</t>
  </si>
  <si>
    <t>Variation A - Sheet metal utilization percentage by the original instance rectangles</t>
  </si>
  <si>
    <t>Variation B - Sheet metal utilization percentage by the original instance rectangles</t>
  </si>
  <si>
    <t>Variation A - Sheet metal utilization percentage by the additional rectangles</t>
  </si>
  <si>
    <t>Variation B - Sheet metal utilization percentage by the additional rectangles</t>
  </si>
  <si>
    <t>A</t>
  </si>
  <si>
    <t>Time (s)</t>
  </si>
  <si>
    <t>Instance</t>
  </si>
  <si>
    <t>Heuristic</t>
  </si>
  <si>
    <t>W Reduction (%)</t>
  </si>
  <si>
    <t>Total Sheet Metal Area (cm²)</t>
  </si>
  <si>
    <t>H (cm)</t>
  </si>
  <si>
    <t>Original W (cm)</t>
  </si>
  <si>
    <t>Used W (cm)</t>
  </si>
  <si>
    <t>B</t>
  </si>
  <si>
    <t>Variation</t>
  </si>
  <si>
    <t xml:space="preserve">Variation </t>
  </si>
  <si>
    <t>ODP11</t>
  </si>
  <si>
    <t>ODP12</t>
  </si>
  <si>
    <t>ODP13</t>
  </si>
  <si>
    <t>ODP14</t>
  </si>
  <si>
    <t>ODP15</t>
  </si>
  <si>
    <t>ODP16</t>
  </si>
  <si>
    <t>ODP21</t>
  </si>
  <si>
    <t>ODP22</t>
  </si>
  <si>
    <t>ODP23</t>
  </si>
  <si>
    <t>ODP24</t>
  </si>
  <si>
    <t>ODP25</t>
  </si>
  <si>
    <t>ODP26</t>
  </si>
  <si>
    <t>ODP31</t>
  </si>
  <si>
    <t>ODP32</t>
  </si>
  <si>
    <t>ODP33</t>
  </si>
  <si>
    <t>ODP34</t>
  </si>
  <si>
    <t>ODP35</t>
  </si>
  <si>
    <t>ODP36</t>
  </si>
  <si>
    <t>ODP41</t>
  </si>
  <si>
    <t>ODP42</t>
  </si>
  <si>
    <t>ODP43</t>
  </si>
  <si>
    <t>ODP44</t>
  </si>
  <si>
    <t>ODP45</t>
  </si>
  <si>
    <t>ODP46</t>
  </si>
  <si>
    <t>ODP51</t>
  </si>
  <si>
    <t>ODP52</t>
  </si>
  <si>
    <t>ODP53</t>
  </si>
  <si>
    <t>ODP54</t>
  </si>
  <si>
    <t>ODP55</t>
  </si>
  <si>
    <t>ODP56</t>
  </si>
  <si>
    <t>ODP61</t>
  </si>
  <si>
    <t>ODP62</t>
  </si>
  <si>
    <t>ODP63</t>
  </si>
  <si>
    <t>ODP64</t>
  </si>
  <si>
    <t>ODP65</t>
  </si>
  <si>
    <t>ODP66</t>
  </si>
  <si>
    <t>ODP71</t>
  </si>
  <si>
    <t>ODP72</t>
  </si>
  <si>
    <t>ODP73</t>
  </si>
  <si>
    <t>ODP74</t>
  </si>
  <si>
    <t>ODP75</t>
  </si>
  <si>
    <t>ODP76</t>
  </si>
  <si>
    <t>ODP77</t>
  </si>
  <si>
    <t>ODP81</t>
  </si>
  <si>
    <t>ODP82</t>
  </si>
  <si>
    <t>ODP83</t>
  </si>
  <si>
    <t>ODP84</t>
  </si>
  <si>
    <t>ODP85</t>
  </si>
  <si>
    <t>ODP86</t>
  </si>
  <si>
    <t>ODP87</t>
  </si>
  <si>
    <t>DOP31</t>
  </si>
  <si>
    <t>DOP41</t>
  </si>
  <si>
    <t>Variation A - Added value index</t>
  </si>
  <si>
    <t>Variation B - Added value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</si>
</sst>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717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0" fontId="0" fillId="3" borderId="1" xfId="1" applyNumberFormat="1" applyFont="1" applyFill="1" applyBorder="1" applyAlignment="1">
      <alignment horizontal="center"/>
    </xf>
    <xf numFmtId="0" fontId="0" fillId="3" borderId="0" xfId="0" applyFill="1"/>
    <xf numFmtId="0" fontId="0" fillId="5" borderId="0" xfId="0" applyFill="1"/>
    <xf numFmtId="0" fontId="0" fillId="6" borderId="1" xfId="0" applyFill="1" applyBorder="1" applyAlignment="1">
      <alignment horizontal="center"/>
    </xf>
    <xf numFmtId="10" fontId="0" fillId="6" borderId="1" xfId="1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0" fillId="0" borderId="1" xfId="0" applyBorder="1"/>
    <xf numFmtId="9" fontId="0" fillId="0" borderId="1" xfId="1" applyFont="1" applyBorder="1" applyAlignment="1">
      <alignment horizontal="center"/>
    </xf>
    <xf numFmtId="10" fontId="0" fillId="0" borderId="0" xfId="0" applyNumberFormat="1"/>
    <xf numFmtId="0" fontId="0" fillId="0" borderId="5" xfId="0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FF7171"/>
      <color rgb="FF9E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6A6D1-10B1-467C-A687-3649DA85B4AA}">
  <dimension ref="A1:AG102"/>
  <sheetViews>
    <sheetView zoomScale="80" zoomScaleNormal="80" workbookViewId="0">
      <selection activeCell="I2" sqref="I2"/>
    </sheetView>
  </sheetViews>
  <sheetFormatPr defaultRowHeight="14.4" x14ac:dyDescent="0.3"/>
  <cols>
    <col min="1" max="1" width="16.109375" customWidth="1"/>
    <col min="2" max="3" width="21.88671875" customWidth="1"/>
    <col min="4" max="4" width="23.109375" customWidth="1"/>
    <col min="5" max="5" width="22.88671875" customWidth="1"/>
    <col min="6" max="6" width="22.6640625" customWidth="1"/>
    <col min="7" max="7" width="23.44140625" customWidth="1"/>
    <col min="8" max="8" width="21.33203125" customWidth="1"/>
    <col min="9" max="10" width="22.33203125" customWidth="1"/>
    <col min="11" max="11" width="22.109375" customWidth="1"/>
    <col min="12" max="12" width="24.88671875" customWidth="1"/>
    <col min="13" max="13" width="23.21875" customWidth="1"/>
    <col min="14" max="14" width="23.44140625" customWidth="1"/>
    <col min="15" max="15" width="22.21875" customWidth="1"/>
  </cols>
  <sheetData>
    <row r="1" spans="1:33" x14ac:dyDescent="0.3">
      <c r="A1" s="21" t="s">
        <v>123</v>
      </c>
      <c r="B1" s="22" t="s">
        <v>199</v>
      </c>
      <c r="C1" s="23"/>
      <c r="D1" s="23"/>
      <c r="E1" s="23"/>
      <c r="F1" s="23"/>
      <c r="G1" s="23"/>
      <c r="H1" s="24"/>
      <c r="I1" s="25" t="s">
        <v>200</v>
      </c>
      <c r="J1" s="26"/>
      <c r="K1" s="26"/>
      <c r="L1" s="26"/>
      <c r="M1" s="26"/>
      <c r="N1" s="26"/>
      <c r="O1" s="27"/>
    </row>
    <row r="2" spans="1:33" x14ac:dyDescent="0.3">
      <c r="A2" s="21"/>
      <c r="B2" s="19" t="s">
        <v>124</v>
      </c>
      <c r="C2" s="19" t="s">
        <v>125</v>
      </c>
      <c r="D2" s="19" t="s">
        <v>129</v>
      </c>
      <c r="E2" s="19" t="s">
        <v>130</v>
      </c>
      <c r="F2" s="19" t="s">
        <v>128</v>
      </c>
      <c r="G2" s="19" t="s">
        <v>127</v>
      </c>
      <c r="H2" s="19" t="s">
        <v>126</v>
      </c>
      <c r="I2" s="20" t="s">
        <v>124</v>
      </c>
      <c r="J2" s="20" t="s">
        <v>125</v>
      </c>
      <c r="K2" s="20" t="s">
        <v>129</v>
      </c>
      <c r="L2" s="20" t="s">
        <v>130</v>
      </c>
      <c r="M2" s="20" t="s">
        <v>128</v>
      </c>
      <c r="N2" s="20" t="s">
        <v>127</v>
      </c>
      <c r="O2" s="20" t="s">
        <v>126</v>
      </c>
    </row>
    <row r="3" spans="1:33" s="9" customFormat="1" x14ac:dyDescent="0.3">
      <c r="A3" s="3" t="s">
        <v>32</v>
      </c>
      <c r="B3" s="7">
        <v>0.71260000000000001</v>
      </c>
      <c r="C3" s="7">
        <v>0.72108108108108104</v>
      </c>
      <c r="D3" s="7">
        <v>0.73152173913043472</v>
      </c>
      <c r="E3" s="7">
        <v>0.72108108108108104</v>
      </c>
      <c r="F3" s="7">
        <v>0.73043478260869565</v>
      </c>
      <c r="G3" s="7">
        <v>0.70210526315789479</v>
      </c>
      <c r="H3" s="7">
        <v>0.74555555555555553</v>
      </c>
      <c r="I3" s="7">
        <v>0.49309999999999998</v>
      </c>
      <c r="J3" s="7">
        <v>0.48108108108108105</v>
      </c>
      <c r="K3" s="7">
        <v>0.50869565217391299</v>
      </c>
      <c r="L3" s="7">
        <v>0.48108108108108105</v>
      </c>
      <c r="M3" s="7">
        <v>0.5043478260869565</v>
      </c>
      <c r="N3" s="7">
        <v>0.46842105263157896</v>
      </c>
      <c r="O3" s="7">
        <v>0.51222222222222225</v>
      </c>
      <c r="P3" s="17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</row>
    <row r="4" spans="1:33" s="9" customFormat="1" x14ac:dyDescent="0.3">
      <c r="A4" s="10" t="s">
        <v>78</v>
      </c>
      <c r="B4" s="11">
        <v>0.76707317073170733</v>
      </c>
      <c r="C4" s="11">
        <v>0.73877952755905518</v>
      </c>
      <c r="D4" s="11">
        <v>0.68368794326241134</v>
      </c>
      <c r="E4" s="11">
        <v>0.63395270270270276</v>
      </c>
      <c r="F4" s="11">
        <v>0.74277907884465266</v>
      </c>
      <c r="G4" s="11">
        <v>0.71622137404580155</v>
      </c>
      <c r="H4" s="11">
        <v>0.78264462809917357</v>
      </c>
      <c r="I4" s="11">
        <v>0.54092741935483879</v>
      </c>
      <c r="J4" s="11">
        <v>0.50853658536585367</v>
      </c>
      <c r="K4" s="11">
        <v>0.51702127659574471</v>
      </c>
      <c r="L4" s="11">
        <v>0.42551020408163265</v>
      </c>
      <c r="M4" s="11">
        <v>0.53024980483996875</v>
      </c>
      <c r="N4" s="11">
        <v>0.47748091603053433</v>
      </c>
      <c r="O4" s="11">
        <v>0.54586776859504127</v>
      </c>
      <c r="P4" s="17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</row>
    <row r="5" spans="1:33" s="9" customFormat="1" x14ac:dyDescent="0.3">
      <c r="A5" s="3" t="s">
        <v>89</v>
      </c>
      <c r="B5" s="7">
        <v>0.74666464523953913</v>
      </c>
      <c r="C5" s="7">
        <v>0.72102941176470581</v>
      </c>
      <c r="D5" s="7">
        <v>0.71225071225071224</v>
      </c>
      <c r="E5" s="7">
        <v>0.69251412429378534</v>
      </c>
      <c r="F5" s="7">
        <v>0.77891585250551532</v>
      </c>
      <c r="G5" s="7">
        <v>0.76609375000000002</v>
      </c>
      <c r="H5" s="7">
        <v>0.79473514211886309</v>
      </c>
      <c r="I5" s="7">
        <v>0.53077622801697999</v>
      </c>
      <c r="J5" s="7">
        <v>0.48073529411764704</v>
      </c>
      <c r="K5" s="7">
        <v>0.52094017094017087</v>
      </c>
      <c r="L5" s="7">
        <v>0.44658469945355195</v>
      </c>
      <c r="M5" s="7">
        <v>0.54018279231011657</v>
      </c>
      <c r="N5" s="7">
        <v>0.51078124999999996</v>
      </c>
      <c r="O5" s="7">
        <v>0.53972868217054271</v>
      </c>
      <c r="P5" s="17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</row>
    <row r="6" spans="1:33" s="9" customFormat="1" x14ac:dyDescent="0.3">
      <c r="A6" s="10" t="s">
        <v>21</v>
      </c>
      <c r="B6" s="11">
        <v>0.76472513089005234</v>
      </c>
      <c r="C6" s="11">
        <v>0.73949044585987256</v>
      </c>
      <c r="D6" s="11">
        <v>0.71996951219512195</v>
      </c>
      <c r="E6" s="11">
        <v>0.64860335195530727</v>
      </c>
      <c r="F6" s="11">
        <v>0.78041443850267378</v>
      </c>
      <c r="G6" s="11">
        <v>0.77400000000000002</v>
      </c>
      <c r="H6" s="11">
        <v>0.78343949044585992</v>
      </c>
      <c r="I6" s="11">
        <v>0.53270725388601037</v>
      </c>
      <c r="J6" s="11">
        <v>0.49299363057324841</v>
      </c>
      <c r="K6" s="11">
        <v>0.52042682926829276</v>
      </c>
      <c r="L6" s="11">
        <v>0.44999999999999996</v>
      </c>
      <c r="M6" s="11">
        <v>0.53492647058823528</v>
      </c>
      <c r="N6" s="11">
        <v>0.51600000000000001</v>
      </c>
      <c r="O6" s="11">
        <v>0.53922225947033187</v>
      </c>
      <c r="P6" s="17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</row>
    <row r="7" spans="1:33" s="9" customFormat="1" x14ac:dyDescent="0.3">
      <c r="A7" s="3" t="s">
        <v>79</v>
      </c>
      <c r="B7" s="7">
        <v>0.73088585661685079</v>
      </c>
      <c r="C7" s="7">
        <v>0.72964285714285715</v>
      </c>
      <c r="D7" s="7">
        <v>0.69018218623481786</v>
      </c>
      <c r="E7" s="7">
        <v>0.64028846153846153</v>
      </c>
      <c r="F7" s="7">
        <v>0.78349673202614378</v>
      </c>
      <c r="G7" s="7">
        <v>0.76015981735159821</v>
      </c>
      <c r="H7" s="7">
        <v>0.78314659197012138</v>
      </c>
      <c r="I7" s="7">
        <v>0.52355152587350728</v>
      </c>
      <c r="J7" s="7">
        <v>0.43802325581395352</v>
      </c>
      <c r="K7" s="7">
        <v>0.51427125506072868</v>
      </c>
      <c r="L7" s="7">
        <v>0.4386363636363636</v>
      </c>
      <c r="M7" s="7">
        <v>0.54353408029878625</v>
      </c>
      <c r="N7" s="7">
        <v>0.50673515981735162</v>
      </c>
      <c r="O7" s="7">
        <v>0.54213352007469662</v>
      </c>
      <c r="P7" s="1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</row>
    <row r="8" spans="1:33" s="9" customFormat="1" x14ac:dyDescent="0.3">
      <c r="A8" s="10" t="s">
        <v>80</v>
      </c>
      <c r="B8" s="11">
        <v>0.82403651115618659</v>
      </c>
      <c r="C8" s="11">
        <v>0.79137254901960785</v>
      </c>
      <c r="D8" s="11">
        <v>0.7586334256694367</v>
      </c>
      <c r="E8" s="11">
        <v>0.76150943396226412</v>
      </c>
      <c r="F8" s="11">
        <v>0.80560507031095263</v>
      </c>
      <c r="G8" s="11">
        <v>0.76150943396226412</v>
      </c>
      <c r="H8" s="11">
        <v>0.81272509003601434</v>
      </c>
      <c r="I8" s="11">
        <v>0.5672413793103448</v>
      </c>
      <c r="J8" s="11">
        <v>0.51740384615384616</v>
      </c>
      <c r="K8" s="11">
        <v>0.55174662319515599</v>
      </c>
      <c r="L8" s="11">
        <v>0.49824074074074076</v>
      </c>
      <c r="M8" s="11">
        <v>0.55813032283620512</v>
      </c>
      <c r="N8" s="11">
        <v>0.50764150943396225</v>
      </c>
      <c r="O8" s="11">
        <v>0.55942376950780315</v>
      </c>
      <c r="P8" s="17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</row>
    <row r="9" spans="1:33" s="9" customFormat="1" x14ac:dyDescent="0.3">
      <c r="A9" s="3" t="s">
        <v>90</v>
      </c>
      <c r="B9" s="7">
        <v>0.79456521739130437</v>
      </c>
      <c r="C9" s="7">
        <v>0.79248484848484846</v>
      </c>
      <c r="D9" s="7">
        <v>0.76872832369942201</v>
      </c>
      <c r="E9" s="7">
        <v>0.77372781065088758</v>
      </c>
      <c r="F9" s="7">
        <v>0.82724127083988674</v>
      </c>
      <c r="G9" s="7">
        <v>0.78771084337349395</v>
      </c>
      <c r="H9" s="7">
        <v>0.82724127083988674</v>
      </c>
      <c r="I9" s="7">
        <v>0.55119705340699809</v>
      </c>
      <c r="J9" s="7">
        <v>0.52512048192771088</v>
      </c>
      <c r="K9" s="7">
        <v>0.55325714285714289</v>
      </c>
      <c r="L9" s="7">
        <v>0.50387283236994218</v>
      </c>
      <c r="M9" s="7">
        <v>0.5668449197860963</v>
      </c>
      <c r="N9" s="7">
        <v>0.52512048192771088</v>
      </c>
      <c r="O9" s="7">
        <v>0.5668449197860963</v>
      </c>
      <c r="P9" s="17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spans="1:33" s="9" customFormat="1" x14ac:dyDescent="0.3">
      <c r="A10" s="10" t="s">
        <v>81</v>
      </c>
      <c r="B10" s="11">
        <v>0.81879229567933365</v>
      </c>
      <c r="C10" s="11">
        <v>0.79527918781725893</v>
      </c>
      <c r="D10" s="11">
        <v>0.77841409691629959</v>
      </c>
      <c r="E10" s="11">
        <v>0.72532407407407407</v>
      </c>
      <c r="F10" s="11">
        <v>0.82924130663856688</v>
      </c>
      <c r="G10" s="11">
        <v>0.81598958333333327</v>
      </c>
      <c r="H10" s="11">
        <v>0.83575033200531212</v>
      </c>
      <c r="I10" s="11">
        <v>0.5554398750650702</v>
      </c>
      <c r="J10" s="11">
        <v>0.54119170984455955</v>
      </c>
      <c r="K10" s="11">
        <v>0.55746451297112087</v>
      </c>
      <c r="L10" s="11">
        <v>0.49976076555023918</v>
      </c>
      <c r="M10" s="11">
        <v>0.56559536354056905</v>
      </c>
      <c r="N10" s="11">
        <v>0.54401041666666661</v>
      </c>
      <c r="O10" s="11">
        <v>0.56897742363877823</v>
      </c>
      <c r="P10" s="17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</row>
    <row r="11" spans="1:33" s="9" customFormat="1" x14ac:dyDescent="0.3">
      <c r="A11" s="3" t="s">
        <v>82</v>
      </c>
      <c r="B11" s="7">
        <v>0.82348224513172963</v>
      </c>
      <c r="C11" s="7">
        <v>0.81499999999999995</v>
      </c>
      <c r="D11" s="7">
        <v>0.7715873015873016</v>
      </c>
      <c r="E11" s="7">
        <v>0.75894179894179892</v>
      </c>
      <c r="F11" s="7">
        <v>0.82431506849315062</v>
      </c>
      <c r="G11" s="7">
        <v>0.81039548022598873</v>
      </c>
      <c r="H11" s="7">
        <v>0.83377674956622327</v>
      </c>
      <c r="I11" s="7">
        <v>0.55924006908462864</v>
      </c>
      <c r="J11" s="7">
        <v>0.53724719101123597</v>
      </c>
      <c r="K11" s="7">
        <v>0.55739361702127654</v>
      </c>
      <c r="L11" s="7">
        <v>0.49293814432989691</v>
      </c>
      <c r="M11" s="7">
        <v>0.56832191780821917</v>
      </c>
      <c r="N11" s="7">
        <v>0.54028248587570626</v>
      </c>
      <c r="O11" s="7">
        <v>0.56969346443030655</v>
      </c>
      <c r="P11" s="17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</row>
    <row r="12" spans="1:33" s="9" customFormat="1" x14ac:dyDescent="0.3">
      <c r="A12" s="10" t="s">
        <v>7</v>
      </c>
      <c r="B12" s="11">
        <v>0.81142857142857139</v>
      </c>
      <c r="C12" s="11">
        <v>0.78815789473684217</v>
      </c>
      <c r="D12" s="11">
        <v>0.75714793741109532</v>
      </c>
      <c r="E12" s="11">
        <v>0.76514598540145984</v>
      </c>
      <c r="F12" s="11">
        <v>0.83455809334657394</v>
      </c>
      <c r="G12" s="11">
        <v>0.82865612648221343</v>
      </c>
      <c r="H12" s="11">
        <v>0.83455809334657394</v>
      </c>
      <c r="I12" s="11">
        <v>0.53800000000000003</v>
      </c>
      <c r="J12" s="11">
        <v>0.52348314606741575</v>
      </c>
      <c r="K12" s="11">
        <v>0.54253490870032217</v>
      </c>
      <c r="L12" s="11">
        <v>0.51010948905109488</v>
      </c>
      <c r="M12" s="11">
        <v>0.56238331678252229</v>
      </c>
      <c r="N12" s="11">
        <v>0.55245059288537557</v>
      </c>
      <c r="O12" s="11">
        <v>0.56238331678252229</v>
      </c>
      <c r="P12" s="17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</row>
    <row r="13" spans="1:33" s="9" customFormat="1" x14ac:dyDescent="0.3">
      <c r="A13" s="3" t="s">
        <v>17</v>
      </c>
      <c r="B13" s="7">
        <v>0.69761904761904758</v>
      </c>
      <c r="C13" s="7">
        <v>0.69523809523809521</v>
      </c>
      <c r="D13" s="7">
        <v>0.71515151515151509</v>
      </c>
      <c r="E13" s="7">
        <v>0.72098765432098766</v>
      </c>
      <c r="F13" s="7">
        <v>0.71936274509803921</v>
      </c>
      <c r="G13" s="7">
        <v>0.69523809523809521</v>
      </c>
      <c r="H13" s="7">
        <v>0.73863636363636365</v>
      </c>
      <c r="I13" s="7">
        <v>0.47619047619047616</v>
      </c>
      <c r="J13" s="7">
        <v>0.44712643678160924</v>
      </c>
      <c r="K13" s="7">
        <v>0.50303030303030305</v>
      </c>
      <c r="L13" s="7">
        <v>0.48024691358024696</v>
      </c>
      <c r="M13" s="7">
        <v>0.49142156862745101</v>
      </c>
      <c r="N13" s="7">
        <v>0.46309523809523812</v>
      </c>
      <c r="O13" s="7">
        <v>0.4987373737373737</v>
      </c>
      <c r="P13" s="17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</row>
    <row r="14" spans="1:33" s="9" customFormat="1" x14ac:dyDescent="0.3">
      <c r="A14" s="10" t="s">
        <v>83</v>
      </c>
      <c r="B14" s="11">
        <v>0.7745726495726496</v>
      </c>
      <c r="C14" s="11">
        <v>0.77670250896057347</v>
      </c>
      <c r="D14" s="11">
        <v>0.80007363770250373</v>
      </c>
      <c r="E14" s="11">
        <v>0.78514492753623188</v>
      </c>
      <c r="F14" s="11">
        <v>0.79670329670329676</v>
      </c>
      <c r="G14" s="11">
        <v>0.79377289377289384</v>
      </c>
      <c r="H14" s="11">
        <v>0.81273408239700373</v>
      </c>
      <c r="I14" s="11">
        <v>0.52557319223985899</v>
      </c>
      <c r="J14" s="11">
        <v>0.52355072463768115</v>
      </c>
      <c r="K14" s="11">
        <v>0.54315476190476186</v>
      </c>
      <c r="L14" s="11">
        <v>0.52355072463768115</v>
      </c>
      <c r="M14" s="11">
        <v>0.54139194139194147</v>
      </c>
      <c r="N14" s="11">
        <v>0.52930402930402931</v>
      </c>
      <c r="O14" s="11">
        <v>0.54531835205992507</v>
      </c>
      <c r="P14" s="17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</row>
    <row r="15" spans="1:33" s="9" customFormat="1" x14ac:dyDescent="0.3">
      <c r="A15" s="3" t="s">
        <v>84</v>
      </c>
      <c r="B15" s="7">
        <v>0.78178243774574052</v>
      </c>
      <c r="C15" s="7">
        <v>0.77777777777777779</v>
      </c>
      <c r="D15" s="7">
        <v>0.80745762711864411</v>
      </c>
      <c r="E15" s="7">
        <v>0.80952380952380953</v>
      </c>
      <c r="F15" s="7">
        <v>0.79706275033377838</v>
      </c>
      <c r="G15" s="7">
        <v>0.79333333333333333</v>
      </c>
      <c r="H15" s="7">
        <v>0.81088435374149659</v>
      </c>
      <c r="I15" s="7">
        <v>0.53306878306878303</v>
      </c>
      <c r="J15" s="7">
        <v>0.50380952380952382</v>
      </c>
      <c r="K15" s="7">
        <v>0.54101694915254239</v>
      </c>
      <c r="L15" s="7">
        <v>0.53979591836734686</v>
      </c>
      <c r="M15" s="7">
        <v>0.54072096128170899</v>
      </c>
      <c r="N15" s="7">
        <v>0.52900000000000003</v>
      </c>
      <c r="O15" s="7">
        <v>0.54557823129251704</v>
      </c>
      <c r="P15" s="17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</row>
    <row r="16" spans="1:33" s="9" customFormat="1" x14ac:dyDescent="0.3">
      <c r="A16" s="10" t="s">
        <v>85</v>
      </c>
      <c r="B16" s="11">
        <v>0.79733560090702948</v>
      </c>
      <c r="C16" s="11">
        <v>0.80028490028490029</v>
      </c>
      <c r="D16" s="11">
        <v>0.80821131208728114</v>
      </c>
      <c r="E16" s="11">
        <v>0.82134502923976604</v>
      </c>
      <c r="F16" s="11">
        <v>0.8045714285714286</v>
      </c>
      <c r="G16" s="11">
        <v>0.80028490028490029</v>
      </c>
      <c r="H16" s="11">
        <v>0.81649245063879206</v>
      </c>
      <c r="I16" s="11">
        <v>0.53045404208194902</v>
      </c>
      <c r="J16" s="11">
        <v>0.52909604519774012</v>
      </c>
      <c r="K16" s="11">
        <v>0.54513888888888884</v>
      </c>
      <c r="L16" s="11">
        <v>0.54766081871345029</v>
      </c>
      <c r="M16" s="11">
        <v>0.54257142857142859</v>
      </c>
      <c r="N16" s="11">
        <v>0.53361823361823357</v>
      </c>
      <c r="O16" s="11">
        <v>0.54645760743321725</v>
      </c>
      <c r="P16" s="17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</row>
    <row r="17" spans="1:33" s="9" customFormat="1" x14ac:dyDescent="0.3">
      <c r="A17" s="3" t="s">
        <v>42</v>
      </c>
      <c r="B17" s="7">
        <v>0.70784313725490189</v>
      </c>
      <c r="C17" s="7">
        <v>0.69230769230769229</v>
      </c>
      <c r="D17" s="7">
        <v>0.69807692307692304</v>
      </c>
      <c r="E17" s="7">
        <v>0.69230769230769229</v>
      </c>
      <c r="F17" s="7">
        <v>0.65942028985507251</v>
      </c>
      <c r="G17" s="7">
        <v>0.62068965517241381</v>
      </c>
      <c r="H17" s="7">
        <v>0.71626984126984128</v>
      </c>
      <c r="I17" s="7">
        <v>0.46666666666666667</v>
      </c>
      <c r="J17" s="7">
        <v>0.46153846153846156</v>
      </c>
      <c r="K17" s="7">
        <v>0.48461538461538467</v>
      </c>
      <c r="L17" s="7">
        <v>0.46153846153846156</v>
      </c>
      <c r="M17" s="7">
        <v>0.45833333333333337</v>
      </c>
      <c r="N17" s="7">
        <v>0.41379310344827591</v>
      </c>
      <c r="O17" s="7">
        <v>0.48412698412698407</v>
      </c>
      <c r="P17" s="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</row>
    <row r="18" spans="1:33" s="9" customFormat="1" x14ac:dyDescent="0.3">
      <c r="A18" s="10" t="s">
        <v>43</v>
      </c>
      <c r="B18" s="11">
        <v>0.71710526315789469</v>
      </c>
      <c r="C18" s="11">
        <v>0.71052631578947367</v>
      </c>
      <c r="D18" s="11">
        <v>0.72089947089947093</v>
      </c>
      <c r="E18" s="11">
        <v>0.75</v>
      </c>
      <c r="F18" s="11">
        <v>0.70256410256410251</v>
      </c>
      <c r="G18" s="11">
        <v>0.64285714285714279</v>
      </c>
      <c r="H18" s="11">
        <v>0.75277777777777777</v>
      </c>
      <c r="I18" s="11">
        <v>0.49</v>
      </c>
      <c r="J18" s="11">
        <v>0.47368421052631582</v>
      </c>
      <c r="K18" s="11">
        <v>0.50132275132275139</v>
      </c>
      <c r="L18" s="11">
        <v>0.47368421052631582</v>
      </c>
      <c r="M18" s="11">
        <v>0.49871794871794872</v>
      </c>
      <c r="N18" s="11">
        <v>0.4285714285714286</v>
      </c>
      <c r="O18" s="11">
        <v>0.50972222222222219</v>
      </c>
      <c r="P18" s="17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</row>
    <row r="19" spans="1:33" s="9" customFormat="1" x14ac:dyDescent="0.3">
      <c r="A19" s="3" t="s">
        <v>45</v>
      </c>
      <c r="B19" s="7">
        <v>0.68625000000000003</v>
      </c>
      <c r="C19" s="7">
        <v>0.71052631578947367</v>
      </c>
      <c r="D19" s="7">
        <v>0.72727272727272729</v>
      </c>
      <c r="E19" s="7">
        <v>0.71052631578947367</v>
      </c>
      <c r="F19" s="7">
        <v>0.7109375</v>
      </c>
      <c r="G19" s="7">
        <v>0.64285714285714279</v>
      </c>
      <c r="H19" s="7">
        <v>0.75277777777777777</v>
      </c>
      <c r="I19" s="7">
        <v>0.49124999999999996</v>
      </c>
      <c r="J19" s="7">
        <v>0.47368421052631582</v>
      </c>
      <c r="K19" s="7">
        <v>0.50267379679144386</v>
      </c>
      <c r="L19" s="7">
        <v>0.47368421052631582</v>
      </c>
      <c r="M19" s="7">
        <v>0.49739583333333337</v>
      </c>
      <c r="N19" s="7">
        <v>0.4285714285714286</v>
      </c>
      <c r="O19" s="7">
        <v>0.50694444444444442</v>
      </c>
      <c r="P19" s="17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</row>
    <row r="20" spans="1:33" s="9" customFormat="1" x14ac:dyDescent="0.3">
      <c r="A20" s="10" t="s">
        <v>46</v>
      </c>
      <c r="B20" s="11">
        <v>0.77130681818181812</v>
      </c>
      <c r="C20" s="11">
        <v>0.75</v>
      </c>
      <c r="D20" s="11">
        <v>0.77428571428571424</v>
      </c>
      <c r="E20" s="11">
        <v>0.77142857142857146</v>
      </c>
      <c r="F20" s="11">
        <v>0.74184782608695654</v>
      </c>
      <c r="G20" s="11">
        <v>0.65853658536585358</v>
      </c>
      <c r="H20" s="11">
        <v>0.7917888563049853</v>
      </c>
      <c r="I20" s="11">
        <v>0.52746212121212122</v>
      </c>
      <c r="J20" s="11">
        <v>0.5</v>
      </c>
      <c r="K20" s="11">
        <v>0.52638888888888891</v>
      </c>
      <c r="L20" s="11">
        <v>0.51428571428571423</v>
      </c>
      <c r="M20" s="11">
        <v>0.52128623188405798</v>
      </c>
      <c r="N20" s="11">
        <v>0.43902439024390238</v>
      </c>
      <c r="O20" s="11">
        <v>0.52785923753665687</v>
      </c>
      <c r="P20" s="17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</row>
    <row r="21" spans="1:33" s="9" customFormat="1" x14ac:dyDescent="0.3">
      <c r="A21" s="3" t="s">
        <v>47</v>
      </c>
      <c r="B21" s="7">
        <v>0.77224736048265463</v>
      </c>
      <c r="C21" s="7">
        <v>0.72666666666666668</v>
      </c>
      <c r="D21" s="7">
        <v>0.75243664717348935</v>
      </c>
      <c r="E21" s="7">
        <v>0.72972972972972971</v>
      </c>
      <c r="F21" s="7">
        <v>0.76388888888888884</v>
      </c>
      <c r="G21" s="7">
        <v>0.68738738738738736</v>
      </c>
      <c r="H21" s="7">
        <v>0.77626262626262621</v>
      </c>
      <c r="I21" s="7">
        <v>0.53147574819401444</v>
      </c>
      <c r="J21" s="7">
        <v>0.49901960784313726</v>
      </c>
      <c r="K21" s="7">
        <v>0.51987353206865405</v>
      </c>
      <c r="L21" s="7">
        <v>0.47368421052631582</v>
      </c>
      <c r="M21" s="7">
        <v>0.53273809523809523</v>
      </c>
      <c r="N21" s="7">
        <v>0.45810810810810809</v>
      </c>
      <c r="O21" s="7">
        <v>0.53535353535353536</v>
      </c>
      <c r="P21" s="17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</row>
    <row r="22" spans="1:33" s="9" customFormat="1" x14ac:dyDescent="0.3">
      <c r="A22" s="10" t="s">
        <v>44</v>
      </c>
      <c r="B22" s="11">
        <v>0.75944055944055944</v>
      </c>
      <c r="C22" s="11">
        <v>0.75</v>
      </c>
      <c r="D22" s="11">
        <v>0.73918918918918919</v>
      </c>
      <c r="E22" s="11">
        <v>0.72972972972972971</v>
      </c>
      <c r="F22" s="11">
        <v>0.74329850068150838</v>
      </c>
      <c r="G22" s="11">
        <v>0.67500000000000004</v>
      </c>
      <c r="H22" s="11">
        <v>0.78189696677900822</v>
      </c>
      <c r="I22" s="11">
        <v>0.52320075757575757</v>
      </c>
      <c r="J22" s="11">
        <v>0.48648648648648651</v>
      </c>
      <c r="K22" s="11">
        <v>0.52072072072072073</v>
      </c>
      <c r="L22" s="11">
        <v>0.48648648648648651</v>
      </c>
      <c r="M22" s="11">
        <v>0.51885506587914576</v>
      </c>
      <c r="N22" s="11">
        <v>0.44999999999999996</v>
      </c>
      <c r="O22" s="11">
        <v>0.52768415984593164</v>
      </c>
      <c r="P22" s="17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</row>
    <row r="23" spans="1:33" s="9" customFormat="1" x14ac:dyDescent="0.3">
      <c r="A23" s="3" t="s">
        <v>4</v>
      </c>
      <c r="B23" s="7">
        <v>0.80505952380952384</v>
      </c>
      <c r="C23" s="7">
        <v>0.77142857142857146</v>
      </c>
      <c r="D23" s="7">
        <v>0.77438446969696972</v>
      </c>
      <c r="E23" s="7">
        <v>0.76056338028169013</v>
      </c>
      <c r="F23" s="7">
        <v>0.76758409785932724</v>
      </c>
      <c r="G23" s="7">
        <v>0.70129870129870131</v>
      </c>
      <c r="H23" s="7">
        <v>0.80555555555555558</v>
      </c>
      <c r="I23" s="7">
        <v>0.54141865079365081</v>
      </c>
      <c r="J23" s="7">
        <v>0.52941176470588236</v>
      </c>
      <c r="K23" s="7">
        <v>0.53749999999999998</v>
      </c>
      <c r="L23" s="7">
        <v>0.49315068493150682</v>
      </c>
      <c r="M23" s="7">
        <v>0.52975770406963063</v>
      </c>
      <c r="N23" s="7">
        <v>0.46753246753246758</v>
      </c>
      <c r="O23" s="7">
        <v>0.54315476190476186</v>
      </c>
      <c r="P23" s="17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</row>
    <row r="24" spans="1:33" s="9" customFormat="1" x14ac:dyDescent="0.3">
      <c r="A24" s="10" t="s">
        <v>48</v>
      </c>
      <c r="B24" s="11">
        <v>0.80771144278606966</v>
      </c>
      <c r="C24" s="11">
        <v>0.80597014925373134</v>
      </c>
      <c r="D24" s="11">
        <v>0.79093992248062017</v>
      </c>
      <c r="E24" s="11">
        <v>0.78260869565217395</v>
      </c>
      <c r="F24" s="11">
        <v>0.7710985384252711</v>
      </c>
      <c r="G24" s="11">
        <v>0.72</v>
      </c>
      <c r="H24" s="11">
        <v>0.8090614886731391</v>
      </c>
      <c r="I24" s="11">
        <v>0.5450248756218905</v>
      </c>
      <c r="J24" s="11">
        <v>0.53731343283582089</v>
      </c>
      <c r="K24" s="11">
        <v>0.54748062015503873</v>
      </c>
      <c r="L24" s="11">
        <v>0.51428571428571423</v>
      </c>
      <c r="M24" s="11">
        <v>0.53771805752003776</v>
      </c>
      <c r="N24" s="11">
        <v>0.48</v>
      </c>
      <c r="O24" s="11">
        <v>0.54767239233258658</v>
      </c>
      <c r="P24" s="17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</row>
    <row r="25" spans="1:33" s="9" customFormat="1" x14ac:dyDescent="0.3">
      <c r="A25" s="3" t="s">
        <v>49</v>
      </c>
      <c r="B25" s="7">
        <v>0.80522486772486768</v>
      </c>
      <c r="C25" s="7">
        <v>0.80198019801980203</v>
      </c>
      <c r="D25" s="7">
        <v>0.79645873944119561</v>
      </c>
      <c r="E25" s="7">
        <v>0.78640776699029125</v>
      </c>
      <c r="F25" s="7">
        <v>0.79102067183462532</v>
      </c>
      <c r="G25" s="7">
        <v>0.74311926605504586</v>
      </c>
      <c r="H25" s="7">
        <v>0.83196721311475408</v>
      </c>
      <c r="I25" s="7">
        <v>0.54708005249343827</v>
      </c>
      <c r="J25" s="7">
        <v>0.54016666666666668</v>
      </c>
      <c r="K25" s="7">
        <v>0.55441845354126063</v>
      </c>
      <c r="L25" s="7">
        <v>0.51444444444444448</v>
      </c>
      <c r="M25" s="7">
        <v>0.54796511627906974</v>
      </c>
      <c r="N25" s="7">
        <v>0.49556574923547403</v>
      </c>
      <c r="O25" s="7">
        <v>0.56147540983606559</v>
      </c>
      <c r="P25" s="17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3" s="9" customFormat="1" x14ac:dyDescent="0.3">
      <c r="A26" s="10" t="s">
        <v>68</v>
      </c>
      <c r="B26" s="11">
        <v>0.80039331366764999</v>
      </c>
      <c r="C26" s="11">
        <v>0.81</v>
      </c>
      <c r="D26" s="11">
        <v>0.78373205741626795</v>
      </c>
      <c r="E26" s="11">
        <v>0.7570093457943925</v>
      </c>
      <c r="F26" s="11">
        <v>0.79035639412997905</v>
      </c>
      <c r="G26" s="11">
        <v>0.7570093457943925</v>
      </c>
      <c r="H26" s="11">
        <v>0.81302031302031308</v>
      </c>
      <c r="I26" s="11">
        <v>0.54768928220255653</v>
      </c>
      <c r="J26" s="11">
        <v>0.52957516339869282</v>
      </c>
      <c r="K26" s="11">
        <v>0.55287300820859486</v>
      </c>
      <c r="L26" s="11">
        <v>0.50482866043613706</v>
      </c>
      <c r="M26" s="11">
        <v>0.54894371875503944</v>
      </c>
      <c r="N26" s="11">
        <v>0.50482866043613706</v>
      </c>
      <c r="O26" s="11">
        <v>0.55444555444555443</v>
      </c>
      <c r="P26" s="17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</row>
    <row r="27" spans="1:33" s="9" customFormat="1" x14ac:dyDescent="0.3">
      <c r="A27" s="3" t="s">
        <v>62</v>
      </c>
      <c r="B27" s="7">
        <v>0.82035984848484844</v>
      </c>
      <c r="C27" s="7">
        <v>0.82442748091603058</v>
      </c>
      <c r="D27" s="7">
        <v>0.78873865860167225</v>
      </c>
      <c r="E27" s="7">
        <v>0.76595744680851063</v>
      </c>
      <c r="F27" s="7">
        <v>0.76484975541579314</v>
      </c>
      <c r="G27" s="7">
        <v>0.73469387755102034</v>
      </c>
      <c r="H27" s="7">
        <v>0.82681405895691606</v>
      </c>
      <c r="I27" s="7">
        <v>0.54227188081936684</v>
      </c>
      <c r="J27" s="7">
        <v>0.54545454545454541</v>
      </c>
      <c r="K27" s="7">
        <v>0.55729304708896543</v>
      </c>
      <c r="L27" s="7">
        <v>0.50704225352112675</v>
      </c>
      <c r="M27" s="7">
        <v>0.54350104821802936</v>
      </c>
      <c r="N27" s="7">
        <v>0.48979591836734693</v>
      </c>
      <c r="O27" s="7">
        <v>0.561130007558579</v>
      </c>
      <c r="P27" s="1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s="9" customFormat="1" x14ac:dyDescent="0.3">
      <c r="A28" s="10" t="s">
        <v>69</v>
      </c>
      <c r="B28" s="11">
        <v>0.80895522388059704</v>
      </c>
      <c r="C28" s="11">
        <v>0.81203007518796988</v>
      </c>
      <c r="D28" s="11">
        <v>0.79130434782608694</v>
      </c>
      <c r="E28" s="11">
        <v>0.78832116788321172</v>
      </c>
      <c r="F28" s="11">
        <v>0.78133928571428568</v>
      </c>
      <c r="G28" s="11">
        <v>0.73972602739726034</v>
      </c>
      <c r="H28" s="11">
        <v>0.82998469192499047</v>
      </c>
      <c r="I28" s="11">
        <v>0.55454545454545456</v>
      </c>
      <c r="J28" s="11">
        <v>0.54135338345864659</v>
      </c>
      <c r="K28" s="11">
        <v>0.55588768115942022</v>
      </c>
      <c r="L28" s="11">
        <v>0.52173913043478259</v>
      </c>
      <c r="M28" s="11">
        <v>0.55392857142857144</v>
      </c>
      <c r="N28" s="11">
        <v>0.49315068493150682</v>
      </c>
      <c r="O28" s="11">
        <v>0.56419823957137383</v>
      </c>
      <c r="P28" s="17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</row>
    <row r="29" spans="1:33" s="9" customFormat="1" x14ac:dyDescent="0.3">
      <c r="A29" s="3" t="s">
        <v>63</v>
      </c>
      <c r="B29" s="7">
        <v>0.82272506082725061</v>
      </c>
      <c r="C29" s="7">
        <v>0.82580645161290323</v>
      </c>
      <c r="D29" s="7">
        <v>0.77398081534772178</v>
      </c>
      <c r="E29" s="7">
        <v>0.70799999999999996</v>
      </c>
      <c r="F29" s="7">
        <v>0.80791666666666662</v>
      </c>
      <c r="G29" s="7">
        <v>0.8</v>
      </c>
      <c r="H29" s="7">
        <v>0.83275779376498804</v>
      </c>
      <c r="I29" s="7">
        <v>0.55985714285714283</v>
      </c>
      <c r="J29" s="7">
        <v>0.55251798561151078</v>
      </c>
      <c r="K29" s="7">
        <v>0.52789598108747038</v>
      </c>
      <c r="L29" s="7">
        <v>0.47533333333333339</v>
      </c>
      <c r="M29" s="7">
        <v>0.56493055555555549</v>
      </c>
      <c r="N29" s="7">
        <v>0.53333333333333333</v>
      </c>
      <c r="O29" s="7">
        <v>0.56844124700239806</v>
      </c>
      <c r="P29" s="17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s="9" customFormat="1" x14ac:dyDescent="0.3">
      <c r="A30" s="10" t="s">
        <v>19</v>
      </c>
      <c r="B30" s="11">
        <v>0.72489451476793243</v>
      </c>
      <c r="C30" s="11">
        <v>0.71611721611721613</v>
      </c>
      <c r="D30" s="11">
        <v>0.73429999999999995</v>
      </c>
      <c r="E30" s="11">
        <v>0.74476190476190474</v>
      </c>
      <c r="F30" s="11">
        <v>0.75595238095238093</v>
      </c>
      <c r="G30" s="11">
        <v>0.70705244122965638</v>
      </c>
      <c r="H30" s="11">
        <v>0.78894269572235676</v>
      </c>
      <c r="I30" s="11">
        <v>0.45499999999999996</v>
      </c>
      <c r="J30" s="11">
        <v>0.48367346938775513</v>
      </c>
      <c r="K30" s="11">
        <v>0.51970000000000005</v>
      </c>
      <c r="L30" s="11">
        <v>0.49003759398496238</v>
      </c>
      <c r="M30" s="11">
        <v>0.521505376344086</v>
      </c>
      <c r="N30" s="11">
        <v>0.47142857142857142</v>
      </c>
      <c r="O30" s="11">
        <v>0.52602905569007263</v>
      </c>
      <c r="P30" s="17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9" customFormat="1" x14ac:dyDescent="0.3">
      <c r="A31" s="3" t="s">
        <v>38</v>
      </c>
      <c r="B31" s="7">
        <v>0.80064091752403443</v>
      </c>
      <c r="C31" s="7">
        <v>0.84371257485029938</v>
      </c>
      <c r="D31" s="7">
        <v>0.82816605359957962</v>
      </c>
      <c r="E31" s="7">
        <v>0.80838323353293418</v>
      </c>
      <c r="F31" s="7">
        <v>0.76921841111735878</v>
      </c>
      <c r="G31" s="7">
        <v>0.7584269662921348</v>
      </c>
      <c r="H31" s="7">
        <v>0.84950584007187779</v>
      </c>
      <c r="I31" s="7">
        <v>0.54958677685950419</v>
      </c>
      <c r="J31" s="7">
        <v>0.55816937553464507</v>
      </c>
      <c r="K31" s="7">
        <v>0.55359957961114037</v>
      </c>
      <c r="L31" s="7">
        <v>0.53900769888793842</v>
      </c>
      <c r="M31" s="7">
        <v>0.54638926821431433</v>
      </c>
      <c r="N31" s="7">
        <v>0.50569823434991967</v>
      </c>
      <c r="O31" s="7">
        <v>0.56783468104222823</v>
      </c>
      <c r="P31" s="17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s="9" customFormat="1" x14ac:dyDescent="0.3">
      <c r="A32" s="10" t="s">
        <v>33</v>
      </c>
      <c r="B32" s="11">
        <v>0.75250836120401332</v>
      </c>
      <c r="C32" s="11">
        <v>0.67164179104477606</v>
      </c>
      <c r="D32" s="11">
        <v>0.68181818181818188</v>
      </c>
      <c r="E32" s="11">
        <v>0.69863013698630139</v>
      </c>
      <c r="F32" s="11">
        <v>0.72624798711755234</v>
      </c>
      <c r="G32" s="11">
        <v>0.7142857142857143</v>
      </c>
      <c r="H32" s="11">
        <v>0.75757575757575757</v>
      </c>
      <c r="I32" s="11">
        <v>0.49728260869565222</v>
      </c>
      <c r="J32" s="11">
        <v>0.46153846153846156</v>
      </c>
      <c r="K32" s="11">
        <v>0.45454545454545459</v>
      </c>
      <c r="L32" s="11">
        <v>0.46153846153846156</v>
      </c>
      <c r="M32" s="11">
        <v>0.48953301127214166</v>
      </c>
      <c r="N32" s="11">
        <v>0.47671957671957677</v>
      </c>
      <c r="O32" s="11">
        <v>0.50561167227833892</v>
      </c>
      <c r="P32" s="17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</row>
    <row r="33" spans="1:33" s="9" customFormat="1" x14ac:dyDescent="0.3">
      <c r="A33" s="3" t="s">
        <v>34</v>
      </c>
      <c r="B33" s="7">
        <v>0.75222222222222224</v>
      </c>
      <c r="C33" s="7">
        <v>0.76271186440677963</v>
      </c>
      <c r="D33" s="7">
        <v>0.69164989939637822</v>
      </c>
      <c r="E33" s="7">
        <v>0.63380281690140849</v>
      </c>
      <c r="F33" s="7">
        <v>0.68465767116441778</v>
      </c>
      <c r="G33" s="7">
        <v>0.625</v>
      </c>
      <c r="H33" s="7">
        <v>0.78182870370370372</v>
      </c>
      <c r="I33" s="7">
        <v>0.50903954802259888</v>
      </c>
      <c r="J33" s="7">
        <v>0.50903954802259888</v>
      </c>
      <c r="K33" s="7">
        <v>0.50479744136460547</v>
      </c>
      <c r="L33" s="7">
        <v>0.42253521126760563</v>
      </c>
      <c r="M33" s="7">
        <v>0.48825587206396803</v>
      </c>
      <c r="N33" s="7">
        <v>0.41666666666666663</v>
      </c>
      <c r="O33" s="7">
        <v>0.52314814814814814</v>
      </c>
      <c r="P33" s="17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</row>
    <row r="34" spans="1:33" s="9" customFormat="1" x14ac:dyDescent="0.3">
      <c r="A34" s="10" t="s">
        <v>35</v>
      </c>
      <c r="B34" s="11">
        <v>0.81603506787330315</v>
      </c>
      <c r="C34" s="11">
        <v>0.79120879120879117</v>
      </c>
      <c r="D34" s="11">
        <v>0.81036414565826331</v>
      </c>
      <c r="E34" s="11">
        <v>0.8089887640449438</v>
      </c>
      <c r="F34" s="11">
        <v>0.70433844678811119</v>
      </c>
      <c r="G34" s="11">
        <v>0.63716814159292035</v>
      </c>
      <c r="H34" s="11">
        <v>0.79759269507470942</v>
      </c>
      <c r="I34" s="11">
        <v>0.54991515837104066</v>
      </c>
      <c r="J34" s="11">
        <v>0.53946629213483144</v>
      </c>
      <c r="K34" s="11">
        <v>0.55147058823529416</v>
      </c>
      <c r="L34" s="11">
        <v>0.53946629213483144</v>
      </c>
      <c r="M34" s="11">
        <v>0.51617929050814959</v>
      </c>
      <c r="N34" s="11">
        <v>0.4247787610619469</v>
      </c>
      <c r="O34" s="11">
        <v>0.53361925843940239</v>
      </c>
      <c r="P34" s="17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  <row r="35" spans="1:33" s="9" customFormat="1" x14ac:dyDescent="0.3">
      <c r="A35" s="3" t="s">
        <v>12</v>
      </c>
      <c r="B35" s="7">
        <v>0.79550264550264549</v>
      </c>
      <c r="C35" s="7">
        <v>0.8035714285714286</v>
      </c>
      <c r="D35" s="7">
        <v>0.75816666666666666</v>
      </c>
      <c r="E35" s="7">
        <v>0.75</v>
      </c>
      <c r="F35" s="7">
        <v>0.78784722222222225</v>
      </c>
      <c r="G35" s="7">
        <v>0.76271186440677963</v>
      </c>
      <c r="H35" s="7">
        <v>0.82134062927496576</v>
      </c>
      <c r="I35" s="7">
        <v>0.53708961845607806</v>
      </c>
      <c r="J35" s="7">
        <v>0.52631578947368429</v>
      </c>
      <c r="K35" s="7">
        <v>0.53016129032258064</v>
      </c>
      <c r="L35" s="7">
        <v>0.5</v>
      </c>
      <c r="M35" s="7">
        <v>0.54704861111111114</v>
      </c>
      <c r="N35" s="7">
        <v>0.50847457627118642</v>
      </c>
      <c r="O35" s="7">
        <v>0.54938440492476059</v>
      </c>
      <c r="P35" s="17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</row>
    <row r="36" spans="1:33" s="9" customFormat="1" x14ac:dyDescent="0.3">
      <c r="A36" s="10" t="s">
        <v>23</v>
      </c>
      <c r="B36" s="11">
        <v>0.81204906204906202</v>
      </c>
      <c r="C36" s="11">
        <v>0.81081081081081074</v>
      </c>
      <c r="D36" s="11">
        <v>0.64923076923076928</v>
      </c>
      <c r="E36" s="11">
        <v>0.62937062937062938</v>
      </c>
      <c r="F36" s="11">
        <v>0.72870813397129186</v>
      </c>
      <c r="G36" s="11">
        <v>0.66176470588235292</v>
      </c>
      <c r="H36" s="11">
        <v>0.81905801054737226</v>
      </c>
      <c r="I36" s="11">
        <v>0.53777300393841743</v>
      </c>
      <c r="J36" s="11">
        <v>0.52631578947368429</v>
      </c>
      <c r="K36" s="11">
        <v>0.51253731343283582</v>
      </c>
      <c r="L36" s="11">
        <v>0.44776119402985071</v>
      </c>
      <c r="M36" s="11">
        <v>0.52248803827751189</v>
      </c>
      <c r="N36" s="11">
        <v>0.44117647058823528</v>
      </c>
      <c r="O36" s="11">
        <v>0.54828150572831424</v>
      </c>
      <c r="P36" s="17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</row>
    <row r="37" spans="1:33" s="9" customFormat="1" x14ac:dyDescent="0.3">
      <c r="A37" s="3" t="s">
        <v>36</v>
      </c>
      <c r="B37" s="7">
        <v>0.82497710622710629</v>
      </c>
      <c r="C37" s="7">
        <v>0.82568807339449535</v>
      </c>
      <c r="D37" s="7">
        <v>0.78437500000000004</v>
      </c>
      <c r="E37" s="7">
        <v>0.76923076923076916</v>
      </c>
      <c r="F37" s="7">
        <v>0.71820132657042524</v>
      </c>
      <c r="G37" s="7">
        <v>0.59210526315789469</v>
      </c>
      <c r="H37" s="7">
        <v>0.82968678028558274</v>
      </c>
      <c r="I37" s="7">
        <v>0.55070970695970689</v>
      </c>
      <c r="J37" s="7">
        <v>0.55555555555555558</v>
      </c>
      <c r="K37" s="7">
        <v>0.55281690140845074</v>
      </c>
      <c r="L37" s="7">
        <v>0.48780487804878048</v>
      </c>
      <c r="M37" s="7">
        <v>0.53170113148653919</v>
      </c>
      <c r="N37" s="7">
        <v>0.39473684210526316</v>
      </c>
      <c r="O37" s="7">
        <v>0.55504375863657307</v>
      </c>
      <c r="P37" s="1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</row>
    <row r="38" spans="1:33" s="9" customFormat="1" x14ac:dyDescent="0.3">
      <c r="A38" s="10" t="s">
        <v>37</v>
      </c>
      <c r="B38" s="11">
        <v>0.81920454545454546</v>
      </c>
      <c r="C38" s="11">
        <v>0.81818181818181812</v>
      </c>
      <c r="D38" s="11">
        <v>0.8117977528089888</v>
      </c>
      <c r="E38" s="11">
        <v>0.8089887640449438</v>
      </c>
      <c r="F38" s="11">
        <v>0.72544378698224854</v>
      </c>
      <c r="G38" s="11">
        <v>0.68571428571428572</v>
      </c>
      <c r="H38" s="11">
        <v>0.82793103448275862</v>
      </c>
      <c r="I38" s="11">
        <v>0.55494252873563221</v>
      </c>
      <c r="J38" s="11">
        <v>0.54545454545454541</v>
      </c>
      <c r="K38" s="11">
        <v>0.55033707865168546</v>
      </c>
      <c r="L38" s="11">
        <v>0.5393258426966292</v>
      </c>
      <c r="M38" s="11">
        <v>0.5347140039447732</v>
      </c>
      <c r="N38" s="11">
        <v>0.45714285714285718</v>
      </c>
      <c r="O38" s="11">
        <v>0.55287356321839076</v>
      </c>
      <c r="P38" s="17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</row>
    <row r="39" spans="1:33" s="9" customFormat="1" x14ac:dyDescent="0.3">
      <c r="A39" s="3" t="s">
        <v>6</v>
      </c>
      <c r="B39" s="7">
        <v>0.82317073170731714</v>
      </c>
      <c r="C39" s="7">
        <v>0.76271186440677963</v>
      </c>
      <c r="D39" s="7">
        <v>0.79834515366430259</v>
      </c>
      <c r="E39" s="7">
        <v>0.76271186440677963</v>
      </c>
      <c r="F39" s="7">
        <v>0.77500000000000002</v>
      </c>
      <c r="G39" s="7">
        <v>0.7458563535911602</v>
      </c>
      <c r="H39" s="7">
        <v>0.8276960784313725</v>
      </c>
      <c r="I39" s="7">
        <v>0.54468599033816423</v>
      </c>
      <c r="J39" s="7">
        <v>0.50847457627118642</v>
      </c>
      <c r="K39" s="7">
        <v>0.53192982456140347</v>
      </c>
      <c r="L39" s="7">
        <v>0.50847457627118642</v>
      </c>
      <c r="M39" s="7">
        <v>0.54295454545454547</v>
      </c>
      <c r="N39" s="7">
        <v>0.49723756906077343</v>
      </c>
      <c r="O39" s="7">
        <v>0.55318627450980395</v>
      </c>
      <c r="P39" s="17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</row>
    <row r="40" spans="1:33" s="9" customFormat="1" x14ac:dyDescent="0.3">
      <c r="A40" s="10" t="s">
        <v>27</v>
      </c>
      <c r="B40" s="11">
        <v>0.72984749455337683</v>
      </c>
      <c r="C40" s="11">
        <v>0.63571428571428568</v>
      </c>
      <c r="D40" s="11">
        <v>0.71626666666666661</v>
      </c>
      <c r="E40" s="11">
        <v>0.63571428571428568</v>
      </c>
      <c r="F40" s="11">
        <v>0.67921686746987953</v>
      </c>
      <c r="G40" s="11">
        <v>0.63571428571428568</v>
      </c>
      <c r="H40" s="11">
        <v>0.69099378881987583</v>
      </c>
      <c r="I40" s="11">
        <v>0.49455337690631807</v>
      </c>
      <c r="J40" s="11">
        <v>0.42380952380952386</v>
      </c>
      <c r="K40" s="11">
        <v>0.4906666666666667</v>
      </c>
      <c r="L40" s="11">
        <v>0.42380952380952386</v>
      </c>
      <c r="M40" s="11">
        <v>0.48343373493975905</v>
      </c>
      <c r="N40" s="11">
        <v>0.42380952380952386</v>
      </c>
      <c r="O40" s="11">
        <v>0.46066252587991718</v>
      </c>
      <c r="P40" s="17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</row>
    <row r="41" spans="1:33" s="9" customFormat="1" x14ac:dyDescent="0.3">
      <c r="A41" s="3" t="s">
        <v>28</v>
      </c>
      <c r="B41" s="7">
        <v>0.7343859649122807</v>
      </c>
      <c r="C41" s="7">
        <v>0.72526315789473683</v>
      </c>
      <c r="D41" s="7">
        <v>0.71010101010101012</v>
      </c>
      <c r="E41" s="7">
        <v>0.67549019607843142</v>
      </c>
      <c r="F41" s="7">
        <v>0.72780859916782248</v>
      </c>
      <c r="G41" s="7">
        <v>0.4562913907284768</v>
      </c>
      <c r="H41" s="7">
        <v>0.72780859916782248</v>
      </c>
      <c r="I41" s="7">
        <v>0.49789473684210528</v>
      </c>
      <c r="J41" s="7">
        <v>0.48350877192982455</v>
      </c>
      <c r="K41" s="7">
        <v>0.52053872053872052</v>
      </c>
      <c r="L41" s="7">
        <v>0.45032679738562087</v>
      </c>
      <c r="M41" s="7">
        <v>0.5225381414701803</v>
      </c>
      <c r="N41" s="7">
        <v>0.30419426048565124</v>
      </c>
      <c r="O41" s="7">
        <v>0.5225381414701803</v>
      </c>
      <c r="P41" s="17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1:33" s="9" customFormat="1" x14ac:dyDescent="0.3">
      <c r="A42" s="10" t="s">
        <v>26</v>
      </c>
      <c r="B42" s="11">
        <v>0.7165991902834008</v>
      </c>
      <c r="C42" s="11">
        <v>0.67461538461538462</v>
      </c>
      <c r="D42" s="11">
        <v>0.66940298507462681</v>
      </c>
      <c r="E42" s="11">
        <v>0.65447761194029852</v>
      </c>
      <c r="F42" s="11">
        <v>0.69568627450980391</v>
      </c>
      <c r="G42" s="11">
        <v>0.67461538461538462</v>
      </c>
      <c r="H42" s="11">
        <v>0.74033613445378155</v>
      </c>
      <c r="I42" s="11">
        <v>0.4987854251012146</v>
      </c>
      <c r="J42" s="11">
        <v>0.44999999999999996</v>
      </c>
      <c r="K42" s="11">
        <v>0.49477611940298505</v>
      </c>
      <c r="L42" s="11">
        <v>0.43656716417910446</v>
      </c>
      <c r="M42" s="11">
        <v>0.48941176470588232</v>
      </c>
      <c r="N42" s="11">
        <v>0.44999999999999996</v>
      </c>
      <c r="O42" s="11">
        <v>0.50504201680672267</v>
      </c>
      <c r="P42" s="17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</row>
    <row r="43" spans="1:33" s="9" customFormat="1" x14ac:dyDescent="0.3">
      <c r="A43" s="3" t="s">
        <v>50</v>
      </c>
      <c r="B43" s="7">
        <v>0.77515151515151515</v>
      </c>
      <c r="C43" s="7">
        <v>0.75235294117647056</v>
      </c>
      <c r="D43" s="7">
        <v>0.74068627450980395</v>
      </c>
      <c r="E43" s="7">
        <v>0.68869230769230771</v>
      </c>
      <c r="F43" s="7">
        <v>0.79902222222222219</v>
      </c>
      <c r="G43" s="7">
        <v>0.71055555555555561</v>
      </c>
      <c r="H43" s="7">
        <v>0.80080500894454376</v>
      </c>
      <c r="I43" s="7">
        <v>0.51796407185628746</v>
      </c>
      <c r="J43" s="7">
        <v>0.49741666666666662</v>
      </c>
      <c r="K43" s="7">
        <v>0.52500000000000002</v>
      </c>
      <c r="L43" s="7">
        <v>0.45915384615384613</v>
      </c>
      <c r="M43" s="7">
        <v>0.54328888888888893</v>
      </c>
      <c r="N43" s="7">
        <v>0.47373015873015878</v>
      </c>
      <c r="O43" s="7">
        <v>0.53389982110912348</v>
      </c>
      <c r="P43" s="17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</row>
    <row r="44" spans="1:33" s="9" customFormat="1" x14ac:dyDescent="0.3">
      <c r="A44" s="10" t="s">
        <v>51</v>
      </c>
      <c r="B44" s="11">
        <v>0.74309009376273949</v>
      </c>
      <c r="C44" s="11">
        <v>0.75841666666666663</v>
      </c>
      <c r="D44" s="11">
        <v>0.74008032128514056</v>
      </c>
      <c r="E44" s="11">
        <v>0.67286764705882351</v>
      </c>
      <c r="F44" s="11">
        <v>0.7820754716981132</v>
      </c>
      <c r="G44" s="11">
        <v>0.68428571428571427</v>
      </c>
      <c r="H44" s="11">
        <v>0.80468611847922189</v>
      </c>
      <c r="I44" s="11">
        <v>0.51034195162635532</v>
      </c>
      <c r="J44" s="11">
        <v>0.50148760330578512</v>
      </c>
      <c r="K44" s="11">
        <v>0.51605522682445759</v>
      </c>
      <c r="L44" s="11">
        <v>0.45969696969696972</v>
      </c>
      <c r="M44" s="11">
        <v>0.52641509433962264</v>
      </c>
      <c r="N44" s="11">
        <v>0.45624060150375945</v>
      </c>
      <c r="O44" s="11">
        <v>0.52042440318302385</v>
      </c>
      <c r="P44" s="17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</row>
    <row r="45" spans="1:33" s="9" customFormat="1" x14ac:dyDescent="0.3">
      <c r="A45" s="3" t="s">
        <v>5</v>
      </c>
      <c r="B45" s="7">
        <v>0.76869712351945851</v>
      </c>
      <c r="C45" s="7">
        <v>0.76268907563025212</v>
      </c>
      <c r="D45" s="7">
        <v>0.71546552395792751</v>
      </c>
      <c r="E45" s="7">
        <v>0.62593103448275866</v>
      </c>
      <c r="F45" s="7">
        <v>0.81315436241610739</v>
      </c>
      <c r="G45" s="7">
        <v>0.79614035087719293</v>
      </c>
      <c r="H45" s="7">
        <v>0.8200957802475829</v>
      </c>
      <c r="I45" s="7">
        <v>0.51522842639593902</v>
      </c>
      <c r="J45" s="7">
        <v>0.50424999999999998</v>
      </c>
      <c r="K45" s="7">
        <v>0.50178018575851391</v>
      </c>
      <c r="L45" s="7">
        <v>0.44822222222222219</v>
      </c>
      <c r="M45" s="7">
        <v>0.54550335570469799</v>
      </c>
      <c r="N45" s="7">
        <v>0.53078947368421048</v>
      </c>
      <c r="O45" s="7">
        <v>0.54676063973976685</v>
      </c>
      <c r="P45" s="17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</row>
    <row r="46" spans="1:33" s="9" customFormat="1" x14ac:dyDescent="0.3">
      <c r="A46" s="10" t="s">
        <v>56</v>
      </c>
      <c r="B46" s="11">
        <v>0.77547008547008545</v>
      </c>
      <c r="C46" s="11">
        <v>0.77478632478632481</v>
      </c>
      <c r="D46" s="11">
        <v>0.72876929165017801</v>
      </c>
      <c r="E46" s="11">
        <v>0.67148148148148146</v>
      </c>
      <c r="F46" s="11">
        <v>0.80700976042590944</v>
      </c>
      <c r="G46" s="11">
        <v>0.78826086956521735</v>
      </c>
      <c r="H46" s="11">
        <v>0.83382352941176474</v>
      </c>
      <c r="I46" s="11">
        <v>0.52103448275862063</v>
      </c>
      <c r="J46" s="11">
        <v>0.51658119658119661</v>
      </c>
      <c r="K46" s="11">
        <v>0.52296650717703352</v>
      </c>
      <c r="L46" s="11">
        <v>0.45787878787878789</v>
      </c>
      <c r="M46" s="11">
        <v>0.54693877551020409</v>
      </c>
      <c r="N46" s="11">
        <v>0.52556521739130435</v>
      </c>
      <c r="O46" s="11">
        <v>0.55799632352941175</v>
      </c>
      <c r="P46" s="17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</row>
    <row r="47" spans="1:33" s="9" customFormat="1" x14ac:dyDescent="0.3">
      <c r="A47" s="3" t="s">
        <v>57</v>
      </c>
      <c r="B47" s="7">
        <v>0.80164930555555558</v>
      </c>
      <c r="C47" s="7">
        <v>0.80252173913043479</v>
      </c>
      <c r="D47" s="7">
        <v>0.8</v>
      </c>
      <c r="E47" s="7">
        <v>0.76908333333333334</v>
      </c>
      <c r="F47" s="7">
        <v>0.80626086956521736</v>
      </c>
      <c r="G47" s="7">
        <v>0.80252173913043479</v>
      </c>
      <c r="H47" s="7">
        <v>0.83686594202898545</v>
      </c>
      <c r="I47" s="7">
        <v>0.53628472222222223</v>
      </c>
      <c r="J47" s="7">
        <v>0.53504347826086951</v>
      </c>
      <c r="K47" s="7">
        <v>0.55063613231552155</v>
      </c>
      <c r="L47" s="7">
        <v>0.51275000000000004</v>
      </c>
      <c r="M47" s="7">
        <v>0.55008695652173911</v>
      </c>
      <c r="N47" s="7">
        <v>0.53504347826086951</v>
      </c>
      <c r="O47" s="7">
        <v>0.56086956521739129</v>
      </c>
      <c r="P47" s="1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</row>
    <row r="48" spans="1:33" s="9" customFormat="1" x14ac:dyDescent="0.3">
      <c r="A48" s="10" t="s">
        <v>58</v>
      </c>
      <c r="B48" s="11">
        <v>0.7627946127946128</v>
      </c>
      <c r="C48" s="11">
        <v>0.75109243697478989</v>
      </c>
      <c r="D48" s="11">
        <v>0.74251644736842104</v>
      </c>
      <c r="E48" s="11">
        <v>0.62943661971830989</v>
      </c>
      <c r="F48" s="11">
        <v>0.70419069588619765</v>
      </c>
      <c r="G48" s="11">
        <v>0.55515527950310561</v>
      </c>
      <c r="H48" s="11">
        <v>0.78775153105861762</v>
      </c>
      <c r="I48" s="11">
        <v>0.53897306397306399</v>
      </c>
      <c r="J48" s="11">
        <v>0.48844262295081964</v>
      </c>
      <c r="K48" s="11">
        <v>0.53243034055727556</v>
      </c>
      <c r="L48" s="11">
        <v>0.41964788732394365</v>
      </c>
      <c r="M48" s="11">
        <v>0.52572087658592848</v>
      </c>
      <c r="N48" s="11">
        <v>0.37012422360248443</v>
      </c>
      <c r="O48" s="11">
        <v>0.54444444444444451</v>
      </c>
      <c r="P48" s="17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</row>
    <row r="49" spans="1:33" s="9" customFormat="1" x14ac:dyDescent="0.3">
      <c r="A49" s="3" t="s">
        <v>59</v>
      </c>
      <c r="B49" s="7">
        <v>0.82178571428571434</v>
      </c>
      <c r="C49" s="7">
        <v>0.82107142857142856</v>
      </c>
      <c r="D49" s="7">
        <v>0.77380058406341257</v>
      </c>
      <c r="E49" s="7">
        <v>0.79275862068965519</v>
      </c>
      <c r="F49" s="7">
        <v>0.7492357200321802</v>
      </c>
      <c r="G49" s="7">
        <v>0.62986301369863007</v>
      </c>
      <c r="H49" s="7">
        <v>0.83752276867030961</v>
      </c>
      <c r="I49" s="7">
        <v>0.53938596491228075</v>
      </c>
      <c r="J49" s="7">
        <v>0.55234234234234236</v>
      </c>
      <c r="K49" s="7">
        <v>0.54256535947712425</v>
      </c>
      <c r="L49" s="7">
        <v>0.52401709401709406</v>
      </c>
      <c r="M49" s="7">
        <v>0.53105390185036205</v>
      </c>
      <c r="N49" s="7">
        <v>0.41993150684931502</v>
      </c>
      <c r="O49" s="7">
        <v>0.55837887067395264</v>
      </c>
      <c r="P49" s="17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</row>
    <row r="50" spans="1:33" s="9" customFormat="1" x14ac:dyDescent="0.3">
      <c r="A50" s="10" t="s">
        <v>24</v>
      </c>
      <c r="B50" s="11">
        <v>0.82232142857142854</v>
      </c>
      <c r="C50" s="11">
        <v>0.81380530973451326</v>
      </c>
      <c r="D50" s="11">
        <v>0.81769911504424775</v>
      </c>
      <c r="E50" s="11">
        <v>0.76633333333333331</v>
      </c>
      <c r="F50" s="11">
        <v>0.73952755905511813</v>
      </c>
      <c r="G50" s="11">
        <v>0.72409448818897637</v>
      </c>
      <c r="H50" s="11">
        <v>0.85222222222222221</v>
      </c>
      <c r="I50" s="11">
        <v>0.55205357142857148</v>
      </c>
      <c r="J50" s="11">
        <v>0.54256637168141597</v>
      </c>
      <c r="K50" s="11">
        <v>0.55814159292035392</v>
      </c>
      <c r="L50" s="11">
        <v>0.51957627118644067</v>
      </c>
      <c r="M50" s="11">
        <v>0.54464566929133862</v>
      </c>
      <c r="N50" s="11">
        <v>0.48275590551181102</v>
      </c>
      <c r="O50" s="11">
        <v>0.57055555555555548</v>
      </c>
      <c r="P50" s="17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</row>
    <row r="51" spans="1:33" s="9" customFormat="1" x14ac:dyDescent="0.3">
      <c r="A51" s="3" t="s">
        <v>61</v>
      </c>
      <c r="B51" s="7">
        <v>0.83055555555555549</v>
      </c>
      <c r="C51" s="7">
        <v>0.82939130434782604</v>
      </c>
      <c r="D51" s="7">
        <v>0.84977777777777774</v>
      </c>
      <c r="E51" s="7">
        <v>0.84407079646017702</v>
      </c>
      <c r="F51" s="7">
        <v>0.73681027966742252</v>
      </c>
      <c r="G51" s="7">
        <v>0.67645390070921985</v>
      </c>
      <c r="H51" s="7">
        <v>0.8619692863595303</v>
      </c>
      <c r="I51" s="7">
        <v>0.56154513888888891</v>
      </c>
      <c r="J51" s="7">
        <v>0.55295652173913046</v>
      </c>
      <c r="K51" s="7">
        <v>0.57306666666666661</v>
      </c>
      <c r="L51" s="7">
        <v>0.55780701754385964</v>
      </c>
      <c r="M51" s="7">
        <v>0.54429327286470142</v>
      </c>
      <c r="N51" s="7">
        <v>0.45099290780141843</v>
      </c>
      <c r="O51" s="7">
        <v>0.57579042457091245</v>
      </c>
      <c r="P51" s="17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</row>
    <row r="52" spans="1:33" s="9" customFormat="1" x14ac:dyDescent="0.3">
      <c r="A52" s="10" t="s">
        <v>60</v>
      </c>
      <c r="B52" s="11">
        <v>0.84598360655737703</v>
      </c>
      <c r="C52" s="11">
        <v>0.84549180327868856</v>
      </c>
      <c r="D52" s="11">
        <v>0.84729508196721315</v>
      </c>
      <c r="E52" s="11">
        <v>0.83861788617886179</v>
      </c>
      <c r="F52" s="11">
        <v>0.72594893029675633</v>
      </c>
      <c r="G52" s="11">
        <v>0.6612179487179487</v>
      </c>
      <c r="H52" s="11">
        <v>0.86190476190476195</v>
      </c>
      <c r="I52" s="11">
        <v>0.56565573770491806</v>
      </c>
      <c r="J52" s="11">
        <v>0.56368852459016394</v>
      </c>
      <c r="K52" s="11">
        <v>0.57204918032786889</v>
      </c>
      <c r="L52" s="11">
        <v>0.55015999999999998</v>
      </c>
      <c r="M52" s="11">
        <v>0.53084886128364395</v>
      </c>
      <c r="N52" s="11">
        <v>0.4408333333333333</v>
      </c>
      <c r="O52" s="11">
        <v>0.57493734335839597</v>
      </c>
      <c r="P52" s="17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</row>
    <row r="53" spans="1:33" s="9" customFormat="1" x14ac:dyDescent="0.3">
      <c r="A53" s="3" t="s">
        <v>147</v>
      </c>
      <c r="B53" s="7">
        <v>0.84192655935613681</v>
      </c>
      <c r="C53" s="7">
        <v>0.84192655935613681</v>
      </c>
      <c r="D53" s="7">
        <v>0.79761773868425878</v>
      </c>
      <c r="E53" s="7">
        <v>0.75568545803971809</v>
      </c>
      <c r="F53" s="7">
        <v>0.83077557755775577</v>
      </c>
      <c r="G53" s="7">
        <v>0.81886007827788654</v>
      </c>
      <c r="H53" s="7">
        <v>0.83926482873851294</v>
      </c>
      <c r="I53" s="7">
        <v>0.5614202657807309</v>
      </c>
      <c r="J53" s="7">
        <v>0.54767441860465116</v>
      </c>
      <c r="K53" s="7">
        <v>0.51987344994363438</v>
      </c>
      <c r="L53" s="7">
        <v>0.42989269698910959</v>
      </c>
      <c r="M53" s="7">
        <v>0.56113861386138608</v>
      </c>
      <c r="N53" s="7">
        <v>0.54590671885192432</v>
      </c>
      <c r="O53" s="7">
        <v>0.5604427736006683</v>
      </c>
      <c r="P53" s="17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</row>
    <row r="54" spans="1:33" s="9" customFormat="1" x14ac:dyDescent="0.3">
      <c r="A54" s="10" t="s">
        <v>148</v>
      </c>
      <c r="B54" s="11">
        <v>0.84003867033539081</v>
      </c>
      <c r="C54" s="11">
        <v>0.83260206737562281</v>
      </c>
      <c r="D54" s="11">
        <v>0.79403306973400434</v>
      </c>
      <c r="E54" s="11">
        <v>0.74021711688967429</v>
      </c>
      <c r="F54" s="11">
        <v>0.83648588739470964</v>
      </c>
      <c r="G54" s="11">
        <v>0.82477164778955059</v>
      </c>
      <c r="H54" s="11">
        <v>0.84337078651685393</v>
      </c>
      <c r="I54" s="11">
        <v>0.55969348091659565</v>
      </c>
      <c r="J54" s="11">
        <v>0.55206752304446005</v>
      </c>
      <c r="K54" s="11">
        <v>0.50952691443889009</v>
      </c>
      <c r="L54" s="11">
        <v>0.46863228049840622</v>
      </c>
      <c r="M54" s="11">
        <v>0.56598197133146155</v>
      </c>
      <c r="N54" s="11">
        <v>0.54987212276214836</v>
      </c>
      <c r="O54" s="11">
        <v>0.56516853932584277</v>
      </c>
      <c r="P54" s="17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</row>
    <row r="55" spans="1:33" s="9" customFormat="1" x14ac:dyDescent="0.3">
      <c r="A55" s="3" t="s">
        <v>149</v>
      </c>
      <c r="B55" s="7">
        <v>0.8299300699300699</v>
      </c>
      <c r="C55" s="7">
        <v>0.80102790014684289</v>
      </c>
      <c r="D55" s="7">
        <v>0.8354856822010106</v>
      </c>
      <c r="E55" s="7">
        <v>0.79668036870951675</v>
      </c>
      <c r="F55" s="7">
        <v>0.83866279069767447</v>
      </c>
      <c r="G55" s="7">
        <v>0.83028919330289197</v>
      </c>
      <c r="H55" s="7">
        <v>0.84158496070010536</v>
      </c>
      <c r="I55" s="7">
        <v>0.55992383068195339</v>
      </c>
      <c r="J55" s="7">
        <v>0.53404436200633743</v>
      </c>
      <c r="K55" s="7">
        <v>0.55681680956406232</v>
      </c>
      <c r="L55" s="7">
        <v>0.52007797270955169</v>
      </c>
      <c r="M55" s="7">
        <v>0.56484173126614989</v>
      </c>
      <c r="N55" s="7">
        <v>0.55355283185131787</v>
      </c>
      <c r="O55" s="7">
        <v>0.5668098209221295</v>
      </c>
      <c r="P55" s="17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</row>
    <row r="56" spans="1:33" s="9" customFormat="1" x14ac:dyDescent="0.3">
      <c r="A56" s="10" t="s">
        <v>150</v>
      </c>
      <c r="B56" s="11">
        <v>0.82221508369918261</v>
      </c>
      <c r="C56" s="11">
        <v>0.81308807923593918</v>
      </c>
      <c r="D56" s="11">
        <v>0.78564625850340142</v>
      </c>
      <c r="E56" s="11">
        <v>0.75609917355371903</v>
      </c>
      <c r="F56" s="11">
        <v>0.84075009015506674</v>
      </c>
      <c r="G56" s="11">
        <v>0.83252444766388989</v>
      </c>
      <c r="H56" s="11">
        <v>0.84542552020257622</v>
      </c>
      <c r="I56" s="11">
        <v>0.55236576289207862</v>
      </c>
      <c r="J56" s="11">
        <v>0.53787293787293788</v>
      </c>
      <c r="K56" s="11">
        <v>0.51465853245212678</v>
      </c>
      <c r="L56" s="11">
        <v>0.49176548089591565</v>
      </c>
      <c r="M56" s="11">
        <v>0.56887847097006849</v>
      </c>
      <c r="N56" s="11">
        <v>0.55501629844259326</v>
      </c>
      <c r="O56" s="11">
        <v>0.56985577452383573</v>
      </c>
      <c r="P56" s="17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</row>
    <row r="57" spans="1:33" s="9" customFormat="1" x14ac:dyDescent="0.3">
      <c r="A57" s="3" t="s">
        <v>151</v>
      </c>
      <c r="B57" s="7">
        <v>0.83930760908763069</v>
      </c>
      <c r="C57" s="7">
        <v>0.83826181031373959</v>
      </c>
      <c r="D57" s="7">
        <v>0.81125087351502445</v>
      </c>
      <c r="E57" s="7">
        <v>0.76997578692493951</v>
      </c>
      <c r="F57" s="7">
        <v>0.84089433826181037</v>
      </c>
      <c r="G57" s="7">
        <v>0.82769548497365042</v>
      </c>
      <c r="H57" s="7">
        <v>0.84443960511033678</v>
      </c>
      <c r="I57" s="7">
        <v>0.56254527017238876</v>
      </c>
      <c r="J57" s="7">
        <v>0.55269448066058235</v>
      </c>
      <c r="K57" s="7">
        <v>0.53282740374573556</v>
      </c>
      <c r="L57" s="7">
        <v>0.48779382018553397</v>
      </c>
      <c r="M57" s="7">
        <v>0.5693472773169852</v>
      </c>
      <c r="N57" s="7">
        <v>0.55180885913687505</v>
      </c>
      <c r="O57" s="7">
        <v>0.56554878048780488</v>
      </c>
      <c r="P57" s="1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</row>
    <row r="58" spans="1:33" s="9" customFormat="1" x14ac:dyDescent="0.3">
      <c r="A58" s="10" t="s">
        <v>152</v>
      </c>
      <c r="B58" s="11">
        <v>0.82734848484848489</v>
      </c>
      <c r="C58" s="11">
        <v>0.82617424242424242</v>
      </c>
      <c r="D58" s="11">
        <v>0.81219603441825661</v>
      </c>
      <c r="E58" s="11">
        <v>0.79898151640890225</v>
      </c>
      <c r="F58" s="11">
        <v>0.83549535070600389</v>
      </c>
      <c r="G58" s="11">
        <v>0.82963103841764929</v>
      </c>
      <c r="H58" s="11">
        <v>0.84127534890893663</v>
      </c>
      <c r="I58" s="11">
        <v>0.55542398777692892</v>
      </c>
      <c r="J58" s="11">
        <v>0.55122230710466003</v>
      </c>
      <c r="K58" s="11">
        <v>0.54352504638218924</v>
      </c>
      <c r="L58" s="11">
        <v>0.52674462466993588</v>
      </c>
      <c r="M58" s="11">
        <v>0.55990510083036771</v>
      </c>
      <c r="N58" s="11">
        <v>0.55310003803727659</v>
      </c>
      <c r="O58" s="11">
        <v>0.56210964607911174</v>
      </c>
      <c r="P58" s="17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</row>
    <row r="59" spans="1:33" s="9" customFormat="1" x14ac:dyDescent="0.3">
      <c r="A59" s="3" t="s">
        <v>153</v>
      </c>
      <c r="B59" s="7">
        <v>0.83174791914387636</v>
      </c>
      <c r="C59" s="7">
        <v>0.8212774294670846</v>
      </c>
      <c r="D59" s="7">
        <v>0.78186274509803921</v>
      </c>
      <c r="E59" s="7">
        <v>0.74166080225193531</v>
      </c>
      <c r="F59" s="7">
        <v>0.8372046615581098</v>
      </c>
      <c r="G59" s="7">
        <v>0.82881208478329649</v>
      </c>
      <c r="H59" s="7">
        <v>0.83752394636015326</v>
      </c>
      <c r="I59" s="7">
        <v>0.55520006319864124</v>
      </c>
      <c r="J59" s="7">
        <v>0.54753134796238245</v>
      </c>
      <c r="K59" s="7">
        <v>0.50269607843137254</v>
      </c>
      <c r="L59" s="7">
        <v>0.45354013566986995</v>
      </c>
      <c r="M59" s="7">
        <v>0.56054438058748401</v>
      </c>
      <c r="N59" s="7">
        <v>0.55255457133818409</v>
      </c>
      <c r="O59" s="7">
        <v>0.56186143039591308</v>
      </c>
      <c r="P59" s="17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</row>
    <row r="60" spans="1:33" s="9" customFormat="1" x14ac:dyDescent="0.3">
      <c r="A60" s="10" t="s">
        <v>154</v>
      </c>
      <c r="B60" s="11">
        <v>0.82094382022471912</v>
      </c>
      <c r="C60" s="11">
        <v>0.79823179271708677</v>
      </c>
      <c r="D60" s="11">
        <v>0.79863406036571938</v>
      </c>
      <c r="E60" s="11">
        <v>0.75956176863268676</v>
      </c>
      <c r="F60" s="11">
        <v>0.83652173913043482</v>
      </c>
      <c r="G60" s="11">
        <v>0.8152154478812802</v>
      </c>
      <c r="H60" s="11">
        <v>0.84144991698948535</v>
      </c>
      <c r="I60" s="11">
        <v>0.55123866251522946</v>
      </c>
      <c r="J60" s="11">
        <v>0.54061624649859952</v>
      </c>
      <c r="K60" s="11">
        <v>0.52258120928605778</v>
      </c>
      <c r="L60" s="11">
        <v>0.48758858382062498</v>
      </c>
      <c r="M60" s="11">
        <v>0.5637070938215103</v>
      </c>
      <c r="N60" s="11">
        <v>0.54349186483103873</v>
      </c>
      <c r="O60" s="11">
        <v>0.56225788599889315</v>
      </c>
      <c r="P60" s="17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</row>
    <row r="61" spans="1:33" s="9" customFormat="1" x14ac:dyDescent="0.3">
      <c r="A61" s="3" t="s">
        <v>155</v>
      </c>
      <c r="B61" s="7">
        <v>0.82534843205574915</v>
      </c>
      <c r="C61" s="7">
        <v>0.81800144300144306</v>
      </c>
      <c r="D61" s="7">
        <v>0.81214080459770122</v>
      </c>
      <c r="E61" s="7">
        <v>0.77896902750703922</v>
      </c>
      <c r="F61" s="7">
        <v>0.84251851851851856</v>
      </c>
      <c r="G61" s="7">
        <v>0.83981481481481479</v>
      </c>
      <c r="H61" s="7">
        <v>0.85200210352340167</v>
      </c>
      <c r="I61" s="7">
        <v>0.55831148018648014</v>
      </c>
      <c r="J61" s="7">
        <v>0.53835470085470083</v>
      </c>
      <c r="K61" s="7">
        <v>0.55040091638029787</v>
      </c>
      <c r="L61" s="7">
        <v>0.51506879231273206</v>
      </c>
      <c r="M61" s="7">
        <v>0.57074074074074077</v>
      </c>
      <c r="N61" s="7">
        <v>0.55988888888888888</v>
      </c>
      <c r="O61" s="7">
        <v>0.56881526556982953</v>
      </c>
      <c r="P61" s="17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</row>
    <row r="62" spans="1:33" s="9" customFormat="1" x14ac:dyDescent="0.3">
      <c r="A62" s="10" t="s">
        <v>156</v>
      </c>
      <c r="B62" s="11">
        <v>0.83106725146198834</v>
      </c>
      <c r="C62" s="11">
        <v>0.82934941520467831</v>
      </c>
      <c r="D62" s="11">
        <v>0.78696741854636598</v>
      </c>
      <c r="E62" s="11">
        <v>0.76605937921727396</v>
      </c>
      <c r="F62" s="11">
        <v>0.84222222222222221</v>
      </c>
      <c r="G62" s="11">
        <v>0.83009461426491993</v>
      </c>
      <c r="H62" s="11">
        <v>0.84492753623188399</v>
      </c>
      <c r="I62" s="11">
        <v>0.55928362573099411</v>
      </c>
      <c r="J62" s="11">
        <v>0.55292397660818715</v>
      </c>
      <c r="K62" s="11">
        <v>0.50755842174606469</v>
      </c>
      <c r="L62" s="11">
        <v>0.48518145161290327</v>
      </c>
      <c r="M62" s="11">
        <v>0.56755555555555559</v>
      </c>
      <c r="N62" s="11">
        <v>0.55050946142649204</v>
      </c>
      <c r="O62" s="11">
        <v>0.56900780379041249</v>
      </c>
      <c r="P62" s="17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</row>
    <row r="63" spans="1:33" s="9" customFormat="1" x14ac:dyDescent="0.3">
      <c r="A63" s="3" t="s">
        <v>157</v>
      </c>
      <c r="B63" s="7">
        <v>0.8191964285714286</v>
      </c>
      <c r="C63" s="7">
        <v>0.81093916318676817</v>
      </c>
      <c r="D63" s="7">
        <v>0.7895962732919255</v>
      </c>
      <c r="E63" s="7">
        <v>0.76727217450786656</v>
      </c>
      <c r="F63" s="7">
        <v>0.83638429491225852</v>
      </c>
      <c r="G63" s="7">
        <v>0.82286473911598534</v>
      </c>
      <c r="H63" s="7">
        <v>0.83737433471318745</v>
      </c>
      <c r="I63" s="7">
        <v>0.5476603835978836</v>
      </c>
      <c r="J63" s="7">
        <v>0.54323679447095607</v>
      </c>
      <c r="K63" s="7">
        <v>0.53625076640098102</v>
      </c>
      <c r="L63" s="7">
        <v>0.51815442561205272</v>
      </c>
      <c r="M63" s="7">
        <v>0.56705803139334265</v>
      </c>
      <c r="N63" s="7">
        <v>0.54856264539714195</v>
      </c>
      <c r="O63" s="7">
        <v>0.56061502069781199</v>
      </c>
      <c r="P63" s="17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</row>
    <row r="64" spans="1:33" s="9" customFormat="1" x14ac:dyDescent="0.3">
      <c r="A64" s="10" t="s">
        <v>158</v>
      </c>
      <c r="B64" s="11">
        <v>0.83848069738480691</v>
      </c>
      <c r="C64" s="11">
        <v>0.83295973432959736</v>
      </c>
      <c r="D64" s="11">
        <v>0.80193939393939395</v>
      </c>
      <c r="E64" s="11">
        <v>0.77508417508417504</v>
      </c>
      <c r="F64" s="11">
        <v>0.83854512276045123</v>
      </c>
      <c r="G64" s="11">
        <v>0.82250305748063601</v>
      </c>
      <c r="H64" s="11">
        <v>0.84465085142881047</v>
      </c>
      <c r="I64" s="11">
        <v>0.56351068286552164</v>
      </c>
      <c r="J64" s="11">
        <v>0.53125261834939252</v>
      </c>
      <c r="K64" s="11">
        <v>0.53921686989416073</v>
      </c>
      <c r="L64" s="11">
        <v>0.50669659558548452</v>
      </c>
      <c r="M64" s="11">
        <v>0.56498838752488389</v>
      </c>
      <c r="N64" s="11">
        <v>0.54834896045658377</v>
      </c>
      <c r="O64" s="11">
        <v>0.56478808418057824</v>
      </c>
      <c r="P64" s="17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</row>
    <row r="65" spans="1:33" s="9" customFormat="1" x14ac:dyDescent="0.3">
      <c r="A65" s="3" t="s">
        <v>197</v>
      </c>
      <c r="B65" s="7">
        <v>0.83100748808713409</v>
      </c>
      <c r="C65" s="7">
        <v>0.81168399168399175</v>
      </c>
      <c r="D65" s="7">
        <v>0.80962467484206613</v>
      </c>
      <c r="E65" s="7">
        <v>0.77608457892818083</v>
      </c>
      <c r="F65" s="7">
        <v>0.8250474383301708</v>
      </c>
      <c r="G65" s="7">
        <v>0.79450549450549457</v>
      </c>
      <c r="H65" s="7">
        <v>0.83691978609625672</v>
      </c>
      <c r="I65" s="7">
        <v>0.55705692985428668</v>
      </c>
      <c r="J65" s="7">
        <v>0.54707860445565371</v>
      </c>
      <c r="K65" s="7">
        <v>0.52144057272262401</v>
      </c>
      <c r="L65" s="7">
        <v>0.48599419448476056</v>
      </c>
      <c r="M65" s="7">
        <v>0.55639890364748057</v>
      </c>
      <c r="N65" s="7">
        <v>0.52971102971102968</v>
      </c>
      <c r="O65" s="7">
        <v>0.56385026737967914</v>
      </c>
      <c r="P65" s="17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</row>
    <row r="66" spans="1:33" s="9" customFormat="1" x14ac:dyDescent="0.3">
      <c r="A66" s="10" t="s">
        <v>160</v>
      </c>
      <c r="B66" s="11">
        <v>0.80945610844767724</v>
      </c>
      <c r="C66" s="11">
        <v>0.80135773317591497</v>
      </c>
      <c r="D66" s="11">
        <v>0.78415458937198068</v>
      </c>
      <c r="E66" s="11">
        <v>0.75493069046129535</v>
      </c>
      <c r="F66" s="11">
        <v>0.82943743445756235</v>
      </c>
      <c r="G66" s="11">
        <v>0.81428285790455879</v>
      </c>
      <c r="H66" s="11">
        <v>0.83155570652173916</v>
      </c>
      <c r="I66" s="11">
        <v>0.5490540989047461</v>
      </c>
      <c r="J66" s="11">
        <v>0.53423848878394331</v>
      </c>
      <c r="K66" s="11">
        <v>0.51397058823529407</v>
      </c>
      <c r="L66" s="11">
        <v>0.47595340037837297</v>
      </c>
      <c r="M66" s="11">
        <v>0.56246405737288996</v>
      </c>
      <c r="N66" s="11">
        <v>0.54285523860303919</v>
      </c>
      <c r="O66" s="11">
        <v>0.55961277173913038</v>
      </c>
      <c r="P66" s="17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</row>
    <row r="67" spans="1:33" s="9" customFormat="1" x14ac:dyDescent="0.3">
      <c r="A67" s="3" t="s">
        <v>161</v>
      </c>
      <c r="B67" s="7">
        <v>0.81582654709136515</v>
      </c>
      <c r="C67" s="7">
        <v>0.80538383541032932</v>
      </c>
      <c r="D67" s="7">
        <v>0.77777777777777779</v>
      </c>
      <c r="E67" s="7">
        <v>0.76937241973328585</v>
      </c>
      <c r="F67" s="7">
        <v>0.82851362193462863</v>
      </c>
      <c r="G67" s="7">
        <v>0.81447028423772605</v>
      </c>
      <c r="H67" s="7">
        <v>0.83077623651394139</v>
      </c>
      <c r="I67" s="7">
        <v>0.5593581417723259</v>
      </c>
      <c r="J67" s="7">
        <v>0.55210291934685807</v>
      </c>
      <c r="K67" s="7">
        <v>0.56420257175940036</v>
      </c>
      <c r="L67" s="7">
        <v>0.55487243458374169</v>
      </c>
      <c r="M67" s="7">
        <v>0.56528412460320232</v>
      </c>
      <c r="N67" s="7">
        <v>0.54298018949181737</v>
      </c>
      <c r="O67" s="7">
        <v>0.56287655877819809</v>
      </c>
      <c r="P67" s="1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</row>
    <row r="68" spans="1:33" s="9" customFormat="1" x14ac:dyDescent="0.3">
      <c r="A68" s="10" t="s">
        <v>162</v>
      </c>
      <c r="B68" s="11">
        <v>0.82723363592928811</v>
      </c>
      <c r="C68" s="11">
        <v>0.79912421364253117</v>
      </c>
      <c r="D68" s="11">
        <v>0.81049689440993788</v>
      </c>
      <c r="E68" s="11">
        <v>0.77548729143926398</v>
      </c>
      <c r="F68" s="11">
        <v>0.83144199725090306</v>
      </c>
      <c r="G68" s="11">
        <v>0.82371265098537827</v>
      </c>
      <c r="H68" s="11">
        <v>0.83944954128440363</v>
      </c>
      <c r="I68" s="11">
        <v>0.5494328922495274</v>
      </c>
      <c r="J68" s="11">
        <v>0.5494328922495274</v>
      </c>
      <c r="K68" s="11">
        <v>0.5328621908127209</v>
      </c>
      <c r="L68" s="11">
        <v>0.49596097682222084</v>
      </c>
      <c r="M68" s="11">
        <v>0.56445993031358888</v>
      </c>
      <c r="N68" s="11">
        <v>0.54914176732358544</v>
      </c>
      <c r="O68" s="11">
        <v>0.56741827109445664</v>
      </c>
      <c r="P68" s="17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</row>
    <row r="69" spans="1:33" s="9" customFormat="1" x14ac:dyDescent="0.3">
      <c r="A69" s="3" t="s">
        <v>163</v>
      </c>
      <c r="B69" s="7">
        <v>0.81997297552084969</v>
      </c>
      <c r="C69" s="7">
        <v>0.80363259277880772</v>
      </c>
      <c r="D69" s="7">
        <v>0.82151274235615745</v>
      </c>
      <c r="E69" s="7">
        <v>0.81711340854099235</v>
      </c>
      <c r="F69" s="7">
        <v>0.82336674732111992</v>
      </c>
      <c r="G69" s="7">
        <v>0.82166986142098486</v>
      </c>
      <c r="H69" s="7">
        <v>0.83339193811335233</v>
      </c>
      <c r="I69" s="7">
        <v>0.55344043086637573</v>
      </c>
      <c r="J69" s="7">
        <v>0.53973777418753488</v>
      </c>
      <c r="K69" s="7">
        <v>0.55517002081887579</v>
      </c>
      <c r="L69" s="7">
        <v>0.55103778941391712</v>
      </c>
      <c r="M69" s="7">
        <v>0.56399459510416994</v>
      </c>
      <c r="N69" s="7">
        <v>0.54589447883606201</v>
      </c>
      <c r="O69" s="7">
        <v>0.55694786305661226</v>
      </c>
      <c r="P69" s="17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</row>
    <row r="70" spans="1:33" s="9" customFormat="1" x14ac:dyDescent="0.3">
      <c r="A70" s="10" t="s">
        <v>164</v>
      </c>
      <c r="B70" s="11">
        <v>0.81876026272577995</v>
      </c>
      <c r="C70" s="11">
        <v>0.80492884415133636</v>
      </c>
      <c r="D70" s="11">
        <v>0.82578294846935774</v>
      </c>
      <c r="E70" s="11">
        <v>0.80901779752054115</v>
      </c>
      <c r="F70" s="11">
        <v>0.83518917624521072</v>
      </c>
      <c r="G70" s="11">
        <v>0.82969588550983897</v>
      </c>
      <c r="H70" s="11">
        <v>0.84849777561094519</v>
      </c>
      <c r="I70" s="11">
        <v>0.55681416970695541</v>
      </c>
      <c r="J70" s="11">
        <v>0.53661922943422424</v>
      </c>
      <c r="K70" s="11">
        <v>0.56478618517006007</v>
      </c>
      <c r="L70" s="11">
        <v>0.54781325928497049</v>
      </c>
      <c r="M70" s="11">
        <v>0.56417624521072796</v>
      </c>
      <c r="N70" s="11">
        <v>0.55313059033989265</v>
      </c>
      <c r="O70" s="11">
        <v>0.56752391980010963</v>
      </c>
      <c r="P70" s="17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</row>
    <row r="71" spans="1:33" s="9" customFormat="1" x14ac:dyDescent="0.3">
      <c r="A71" s="3" t="s">
        <v>198</v>
      </c>
      <c r="B71" s="7">
        <v>0.82371480599523739</v>
      </c>
      <c r="C71" s="7">
        <v>0.80266666666666664</v>
      </c>
      <c r="D71" s="7">
        <v>0.82838983050847459</v>
      </c>
      <c r="E71" s="7">
        <v>0.80164192139737989</v>
      </c>
      <c r="F71" s="7">
        <v>0.82416083916083915</v>
      </c>
      <c r="G71" s="7">
        <v>0.80611158798283267</v>
      </c>
      <c r="H71" s="7">
        <v>0.84257468300021487</v>
      </c>
      <c r="I71" s="7">
        <v>0.55879237288135597</v>
      </c>
      <c r="J71" s="7">
        <v>0.53511111111111109</v>
      </c>
      <c r="K71" s="7">
        <v>0.56202820111095286</v>
      </c>
      <c r="L71" s="7">
        <v>0.5485913043478261</v>
      </c>
      <c r="M71" s="7">
        <v>0.56024475524475525</v>
      </c>
      <c r="N71" s="7">
        <v>0.53740772532188841</v>
      </c>
      <c r="O71" s="7">
        <v>0.56716097141629063</v>
      </c>
      <c r="P71" s="17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</row>
    <row r="72" spans="1:33" s="9" customFormat="1" x14ac:dyDescent="0.3">
      <c r="A72" s="10" t="s">
        <v>166</v>
      </c>
      <c r="B72" s="11">
        <v>0.81736677115987466</v>
      </c>
      <c r="C72" s="11">
        <v>0.80003076923076921</v>
      </c>
      <c r="D72" s="11">
        <v>0.79167055167055167</v>
      </c>
      <c r="E72" s="11">
        <v>0.76437246963562755</v>
      </c>
      <c r="F72" s="11">
        <v>0.83253205128205132</v>
      </c>
      <c r="G72" s="11">
        <v>0.81970365699873893</v>
      </c>
      <c r="H72" s="11">
        <v>0.83557692307692311</v>
      </c>
      <c r="I72" s="11">
        <v>0.55189139719341063</v>
      </c>
      <c r="J72" s="11">
        <v>0.53765508684863517</v>
      </c>
      <c r="K72" s="11">
        <v>0.5300688080471474</v>
      </c>
      <c r="L72" s="11">
        <v>0.49962779156327541</v>
      </c>
      <c r="M72" s="11">
        <v>0.56233974358974359</v>
      </c>
      <c r="N72" s="11">
        <v>0.54646910466582599</v>
      </c>
      <c r="O72" s="11">
        <v>0.56442307692307692</v>
      </c>
      <c r="P72" s="17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</row>
    <row r="73" spans="1:33" s="9" customFormat="1" x14ac:dyDescent="0.3">
      <c r="A73" s="3" t="s">
        <v>167</v>
      </c>
      <c r="B73" s="7">
        <v>0.80188614540466396</v>
      </c>
      <c r="C73" s="7">
        <v>0.7989387196165697</v>
      </c>
      <c r="D73" s="7">
        <v>0.8122060857538036</v>
      </c>
      <c r="E73" s="7">
        <v>0.79554364215111406</v>
      </c>
      <c r="F73" s="7">
        <v>0.81975438596491235</v>
      </c>
      <c r="G73" s="7">
        <v>0.80594695399917116</v>
      </c>
      <c r="H73" s="7">
        <v>0.83712853562477618</v>
      </c>
      <c r="I73" s="7">
        <v>0.53988340192043893</v>
      </c>
      <c r="J73" s="7">
        <v>0.53262581307771306</v>
      </c>
      <c r="K73" s="7">
        <v>0.54882920110192845</v>
      </c>
      <c r="L73" s="7">
        <v>0.52769423135412796</v>
      </c>
      <c r="M73" s="7">
        <v>0.55954385964912279</v>
      </c>
      <c r="N73" s="7">
        <v>0.53729796933278084</v>
      </c>
      <c r="O73" s="7">
        <v>0.56344432509846043</v>
      </c>
      <c r="P73" s="17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</row>
    <row r="74" spans="1:33" s="9" customFormat="1" x14ac:dyDescent="0.3">
      <c r="A74" s="10" t="s">
        <v>168</v>
      </c>
      <c r="B74" s="11">
        <v>0.82870370370370372</v>
      </c>
      <c r="C74" s="11">
        <v>0.82817869415807555</v>
      </c>
      <c r="D74" s="11">
        <v>0.77897247706422013</v>
      </c>
      <c r="E74" s="11">
        <v>0.73672663448881082</v>
      </c>
      <c r="F74" s="11">
        <v>0.82480158730158726</v>
      </c>
      <c r="G74" s="11">
        <v>0.80737018425460638</v>
      </c>
      <c r="H74" s="11">
        <v>0.83401524267950267</v>
      </c>
      <c r="I74" s="11">
        <v>0.55711206896551724</v>
      </c>
      <c r="J74" s="11">
        <v>0.54647207720297419</v>
      </c>
      <c r="K74" s="11">
        <v>0.51548623853211017</v>
      </c>
      <c r="L74" s="11">
        <v>0.4719626168224299</v>
      </c>
      <c r="M74" s="11">
        <v>0.55773809523809526</v>
      </c>
      <c r="N74" s="11">
        <v>0.53823380468232629</v>
      </c>
      <c r="O74" s="11">
        <v>0.56486161251504208</v>
      </c>
      <c r="P74" s="17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</row>
    <row r="75" spans="1:33" s="9" customFormat="1" x14ac:dyDescent="0.3">
      <c r="A75" s="3" t="s">
        <v>169</v>
      </c>
      <c r="B75" s="7">
        <v>0.80760282691716778</v>
      </c>
      <c r="C75" s="7">
        <v>0.78487301383356889</v>
      </c>
      <c r="D75" s="7">
        <v>0.79574173446425478</v>
      </c>
      <c r="E75" s="7">
        <v>0.77589477156523179</v>
      </c>
      <c r="F75" s="7">
        <v>0.82131689448762613</v>
      </c>
      <c r="G75" s="7">
        <v>0.79364254471439089</v>
      </c>
      <c r="H75" s="7">
        <v>0.83292517006802724</v>
      </c>
      <c r="I75" s="7">
        <v>0.54993196084456342</v>
      </c>
      <c r="J75" s="7">
        <v>0.51755835133646799</v>
      </c>
      <c r="K75" s="7">
        <v>0.52181591075505018</v>
      </c>
      <c r="L75" s="7">
        <v>0.51831344079406094</v>
      </c>
      <c r="M75" s="7">
        <v>0.55641919056553202</v>
      </c>
      <c r="N75" s="7">
        <v>0.52912390108700358</v>
      </c>
      <c r="O75" s="7">
        <v>0.561360544217687</v>
      </c>
      <c r="P75" s="17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</row>
    <row r="76" spans="1:33" s="9" customFormat="1" x14ac:dyDescent="0.3">
      <c r="A76" s="10" t="s">
        <v>170</v>
      </c>
      <c r="B76" s="11">
        <v>0.82940901294246061</v>
      </c>
      <c r="C76" s="11">
        <v>0.82827849680336818</v>
      </c>
      <c r="D76" s="11">
        <v>0.81292261457550707</v>
      </c>
      <c r="E76" s="11">
        <v>0.80708705988905238</v>
      </c>
      <c r="F76" s="11">
        <v>0.81874016352539247</v>
      </c>
      <c r="G76" s="11">
        <v>0.80919373881250711</v>
      </c>
      <c r="H76" s="11">
        <v>0.83148879590160729</v>
      </c>
      <c r="I76" s="11">
        <v>0.55523935755496645</v>
      </c>
      <c r="J76" s="11">
        <v>0.55219865897395914</v>
      </c>
      <c r="K76" s="11">
        <v>0.53575606626665162</v>
      </c>
      <c r="L76" s="11">
        <v>0.53039737348579186</v>
      </c>
      <c r="M76" s="11">
        <v>0.55633181067905269</v>
      </c>
      <c r="N76" s="11">
        <v>0.53947518756902924</v>
      </c>
      <c r="O76" s="11">
        <v>0.55637245316960615</v>
      </c>
      <c r="P76" s="17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</row>
    <row r="77" spans="1:33" s="9" customFormat="1" x14ac:dyDescent="0.3">
      <c r="A77" s="3" t="s">
        <v>171</v>
      </c>
      <c r="B77" s="7">
        <v>0.81560505568764863</v>
      </c>
      <c r="C77" s="7">
        <v>0.81157917883956898</v>
      </c>
      <c r="D77" s="7">
        <v>0.80992736077481842</v>
      </c>
      <c r="E77" s="7">
        <v>0.77798728749125634</v>
      </c>
      <c r="F77" s="7">
        <v>0.82431325604838712</v>
      </c>
      <c r="G77" s="7">
        <v>0.80455542850078809</v>
      </c>
      <c r="H77" s="7">
        <v>0.82968253968253969</v>
      </c>
      <c r="I77" s="7">
        <v>0.55259728169800781</v>
      </c>
      <c r="J77" s="7">
        <v>0.54072817516413785</v>
      </c>
      <c r="K77" s="7">
        <v>0.53149460708782748</v>
      </c>
      <c r="L77" s="7">
        <v>0.49853435114503819</v>
      </c>
      <c r="M77" s="7">
        <v>0.56366557459677424</v>
      </c>
      <c r="N77" s="7">
        <v>0.53635998392928885</v>
      </c>
      <c r="O77" s="7">
        <v>0.56387301587301586</v>
      </c>
      <c r="P77" s="1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</row>
    <row r="78" spans="1:33" s="9" customFormat="1" x14ac:dyDescent="0.3">
      <c r="A78" s="10" t="s">
        <v>172</v>
      </c>
      <c r="B78" s="11">
        <v>0.83103354978354982</v>
      </c>
      <c r="C78" s="11">
        <v>0.79836583222110091</v>
      </c>
      <c r="D78" s="11">
        <v>0.79901185770750982</v>
      </c>
      <c r="E78" s="11">
        <v>0.78873329907502576</v>
      </c>
      <c r="F78" s="11">
        <v>0.81807029177718826</v>
      </c>
      <c r="G78" s="11">
        <v>0.80199476782210599</v>
      </c>
      <c r="H78" s="11">
        <v>0.84207095313250535</v>
      </c>
      <c r="I78" s="11">
        <v>0.5613909363909364</v>
      </c>
      <c r="J78" s="11">
        <v>0.53710456292500242</v>
      </c>
      <c r="K78" s="11">
        <v>0.53820392768890624</v>
      </c>
      <c r="L78" s="11">
        <v>0.52630395683453235</v>
      </c>
      <c r="M78" s="11">
        <v>0.56173740053050403</v>
      </c>
      <c r="N78" s="11">
        <v>0.53466317854807066</v>
      </c>
      <c r="O78" s="11">
        <v>0.56343923694503539</v>
      </c>
      <c r="P78" s="17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</row>
    <row r="79" spans="1:33" s="9" customFormat="1" x14ac:dyDescent="0.3">
      <c r="A79" s="3" t="s">
        <v>173</v>
      </c>
      <c r="B79" s="7">
        <v>0.82731481481481484</v>
      </c>
      <c r="C79" s="7">
        <v>0.82554976851851847</v>
      </c>
      <c r="D79" s="7">
        <v>0.81032842835562024</v>
      </c>
      <c r="E79" s="7">
        <v>0.79449891067538125</v>
      </c>
      <c r="F79" s="7">
        <v>0.81941147873831111</v>
      </c>
      <c r="G79" s="7">
        <v>0.80381679389312977</v>
      </c>
      <c r="H79" s="7">
        <v>0.83796377703534375</v>
      </c>
      <c r="I79" s="7">
        <v>0.55680956547098281</v>
      </c>
      <c r="J79" s="7">
        <v>0.54683581219014288</v>
      </c>
      <c r="K79" s="7">
        <v>0.5335675253708041</v>
      </c>
      <c r="L79" s="7">
        <v>0.51343606380102735</v>
      </c>
      <c r="M79" s="7">
        <v>0.55803711859075178</v>
      </c>
      <c r="N79" s="7">
        <v>0.53522759400621989</v>
      </c>
      <c r="O79" s="7">
        <v>0.56470898540531034</v>
      </c>
      <c r="P79" s="17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</row>
    <row r="80" spans="1:33" s="9" customFormat="1" x14ac:dyDescent="0.3">
      <c r="A80" s="10" t="s">
        <v>174</v>
      </c>
      <c r="B80" s="11">
        <v>0.80556638992589291</v>
      </c>
      <c r="C80" s="11">
        <v>0.79960019990004993</v>
      </c>
      <c r="D80" s="11">
        <v>0.79324406237945666</v>
      </c>
      <c r="E80" s="11">
        <v>0.78541907753347662</v>
      </c>
      <c r="F80" s="11">
        <v>0.82189913675602</v>
      </c>
      <c r="G80" s="11">
        <v>0.80577471881819707</v>
      </c>
      <c r="H80" s="11">
        <v>0.84416344690317291</v>
      </c>
      <c r="I80" s="11">
        <v>0.54882961043350886</v>
      </c>
      <c r="J80" s="11">
        <v>0.53718314587879812</v>
      </c>
      <c r="K80" s="11">
        <v>0.52966912770030072</v>
      </c>
      <c r="L80" s="11">
        <v>0.51633878878051465</v>
      </c>
      <c r="M80" s="11">
        <v>0.56161971830985913</v>
      </c>
      <c r="N80" s="11">
        <v>0.53718314587879812</v>
      </c>
      <c r="O80" s="11">
        <v>0.56676618662920031</v>
      </c>
      <c r="P80" s="17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</row>
    <row r="81" spans="1:33" s="9" customFormat="1" x14ac:dyDescent="0.3">
      <c r="A81" s="3" t="s">
        <v>175</v>
      </c>
      <c r="B81" s="7">
        <v>0.8338470657972733</v>
      </c>
      <c r="C81" s="7">
        <v>0.83102211595935449</v>
      </c>
      <c r="D81" s="7">
        <v>0.82689482326505925</v>
      </c>
      <c r="E81" s="7">
        <v>0.81600112485939258</v>
      </c>
      <c r="F81" s="7">
        <v>0.82042560613989179</v>
      </c>
      <c r="G81" s="7">
        <v>0.8122035858877964</v>
      </c>
      <c r="H81" s="7">
        <v>0.83266236457284948</v>
      </c>
      <c r="I81" s="7">
        <v>0.56610878661087871</v>
      </c>
      <c r="J81" s="7">
        <v>0.55540944411237292</v>
      </c>
      <c r="K81" s="7">
        <v>0.55004699248120303</v>
      </c>
      <c r="L81" s="7">
        <v>0.54138904573687174</v>
      </c>
      <c r="M81" s="7">
        <v>0.56006163149020294</v>
      </c>
      <c r="N81" s="7">
        <v>0.54146905725853101</v>
      </c>
      <c r="O81" s="7">
        <v>0.55943993842874906</v>
      </c>
      <c r="P81" s="17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</row>
    <row r="82" spans="1:33" s="9" customFormat="1" x14ac:dyDescent="0.3">
      <c r="A82" s="10" t="s">
        <v>176</v>
      </c>
      <c r="B82" s="11">
        <v>0.81523333333333337</v>
      </c>
      <c r="C82" s="11">
        <v>0.79521605944078733</v>
      </c>
      <c r="D82" s="11">
        <v>0.80686274509803924</v>
      </c>
      <c r="E82" s="11">
        <v>0.79131780123771389</v>
      </c>
      <c r="F82" s="11">
        <v>0.82184930357442521</v>
      </c>
      <c r="G82" s="11">
        <v>0.79175859831278395</v>
      </c>
      <c r="H82" s="11">
        <v>0.83222755265217241</v>
      </c>
      <c r="I82" s="11">
        <v>0.55158102766798423</v>
      </c>
      <c r="J82" s="11">
        <v>0.53718134988772948</v>
      </c>
      <c r="K82" s="11">
        <v>0.53368190661478598</v>
      </c>
      <c r="L82" s="11">
        <v>0.51287086833041273</v>
      </c>
      <c r="M82" s="11">
        <v>0.55744252391340832</v>
      </c>
      <c r="N82" s="11">
        <v>0.52783906554185589</v>
      </c>
      <c r="O82" s="11">
        <v>0.56139634582014897</v>
      </c>
      <c r="P82" s="17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</row>
    <row r="83" spans="1:33" s="9" customFormat="1" x14ac:dyDescent="0.3">
      <c r="A83" s="3" t="s">
        <v>177</v>
      </c>
      <c r="B83" s="7">
        <v>0.82715966386554618</v>
      </c>
      <c r="C83" s="7">
        <v>0.81017754603656522</v>
      </c>
      <c r="D83" s="7">
        <v>0.80767346938775508</v>
      </c>
      <c r="E83" s="7">
        <v>0.79533503242249248</v>
      </c>
      <c r="F83" s="7">
        <v>0.82325053418803418</v>
      </c>
      <c r="G83" s="7">
        <v>0.80647810518708318</v>
      </c>
      <c r="H83" s="7">
        <v>0.83394296552191283</v>
      </c>
      <c r="I83" s="7">
        <v>0.55521338912133888</v>
      </c>
      <c r="J83" s="7">
        <v>0.52566161356628982</v>
      </c>
      <c r="K83" s="7">
        <v>0.53502834008097166</v>
      </c>
      <c r="L83" s="7">
        <v>0.52256670000322614</v>
      </c>
      <c r="M83" s="7">
        <v>0.56093082264957261</v>
      </c>
      <c r="N83" s="7">
        <v>0.53766302026871649</v>
      </c>
      <c r="O83" s="7">
        <v>0.56421459053037992</v>
      </c>
      <c r="P83" s="17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</row>
    <row r="84" spans="1:33" s="9" customFormat="1" x14ac:dyDescent="0.3">
      <c r="A84" s="10" t="s">
        <v>178</v>
      </c>
      <c r="B84" s="11">
        <v>0.82896723977695164</v>
      </c>
      <c r="C84" s="11">
        <v>0.79390142021720966</v>
      </c>
      <c r="D84" s="11">
        <v>0.82537774725274726</v>
      </c>
      <c r="E84" s="11">
        <v>0.80953984287317615</v>
      </c>
      <c r="F84" s="11">
        <v>0.82815118765531992</v>
      </c>
      <c r="G84" s="11">
        <v>0.81851851851851853</v>
      </c>
      <c r="H84" s="11">
        <v>0.84185703758290342</v>
      </c>
      <c r="I84" s="11">
        <v>0.55797393911439119</v>
      </c>
      <c r="J84" s="11">
        <v>0.54148148148148145</v>
      </c>
      <c r="K84" s="11">
        <v>0.54403409090909083</v>
      </c>
      <c r="L84" s="11">
        <v>0.53151642208245975</v>
      </c>
      <c r="M84" s="11">
        <v>0.56660694677223611</v>
      </c>
      <c r="N84" s="11">
        <v>0.54567901234567895</v>
      </c>
      <c r="O84" s="11">
        <v>0.56627855563743545</v>
      </c>
      <c r="P84" s="17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</row>
    <row r="85" spans="1:33" s="9" customFormat="1" x14ac:dyDescent="0.3">
      <c r="A85" s="3" t="s">
        <v>179</v>
      </c>
      <c r="B85" s="7">
        <v>0.79879568106312293</v>
      </c>
      <c r="C85" s="7">
        <v>0.78478112175102599</v>
      </c>
      <c r="D85" s="7">
        <v>0.78568050695166936</v>
      </c>
      <c r="E85" s="7">
        <v>0.75154320987654322</v>
      </c>
      <c r="F85" s="7">
        <v>0.81259698123853852</v>
      </c>
      <c r="G85" s="7">
        <v>0.79214995857497927</v>
      </c>
      <c r="H85" s="7">
        <v>0.8315968453802185</v>
      </c>
      <c r="I85" s="7">
        <v>0.54475292832018574</v>
      </c>
      <c r="J85" s="7">
        <v>0.51836541068040121</v>
      </c>
      <c r="K85" s="7">
        <v>0.52474567808774886</v>
      </c>
      <c r="L85" s="7">
        <v>0.48280312124849944</v>
      </c>
      <c r="M85" s="7">
        <v>0.55289885738468048</v>
      </c>
      <c r="N85" s="7">
        <v>0.52809997238331952</v>
      </c>
      <c r="O85" s="7">
        <v>0.55925765140004335</v>
      </c>
      <c r="P85" s="17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</row>
    <row r="86" spans="1:33" s="9" customFormat="1" x14ac:dyDescent="0.3">
      <c r="A86" s="10" t="s">
        <v>180</v>
      </c>
      <c r="B86" s="11">
        <v>0.80817120622568095</v>
      </c>
      <c r="C86" s="11">
        <v>0.78739282311845027</v>
      </c>
      <c r="D86" s="11">
        <v>0.81241830065359477</v>
      </c>
      <c r="E86" s="11">
        <v>0.80699201089985761</v>
      </c>
      <c r="F86" s="11">
        <v>0.82160430633070236</v>
      </c>
      <c r="G86" s="11">
        <v>0.80802320276347517</v>
      </c>
      <c r="H86" s="11">
        <v>0.83523835137497482</v>
      </c>
      <c r="I86" s="11">
        <v>0.55451251646903821</v>
      </c>
      <c r="J86" s="11">
        <v>0.52492854874563355</v>
      </c>
      <c r="K86" s="11">
        <v>0.55915032679738563</v>
      </c>
      <c r="L86" s="11">
        <v>0.54362562189054731</v>
      </c>
      <c r="M86" s="11">
        <v>0.55698292658762916</v>
      </c>
      <c r="N86" s="11">
        <v>0.53868213517565011</v>
      </c>
      <c r="O86" s="11">
        <v>0.5624957977543199</v>
      </c>
      <c r="P86" s="17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</row>
    <row r="87" spans="1:33" s="9" customFormat="1" x14ac:dyDescent="0.3">
      <c r="A87" s="3" t="s">
        <v>181</v>
      </c>
      <c r="B87" s="7">
        <v>0.79036363636363638</v>
      </c>
      <c r="C87" s="7">
        <v>0.78583519738830787</v>
      </c>
      <c r="D87" s="7">
        <v>0.7479529411764706</v>
      </c>
      <c r="E87" s="7">
        <v>0.72538454591974955</v>
      </c>
      <c r="F87" s="7">
        <v>0.82389758179231865</v>
      </c>
      <c r="G87" s="7">
        <v>0.81316859555833587</v>
      </c>
      <c r="H87" s="7">
        <v>0.82884615384615379</v>
      </c>
      <c r="I87" s="7">
        <v>0.52706060606060601</v>
      </c>
      <c r="J87" s="7">
        <v>0.52168808885945639</v>
      </c>
      <c r="K87" s="7">
        <v>0.46240625000000002</v>
      </c>
      <c r="L87" s="7">
        <v>0.43914743723693239</v>
      </c>
      <c r="M87" s="7">
        <v>0.55631420894578787</v>
      </c>
      <c r="N87" s="7">
        <v>0.54210197059743503</v>
      </c>
      <c r="O87" s="7">
        <v>0.55794871794871792</v>
      </c>
      <c r="P87" s="1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</row>
    <row r="88" spans="1:33" s="9" customFormat="1" x14ac:dyDescent="0.3">
      <c r="A88" s="10" t="s">
        <v>182</v>
      </c>
      <c r="B88" s="11">
        <v>0.81923076923076921</v>
      </c>
      <c r="C88" s="11">
        <v>0.80631136044880791</v>
      </c>
      <c r="D88" s="11">
        <v>0.800470783716422</v>
      </c>
      <c r="E88" s="11">
        <v>0.78807854137447408</v>
      </c>
      <c r="F88" s="11">
        <v>0.79898359898359894</v>
      </c>
      <c r="G88" s="11">
        <v>0.76673779674579889</v>
      </c>
      <c r="H88" s="11">
        <v>0.82346491228070173</v>
      </c>
      <c r="I88" s="11">
        <v>0.55006446067898584</v>
      </c>
      <c r="J88" s="11">
        <v>0.5410314323357801</v>
      </c>
      <c r="K88" s="11">
        <v>0.54837071909904922</v>
      </c>
      <c r="L88" s="11">
        <v>0.53048153342683491</v>
      </c>
      <c r="M88" s="11">
        <v>0.5398937398937399</v>
      </c>
      <c r="N88" s="11">
        <v>0.51115853116386589</v>
      </c>
      <c r="O88" s="11">
        <v>0.5531083142639206</v>
      </c>
      <c r="P88" s="17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</row>
    <row r="89" spans="1:33" s="9" customFormat="1" x14ac:dyDescent="0.3">
      <c r="A89" s="3" t="s">
        <v>183</v>
      </c>
      <c r="B89" s="7">
        <v>0.81783417935702196</v>
      </c>
      <c r="C89" s="7">
        <v>0.80571912013536373</v>
      </c>
      <c r="D89" s="7">
        <v>0.79978939054890086</v>
      </c>
      <c r="E89" s="7">
        <v>0.79037037037037039</v>
      </c>
      <c r="F89" s="7">
        <v>0.81395036887994632</v>
      </c>
      <c r="G89" s="7">
        <v>0.78022653721682844</v>
      </c>
      <c r="H89" s="7">
        <v>0.82822884549503251</v>
      </c>
      <c r="I89" s="7">
        <v>0.55530988274706861</v>
      </c>
      <c r="J89" s="7">
        <v>0.51854483925549921</v>
      </c>
      <c r="K89" s="7">
        <v>0.55456101092536525</v>
      </c>
      <c r="L89" s="7">
        <v>0.54808373590982284</v>
      </c>
      <c r="M89" s="7">
        <v>0.560932260228035</v>
      </c>
      <c r="N89" s="7">
        <v>0.52016181229773462</v>
      </c>
      <c r="O89" s="7">
        <v>0.55978074683110657</v>
      </c>
      <c r="P89" s="17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</row>
    <row r="90" spans="1:33" s="9" customFormat="1" x14ac:dyDescent="0.3">
      <c r="A90" s="10" t="s">
        <v>184</v>
      </c>
      <c r="B90" s="11">
        <v>0.82488888888888889</v>
      </c>
      <c r="C90" s="11">
        <v>0.81547712418300655</v>
      </c>
      <c r="D90" s="11">
        <v>0.80728395061728397</v>
      </c>
      <c r="E90" s="11">
        <v>0.80241975308641977</v>
      </c>
      <c r="F90" s="11">
        <v>0.82621283255086075</v>
      </c>
      <c r="G90" s="11">
        <v>0.81374677002583984</v>
      </c>
      <c r="H90" s="11">
        <v>0.83444110355013978</v>
      </c>
      <c r="I90" s="11">
        <v>0.55393464052287578</v>
      </c>
      <c r="J90" s="11">
        <v>0.55104986876640427</v>
      </c>
      <c r="K90" s="11">
        <v>0.54607843137254908</v>
      </c>
      <c r="L90" s="11">
        <v>0.53745679012345682</v>
      </c>
      <c r="M90" s="11">
        <v>0.56690140845070425</v>
      </c>
      <c r="N90" s="11">
        <v>0.54250645994832047</v>
      </c>
      <c r="O90" s="11">
        <v>0.56662446589650262</v>
      </c>
      <c r="P90" s="17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</row>
    <row r="91" spans="1:33" s="9" customFormat="1" x14ac:dyDescent="0.3">
      <c r="A91" s="3" t="s">
        <v>185</v>
      </c>
      <c r="B91" s="7">
        <v>0.81894034209428446</v>
      </c>
      <c r="C91" s="7">
        <v>0.81691399964241018</v>
      </c>
      <c r="D91" s="7">
        <v>0.80868421052631578</v>
      </c>
      <c r="E91" s="7">
        <v>0.77814288452586322</v>
      </c>
      <c r="F91" s="7">
        <v>0.82618869056547173</v>
      </c>
      <c r="G91" s="7">
        <v>0.81691399964241018</v>
      </c>
      <c r="H91" s="7">
        <v>0.8385718645102227</v>
      </c>
      <c r="I91" s="7">
        <v>0.55050956552833896</v>
      </c>
      <c r="J91" s="7">
        <v>0.54460933309494008</v>
      </c>
      <c r="K91" s="7">
        <v>0.54117305458768872</v>
      </c>
      <c r="L91" s="7">
        <v>0.50552531749958773</v>
      </c>
      <c r="M91" s="7">
        <v>0.56358182090895448</v>
      </c>
      <c r="N91" s="7">
        <v>0.54460933309494008</v>
      </c>
      <c r="O91" s="7">
        <v>0.56576136710405867</v>
      </c>
      <c r="P91" s="17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</row>
    <row r="92" spans="1:33" s="9" customFormat="1" x14ac:dyDescent="0.3">
      <c r="A92" s="10" t="s">
        <v>186</v>
      </c>
      <c r="B92" s="11">
        <v>0.82255892255892249</v>
      </c>
      <c r="C92" s="11">
        <v>0.80859038142620232</v>
      </c>
      <c r="D92" s="11">
        <v>0.78339682539682542</v>
      </c>
      <c r="E92" s="11">
        <v>0.77173076923076922</v>
      </c>
      <c r="F92" s="11">
        <v>0.81508174841508174</v>
      </c>
      <c r="G92" s="11">
        <v>0.77763955342902713</v>
      </c>
      <c r="H92" s="11">
        <v>0.82959565069656815</v>
      </c>
      <c r="I92" s="11">
        <v>0.55147595356550583</v>
      </c>
      <c r="J92" s="11">
        <v>0.54176666666666673</v>
      </c>
      <c r="K92" s="11">
        <v>0.554896331738437</v>
      </c>
      <c r="L92" s="11">
        <v>0.54153846153846152</v>
      </c>
      <c r="M92" s="11">
        <v>0.54884884884884877</v>
      </c>
      <c r="N92" s="11">
        <v>0.51843700159489625</v>
      </c>
      <c r="O92" s="11">
        <v>0.55722052327556915</v>
      </c>
      <c r="P92" s="17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</row>
    <row r="93" spans="1:33" s="9" customFormat="1" x14ac:dyDescent="0.3">
      <c r="A93" s="3" t="s">
        <v>187</v>
      </c>
      <c r="B93" s="7">
        <v>0.80731922398589062</v>
      </c>
      <c r="C93" s="7">
        <v>0.80550022133687471</v>
      </c>
      <c r="D93" s="7">
        <v>0.78445287107258932</v>
      </c>
      <c r="E93" s="7">
        <v>0.75996376811594202</v>
      </c>
      <c r="F93" s="7">
        <v>0.8238956502141086</v>
      </c>
      <c r="G93" s="7">
        <v>0.80872222222222223</v>
      </c>
      <c r="H93" s="7">
        <v>0.84498550724637678</v>
      </c>
      <c r="I93" s="7">
        <v>0.55285493827160492</v>
      </c>
      <c r="J93" s="7">
        <v>0.53486000881834217</v>
      </c>
      <c r="K93" s="7">
        <v>0.52119419042495974</v>
      </c>
      <c r="L93" s="7">
        <v>0.4952617328519856</v>
      </c>
      <c r="M93" s="7">
        <v>0.56155623168807756</v>
      </c>
      <c r="N93" s="7">
        <v>0.53913888888888883</v>
      </c>
      <c r="O93" s="7">
        <v>0.56704347826086954</v>
      </c>
      <c r="P93" s="17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</row>
    <row r="94" spans="1:33" s="9" customFormat="1" x14ac:dyDescent="0.3">
      <c r="A94" s="10" t="s">
        <v>188</v>
      </c>
      <c r="B94" s="11">
        <v>0.79524365334111469</v>
      </c>
      <c r="C94" s="11">
        <v>0.78801203425133071</v>
      </c>
      <c r="D94" s="11">
        <v>0.78456772740073222</v>
      </c>
      <c r="E94" s="11">
        <v>0.75167785234899331</v>
      </c>
      <c r="F94" s="11">
        <v>0.81572503583373146</v>
      </c>
      <c r="G94" s="11">
        <v>0.80183680678205582</v>
      </c>
      <c r="H94" s="11">
        <v>0.82808518383691299</v>
      </c>
      <c r="I94" s="11">
        <v>0.54371094654015273</v>
      </c>
      <c r="J94" s="11">
        <v>0.53222355734005444</v>
      </c>
      <c r="K94" s="11">
        <v>0.53703288070923572</v>
      </c>
      <c r="L94" s="11">
        <v>0.50559284116331094</v>
      </c>
      <c r="M94" s="11">
        <v>0.5514811275680841</v>
      </c>
      <c r="N94" s="11">
        <v>0.53455787118803721</v>
      </c>
      <c r="O94" s="11">
        <v>0.55779031670913726</v>
      </c>
      <c r="P94" s="17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</row>
    <row r="95" spans="1:33" s="9" customFormat="1" x14ac:dyDescent="0.3">
      <c r="A95" s="3" t="s">
        <v>189</v>
      </c>
      <c r="B95" s="7">
        <v>0.78684202731123554</v>
      </c>
      <c r="C95" s="7">
        <v>0.77493636071041927</v>
      </c>
      <c r="D95" s="7">
        <v>0.79372265435099654</v>
      </c>
      <c r="E95" s="7">
        <v>0.77208748698110397</v>
      </c>
      <c r="F95" s="7">
        <v>0.81098472141746214</v>
      </c>
      <c r="G95" s="7">
        <v>0.79489180347549449</v>
      </c>
      <c r="H95" s="7">
        <v>0.82720199190787425</v>
      </c>
      <c r="I95" s="7">
        <v>0.55068560992973659</v>
      </c>
      <c r="J95" s="7">
        <v>0.53452607998062551</v>
      </c>
      <c r="K95" s="7">
        <v>0.5449971028635906</v>
      </c>
      <c r="L95" s="7">
        <v>0.51665981077745782</v>
      </c>
      <c r="M95" s="7">
        <v>0.55164526851880091</v>
      </c>
      <c r="N95" s="7">
        <v>0.52993787328551278</v>
      </c>
      <c r="O95" s="7">
        <v>0.56109554933084338</v>
      </c>
      <c r="P95" s="17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</row>
    <row r="96" spans="1:33" s="9" customFormat="1" x14ac:dyDescent="0.3">
      <c r="A96" s="10" t="s">
        <v>190</v>
      </c>
      <c r="B96" s="11">
        <v>0.81556772698546454</v>
      </c>
      <c r="C96" s="11">
        <v>0.7846247712019524</v>
      </c>
      <c r="D96" s="11">
        <v>0.75349952061361458</v>
      </c>
      <c r="E96" s="11">
        <v>0.73978906999041227</v>
      </c>
      <c r="F96" s="11">
        <v>0.8027639922801213</v>
      </c>
      <c r="G96" s="11">
        <v>0.79509720515486659</v>
      </c>
      <c r="H96" s="11">
        <v>0.82458132273630425</v>
      </c>
      <c r="I96" s="11">
        <v>0.55189242328488164</v>
      </c>
      <c r="J96" s="11">
        <v>0.54228890684844866</v>
      </c>
      <c r="K96" s="11">
        <v>0.54797059763502709</v>
      </c>
      <c r="L96" s="11">
        <v>0.49322467241930334</v>
      </c>
      <c r="M96" s="11">
        <v>0.55176454370002759</v>
      </c>
      <c r="N96" s="11">
        <v>0.55200554557771686</v>
      </c>
      <c r="O96" s="11">
        <v>0.56056627873971054</v>
      </c>
      <c r="P96" s="17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</row>
    <row r="97" spans="1:33" s="9" customFormat="1" x14ac:dyDescent="0.3">
      <c r="A97" s="3" t="s">
        <v>191</v>
      </c>
      <c r="B97" s="7">
        <v>0.80365044247787609</v>
      </c>
      <c r="C97" s="7">
        <v>0.77486631016042784</v>
      </c>
      <c r="D97" s="7">
        <v>0.79457994579945801</v>
      </c>
      <c r="E97" s="7">
        <v>0.75863874345549742</v>
      </c>
      <c r="F97" s="7">
        <v>0.80447070914696817</v>
      </c>
      <c r="G97" s="7">
        <v>0.77903225806451615</v>
      </c>
      <c r="H97" s="7">
        <v>0.83492804654011021</v>
      </c>
      <c r="I97" s="7">
        <v>0.54387905604719766</v>
      </c>
      <c r="J97" s="7">
        <v>0.52503623188405801</v>
      </c>
      <c r="K97" s="7">
        <v>0.55996386630532968</v>
      </c>
      <c r="L97" s="7">
        <v>0.4954188034188034</v>
      </c>
      <c r="M97" s="7">
        <v>0.55858170606372037</v>
      </c>
      <c r="N97" s="7">
        <v>0.51939068100358421</v>
      </c>
      <c r="O97" s="7">
        <v>0.56678658909981627</v>
      </c>
      <c r="P97" s="1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</row>
    <row r="98" spans="1:33" s="9" customFormat="1" x14ac:dyDescent="0.3">
      <c r="A98" s="10" t="s">
        <v>192</v>
      </c>
      <c r="B98" s="11">
        <v>0.81109411113643026</v>
      </c>
      <c r="C98" s="11">
        <v>0.78749443702714728</v>
      </c>
      <c r="D98" s="11">
        <v>0.80444735120994115</v>
      </c>
      <c r="E98" s="11">
        <v>0.76951511198086542</v>
      </c>
      <c r="F98" s="11">
        <v>0.80899350649350654</v>
      </c>
      <c r="G98" s="11">
        <v>0.78383167220376526</v>
      </c>
      <c r="H98" s="11">
        <v>0.83431932773109241</v>
      </c>
      <c r="I98" s="11">
        <v>0.54972492594159972</v>
      </c>
      <c r="J98" s="11">
        <v>0.50154883381924198</v>
      </c>
      <c r="K98" s="11">
        <v>0.54789173145788306</v>
      </c>
      <c r="L98" s="11">
        <v>0.51299972043611963</v>
      </c>
      <c r="M98" s="11">
        <v>0.5549675324675325</v>
      </c>
      <c r="N98" s="11">
        <v>0.52254390128144279</v>
      </c>
      <c r="O98" s="11">
        <v>0.56157983193277317</v>
      </c>
      <c r="P98" s="17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</row>
    <row r="99" spans="1:33" s="9" customFormat="1" x14ac:dyDescent="0.3">
      <c r="A99" s="3" t="s">
        <v>193</v>
      </c>
      <c r="B99" s="7">
        <v>0.80599250936329592</v>
      </c>
      <c r="C99" s="7">
        <v>0.79197916666666668</v>
      </c>
      <c r="D99" s="7">
        <v>0.7923731138545953</v>
      </c>
      <c r="E99" s="7">
        <v>0.74928484848484844</v>
      </c>
      <c r="F99" s="7">
        <v>0.81224594218141499</v>
      </c>
      <c r="G99" s="7">
        <v>0.78423236514522821</v>
      </c>
      <c r="H99" s="7">
        <v>0.83864306784660769</v>
      </c>
      <c r="I99" s="7">
        <v>0.55735885698432508</v>
      </c>
      <c r="J99" s="7">
        <v>0.54135947712418298</v>
      </c>
      <c r="K99" s="7">
        <v>0.5594107118270687</v>
      </c>
      <c r="L99" s="7">
        <v>0.48261818181818184</v>
      </c>
      <c r="M99" s="7">
        <v>0.56272207851274914</v>
      </c>
      <c r="N99" s="7">
        <v>0.5228215767634854</v>
      </c>
      <c r="O99" s="7">
        <v>0.56702064896755155</v>
      </c>
      <c r="P99" s="17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</row>
    <row r="100" spans="1:33" s="9" customFormat="1" x14ac:dyDescent="0.3">
      <c r="A100" s="10" t="s">
        <v>194</v>
      </c>
      <c r="B100" s="11">
        <v>0.79473323039972554</v>
      </c>
      <c r="C100" s="11">
        <v>0.7621826670557339</v>
      </c>
      <c r="D100" s="11">
        <v>0.77606412382531786</v>
      </c>
      <c r="E100" s="11">
        <v>0.77126078619367211</v>
      </c>
      <c r="F100" s="11">
        <v>0.81459888059701491</v>
      </c>
      <c r="G100" s="11">
        <v>0.79868652245297689</v>
      </c>
      <c r="H100" s="11">
        <v>0.824438991218993</v>
      </c>
      <c r="I100" s="11">
        <v>0.49359524217990502</v>
      </c>
      <c r="J100" s="11">
        <v>0.45438926174496641</v>
      </c>
      <c r="K100" s="11">
        <v>0.47807835820895528</v>
      </c>
      <c r="L100" s="11">
        <v>0.49019561011727053</v>
      </c>
      <c r="M100" s="11">
        <v>0.5641033115671642</v>
      </c>
      <c r="N100" s="11">
        <v>0.53244808019126078</v>
      </c>
      <c r="O100" s="11">
        <v>0.56511841054903467</v>
      </c>
      <c r="P100" s="17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</row>
    <row r="101" spans="1:33" s="9" customFormat="1" x14ac:dyDescent="0.3">
      <c r="A101" s="3" t="s">
        <v>195</v>
      </c>
      <c r="B101" s="7">
        <v>0.77358146323663568</v>
      </c>
      <c r="C101" s="7">
        <v>0.76117117117117117</v>
      </c>
      <c r="D101" s="7">
        <v>0.73109602493488746</v>
      </c>
      <c r="E101" s="7">
        <v>0.67961711711711714</v>
      </c>
      <c r="F101" s="7">
        <v>0.7959764749813294</v>
      </c>
      <c r="G101" s="7">
        <v>0.7226308587068081</v>
      </c>
      <c r="H101" s="7">
        <v>0.80379596678529064</v>
      </c>
      <c r="I101" s="7">
        <v>0.53972841545095873</v>
      </c>
      <c r="J101" s="7">
        <v>0.49106364428945071</v>
      </c>
      <c r="K101" s="7">
        <v>0.51709962389574038</v>
      </c>
      <c r="L101" s="7">
        <v>0.41139800514800517</v>
      </c>
      <c r="M101" s="7">
        <v>0.55475168035847644</v>
      </c>
      <c r="N101" s="7">
        <v>0.48173965104344851</v>
      </c>
      <c r="O101" s="7">
        <v>0.54244365361803082</v>
      </c>
      <c r="P101" s="17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</row>
    <row r="102" spans="1:33" s="9" customFormat="1" x14ac:dyDescent="0.3">
      <c r="A102" s="10" t="s">
        <v>196</v>
      </c>
      <c r="B102" s="11">
        <v>0.81700900900900897</v>
      </c>
      <c r="C102" s="11">
        <v>0.80867383512544799</v>
      </c>
      <c r="D102" s="11">
        <v>0.83586637298091038</v>
      </c>
      <c r="E102" s="11">
        <v>0.77135042735042736</v>
      </c>
      <c r="F102" s="11">
        <v>0.80523359169451747</v>
      </c>
      <c r="G102" s="11">
        <v>0.78340277777777778</v>
      </c>
      <c r="H102" s="11">
        <v>0.83909327387588251</v>
      </c>
      <c r="I102" s="11">
        <v>0.55082474226804123</v>
      </c>
      <c r="J102" s="11">
        <v>0.55399631675874772</v>
      </c>
      <c r="K102" s="11">
        <v>0.58256240822320116</v>
      </c>
      <c r="L102" s="11">
        <v>0.50388609715242882</v>
      </c>
      <c r="M102" s="11">
        <v>0.54707388181753536</v>
      </c>
      <c r="N102" s="11">
        <v>0.52225694444444448</v>
      </c>
      <c r="O102" s="11">
        <v>0.56161278335191378</v>
      </c>
      <c r="P102" s="17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</row>
  </sheetData>
  <mergeCells count="3">
    <mergeCell ref="A1:A2"/>
    <mergeCell ref="B1:H1"/>
    <mergeCell ref="I1:O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D07CE-55EC-417F-9B16-DEE53E462121}">
  <sheetPr>
    <pageSetUpPr fitToPage="1"/>
  </sheetPr>
  <dimension ref="A1:AG102"/>
  <sheetViews>
    <sheetView zoomScale="80" zoomScaleNormal="80" workbookViewId="0">
      <selection activeCell="H10" sqref="H10"/>
    </sheetView>
  </sheetViews>
  <sheetFormatPr defaultRowHeight="14.4" x14ac:dyDescent="0.3"/>
  <cols>
    <col min="1" max="1" width="13.5546875" customWidth="1"/>
    <col min="2" max="2" width="21.109375" customWidth="1"/>
    <col min="3" max="3" width="21.44140625" customWidth="1"/>
    <col min="4" max="5" width="18.33203125" customWidth="1"/>
    <col min="6" max="6" width="18.109375" customWidth="1"/>
    <col min="7" max="7" width="15.88671875" customWidth="1"/>
    <col min="8" max="8" width="17.109375" customWidth="1"/>
    <col min="9" max="9" width="17.5546875" customWidth="1"/>
    <col min="10" max="10" width="15.88671875" customWidth="1"/>
    <col min="11" max="11" width="16.44140625" customWidth="1"/>
    <col min="12" max="12" width="15.21875" customWidth="1"/>
    <col min="13" max="13" width="14.33203125" customWidth="1"/>
    <col min="14" max="14" width="14.88671875" customWidth="1"/>
    <col min="15" max="15" width="15.6640625" customWidth="1"/>
  </cols>
  <sheetData>
    <row r="1" spans="1:33" x14ac:dyDescent="0.3">
      <c r="A1" s="21" t="s">
        <v>123</v>
      </c>
      <c r="B1" s="22" t="s">
        <v>131</v>
      </c>
      <c r="C1" s="23"/>
      <c r="D1" s="23"/>
      <c r="E1" s="23"/>
      <c r="F1" s="23"/>
      <c r="G1" s="23"/>
      <c r="H1" s="24"/>
      <c r="I1" s="25" t="s">
        <v>132</v>
      </c>
      <c r="J1" s="26"/>
      <c r="K1" s="26"/>
      <c r="L1" s="26"/>
      <c r="M1" s="26"/>
      <c r="N1" s="26"/>
      <c r="O1" s="27"/>
    </row>
    <row r="2" spans="1:33" x14ac:dyDescent="0.3">
      <c r="A2" s="21"/>
      <c r="B2" s="19" t="s">
        <v>124</v>
      </c>
      <c r="C2" s="19" t="s">
        <v>125</v>
      </c>
      <c r="D2" s="19" t="s">
        <v>129</v>
      </c>
      <c r="E2" s="19" t="s">
        <v>130</v>
      </c>
      <c r="F2" s="19" t="s">
        <v>128</v>
      </c>
      <c r="G2" s="19" t="s">
        <v>127</v>
      </c>
      <c r="H2" s="19" t="s">
        <v>126</v>
      </c>
      <c r="I2" s="20" t="s">
        <v>124</v>
      </c>
      <c r="J2" s="20" t="s">
        <v>125</v>
      </c>
      <c r="K2" s="20" t="s">
        <v>129</v>
      </c>
      <c r="L2" s="20" t="s">
        <v>130</v>
      </c>
      <c r="M2" s="20" t="s">
        <v>128</v>
      </c>
      <c r="N2" s="20" t="s">
        <v>127</v>
      </c>
      <c r="O2" s="20" t="s">
        <v>126</v>
      </c>
    </row>
    <row r="3" spans="1:33" s="9" customFormat="1" x14ac:dyDescent="0.3">
      <c r="A3" s="3" t="s">
        <v>32</v>
      </c>
      <c r="B3" s="14">
        <v>0.7857900318133616</v>
      </c>
      <c r="C3" s="14">
        <v>0.80108108108108111</v>
      </c>
      <c r="D3" s="14">
        <v>0.80543478260869561</v>
      </c>
      <c r="E3" s="14">
        <v>0.80108108108108111</v>
      </c>
      <c r="F3" s="14">
        <v>0.80543478260869561</v>
      </c>
      <c r="G3" s="14">
        <v>0.78</v>
      </c>
      <c r="H3" s="14">
        <v>0.82333333333333336</v>
      </c>
      <c r="I3" s="14">
        <v>0.7857900318133616</v>
      </c>
      <c r="J3" s="14">
        <v>0.80108108108108111</v>
      </c>
      <c r="K3" s="14">
        <v>0.80543478260869561</v>
      </c>
      <c r="L3" s="14">
        <v>0.80108108108108111</v>
      </c>
      <c r="M3" s="14">
        <v>0.80543478260869561</v>
      </c>
      <c r="N3" s="14">
        <v>0.78</v>
      </c>
      <c r="O3" s="14">
        <v>0.82333333333333336</v>
      </c>
      <c r="P3" s="17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</row>
    <row r="4" spans="1:33" s="9" customFormat="1" x14ac:dyDescent="0.3">
      <c r="A4" s="10" t="s">
        <v>78</v>
      </c>
      <c r="B4" s="11">
        <v>0.84735772357723582</v>
      </c>
      <c r="C4" s="11">
        <v>0.82066929133858268</v>
      </c>
      <c r="D4" s="11">
        <v>0.73918439716312057</v>
      </c>
      <c r="E4" s="11">
        <v>0.70422297297297298</v>
      </c>
      <c r="F4" s="11">
        <v>0.81362217017954719</v>
      </c>
      <c r="G4" s="11">
        <v>0.79561068702290072</v>
      </c>
      <c r="H4" s="11">
        <v>0.86136363636363633</v>
      </c>
      <c r="I4" s="11">
        <v>0.84052419354838714</v>
      </c>
      <c r="J4" s="11">
        <v>0.84735772357723582</v>
      </c>
      <c r="K4" s="11">
        <v>0.73918439716312057</v>
      </c>
      <c r="L4" s="11">
        <v>0.70901360544217684</v>
      </c>
      <c r="M4" s="11">
        <v>0.81362217017954719</v>
      </c>
      <c r="N4" s="11">
        <v>0.79561068702290072</v>
      </c>
      <c r="O4" s="11">
        <v>0.86136363636363633</v>
      </c>
      <c r="P4" s="17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</row>
    <row r="5" spans="1:33" s="9" customFormat="1" x14ac:dyDescent="0.3">
      <c r="A5" s="3" t="s">
        <v>89</v>
      </c>
      <c r="B5" s="14">
        <v>0.82580351728320189</v>
      </c>
      <c r="C5" s="14">
        <v>0.80102941176470588</v>
      </c>
      <c r="D5" s="14">
        <v>0.77592592592592591</v>
      </c>
      <c r="E5" s="14">
        <v>0.76935028248587567</v>
      </c>
      <c r="F5" s="14">
        <v>0.85833595965962817</v>
      </c>
      <c r="G5" s="14">
        <v>0.85109374999999998</v>
      </c>
      <c r="H5" s="14">
        <v>0.87968346253229979</v>
      </c>
      <c r="I5" s="14">
        <v>0.82580351728320189</v>
      </c>
      <c r="J5" s="14">
        <v>0.80102941176470588</v>
      </c>
      <c r="K5" s="14">
        <v>0.77592592592592591</v>
      </c>
      <c r="L5" s="14">
        <v>0.74412568306010929</v>
      </c>
      <c r="M5" s="14">
        <v>0.85833595965962817</v>
      </c>
      <c r="N5" s="14">
        <v>0.85109374999999998</v>
      </c>
      <c r="O5" s="14">
        <v>0.87968346253229979</v>
      </c>
      <c r="P5" s="17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</row>
    <row r="6" spans="1:33" s="9" customFormat="1" x14ac:dyDescent="0.3">
      <c r="A6" s="10" t="s">
        <v>21</v>
      </c>
      <c r="B6" s="11">
        <v>0.84407722513089001</v>
      </c>
      <c r="C6" s="11">
        <v>0.82149681528662422</v>
      </c>
      <c r="D6" s="11">
        <v>0.78643292682926824</v>
      </c>
      <c r="E6" s="11">
        <v>0.72053072625698322</v>
      </c>
      <c r="F6" s="11">
        <v>0.86213235294117652</v>
      </c>
      <c r="G6" s="11">
        <v>0.85983333333333334</v>
      </c>
      <c r="H6" s="11">
        <v>0.86473348977539388</v>
      </c>
      <c r="I6" s="11">
        <v>0.83533031088082899</v>
      </c>
      <c r="J6" s="11">
        <v>0.82149681528662422</v>
      </c>
      <c r="K6" s="11">
        <v>0.78643292682926824</v>
      </c>
      <c r="L6" s="11">
        <v>0.74985465116279071</v>
      </c>
      <c r="M6" s="11">
        <v>0.86213235294117652</v>
      </c>
      <c r="N6" s="11">
        <v>0.85983333333333334</v>
      </c>
      <c r="O6" s="11">
        <v>0.86473348977539388</v>
      </c>
      <c r="P6" s="17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</row>
    <row r="7" spans="1:33" s="9" customFormat="1" x14ac:dyDescent="0.3">
      <c r="A7" s="3" t="s">
        <v>79</v>
      </c>
      <c r="B7" s="14">
        <v>0.80116959064327486</v>
      </c>
      <c r="C7" s="14">
        <v>0.88071428571428567</v>
      </c>
      <c r="D7" s="14">
        <v>0.7487854251012146</v>
      </c>
      <c r="E7" s="14">
        <v>0.71134615384615385</v>
      </c>
      <c r="F7" s="14">
        <v>0.86344537815126055</v>
      </c>
      <c r="G7" s="14">
        <v>0.84452054794520548</v>
      </c>
      <c r="H7" s="14">
        <v>0.86344537815126055</v>
      </c>
      <c r="I7" s="14">
        <v>0.81800088456435205</v>
      </c>
      <c r="J7" s="14">
        <v>0.86023255813953492</v>
      </c>
      <c r="K7" s="14">
        <v>0.7487854251012146</v>
      </c>
      <c r="L7" s="14">
        <v>0.73102766798418972</v>
      </c>
      <c r="M7" s="14">
        <v>0.86344537815126055</v>
      </c>
      <c r="N7" s="14">
        <v>0.84452054794520548</v>
      </c>
      <c r="O7" s="14">
        <v>0.86344537815126055</v>
      </c>
      <c r="P7" s="1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</row>
    <row r="8" spans="1:33" s="9" customFormat="1" x14ac:dyDescent="0.3">
      <c r="A8" s="10" t="s">
        <v>80</v>
      </c>
      <c r="B8" s="11">
        <v>0.90953346855983774</v>
      </c>
      <c r="C8" s="11">
        <v>0.87921568627450986</v>
      </c>
      <c r="D8" s="11">
        <v>0.82807017543859651</v>
      </c>
      <c r="E8" s="11">
        <v>0.84603773584905662</v>
      </c>
      <c r="F8" s="11">
        <v>0.88809665280253514</v>
      </c>
      <c r="G8" s="11">
        <v>0.84603773584905662</v>
      </c>
      <c r="H8" s="11">
        <v>0.89715886354541818</v>
      </c>
      <c r="I8" s="11">
        <v>0.90953346855983774</v>
      </c>
      <c r="J8" s="11">
        <v>0.86230769230769233</v>
      </c>
      <c r="K8" s="11">
        <v>0.83539823008849556</v>
      </c>
      <c r="L8" s="11">
        <v>0.83037037037037043</v>
      </c>
      <c r="M8" s="11">
        <v>0.88809665280253514</v>
      </c>
      <c r="N8" s="11">
        <v>0.84603773584905662</v>
      </c>
      <c r="O8" s="11">
        <v>0.89715886354541818</v>
      </c>
      <c r="P8" s="17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</row>
    <row r="9" spans="1:33" s="9" customFormat="1" x14ac:dyDescent="0.3">
      <c r="A9" s="3" t="s">
        <v>90</v>
      </c>
      <c r="B9" s="14">
        <v>0.87729468599033822</v>
      </c>
      <c r="C9" s="14">
        <v>0.88048484848484854</v>
      </c>
      <c r="D9" s="14">
        <v>0.83976878612716765</v>
      </c>
      <c r="E9" s="14">
        <v>0.85964497041420118</v>
      </c>
      <c r="F9" s="14">
        <v>0.91399811261402952</v>
      </c>
      <c r="G9" s="14">
        <v>0.87518072289156623</v>
      </c>
      <c r="H9" s="14">
        <v>0.91399811261402952</v>
      </c>
      <c r="I9" s="14">
        <v>0.89183548189073047</v>
      </c>
      <c r="J9" s="14">
        <v>0.87518072289156623</v>
      </c>
      <c r="K9" s="14">
        <v>0.83017142857142856</v>
      </c>
      <c r="L9" s="14">
        <v>0.83976878612716765</v>
      </c>
      <c r="M9" s="14">
        <v>0.91399811261402952</v>
      </c>
      <c r="N9" s="14">
        <v>0.87518072289156623</v>
      </c>
      <c r="O9" s="14">
        <v>0.91399811261402952</v>
      </c>
      <c r="P9" s="17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spans="1:33" s="9" customFormat="1" x14ac:dyDescent="0.3">
      <c r="A10" s="10" t="s">
        <v>81</v>
      </c>
      <c r="B10" s="11">
        <v>0.90614263404476836</v>
      </c>
      <c r="C10" s="11">
        <v>0.88360406091370558</v>
      </c>
      <c r="D10" s="11">
        <v>0.85203132648066571</v>
      </c>
      <c r="E10" s="11">
        <v>0.80587962962962967</v>
      </c>
      <c r="F10" s="11">
        <v>0.91712328767123286</v>
      </c>
      <c r="G10" s="11">
        <v>0.90661458333333333</v>
      </c>
      <c r="H10" s="11">
        <v>0.92467463479415668</v>
      </c>
      <c r="I10" s="11">
        <v>0.90614263404476836</v>
      </c>
      <c r="J10" s="11">
        <v>0.90191709844559587</v>
      </c>
      <c r="K10" s="11">
        <v>0.85203132648066571</v>
      </c>
      <c r="L10" s="11">
        <v>0.83287081339712921</v>
      </c>
      <c r="M10" s="11">
        <v>0.91712328767123286</v>
      </c>
      <c r="N10" s="11">
        <v>0.90661458333333333</v>
      </c>
      <c r="O10" s="11">
        <v>0.92467463479415668</v>
      </c>
      <c r="P10" s="17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</row>
    <row r="11" spans="1:33" s="9" customFormat="1" x14ac:dyDescent="0.3">
      <c r="A11" s="3" t="s">
        <v>82</v>
      </c>
      <c r="B11" s="14">
        <v>0.91277205040091636</v>
      </c>
      <c r="C11" s="14">
        <v>0.90551136363636364</v>
      </c>
      <c r="D11" s="14">
        <v>0.84322751322751321</v>
      </c>
      <c r="E11" s="14">
        <v>0.84322751322751321</v>
      </c>
      <c r="F11" s="14">
        <v>0.90964611872146117</v>
      </c>
      <c r="G11" s="14">
        <v>0.9003954802259887</v>
      </c>
      <c r="H11" s="14">
        <v>0.92174667437825331</v>
      </c>
      <c r="I11" s="14">
        <v>0.91750143926309724</v>
      </c>
      <c r="J11" s="14">
        <v>0.89533707865168544</v>
      </c>
      <c r="K11" s="14">
        <v>0.84771276595744682</v>
      </c>
      <c r="L11" s="14">
        <v>0.82149484536082473</v>
      </c>
      <c r="M11" s="14">
        <v>0.90964611872146117</v>
      </c>
      <c r="N11" s="14">
        <v>0.9003954802259887</v>
      </c>
      <c r="O11" s="14">
        <v>0.92174667437825331</v>
      </c>
      <c r="P11" s="17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</row>
    <row r="12" spans="1:33" s="9" customFormat="1" x14ac:dyDescent="0.3">
      <c r="A12" s="10" t="s">
        <v>7</v>
      </c>
      <c r="B12" s="11">
        <v>0.89938223938223938</v>
      </c>
      <c r="C12" s="11">
        <v>0.87571428571428567</v>
      </c>
      <c r="D12" s="11">
        <v>0.82837837837837835</v>
      </c>
      <c r="E12" s="11">
        <v>0.8501459854014598</v>
      </c>
      <c r="F12" s="11">
        <v>0.92528301886792452</v>
      </c>
      <c r="G12" s="11">
        <v>0.92071146245059288</v>
      </c>
      <c r="H12" s="11">
        <v>0.92528301886792452</v>
      </c>
      <c r="I12" s="11">
        <v>0.8627407407407407</v>
      </c>
      <c r="J12" s="11">
        <v>0.87243445692883892</v>
      </c>
      <c r="K12" s="11">
        <v>0.83401360544217684</v>
      </c>
      <c r="L12" s="11">
        <v>0.8501459854014598</v>
      </c>
      <c r="M12" s="11">
        <v>0.92528301886792452</v>
      </c>
      <c r="N12" s="11">
        <v>0.92071146245059288</v>
      </c>
      <c r="O12" s="11">
        <v>0.92528301886792452</v>
      </c>
      <c r="P12" s="17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</row>
    <row r="13" spans="1:33" s="9" customFormat="1" x14ac:dyDescent="0.3">
      <c r="A13" s="3" t="s">
        <v>17</v>
      </c>
      <c r="B13" s="14">
        <v>0.77142857142857146</v>
      </c>
      <c r="C13" s="14">
        <v>0.77142857142857146</v>
      </c>
      <c r="D13" s="14">
        <v>0.78545454545454541</v>
      </c>
      <c r="E13" s="14">
        <v>0.8</v>
      </c>
      <c r="F13" s="14">
        <v>0.79411764705882348</v>
      </c>
      <c r="G13" s="14">
        <v>0.77142857142857146</v>
      </c>
      <c r="H13" s="14">
        <v>0.81818181818181823</v>
      </c>
      <c r="I13" s="14">
        <v>0.77142857142857146</v>
      </c>
      <c r="J13" s="14">
        <v>0.7448275862068966</v>
      </c>
      <c r="K13" s="14">
        <v>0.78545454545454541</v>
      </c>
      <c r="L13" s="14">
        <v>0.8</v>
      </c>
      <c r="M13" s="14">
        <v>0.79411764705882348</v>
      </c>
      <c r="N13" s="14">
        <v>0.77142857142857146</v>
      </c>
      <c r="O13" s="14">
        <v>0.81818181818181823</v>
      </c>
      <c r="P13" s="17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</row>
    <row r="14" spans="1:33" s="9" customFormat="1" x14ac:dyDescent="0.3">
      <c r="A14" s="10" t="s">
        <v>83</v>
      </c>
      <c r="B14" s="11">
        <v>0.85719373219373218</v>
      </c>
      <c r="C14" s="11">
        <v>0.86272401433691759</v>
      </c>
      <c r="D14" s="11">
        <v>0.88622974963181145</v>
      </c>
      <c r="E14" s="11">
        <v>0.87210144927536237</v>
      </c>
      <c r="F14" s="11">
        <v>0.88168498168498166</v>
      </c>
      <c r="G14" s="11">
        <v>0.88168498168498166</v>
      </c>
      <c r="H14" s="11">
        <v>0.90149812734082402</v>
      </c>
      <c r="I14" s="11">
        <v>0.84902998236331573</v>
      </c>
      <c r="J14" s="11">
        <v>0.87210144927536237</v>
      </c>
      <c r="K14" s="11">
        <v>0.89546130952380953</v>
      </c>
      <c r="L14" s="11">
        <v>0.87210144927536237</v>
      </c>
      <c r="M14" s="11">
        <v>0.88168498168498166</v>
      </c>
      <c r="N14" s="11">
        <v>0.88168498168498166</v>
      </c>
      <c r="O14" s="11">
        <v>0.90149812734082402</v>
      </c>
      <c r="P14" s="17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</row>
    <row r="15" spans="1:33" s="9" customFormat="1" x14ac:dyDescent="0.3">
      <c r="A15" s="3" t="s">
        <v>84</v>
      </c>
      <c r="B15" s="14">
        <v>0.86631716906946266</v>
      </c>
      <c r="C15" s="14">
        <v>0.86405228758169939</v>
      </c>
      <c r="D15" s="14">
        <v>0.89627118644067794</v>
      </c>
      <c r="E15" s="14">
        <v>0.89931972789115644</v>
      </c>
      <c r="F15" s="14">
        <v>0.88251001335113488</v>
      </c>
      <c r="G15" s="14">
        <v>0.8813333333333333</v>
      </c>
      <c r="H15" s="14">
        <v>0.89931972789115644</v>
      </c>
      <c r="I15" s="14">
        <v>0.8743386243386243</v>
      </c>
      <c r="J15" s="14">
        <v>0.83936507936507931</v>
      </c>
      <c r="K15" s="14">
        <v>0.89627118644067794</v>
      </c>
      <c r="L15" s="14">
        <v>0.89931972789115644</v>
      </c>
      <c r="M15" s="14">
        <v>0.88251001335113488</v>
      </c>
      <c r="N15" s="14">
        <v>0.8813333333333333</v>
      </c>
      <c r="O15" s="14">
        <v>0.89931972789115644</v>
      </c>
      <c r="P15" s="17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</row>
    <row r="16" spans="1:33" s="9" customFormat="1" x14ac:dyDescent="0.3">
      <c r="A16" s="10" t="s">
        <v>85</v>
      </c>
      <c r="B16" s="11">
        <v>0.88463718820861681</v>
      </c>
      <c r="C16" s="11">
        <v>0.8891737891737892</v>
      </c>
      <c r="D16" s="11">
        <v>0.89606660924490378</v>
      </c>
      <c r="E16" s="11">
        <v>0.9125730994152047</v>
      </c>
      <c r="F16" s="11">
        <v>0.89171428571428568</v>
      </c>
      <c r="G16" s="11">
        <v>0.8891737891737892</v>
      </c>
      <c r="H16" s="11">
        <v>0.90621370499419285</v>
      </c>
      <c r="I16" s="11">
        <v>0.86406423034330015</v>
      </c>
      <c r="J16" s="11">
        <v>0.88163841807909604</v>
      </c>
      <c r="K16" s="11">
        <v>0.90306712962962965</v>
      </c>
      <c r="L16" s="11">
        <v>0.9125730994152047</v>
      </c>
      <c r="M16" s="11">
        <v>0.89171428571428568</v>
      </c>
      <c r="N16" s="11">
        <v>0.8891737891737892</v>
      </c>
      <c r="O16" s="11">
        <v>0.90621370499419285</v>
      </c>
      <c r="P16" s="17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</row>
    <row r="17" spans="1:33" s="9" customFormat="1" x14ac:dyDescent="0.3">
      <c r="A17" s="3" t="s">
        <v>42</v>
      </c>
      <c r="B17" s="14">
        <v>0.78431372549019607</v>
      </c>
      <c r="C17" s="14">
        <v>0.76923076923076927</v>
      </c>
      <c r="D17" s="14">
        <v>0.76923076923076927</v>
      </c>
      <c r="E17" s="14">
        <v>0.76923076923076927</v>
      </c>
      <c r="F17" s="14">
        <v>0.72463768115942029</v>
      </c>
      <c r="G17" s="14">
        <v>0.68965517241379315</v>
      </c>
      <c r="H17" s="14">
        <v>0.79365079365079361</v>
      </c>
      <c r="I17" s="14">
        <v>0.7407407407407407</v>
      </c>
      <c r="J17" s="14">
        <v>0.76923076923076927</v>
      </c>
      <c r="K17" s="14">
        <v>0.76923076923076927</v>
      </c>
      <c r="L17" s="14">
        <v>0.76923076923076927</v>
      </c>
      <c r="M17" s="14">
        <v>0.72463768115942029</v>
      </c>
      <c r="N17" s="14">
        <v>0.68965517241379315</v>
      </c>
      <c r="O17" s="14">
        <v>0.79365079365079361</v>
      </c>
      <c r="P17" s="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</row>
    <row r="18" spans="1:33" s="9" customFormat="1" x14ac:dyDescent="0.3">
      <c r="A18" s="10" t="s">
        <v>43</v>
      </c>
      <c r="B18" s="11">
        <v>0.78947368421052633</v>
      </c>
      <c r="C18" s="11">
        <v>0.78947368421052633</v>
      </c>
      <c r="D18" s="11">
        <v>0.79365079365079361</v>
      </c>
      <c r="E18" s="11">
        <v>0.83333333333333337</v>
      </c>
      <c r="F18" s="11">
        <v>0.76923076923076927</v>
      </c>
      <c r="G18" s="11">
        <v>0.7142857142857143</v>
      </c>
      <c r="H18" s="11">
        <v>0.83333333333333337</v>
      </c>
      <c r="I18" s="11">
        <v>0.75</v>
      </c>
      <c r="J18" s="11">
        <v>0.78947368421052633</v>
      </c>
      <c r="K18" s="11">
        <v>0.79365079365079361</v>
      </c>
      <c r="L18" s="11">
        <v>0.78947368421052633</v>
      </c>
      <c r="M18" s="11">
        <v>0.76923076923076927</v>
      </c>
      <c r="N18" s="11">
        <v>0.7142857142857143</v>
      </c>
      <c r="O18" s="11">
        <v>0.83333333333333337</v>
      </c>
      <c r="P18" s="17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</row>
    <row r="19" spans="1:33" s="9" customFormat="1" x14ac:dyDescent="0.3">
      <c r="A19" s="3" t="s">
        <v>45</v>
      </c>
      <c r="B19" s="14">
        <v>0.75</v>
      </c>
      <c r="C19" s="14">
        <v>0.78947368421052633</v>
      </c>
      <c r="D19" s="14">
        <v>0.80213903743315507</v>
      </c>
      <c r="E19" s="14">
        <v>0.78947368421052633</v>
      </c>
      <c r="F19" s="14">
        <v>0.78125</v>
      </c>
      <c r="G19" s="14">
        <v>0.7142857142857143</v>
      </c>
      <c r="H19" s="14">
        <v>0.83333333333333337</v>
      </c>
      <c r="I19" s="14">
        <v>0.75</v>
      </c>
      <c r="J19" s="14">
        <v>0.78947368421052633</v>
      </c>
      <c r="K19" s="14">
        <v>0.80213903743315507</v>
      </c>
      <c r="L19" s="14">
        <v>0.78947368421052633</v>
      </c>
      <c r="M19" s="14">
        <v>0.78125</v>
      </c>
      <c r="N19" s="14">
        <v>0.7142857142857143</v>
      </c>
      <c r="O19" s="14">
        <v>0.83333333333333337</v>
      </c>
      <c r="P19" s="17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</row>
    <row r="20" spans="1:33" s="9" customFormat="1" x14ac:dyDescent="0.3">
      <c r="A20" s="10" t="s">
        <v>46</v>
      </c>
      <c r="B20" s="11">
        <v>0.85227272727272729</v>
      </c>
      <c r="C20" s="11">
        <v>0.83333333333333337</v>
      </c>
      <c r="D20" s="11">
        <v>0.8571428571428571</v>
      </c>
      <c r="E20" s="11">
        <v>0.8571428571428571</v>
      </c>
      <c r="F20" s="11">
        <v>0.81521739130434778</v>
      </c>
      <c r="G20" s="11">
        <v>0.73170731707317072</v>
      </c>
      <c r="H20" s="11">
        <v>0.87976539589442815</v>
      </c>
      <c r="I20" s="11">
        <v>0.85227272727272729</v>
      </c>
      <c r="J20" s="11">
        <v>0.83333333333333337</v>
      </c>
      <c r="K20" s="11">
        <v>0.83333333333333337</v>
      </c>
      <c r="L20" s="11">
        <v>0.8571428571428571</v>
      </c>
      <c r="M20" s="11">
        <v>0.81521739130434778</v>
      </c>
      <c r="N20" s="11">
        <v>0.73170731707317072</v>
      </c>
      <c r="O20" s="11">
        <v>0.87976539589442815</v>
      </c>
      <c r="P20" s="17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</row>
    <row r="21" spans="1:33" s="9" customFormat="1" x14ac:dyDescent="0.3">
      <c r="A21" s="3" t="s">
        <v>47</v>
      </c>
      <c r="B21" s="14">
        <v>0.85218702865761686</v>
      </c>
      <c r="C21" s="14">
        <v>0.80714285714285716</v>
      </c>
      <c r="D21" s="14">
        <v>0.82602339181286555</v>
      </c>
      <c r="E21" s="14">
        <v>0.76351351351351349</v>
      </c>
      <c r="F21" s="14">
        <v>0.84077380952380953</v>
      </c>
      <c r="G21" s="14">
        <v>0.76351351351351349</v>
      </c>
      <c r="H21" s="14">
        <v>0.85606060606060608</v>
      </c>
      <c r="I21" s="14">
        <v>0.87461300309597523</v>
      </c>
      <c r="J21" s="14">
        <v>0.83088235294117652</v>
      </c>
      <c r="K21" s="14">
        <v>0.76558265582655827</v>
      </c>
      <c r="L21" s="14">
        <v>0.74342105263157898</v>
      </c>
      <c r="M21" s="14">
        <v>0.84077380952380953</v>
      </c>
      <c r="N21" s="14">
        <v>0.76351351351351349</v>
      </c>
      <c r="O21" s="14">
        <v>0.85606060606060608</v>
      </c>
      <c r="P21" s="17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</row>
    <row r="22" spans="1:33" s="9" customFormat="1" x14ac:dyDescent="0.3">
      <c r="A22" s="10" t="s">
        <v>44</v>
      </c>
      <c r="B22" s="11">
        <v>0.83916083916083917</v>
      </c>
      <c r="C22" s="11">
        <v>0.83333333333333337</v>
      </c>
      <c r="D22" s="11">
        <v>0.81081081081081086</v>
      </c>
      <c r="E22" s="11">
        <v>0.81081081081081086</v>
      </c>
      <c r="F22" s="11">
        <v>0.817810086324398</v>
      </c>
      <c r="G22" s="11">
        <v>0.75</v>
      </c>
      <c r="H22" s="11">
        <v>0.86663456909003367</v>
      </c>
      <c r="I22" s="11">
        <v>0.85227272727272729</v>
      </c>
      <c r="J22" s="11">
        <v>0.81081081081081086</v>
      </c>
      <c r="K22" s="11">
        <v>0.81081081081081086</v>
      </c>
      <c r="L22" s="11">
        <v>0.81081081081081086</v>
      </c>
      <c r="M22" s="11">
        <v>0.817810086324398</v>
      </c>
      <c r="N22" s="11">
        <v>0.75</v>
      </c>
      <c r="O22" s="11">
        <v>0.86663456909003367</v>
      </c>
      <c r="P22" s="17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</row>
    <row r="23" spans="1:33" s="9" customFormat="1" x14ac:dyDescent="0.3">
      <c r="A23" s="3" t="s">
        <v>4</v>
      </c>
      <c r="B23" s="14">
        <v>0.8928571428571429</v>
      </c>
      <c r="C23" s="14">
        <v>0.8571428571428571</v>
      </c>
      <c r="D23" s="14">
        <v>0.85227272727272729</v>
      </c>
      <c r="E23" s="14">
        <v>0.84507042253521125</v>
      </c>
      <c r="F23" s="14">
        <v>0.84685956245589278</v>
      </c>
      <c r="G23" s="14">
        <v>0.77922077922077926</v>
      </c>
      <c r="H23" s="14">
        <v>0.8928571428571429</v>
      </c>
      <c r="I23" s="14">
        <v>0.8928571428571429</v>
      </c>
      <c r="J23" s="14">
        <v>0.88235294117647056</v>
      </c>
      <c r="K23" s="14">
        <v>0.83333333333333337</v>
      </c>
      <c r="L23" s="14">
        <v>0.82191780821917804</v>
      </c>
      <c r="M23" s="14">
        <v>0.84685956245589278</v>
      </c>
      <c r="N23" s="14">
        <v>0.77922077922077926</v>
      </c>
      <c r="O23" s="14">
        <v>0.8928571428571429</v>
      </c>
      <c r="P23" s="17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</row>
    <row r="24" spans="1:33" s="9" customFormat="1" x14ac:dyDescent="0.3">
      <c r="A24" s="10" t="s">
        <v>48</v>
      </c>
      <c r="B24" s="11">
        <v>0.89552238805970152</v>
      </c>
      <c r="C24" s="11">
        <v>0.89552238805970152</v>
      </c>
      <c r="D24" s="11">
        <v>0.87209302325581395</v>
      </c>
      <c r="E24" s="11">
        <v>0.86956521739130432</v>
      </c>
      <c r="F24" s="11">
        <v>0.84865629420084865</v>
      </c>
      <c r="G24" s="11">
        <v>0.8</v>
      </c>
      <c r="H24" s="11">
        <v>0.89619118745332338</v>
      </c>
      <c r="I24" s="11">
        <v>0.89552238805970152</v>
      </c>
      <c r="J24" s="11">
        <v>0.89552238805970152</v>
      </c>
      <c r="K24" s="11">
        <v>0.87209302325581395</v>
      </c>
      <c r="L24" s="11">
        <v>0.8571428571428571</v>
      </c>
      <c r="M24" s="11">
        <v>0.84865629420084865</v>
      </c>
      <c r="N24" s="11">
        <v>0.8</v>
      </c>
      <c r="O24" s="11">
        <v>0.89619118745332338</v>
      </c>
      <c r="P24" s="17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</row>
    <row r="25" spans="1:33" s="9" customFormat="1" x14ac:dyDescent="0.3">
      <c r="A25" s="3" t="s">
        <v>49</v>
      </c>
      <c r="B25" s="14">
        <v>0.8928571428571429</v>
      </c>
      <c r="C25" s="14">
        <v>0.8910891089108911</v>
      </c>
      <c r="D25" s="14">
        <v>0.8771929824561403</v>
      </c>
      <c r="E25" s="14">
        <v>0.87378640776699024</v>
      </c>
      <c r="F25" s="14">
        <v>0.87209302325581395</v>
      </c>
      <c r="G25" s="14">
        <v>0.82568807339449546</v>
      </c>
      <c r="H25" s="14">
        <v>0.92213114754098358</v>
      </c>
      <c r="I25" s="14">
        <v>0.88582677165354329</v>
      </c>
      <c r="J25" s="14">
        <v>0.9</v>
      </c>
      <c r="K25" s="14">
        <v>0.8771929824561403</v>
      </c>
      <c r="L25" s="14">
        <v>0.8571428571428571</v>
      </c>
      <c r="M25" s="14">
        <v>0.87209302325581395</v>
      </c>
      <c r="N25" s="14">
        <v>0.82568807339449546</v>
      </c>
      <c r="O25" s="14">
        <v>0.92213114754098358</v>
      </c>
      <c r="P25" s="17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3" s="9" customFormat="1" x14ac:dyDescent="0.3">
      <c r="A26" s="10" t="s">
        <v>68</v>
      </c>
      <c r="B26" s="11">
        <v>0.88495575221238942</v>
      </c>
      <c r="C26" s="11">
        <v>0.9</v>
      </c>
      <c r="D26" s="11">
        <v>0.86124401913875603</v>
      </c>
      <c r="E26" s="11">
        <v>0.84112149532710279</v>
      </c>
      <c r="F26" s="11">
        <v>0.8708272859216255</v>
      </c>
      <c r="G26" s="11">
        <v>0.84112149532710279</v>
      </c>
      <c r="H26" s="11">
        <v>0.89910089910089908</v>
      </c>
      <c r="I26" s="11">
        <v>0.88495575221238942</v>
      </c>
      <c r="J26" s="11">
        <v>0.88235294117647056</v>
      </c>
      <c r="K26" s="11">
        <v>0.86914534041525837</v>
      </c>
      <c r="L26" s="11">
        <v>0.84112149532710279</v>
      </c>
      <c r="M26" s="11">
        <v>0.8708272859216255</v>
      </c>
      <c r="N26" s="11">
        <v>0.84112149532710279</v>
      </c>
      <c r="O26" s="11">
        <v>0.89910089910089908</v>
      </c>
      <c r="P26" s="17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</row>
    <row r="27" spans="1:33" s="9" customFormat="1" x14ac:dyDescent="0.3">
      <c r="A27" s="3" t="s">
        <v>62</v>
      </c>
      <c r="B27" s="14">
        <v>0.90909090909090906</v>
      </c>
      <c r="C27" s="14">
        <v>0.91603053435114501</v>
      </c>
      <c r="D27" s="14">
        <v>0.85394057996797723</v>
      </c>
      <c r="E27" s="14">
        <v>0.85106382978723405</v>
      </c>
      <c r="F27" s="14">
        <v>0.83857442348008382</v>
      </c>
      <c r="G27" s="14">
        <v>0.81632653061224492</v>
      </c>
      <c r="H27" s="14">
        <v>0.90702947845804993</v>
      </c>
      <c r="I27" s="14">
        <v>0.8938547486033519</v>
      </c>
      <c r="J27" s="14">
        <v>0.90909090909090906</v>
      </c>
      <c r="K27" s="14">
        <v>0.84813146037635834</v>
      </c>
      <c r="L27" s="14">
        <v>0.84507042253521125</v>
      </c>
      <c r="M27" s="14">
        <v>0.83857442348008382</v>
      </c>
      <c r="N27" s="14">
        <v>0.81632653061224492</v>
      </c>
      <c r="O27" s="14">
        <v>0.90702947845804993</v>
      </c>
      <c r="P27" s="1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s="9" customFormat="1" x14ac:dyDescent="0.3">
      <c r="A28" s="10" t="s">
        <v>69</v>
      </c>
      <c r="B28" s="11">
        <v>0.89552238805970152</v>
      </c>
      <c r="C28" s="11">
        <v>0.90225563909774431</v>
      </c>
      <c r="D28" s="11">
        <v>0.86956521739130432</v>
      </c>
      <c r="E28" s="11">
        <v>0.87591240875912413</v>
      </c>
      <c r="F28" s="11">
        <v>0.8571428571428571</v>
      </c>
      <c r="G28" s="11">
        <v>0.82191780821917804</v>
      </c>
      <c r="H28" s="11">
        <v>0.91848450057405284</v>
      </c>
      <c r="I28" s="11">
        <v>0.90909090909090906</v>
      </c>
      <c r="J28" s="11">
        <v>0.90225563909774431</v>
      </c>
      <c r="K28" s="11">
        <v>0.86956521739130432</v>
      </c>
      <c r="L28" s="11">
        <v>0.86956521739130432</v>
      </c>
      <c r="M28" s="11">
        <v>0.8571428571428571</v>
      </c>
      <c r="N28" s="11">
        <v>0.82191780821917804</v>
      </c>
      <c r="O28" s="11">
        <v>0.91848450057405284</v>
      </c>
      <c r="P28" s="17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</row>
    <row r="29" spans="1:33" s="9" customFormat="1" x14ac:dyDescent="0.3">
      <c r="A29" s="3" t="s">
        <v>63</v>
      </c>
      <c r="B29" s="14">
        <v>0.93430656934306566</v>
      </c>
      <c r="C29" s="14">
        <v>0.91756272401433692</v>
      </c>
      <c r="D29" s="14">
        <v>0.92086330935251803</v>
      </c>
      <c r="E29" s="14">
        <v>0.85333333333333339</v>
      </c>
      <c r="F29" s="14">
        <v>0.88888888888888884</v>
      </c>
      <c r="G29" s="14">
        <v>0.88888888888888884</v>
      </c>
      <c r="H29" s="14">
        <v>0.92086330935251803</v>
      </c>
      <c r="I29" s="14">
        <v>0.91428571428571426</v>
      </c>
      <c r="J29" s="14">
        <v>0.92086330935251803</v>
      </c>
      <c r="K29" s="14">
        <v>0.90780141843971629</v>
      </c>
      <c r="L29" s="14">
        <v>0.85333333333333339</v>
      </c>
      <c r="M29" s="14">
        <v>0.88888888888888884</v>
      </c>
      <c r="N29" s="14">
        <v>0.88888888888888884</v>
      </c>
      <c r="O29" s="14">
        <v>0.92086330935251803</v>
      </c>
      <c r="P29" s="17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s="9" customFormat="1" x14ac:dyDescent="0.3">
      <c r="A30" s="10" t="s">
        <v>19</v>
      </c>
      <c r="B30" s="11">
        <v>0.91645569620253164</v>
      </c>
      <c r="C30" s="11">
        <v>0.79560439560439555</v>
      </c>
      <c r="D30" s="11">
        <v>0.80593692022263452</v>
      </c>
      <c r="E30" s="11">
        <v>0.8274285714285714</v>
      </c>
      <c r="F30" s="11">
        <v>0.83410138248847931</v>
      </c>
      <c r="G30" s="11">
        <v>0.78553345388788431</v>
      </c>
      <c r="H30" s="11">
        <v>0.87651331719128334</v>
      </c>
      <c r="I30" s="11">
        <v>0.90500000000000003</v>
      </c>
      <c r="J30" s="11">
        <v>0.80593692022263452</v>
      </c>
      <c r="K30" s="11">
        <v>0.80593692022263452</v>
      </c>
      <c r="L30" s="11">
        <v>0.81654135338345868</v>
      </c>
      <c r="M30" s="11">
        <v>0.83410138248847931</v>
      </c>
      <c r="N30" s="11">
        <v>0.78553345388788431</v>
      </c>
      <c r="O30" s="11">
        <v>0.87651331719128334</v>
      </c>
      <c r="P30" s="17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9" customFormat="1" x14ac:dyDescent="0.3">
      <c r="A31" s="3" t="s">
        <v>38</v>
      </c>
      <c r="B31" s="14">
        <v>0.88547815820543097</v>
      </c>
      <c r="C31" s="14">
        <v>0.89820359281437123</v>
      </c>
      <c r="D31" s="14">
        <v>0.91960063058328956</v>
      </c>
      <c r="E31" s="14">
        <v>0.89820359281437123</v>
      </c>
      <c r="F31" s="14">
        <v>0.8434412402602619</v>
      </c>
      <c r="G31" s="14">
        <v>0.84269662921348309</v>
      </c>
      <c r="H31" s="14">
        <v>0.94339622641509435</v>
      </c>
      <c r="I31" s="14">
        <v>0.88547815820543097</v>
      </c>
      <c r="J31" s="14">
        <v>0.89820359281437123</v>
      </c>
      <c r="K31" s="14">
        <v>0.91960063058328956</v>
      </c>
      <c r="L31" s="14">
        <v>0.89820359281437123</v>
      </c>
      <c r="M31" s="14">
        <v>0.8434412402602619</v>
      </c>
      <c r="N31" s="14">
        <v>0.84269662921348309</v>
      </c>
      <c r="O31" s="14">
        <v>0.94339622641509435</v>
      </c>
      <c r="P31" s="17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s="9" customFormat="1" x14ac:dyDescent="0.3">
      <c r="A32" s="10" t="s">
        <v>33</v>
      </c>
      <c r="B32" s="11">
        <v>0.83612040133779264</v>
      </c>
      <c r="C32" s="11">
        <v>0.74626865671641796</v>
      </c>
      <c r="D32" s="11">
        <v>0.75757575757575757</v>
      </c>
      <c r="E32" s="11">
        <v>0.68493150684931503</v>
      </c>
      <c r="F32" s="11">
        <v>0.80515297906602257</v>
      </c>
      <c r="G32" s="11">
        <v>0.79365079365079361</v>
      </c>
      <c r="H32" s="11">
        <v>0.84175084175084181</v>
      </c>
      <c r="I32" s="11">
        <v>0.81521739130434778</v>
      </c>
      <c r="J32" s="11">
        <v>0.76923076923076927</v>
      </c>
      <c r="K32" s="11">
        <v>0.75757575757575757</v>
      </c>
      <c r="L32" s="11">
        <v>0.76923076923076927</v>
      </c>
      <c r="M32" s="11">
        <v>0.80515297906602257</v>
      </c>
      <c r="N32" s="11">
        <v>0.79365079365079361</v>
      </c>
      <c r="O32" s="11">
        <v>0.84175084175084181</v>
      </c>
      <c r="P32" s="17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</row>
    <row r="33" spans="1:33" s="9" customFormat="1" x14ac:dyDescent="0.3">
      <c r="A33" s="3" t="s">
        <v>34</v>
      </c>
      <c r="B33" s="14">
        <v>0.83333333333333337</v>
      </c>
      <c r="C33" s="14">
        <v>0.84745762711864403</v>
      </c>
      <c r="D33" s="14">
        <v>0.75452716297786715</v>
      </c>
      <c r="E33" s="14">
        <v>0.70422535211267601</v>
      </c>
      <c r="F33" s="14">
        <v>0.7496251874062968</v>
      </c>
      <c r="G33" s="14">
        <v>0.69444444444444442</v>
      </c>
      <c r="H33" s="14">
        <v>0.86805555555555558</v>
      </c>
      <c r="I33" s="14">
        <v>0.84745762711864403</v>
      </c>
      <c r="J33" s="14">
        <v>0.84745762711864403</v>
      </c>
      <c r="K33" s="14">
        <v>0.79957356076759056</v>
      </c>
      <c r="L33" s="14">
        <v>0.70422535211267601</v>
      </c>
      <c r="M33" s="14">
        <v>0.7496251874062968</v>
      </c>
      <c r="N33" s="14">
        <v>0.69444444444444442</v>
      </c>
      <c r="O33" s="14">
        <v>0.86805555555555558</v>
      </c>
      <c r="P33" s="17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</row>
    <row r="34" spans="1:33" s="9" customFormat="1" x14ac:dyDescent="0.3">
      <c r="A34" s="10" t="s">
        <v>35</v>
      </c>
      <c r="B34" s="11">
        <v>0.90497737556561086</v>
      </c>
      <c r="C34" s="11">
        <v>0.87912087912087911</v>
      </c>
      <c r="D34" s="11">
        <v>0.89635854341736698</v>
      </c>
      <c r="E34" s="11">
        <v>0.898876404494382</v>
      </c>
      <c r="F34" s="11">
        <v>0.76701821668264625</v>
      </c>
      <c r="G34" s="11">
        <v>0.70796460176991149</v>
      </c>
      <c r="H34" s="11">
        <v>0.88544548976203652</v>
      </c>
      <c r="I34" s="11">
        <v>0.90497737556561086</v>
      </c>
      <c r="J34" s="11">
        <v>0.898876404494382</v>
      </c>
      <c r="K34" s="11">
        <v>0.90497737556561086</v>
      </c>
      <c r="L34" s="11">
        <v>0.898876404494382</v>
      </c>
      <c r="M34" s="11">
        <v>0.76701821668264625</v>
      </c>
      <c r="N34" s="11">
        <v>0.70796460176991149</v>
      </c>
      <c r="O34" s="11">
        <v>0.88544548976203652</v>
      </c>
      <c r="P34" s="17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  <row r="35" spans="1:33" s="9" customFormat="1" x14ac:dyDescent="0.3">
      <c r="A35" s="3" t="s">
        <v>12</v>
      </c>
      <c r="B35" s="14">
        <v>0.88183421516754845</v>
      </c>
      <c r="C35" s="14">
        <v>0.8928571428571429</v>
      </c>
      <c r="D35" s="14">
        <v>0.83333333333333337</v>
      </c>
      <c r="E35" s="14">
        <v>0.83333333333333337</v>
      </c>
      <c r="F35" s="14">
        <v>0.86805555555555558</v>
      </c>
      <c r="G35" s="14">
        <v>0.84745762711864403</v>
      </c>
      <c r="H35" s="14">
        <v>0.91199270405836752</v>
      </c>
      <c r="I35" s="14">
        <v>0.88731144631765746</v>
      </c>
      <c r="J35" s="14">
        <v>0.8771929824561403</v>
      </c>
      <c r="K35" s="14">
        <v>0.80645161290322576</v>
      </c>
      <c r="L35" s="14">
        <v>0.83333333333333337</v>
      </c>
      <c r="M35" s="14">
        <v>0.86805555555555558</v>
      </c>
      <c r="N35" s="14">
        <v>0.84745762711864403</v>
      </c>
      <c r="O35" s="14">
        <v>0.91199270405836752</v>
      </c>
      <c r="P35" s="17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</row>
    <row r="36" spans="1:33" s="9" customFormat="1" x14ac:dyDescent="0.3">
      <c r="A36" s="10" t="s">
        <v>23</v>
      </c>
      <c r="B36" s="11">
        <v>0.90187590187590183</v>
      </c>
      <c r="C36" s="11">
        <v>0.90090090090090091</v>
      </c>
      <c r="D36" s="11">
        <v>0.69930069930069927</v>
      </c>
      <c r="E36" s="11">
        <v>0.69930069930069927</v>
      </c>
      <c r="F36" s="11">
        <v>0.79744816586921852</v>
      </c>
      <c r="G36" s="11">
        <v>0.73529411764705888</v>
      </c>
      <c r="H36" s="11">
        <v>0.90925622840516462</v>
      </c>
      <c r="I36" s="11">
        <v>0.8950948800572861</v>
      </c>
      <c r="J36" s="11">
        <v>0.8771929824561403</v>
      </c>
      <c r="K36" s="11">
        <v>0.74626865671641796</v>
      </c>
      <c r="L36" s="11">
        <v>0.74626865671641796</v>
      </c>
      <c r="M36" s="11">
        <v>0.79744816586921852</v>
      </c>
      <c r="N36" s="11">
        <v>0.73529411764705888</v>
      </c>
      <c r="O36" s="11">
        <v>0.90925622840516462</v>
      </c>
      <c r="P36" s="17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</row>
    <row r="37" spans="1:33" s="9" customFormat="1" x14ac:dyDescent="0.3">
      <c r="A37" s="3" t="s">
        <v>36</v>
      </c>
      <c r="B37" s="14">
        <v>0.91575091575091572</v>
      </c>
      <c r="C37" s="14">
        <v>0.91743119266055051</v>
      </c>
      <c r="D37" s="14">
        <v>0.86206896551724133</v>
      </c>
      <c r="E37" s="14">
        <v>0.85470085470085466</v>
      </c>
      <c r="F37" s="14">
        <v>0.78033554428404217</v>
      </c>
      <c r="G37" s="14">
        <v>0.65789473684210531</v>
      </c>
      <c r="H37" s="14">
        <v>0.92123445416858596</v>
      </c>
      <c r="I37" s="14">
        <v>0.91575091575091572</v>
      </c>
      <c r="J37" s="14">
        <v>0.92592592592592593</v>
      </c>
      <c r="K37" s="14">
        <v>0.88028169014084512</v>
      </c>
      <c r="L37" s="14">
        <v>0.81300813008130079</v>
      </c>
      <c r="M37" s="14">
        <v>0.78033554428404217</v>
      </c>
      <c r="N37" s="14">
        <v>0.65789473684210531</v>
      </c>
      <c r="O37" s="14">
        <v>0.92123445416858596</v>
      </c>
      <c r="P37" s="1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</row>
    <row r="38" spans="1:33" s="9" customFormat="1" x14ac:dyDescent="0.3">
      <c r="A38" s="10" t="s">
        <v>37</v>
      </c>
      <c r="B38" s="11">
        <v>0.90909090909090906</v>
      </c>
      <c r="C38" s="11">
        <v>0.90909090909090906</v>
      </c>
      <c r="D38" s="11">
        <v>0.898876404494382</v>
      </c>
      <c r="E38" s="11">
        <v>0.898876404494382</v>
      </c>
      <c r="F38" s="11">
        <v>0.78895463510848129</v>
      </c>
      <c r="G38" s="11">
        <v>0.76190476190476186</v>
      </c>
      <c r="H38" s="11">
        <v>0.91954022988505746</v>
      </c>
      <c r="I38" s="11">
        <v>0.91954022988505746</v>
      </c>
      <c r="J38" s="11">
        <v>0.90909090909090906</v>
      </c>
      <c r="K38" s="11">
        <v>0.898876404494382</v>
      </c>
      <c r="L38" s="11">
        <v>0.898876404494382</v>
      </c>
      <c r="M38" s="11">
        <v>0.78895463510848129</v>
      </c>
      <c r="N38" s="11">
        <v>0.76190476190476186</v>
      </c>
      <c r="O38" s="11">
        <v>0.91954022988505746</v>
      </c>
      <c r="P38" s="17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</row>
    <row r="39" spans="1:33" s="9" customFormat="1" x14ac:dyDescent="0.3">
      <c r="A39" s="3" t="s">
        <v>6</v>
      </c>
      <c r="B39" s="14">
        <v>0.91463414634146345</v>
      </c>
      <c r="C39" s="14">
        <v>0.84745762711864403</v>
      </c>
      <c r="D39" s="14">
        <v>0.88652482269503541</v>
      </c>
      <c r="E39" s="14">
        <v>0.84745762711864403</v>
      </c>
      <c r="F39" s="14">
        <v>0.85227272727272729</v>
      </c>
      <c r="G39" s="14">
        <v>0.82872928176795579</v>
      </c>
      <c r="H39" s="14">
        <v>0.91911764705882348</v>
      </c>
      <c r="I39" s="14">
        <v>0.90579710144927539</v>
      </c>
      <c r="J39" s="14">
        <v>0.84745762711864403</v>
      </c>
      <c r="K39" s="14">
        <v>0.8771929824561403</v>
      </c>
      <c r="L39" s="14">
        <v>0.84745762711864403</v>
      </c>
      <c r="M39" s="14">
        <v>0.85227272727272729</v>
      </c>
      <c r="N39" s="14">
        <v>0.82872928176795579</v>
      </c>
      <c r="O39" s="14">
        <v>0.91911764705882348</v>
      </c>
      <c r="P39" s="17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</row>
    <row r="40" spans="1:33" s="9" customFormat="1" x14ac:dyDescent="0.3">
      <c r="A40" s="10" t="s">
        <v>27</v>
      </c>
      <c r="B40" s="11">
        <v>0.80773420479302838</v>
      </c>
      <c r="C40" s="11">
        <v>0.70619047619047615</v>
      </c>
      <c r="D40" s="11">
        <v>0.79093333333333338</v>
      </c>
      <c r="E40" s="11">
        <v>0.70619047619047615</v>
      </c>
      <c r="F40" s="11">
        <v>0.74447791164658639</v>
      </c>
      <c r="G40" s="11">
        <v>0.70619047619047615</v>
      </c>
      <c r="H40" s="11">
        <v>0.76759834368530022</v>
      </c>
      <c r="I40" s="11">
        <v>0.80773420479302838</v>
      </c>
      <c r="J40" s="11">
        <v>0.70619047619047615</v>
      </c>
      <c r="K40" s="11">
        <v>0.79093333333333338</v>
      </c>
      <c r="L40" s="11">
        <v>0.70619047619047615</v>
      </c>
      <c r="M40" s="11">
        <v>0.74447791164658639</v>
      </c>
      <c r="N40" s="11">
        <v>0.70619047619047615</v>
      </c>
      <c r="O40" s="11">
        <v>0.76759834368530022</v>
      </c>
      <c r="P40" s="17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</row>
    <row r="41" spans="1:33" s="9" customFormat="1" x14ac:dyDescent="0.3">
      <c r="A41" s="3" t="s">
        <v>28</v>
      </c>
      <c r="B41" s="14">
        <v>0.80561403508771934</v>
      </c>
      <c r="C41" s="14">
        <v>0.80561403508771934</v>
      </c>
      <c r="D41" s="14">
        <v>0.77306397306397301</v>
      </c>
      <c r="E41" s="14">
        <v>0.75032679738562091</v>
      </c>
      <c r="F41" s="14">
        <v>0.79611650485436891</v>
      </c>
      <c r="G41" s="14">
        <v>0.50684326710816774</v>
      </c>
      <c r="H41" s="14">
        <v>0.79611650485436891</v>
      </c>
      <c r="I41" s="14">
        <v>0.80561403508771934</v>
      </c>
      <c r="J41" s="14">
        <v>0.80561403508771934</v>
      </c>
      <c r="K41" s="14">
        <v>0.77306397306397301</v>
      </c>
      <c r="L41" s="14">
        <v>0.75032679738562091</v>
      </c>
      <c r="M41" s="14">
        <v>0.79611650485436891</v>
      </c>
      <c r="N41" s="14">
        <v>0.50684326710816774</v>
      </c>
      <c r="O41" s="14">
        <v>0.79611650485436891</v>
      </c>
      <c r="P41" s="17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1:33" s="9" customFormat="1" x14ac:dyDescent="0.3">
      <c r="A42" s="10" t="s">
        <v>26</v>
      </c>
      <c r="B42" s="11">
        <v>0.78866396761133606</v>
      </c>
      <c r="C42" s="11">
        <v>0.74923076923076926</v>
      </c>
      <c r="D42" s="11">
        <v>0.72686567164179106</v>
      </c>
      <c r="E42" s="11">
        <v>0.72686567164179106</v>
      </c>
      <c r="F42" s="11">
        <v>0.76392156862745098</v>
      </c>
      <c r="G42" s="11">
        <v>0.74923076923076926</v>
      </c>
      <c r="H42" s="11">
        <v>0.81848739495798317</v>
      </c>
      <c r="I42" s="11">
        <v>0.78866396761133606</v>
      </c>
      <c r="J42" s="11">
        <v>0.74923076923076926</v>
      </c>
      <c r="K42" s="11">
        <v>0.72686567164179106</v>
      </c>
      <c r="L42" s="11">
        <v>0.72686567164179106</v>
      </c>
      <c r="M42" s="11">
        <v>0.76392156862745098</v>
      </c>
      <c r="N42" s="11">
        <v>0.74923076923076926</v>
      </c>
      <c r="O42" s="11">
        <v>0.81848739495798317</v>
      </c>
      <c r="P42" s="17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</row>
    <row r="43" spans="1:33" s="9" customFormat="1" x14ac:dyDescent="0.3">
      <c r="A43" s="3" t="s">
        <v>50</v>
      </c>
      <c r="B43" s="14">
        <v>0.86121212121212121</v>
      </c>
      <c r="C43" s="14">
        <v>0.83588235294117652</v>
      </c>
      <c r="D43" s="14">
        <v>0.81266339869281046</v>
      </c>
      <c r="E43" s="14">
        <v>0.76515384615384618</v>
      </c>
      <c r="F43" s="14">
        <v>0.88417777777777773</v>
      </c>
      <c r="G43" s="14">
        <v>0.78944444444444439</v>
      </c>
      <c r="H43" s="14">
        <v>0.88971377459749557</v>
      </c>
      <c r="I43" s="14">
        <v>0.85089820359281432</v>
      </c>
      <c r="J43" s="14">
        <v>0.82891666666666663</v>
      </c>
      <c r="K43" s="14">
        <v>0.81266339869281046</v>
      </c>
      <c r="L43" s="14">
        <v>0.76515384615384618</v>
      </c>
      <c r="M43" s="14">
        <v>0.88417777777777773</v>
      </c>
      <c r="N43" s="14">
        <v>0.78944444444444439</v>
      </c>
      <c r="O43" s="14">
        <v>0.88971377459749557</v>
      </c>
      <c r="P43" s="17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</row>
    <row r="44" spans="1:33" s="9" customFormat="1" x14ac:dyDescent="0.3">
      <c r="A44" s="10" t="s">
        <v>51</v>
      </c>
      <c r="B44" s="11">
        <v>0.8244598450876478</v>
      </c>
      <c r="C44" s="11">
        <v>0.84266666666666667</v>
      </c>
      <c r="D44" s="11">
        <v>0.81220883534136545</v>
      </c>
      <c r="E44" s="11">
        <v>0.74352941176470588</v>
      </c>
      <c r="F44" s="11">
        <v>0.86723842195540313</v>
      </c>
      <c r="G44" s="11">
        <v>0.76030075187969925</v>
      </c>
      <c r="H44" s="11">
        <v>0.89407603890362508</v>
      </c>
      <c r="I44" s="11">
        <v>0.84336947456213507</v>
      </c>
      <c r="J44" s="11">
        <v>0.83570247933884301</v>
      </c>
      <c r="K44" s="11">
        <v>0.79779092702169629</v>
      </c>
      <c r="L44" s="11">
        <v>0.76606060606060611</v>
      </c>
      <c r="M44" s="11">
        <v>0.86723842195540313</v>
      </c>
      <c r="N44" s="11">
        <v>0.76030075187969925</v>
      </c>
      <c r="O44" s="11">
        <v>0.89407603890362508</v>
      </c>
      <c r="P44" s="17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</row>
    <row r="45" spans="1:33" s="9" customFormat="1" x14ac:dyDescent="0.3">
      <c r="A45" s="3" t="s">
        <v>5</v>
      </c>
      <c r="B45" s="14">
        <v>0.8531302876480541</v>
      </c>
      <c r="C45" s="14">
        <v>0.84739495798319331</v>
      </c>
      <c r="D45" s="14">
        <v>0.7856641994546163</v>
      </c>
      <c r="E45" s="14">
        <v>0.69544827586206892</v>
      </c>
      <c r="F45" s="14">
        <v>0.90237136465324386</v>
      </c>
      <c r="G45" s="14">
        <v>0.88456140350877188</v>
      </c>
      <c r="H45" s="14">
        <v>0.91117737417547662</v>
      </c>
      <c r="I45" s="14">
        <v>0.8531302876480541</v>
      </c>
      <c r="J45" s="14">
        <v>0.84033333333333338</v>
      </c>
      <c r="K45" s="14">
        <v>0.7804953560371517</v>
      </c>
      <c r="L45" s="14">
        <v>0.74696296296296294</v>
      </c>
      <c r="M45" s="14">
        <v>0.90237136465324386</v>
      </c>
      <c r="N45" s="14">
        <v>0.88456140350877188</v>
      </c>
      <c r="O45" s="14">
        <v>0.91117737417547662</v>
      </c>
      <c r="P45" s="17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</row>
    <row r="46" spans="1:33" s="9" customFormat="1" x14ac:dyDescent="0.3">
      <c r="A46" s="10" t="s">
        <v>56</v>
      </c>
      <c r="B46" s="11">
        <v>0.86085470085470084</v>
      </c>
      <c r="C46" s="11">
        <v>0.86085470085470084</v>
      </c>
      <c r="D46" s="11">
        <v>0.79715077166600712</v>
      </c>
      <c r="E46" s="11">
        <v>0.74607407407407411</v>
      </c>
      <c r="F46" s="11">
        <v>0.89370008873114459</v>
      </c>
      <c r="G46" s="11">
        <v>0.87582608695652175</v>
      </c>
      <c r="H46" s="11">
        <v>0.9257352941176471</v>
      </c>
      <c r="I46" s="11">
        <v>0.86827586206896556</v>
      </c>
      <c r="J46" s="11">
        <v>0.86085470085470084</v>
      </c>
      <c r="K46" s="11">
        <v>0.8031897926634769</v>
      </c>
      <c r="L46" s="11">
        <v>0.76303030303030306</v>
      </c>
      <c r="M46" s="11">
        <v>0.89370008873114459</v>
      </c>
      <c r="N46" s="11">
        <v>0.87582608695652175</v>
      </c>
      <c r="O46" s="11">
        <v>0.9257352941176471</v>
      </c>
      <c r="P46" s="17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</row>
    <row r="47" spans="1:33" s="9" customFormat="1" x14ac:dyDescent="0.3">
      <c r="A47" s="3" t="s">
        <v>57</v>
      </c>
      <c r="B47" s="14">
        <v>0.8901041666666667</v>
      </c>
      <c r="C47" s="14">
        <v>0.89165217391304352</v>
      </c>
      <c r="D47" s="14">
        <v>0.88320413436692502</v>
      </c>
      <c r="E47" s="14">
        <v>0.85450000000000004</v>
      </c>
      <c r="F47" s="14">
        <v>0.89165217391304352</v>
      </c>
      <c r="G47" s="14">
        <v>0.89165217391304352</v>
      </c>
      <c r="H47" s="14">
        <v>0.92880434782608701</v>
      </c>
      <c r="I47" s="14">
        <v>0.8901041666666667</v>
      </c>
      <c r="J47" s="14">
        <v>0.89165217391304352</v>
      </c>
      <c r="K47" s="14">
        <v>0.86972010178117043</v>
      </c>
      <c r="L47" s="14">
        <v>0.85450000000000004</v>
      </c>
      <c r="M47" s="14">
        <v>0.89165217391304352</v>
      </c>
      <c r="N47" s="14">
        <v>0.89165217391304352</v>
      </c>
      <c r="O47" s="14">
        <v>0.92880434782608701</v>
      </c>
      <c r="P47" s="1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</row>
    <row r="48" spans="1:33" s="9" customFormat="1" x14ac:dyDescent="0.3">
      <c r="A48" s="10" t="s">
        <v>58</v>
      </c>
      <c r="B48" s="11">
        <v>0.83594276094276099</v>
      </c>
      <c r="C48" s="11">
        <v>0.83453781512605041</v>
      </c>
      <c r="D48" s="11">
        <v>0.81669407894736845</v>
      </c>
      <c r="E48" s="11">
        <v>0.69936619718309856</v>
      </c>
      <c r="F48" s="11">
        <v>0.76362937331795466</v>
      </c>
      <c r="G48" s="11">
        <v>0.61683229813664597</v>
      </c>
      <c r="H48" s="11">
        <v>0.86885389326334206</v>
      </c>
      <c r="I48" s="11">
        <v>0.83594276094276099</v>
      </c>
      <c r="J48" s="11">
        <v>0.814016393442623</v>
      </c>
      <c r="K48" s="11">
        <v>0.76865325077399382</v>
      </c>
      <c r="L48" s="11">
        <v>0.69936619718309856</v>
      </c>
      <c r="M48" s="11">
        <v>0.76362937331795466</v>
      </c>
      <c r="N48" s="11">
        <v>0.61683229813664597</v>
      </c>
      <c r="O48" s="11">
        <v>0.86885389326334206</v>
      </c>
      <c r="P48" s="17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</row>
    <row r="49" spans="1:33" s="9" customFormat="1" x14ac:dyDescent="0.3">
      <c r="A49" s="3" t="s">
        <v>59</v>
      </c>
      <c r="B49" s="14">
        <v>0.91223214285714282</v>
      </c>
      <c r="C49" s="14">
        <v>0.91223214285714282</v>
      </c>
      <c r="D49" s="14">
        <v>0.85248226950354611</v>
      </c>
      <c r="E49" s="14">
        <v>0.88077586206896552</v>
      </c>
      <c r="F49" s="14">
        <v>0.82196299275945295</v>
      </c>
      <c r="G49" s="14">
        <v>0.69979452054794522</v>
      </c>
      <c r="H49" s="14">
        <v>0.93051001821493629</v>
      </c>
      <c r="I49" s="14">
        <v>0.8962280701754386</v>
      </c>
      <c r="J49" s="14">
        <v>0.92045045045045049</v>
      </c>
      <c r="K49" s="14">
        <v>0.83472222222222225</v>
      </c>
      <c r="L49" s="14">
        <v>0.8732478632478633</v>
      </c>
      <c r="M49" s="14">
        <v>0.82196299275945295</v>
      </c>
      <c r="N49" s="14">
        <v>0.69979452054794522</v>
      </c>
      <c r="O49" s="14">
        <v>0.93051001821493629</v>
      </c>
      <c r="P49" s="17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</row>
    <row r="50" spans="1:33" s="9" customFormat="1" x14ac:dyDescent="0.3">
      <c r="A50" s="10" t="s">
        <v>24</v>
      </c>
      <c r="B50" s="11">
        <v>0.91223214285714282</v>
      </c>
      <c r="C50" s="11">
        <v>0.90415929203539824</v>
      </c>
      <c r="D50" s="11">
        <v>0.90415929203539824</v>
      </c>
      <c r="E50" s="11">
        <v>0.85141666666666671</v>
      </c>
      <c r="F50" s="11">
        <v>0.80448818897637797</v>
      </c>
      <c r="G50" s="11">
        <v>0.80448818897637797</v>
      </c>
      <c r="H50" s="11">
        <v>0.94601851851851848</v>
      </c>
      <c r="I50" s="11">
        <v>0.91223214285714282</v>
      </c>
      <c r="J50" s="11">
        <v>0.90415929203539824</v>
      </c>
      <c r="K50" s="11">
        <v>0.90415929203539824</v>
      </c>
      <c r="L50" s="11">
        <v>0.86584745762711868</v>
      </c>
      <c r="M50" s="11">
        <v>0.80448818897637797</v>
      </c>
      <c r="N50" s="11">
        <v>0.80448818897637797</v>
      </c>
      <c r="O50" s="11">
        <v>0.94601851851851848</v>
      </c>
      <c r="P50" s="17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</row>
    <row r="51" spans="1:33" s="9" customFormat="1" x14ac:dyDescent="0.3">
      <c r="A51" s="3" t="s">
        <v>61</v>
      </c>
      <c r="B51" s="14">
        <v>0.91987847222222219</v>
      </c>
      <c r="C51" s="14">
        <v>0.92147826086956519</v>
      </c>
      <c r="D51" s="14">
        <v>0.94195555555555555</v>
      </c>
      <c r="E51" s="14">
        <v>0.93778761061946903</v>
      </c>
      <c r="F51" s="14">
        <v>0.80098261526832959</v>
      </c>
      <c r="G51" s="14">
        <v>0.75156028368794325</v>
      </c>
      <c r="H51" s="14">
        <v>0.95727190605239387</v>
      </c>
      <c r="I51" s="14">
        <v>0.91987847222222219</v>
      </c>
      <c r="J51" s="14">
        <v>0.92147826086956519</v>
      </c>
      <c r="K51" s="14">
        <v>0.94195555555555555</v>
      </c>
      <c r="L51" s="14">
        <v>0.92956140350877192</v>
      </c>
      <c r="M51" s="14">
        <v>0.80098261526832959</v>
      </c>
      <c r="N51" s="14">
        <v>0.75156028368794325</v>
      </c>
      <c r="O51" s="14">
        <v>0.95727190605239387</v>
      </c>
      <c r="P51" s="17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</row>
    <row r="52" spans="1:33" s="9" customFormat="1" x14ac:dyDescent="0.3">
      <c r="A52" s="10" t="s">
        <v>60</v>
      </c>
      <c r="B52" s="11">
        <v>0.93942622950819676</v>
      </c>
      <c r="C52" s="11">
        <v>0.93942622950819676</v>
      </c>
      <c r="D52" s="11">
        <v>0.93942622950819676</v>
      </c>
      <c r="E52" s="11">
        <v>0.93178861788617884</v>
      </c>
      <c r="F52" s="11">
        <v>0.7909592822636301</v>
      </c>
      <c r="G52" s="11">
        <v>0.73467948717948717</v>
      </c>
      <c r="H52" s="11">
        <v>0.95747702589807848</v>
      </c>
      <c r="I52" s="11">
        <v>0.93942622950819676</v>
      </c>
      <c r="J52" s="11">
        <v>0.93942622950819676</v>
      </c>
      <c r="K52" s="11">
        <v>0.93942622950819676</v>
      </c>
      <c r="L52" s="11">
        <v>0.91688000000000003</v>
      </c>
      <c r="M52" s="11">
        <v>0.7909592822636301</v>
      </c>
      <c r="N52" s="11">
        <v>0.73467948717948717</v>
      </c>
      <c r="O52" s="11">
        <v>0.95747702589807848</v>
      </c>
      <c r="P52" s="17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</row>
    <row r="53" spans="1:33" s="9" customFormat="1" x14ac:dyDescent="0.3">
      <c r="A53" s="3" t="s">
        <v>147</v>
      </c>
      <c r="B53" s="14">
        <v>0.93544600938967137</v>
      </c>
      <c r="C53" s="14">
        <v>0.93544600938967137</v>
      </c>
      <c r="D53" s="14">
        <v>0.81788528495510349</v>
      </c>
      <c r="E53" s="14">
        <v>0.8934977578475336</v>
      </c>
      <c r="F53" s="14">
        <v>0.92062706270627059</v>
      </c>
      <c r="G53" s="14">
        <v>0.90981735159817356</v>
      </c>
      <c r="H53" s="14">
        <v>0.93216374269005853</v>
      </c>
      <c r="I53" s="14">
        <v>0.92674418604651165</v>
      </c>
      <c r="J53" s="14">
        <v>0.92674418604651165</v>
      </c>
      <c r="K53" s="14">
        <v>0.81152041892432447</v>
      </c>
      <c r="L53" s="14">
        <v>0.8934977578475336</v>
      </c>
      <c r="M53" s="14">
        <v>0.92062706270627059</v>
      </c>
      <c r="N53" s="14">
        <v>0.90981735159817356</v>
      </c>
      <c r="O53" s="14">
        <v>0.93216374269005853</v>
      </c>
      <c r="P53" s="17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</row>
    <row r="54" spans="1:33" s="9" customFormat="1" x14ac:dyDescent="0.3">
      <c r="A54" s="10" t="s">
        <v>148</v>
      </c>
      <c r="B54" s="11">
        <v>0.93262437718450208</v>
      </c>
      <c r="C54" s="11">
        <v>0.93262437718450208</v>
      </c>
      <c r="D54" s="11">
        <v>0.91925966648341584</v>
      </c>
      <c r="E54" s="11">
        <v>0.80484726079272906</v>
      </c>
      <c r="F54" s="11">
        <v>0.92662923008718778</v>
      </c>
      <c r="G54" s="11">
        <v>0.91640482279868474</v>
      </c>
      <c r="H54" s="11">
        <v>0.93940074906367044</v>
      </c>
      <c r="I54" s="11">
        <v>0.92851589975197124</v>
      </c>
      <c r="J54" s="11">
        <v>0.92851589975197124</v>
      </c>
      <c r="K54" s="11">
        <v>0.9085706005940738</v>
      </c>
      <c r="L54" s="11">
        <v>0.80831643002028397</v>
      </c>
      <c r="M54" s="11">
        <v>0.92662923008718778</v>
      </c>
      <c r="N54" s="11">
        <v>0.91640482279868474</v>
      </c>
      <c r="O54" s="11">
        <v>0.93940074906367044</v>
      </c>
      <c r="P54" s="17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</row>
    <row r="55" spans="1:33" s="9" customFormat="1" x14ac:dyDescent="0.3">
      <c r="A55" s="3" t="s">
        <v>149</v>
      </c>
      <c r="B55" s="14">
        <v>0.92035964035964035</v>
      </c>
      <c r="C55" s="14">
        <v>0.89002241286034467</v>
      </c>
      <c r="D55" s="14">
        <v>0.92371861714927406</v>
      </c>
      <c r="E55" s="14">
        <v>0.69494270054808172</v>
      </c>
      <c r="F55" s="14">
        <v>0.92990956072351416</v>
      </c>
      <c r="G55" s="14">
        <v>0.92253464712008326</v>
      </c>
      <c r="H55" s="14">
        <v>0.93314966372255082</v>
      </c>
      <c r="I55" s="14">
        <v>0.91371444440036498</v>
      </c>
      <c r="J55" s="14">
        <v>0.89002241286034467</v>
      </c>
      <c r="K55" s="14">
        <v>0.9271022018274766</v>
      </c>
      <c r="L55" s="14">
        <v>0.87001949317738791</v>
      </c>
      <c r="M55" s="14">
        <v>0.92990956072351416</v>
      </c>
      <c r="N55" s="14">
        <v>0.92253464712008326</v>
      </c>
      <c r="O55" s="14">
        <v>0.93314966372255082</v>
      </c>
      <c r="P55" s="17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</row>
    <row r="56" spans="1:33" s="9" customFormat="1" x14ac:dyDescent="0.3">
      <c r="A56" s="10" t="s">
        <v>150</v>
      </c>
      <c r="B56" s="11">
        <v>0.91155369953956522</v>
      </c>
      <c r="C56" s="11">
        <v>0.90339582596391932</v>
      </c>
      <c r="D56" s="11">
        <v>0.86867346938775514</v>
      </c>
      <c r="E56" s="11">
        <v>0.73771900826446279</v>
      </c>
      <c r="F56" s="11">
        <v>0.92098809953119365</v>
      </c>
      <c r="G56" s="11">
        <v>0.92499094530967041</v>
      </c>
      <c r="H56" s="11">
        <v>0.9372454035010459</v>
      </c>
      <c r="I56" s="11">
        <v>0.90515683147262094</v>
      </c>
      <c r="J56" s="11">
        <v>0.89641979641979641</v>
      </c>
      <c r="K56" s="11">
        <v>0.86558210472801222</v>
      </c>
      <c r="L56" s="11">
        <v>0.73504611330698288</v>
      </c>
      <c r="M56" s="11">
        <v>0.92098809953119365</v>
      </c>
      <c r="N56" s="11">
        <v>0.92499094530967041</v>
      </c>
      <c r="O56" s="11">
        <v>0.9372454035010459</v>
      </c>
      <c r="P56" s="17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</row>
    <row r="57" spans="1:33" s="9" customFormat="1" x14ac:dyDescent="0.3">
      <c r="A57" s="3" t="s">
        <v>151</v>
      </c>
      <c r="B57" s="14">
        <v>0.93137396321673283</v>
      </c>
      <c r="C57" s="14">
        <v>0.93137396321673283</v>
      </c>
      <c r="D57" s="14">
        <v>0.90241090146750524</v>
      </c>
      <c r="E57" s="14">
        <v>0.77191283292978208</v>
      </c>
      <c r="F57" s="14">
        <v>0.93137396321673283</v>
      </c>
      <c r="G57" s="14">
        <v>0.91963395527702607</v>
      </c>
      <c r="H57" s="14">
        <v>0.93739111498257843</v>
      </c>
      <c r="I57" s="14">
        <v>0.93535419382877005</v>
      </c>
      <c r="J57" s="14">
        <v>0.93535419382877005</v>
      </c>
      <c r="K57" s="14">
        <v>0.89908097194179493</v>
      </c>
      <c r="L57" s="14">
        <v>0.77826602497035646</v>
      </c>
      <c r="M57" s="14">
        <v>0.93137396321673283</v>
      </c>
      <c r="N57" s="14">
        <v>0.91963395527702607</v>
      </c>
      <c r="O57" s="14">
        <v>0.93739111498257843</v>
      </c>
      <c r="P57" s="1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</row>
    <row r="58" spans="1:33" s="9" customFormat="1" x14ac:dyDescent="0.3">
      <c r="A58" s="10" t="s">
        <v>152</v>
      </c>
      <c r="B58" s="11">
        <v>0.91795454545454547</v>
      </c>
      <c r="C58" s="11">
        <v>0.91795454545454547</v>
      </c>
      <c r="D58" s="11">
        <v>0.90662177328843996</v>
      </c>
      <c r="E58" s="11">
        <v>0.8417955488494907</v>
      </c>
      <c r="F58" s="11">
        <v>0.92733325680174494</v>
      </c>
      <c r="G58" s="11">
        <v>0.92179535945226321</v>
      </c>
      <c r="H58" s="11">
        <v>0.93430488086976637</v>
      </c>
      <c r="I58" s="11">
        <v>0.92566844919786095</v>
      </c>
      <c r="J58" s="11">
        <v>0.92566844919786095</v>
      </c>
      <c r="K58" s="11">
        <v>0.89922077922077925</v>
      </c>
      <c r="L58" s="11">
        <v>0.8417955488494907</v>
      </c>
      <c r="M58" s="11">
        <v>0.92733325680174494</v>
      </c>
      <c r="N58" s="11">
        <v>0.92179535945226321</v>
      </c>
      <c r="O58" s="11">
        <v>0.93430488086976637</v>
      </c>
      <c r="P58" s="17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</row>
    <row r="59" spans="1:33" s="9" customFormat="1" x14ac:dyDescent="0.3">
      <c r="A59" s="3" t="s">
        <v>153</v>
      </c>
      <c r="B59" s="14">
        <v>0.92298850574712643</v>
      </c>
      <c r="C59" s="14">
        <v>0.91249999999999998</v>
      </c>
      <c r="D59" s="14">
        <v>0.81537114845938374</v>
      </c>
      <c r="E59" s="14">
        <v>0.78522167487684724</v>
      </c>
      <c r="F59" s="14">
        <v>0.92939814814814814</v>
      </c>
      <c r="G59" s="14">
        <v>0.92087155963302747</v>
      </c>
      <c r="H59" s="14">
        <v>0.92939814814814814</v>
      </c>
      <c r="I59" s="14">
        <v>0.91981672394043523</v>
      </c>
      <c r="J59" s="14">
        <v>0.91249999999999998</v>
      </c>
      <c r="K59" s="14">
        <v>0.81537114845938374</v>
      </c>
      <c r="L59" s="14">
        <v>0.78843979649519502</v>
      </c>
      <c r="M59" s="14">
        <v>0.92939814814814814</v>
      </c>
      <c r="N59" s="14">
        <v>0.92087155963302747</v>
      </c>
      <c r="O59" s="14">
        <v>0.92939814814814814</v>
      </c>
      <c r="P59" s="17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</row>
    <row r="60" spans="1:33" s="9" customFormat="1" x14ac:dyDescent="0.3">
      <c r="A60" s="10" t="s">
        <v>154</v>
      </c>
      <c r="B60" s="11">
        <v>0.91074157303370784</v>
      </c>
      <c r="C60" s="11">
        <v>0.88690476190476186</v>
      </c>
      <c r="D60" s="11">
        <v>0.89288389513108612</v>
      </c>
      <c r="E60" s="11">
        <v>0.87630566245189667</v>
      </c>
      <c r="F60" s="11">
        <v>0.92741418764302064</v>
      </c>
      <c r="G60" s="11">
        <v>0.9057750759878419</v>
      </c>
      <c r="H60" s="11">
        <v>0.93451392731968275</v>
      </c>
      <c r="I60" s="11">
        <v>0.91439916971255808</v>
      </c>
      <c r="J60" s="11">
        <v>0.90098261526832957</v>
      </c>
      <c r="K60" s="11">
        <v>0.88593538232850955</v>
      </c>
      <c r="L60" s="11">
        <v>0.86419083762537274</v>
      </c>
      <c r="M60" s="11">
        <v>0.92741418764302064</v>
      </c>
      <c r="N60" s="11">
        <v>0.9057750759878419</v>
      </c>
      <c r="O60" s="11">
        <v>0.93451392731968275</v>
      </c>
      <c r="P60" s="17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</row>
    <row r="61" spans="1:33" s="9" customFormat="1" x14ac:dyDescent="0.3">
      <c r="A61" s="3" t="s">
        <v>155</v>
      </c>
      <c r="B61" s="14">
        <v>0.9144163763066202</v>
      </c>
      <c r="C61" s="14">
        <v>0.90887445887445883</v>
      </c>
      <c r="D61" s="14">
        <v>0.90495689655172418</v>
      </c>
      <c r="E61" s="14">
        <v>0.80557360479387774</v>
      </c>
      <c r="F61" s="14">
        <v>0.93311111111111111</v>
      </c>
      <c r="G61" s="14">
        <v>0.93311111111111111</v>
      </c>
      <c r="H61" s="14">
        <v>0.94636015325670497</v>
      </c>
      <c r="I61" s="14">
        <v>0.91761363636363635</v>
      </c>
      <c r="J61" s="14">
        <v>0.89722222222222225</v>
      </c>
      <c r="K61" s="14">
        <v>0.9018470790378007</v>
      </c>
      <c r="L61" s="14">
        <v>0.8122588629249472</v>
      </c>
      <c r="M61" s="14">
        <v>0.93311111111111111</v>
      </c>
      <c r="N61" s="14">
        <v>0.93311111111111111</v>
      </c>
      <c r="O61" s="14">
        <v>0.94636015325670497</v>
      </c>
      <c r="P61" s="17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</row>
    <row r="62" spans="1:33" s="9" customFormat="1" x14ac:dyDescent="0.3">
      <c r="A62" s="10" t="s">
        <v>156</v>
      </c>
      <c r="B62" s="11">
        <v>0.92149122807017547</v>
      </c>
      <c r="C62" s="11">
        <v>0.92149122807017547</v>
      </c>
      <c r="D62" s="11">
        <v>0.87761069340016706</v>
      </c>
      <c r="E62" s="11">
        <v>0.75290148448043182</v>
      </c>
      <c r="F62" s="11">
        <v>0.93377777777777782</v>
      </c>
      <c r="G62" s="11">
        <v>0.9174672489082969</v>
      </c>
      <c r="H62" s="11">
        <v>0.93690078037904123</v>
      </c>
      <c r="I62" s="11">
        <v>0.92149122807017547</v>
      </c>
      <c r="J62" s="11">
        <v>0.92149122807017547</v>
      </c>
      <c r="K62" s="11">
        <v>0.87414187643020591</v>
      </c>
      <c r="L62" s="11">
        <v>0.74986559139784947</v>
      </c>
      <c r="M62" s="11">
        <v>0.93377777777777782</v>
      </c>
      <c r="N62" s="11">
        <v>0.9174672489082969</v>
      </c>
      <c r="O62" s="11">
        <v>0.93690078037904123</v>
      </c>
      <c r="P62" s="17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</row>
    <row r="63" spans="1:33" s="9" customFormat="1" x14ac:dyDescent="0.3">
      <c r="A63" s="3" t="s">
        <v>157</v>
      </c>
      <c r="B63" s="14">
        <v>0.90972222222222221</v>
      </c>
      <c r="C63" s="14">
        <v>0.90100712355686563</v>
      </c>
      <c r="D63" s="14">
        <v>0.85434782608695647</v>
      </c>
      <c r="E63" s="14">
        <v>0.84806566846545561</v>
      </c>
      <c r="F63" s="14">
        <v>0.92614568867567226</v>
      </c>
      <c r="G63" s="14">
        <v>0.91425722831505485</v>
      </c>
      <c r="H63" s="14">
        <v>0.92962743938497927</v>
      </c>
      <c r="I63" s="14">
        <v>0.90972222222222221</v>
      </c>
      <c r="J63" s="14">
        <v>0.90538094454500573</v>
      </c>
      <c r="K63" s="14">
        <v>0.8433476394849786</v>
      </c>
      <c r="L63" s="14">
        <v>0.84052730696798494</v>
      </c>
      <c r="M63" s="14">
        <v>0.92614568867567226</v>
      </c>
      <c r="N63" s="14">
        <v>0.91425722831505485</v>
      </c>
      <c r="O63" s="14">
        <v>0.92962743938497927</v>
      </c>
      <c r="P63" s="17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</row>
    <row r="64" spans="1:33" s="9" customFormat="1" x14ac:dyDescent="0.3">
      <c r="A64" s="10" t="s">
        <v>158</v>
      </c>
      <c r="B64" s="11">
        <v>0.93055209630552094</v>
      </c>
      <c r="C64" s="11">
        <v>0.93055209630552094</v>
      </c>
      <c r="D64" s="11">
        <v>0.90573737373737373</v>
      </c>
      <c r="E64" s="11">
        <v>0.83486719042274593</v>
      </c>
      <c r="F64" s="11">
        <v>0.92970305242203055</v>
      </c>
      <c r="G64" s="11">
        <v>0.91386057888300043</v>
      </c>
      <c r="H64" s="11">
        <v>0.93791054767582949</v>
      </c>
      <c r="I64" s="11">
        <v>0.93912861332216169</v>
      </c>
      <c r="J64" s="11">
        <v>0.93912861332216169</v>
      </c>
      <c r="K64" s="11">
        <v>0.90212885830415712</v>
      </c>
      <c r="L64" s="11">
        <v>0.83486719042274593</v>
      </c>
      <c r="M64" s="11">
        <v>0.92970305242203055</v>
      </c>
      <c r="N64" s="11">
        <v>0.91386057888300043</v>
      </c>
      <c r="O64" s="11">
        <v>0.93791054767582949</v>
      </c>
      <c r="P64" s="17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</row>
    <row r="65" spans="1:33" s="9" customFormat="1" x14ac:dyDescent="0.3">
      <c r="A65" s="3" t="s">
        <v>197</v>
      </c>
      <c r="B65" s="14">
        <v>0.9228216473791695</v>
      </c>
      <c r="C65" s="14">
        <v>0.90187110187110187</v>
      </c>
      <c r="D65" s="14">
        <v>0.80602006688963213</v>
      </c>
      <c r="E65" s="14">
        <v>0.81356179365658043</v>
      </c>
      <c r="F65" s="14">
        <v>0.91461100569259957</v>
      </c>
      <c r="G65" s="14">
        <v>0.88278388278388276</v>
      </c>
      <c r="H65" s="14">
        <v>0.92791443850267374</v>
      </c>
      <c r="I65" s="14">
        <v>0.91875635377838016</v>
      </c>
      <c r="J65" s="14">
        <v>0.91172761664564939</v>
      </c>
      <c r="K65" s="14">
        <v>0.79224194608809995</v>
      </c>
      <c r="L65" s="14">
        <v>0.80972423802612481</v>
      </c>
      <c r="M65" s="14">
        <v>0.91461100569259957</v>
      </c>
      <c r="N65" s="14">
        <v>0.88278388278388276</v>
      </c>
      <c r="O65" s="14">
        <v>0.92791443850267374</v>
      </c>
      <c r="P65" s="17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</row>
    <row r="66" spans="1:33" s="9" customFormat="1" x14ac:dyDescent="0.3">
      <c r="A66" s="10" t="s">
        <v>160</v>
      </c>
      <c r="B66" s="11">
        <v>0.89763597288808072</v>
      </c>
      <c r="C66" s="11">
        <v>0.89036468581923123</v>
      </c>
      <c r="D66" s="11">
        <v>0.87436392914653782</v>
      </c>
      <c r="E66" s="11">
        <v>0.7347798887096243</v>
      </c>
      <c r="F66" s="11">
        <v>0.91840600791583504</v>
      </c>
      <c r="G66" s="11">
        <v>0.90472540655825118</v>
      </c>
      <c r="H66" s="11">
        <v>0.92218070652173911</v>
      </c>
      <c r="I66" s="11">
        <v>0.90106206438765346</v>
      </c>
      <c r="J66" s="11">
        <v>0.89036468581923123</v>
      </c>
      <c r="K66" s="11">
        <v>0.86793478260869561</v>
      </c>
      <c r="L66" s="11">
        <v>0.74068173520528391</v>
      </c>
      <c r="M66" s="11">
        <v>0.91840600791583504</v>
      </c>
      <c r="N66" s="11">
        <v>0.90472540655825118</v>
      </c>
      <c r="O66" s="11">
        <v>0.92218070652173911</v>
      </c>
      <c r="P66" s="17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</row>
    <row r="67" spans="1:33" s="9" customFormat="1" x14ac:dyDescent="0.3">
      <c r="A67" s="3" t="s">
        <v>161</v>
      </c>
      <c r="B67" s="14">
        <v>0.90251864068996324</v>
      </c>
      <c r="C67" s="14">
        <v>0.85912406371635108</v>
      </c>
      <c r="D67" s="14">
        <v>0.79738919247115969</v>
      </c>
      <c r="E67" s="14">
        <v>0.66280554813032755</v>
      </c>
      <c r="F67" s="14">
        <v>0.91624515994000066</v>
      </c>
      <c r="G67" s="14">
        <v>0.90494401378122313</v>
      </c>
      <c r="H67" s="14">
        <v>0.92006445285133809</v>
      </c>
      <c r="I67" s="14">
        <v>0.90251864068996324</v>
      </c>
      <c r="J67" s="14">
        <v>0.86643575787563909</v>
      </c>
      <c r="K67" s="14">
        <v>0.80035346456213052</v>
      </c>
      <c r="L67" s="14">
        <v>0.66280554813032755</v>
      </c>
      <c r="M67" s="14">
        <v>0.91624515994000066</v>
      </c>
      <c r="N67" s="14">
        <v>0.90494401378122313</v>
      </c>
      <c r="O67" s="14">
        <v>0.92006445285133809</v>
      </c>
      <c r="P67" s="1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</row>
    <row r="68" spans="1:33" s="9" customFormat="1" x14ac:dyDescent="0.3">
      <c r="A68" s="10" t="s">
        <v>162</v>
      </c>
      <c r="B68" s="11">
        <v>0.91712056059882152</v>
      </c>
      <c r="C68" s="11">
        <v>0.88790551375354632</v>
      </c>
      <c r="D68" s="11">
        <v>0.89419254658385094</v>
      </c>
      <c r="E68" s="11">
        <v>0.69596132855138004</v>
      </c>
      <c r="F68" s="11">
        <v>0.92040405331969444</v>
      </c>
      <c r="G68" s="11">
        <v>0.91522568340750154</v>
      </c>
      <c r="H68" s="11">
        <v>0.93012663134771933</v>
      </c>
      <c r="I68" s="11">
        <v>0.90715185885318206</v>
      </c>
      <c r="J68" s="11">
        <v>0.90715185885318206</v>
      </c>
      <c r="K68" s="11">
        <v>0.8847134736518667</v>
      </c>
      <c r="L68" s="11">
        <v>0.69334493257938234</v>
      </c>
      <c r="M68" s="11">
        <v>0.92040405331969444</v>
      </c>
      <c r="N68" s="11">
        <v>0.91522568340750154</v>
      </c>
      <c r="O68" s="11">
        <v>0.93012663134771933</v>
      </c>
      <c r="P68" s="17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</row>
    <row r="69" spans="1:33" s="9" customFormat="1" x14ac:dyDescent="0.3">
      <c r="A69" s="3" t="s">
        <v>163</v>
      </c>
      <c r="B69" s="14">
        <v>0.90981365678911474</v>
      </c>
      <c r="C69" s="14">
        <v>0.90981365678911474</v>
      </c>
      <c r="D69" s="14">
        <v>0.90981365678911474</v>
      </c>
      <c r="E69" s="14">
        <v>0.70125381013732202</v>
      </c>
      <c r="F69" s="14">
        <v>0.90981365678911474</v>
      </c>
      <c r="G69" s="14">
        <v>0.90981365678911474</v>
      </c>
      <c r="H69" s="14">
        <v>0.92551865230316788</v>
      </c>
      <c r="I69" s="14">
        <v>0.89618348964620675</v>
      </c>
      <c r="J69" s="14">
        <v>0.89955260050953834</v>
      </c>
      <c r="K69" s="14">
        <v>0.91328622799823356</v>
      </c>
      <c r="L69" s="14">
        <v>0.70393035139738813</v>
      </c>
      <c r="M69" s="14">
        <v>0.90981365678911474</v>
      </c>
      <c r="N69" s="14">
        <v>0.90981365678911474</v>
      </c>
      <c r="O69" s="14">
        <v>0.92551865230316788</v>
      </c>
      <c r="P69" s="17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</row>
    <row r="70" spans="1:33" s="9" customFormat="1" x14ac:dyDescent="0.3">
      <c r="A70" s="10" t="s">
        <v>164</v>
      </c>
      <c r="B70" s="11">
        <v>0.9066091954022989</v>
      </c>
      <c r="C70" s="11">
        <v>0.89433645724864053</v>
      </c>
      <c r="D70" s="11">
        <v>0.90836711910217993</v>
      </c>
      <c r="E70" s="11">
        <v>0.64791104143076972</v>
      </c>
      <c r="F70" s="11">
        <v>0.92549688697318011</v>
      </c>
      <c r="G70" s="11">
        <v>0.92185450208706021</v>
      </c>
      <c r="H70" s="11">
        <v>0.94213541349259555</v>
      </c>
      <c r="I70" s="11">
        <v>0.90970342473814292</v>
      </c>
      <c r="J70" s="11">
        <v>0.89433645724864053</v>
      </c>
      <c r="K70" s="11">
        <v>0.90190187270287614</v>
      </c>
      <c r="L70" s="11">
        <v>0.64549346291796827</v>
      </c>
      <c r="M70" s="11">
        <v>0.92549688697318011</v>
      </c>
      <c r="N70" s="11">
        <v>0.92185450208706021</v>
      </c>
      <c r="O70" s="11">
        <v>0.94213541349259555</v>
      </c>
      <c r="P70" s="17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</row>
    <row r="71" spans="1:33" s="9" customFormat="1" x14ac:dyDescent="0.3">
      <c r="A71" s="3" t="s">
        <v>198</v>
      </c>
      <c r="B71" s="14">
        <v>0.91350329177755984</v>
      </c>
      <c r="C71" s="14">
        <v>0.8918290598290598</v>
      </c>
      <c r="D71" s="14">
        <v>0.92111581920903951</v>
      </c>
      <c r="E71" s="14">
        <v>0.77959825327510912</v>
      </c>
      <c r="F71" s="14">
        <v>0.91209790209790209</v>
      </c>
      <c r="G71" s="14">
        <v>0.89565665236051506</v>
      </c>
      <c r="H71" s="14">
        <v>0.93437925352818973</v>
      </c>
      <c r="I71" s="14">
        <v>0.92111581920903951</v>
      </c>
      <c r="J71" s="14">
        <v>0.8918290598290598</v>
      </c>
      <c r="K71" s="14">
        <v>0.92885628827802302</v>
      </c>
      <c r="L71" s="14">
        <v>0.77620869565217387</v>
      </c>
      <c r="M71" s="14">
        <v>0.91209790209790209</v>
      </c>
      <c r="N71" s="14">
        <v>0.89565665236051506</v>
      </c>
      <c r="O71" s="14">
        <v>0.93437925352818973</v>
      </c>
      <c r="P71" s="17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</row>
    <row r="72" spans="1:33" s="9" customFormat="1" x14ac:dyDescent="0.3">
      <c r="A72" s="10" t="s">
        <v>166</v>
      </c>
      <c r="B72" s="11">
        <v>0.90561128526645773</v>
      </c>
      <c r="C72" s="11">
        <v>0.88889230769230765</v>
      </c>
      <c r="D72" s="11">
        <v>0.89787101787101786</v>
      </c>
      <c r="E72" s="11">
        <v>0.69498598567424474</v>
      </c>
      <c r="F72" s="11">
        <v>0.9259294871794872</v>
      </c>
      <c r="G72" s="11">
        <v>0.91075031525851202</v>
      </c>
      <c r="H72" s="11">
        <v>0.9259294871794872</v>
      </c>
      <c r="I72" s="11">
        <v>0.88129957291031114</v>
      </c>
      <c r="J72" s="11">
        <v>0.89606079404466499</v>
      </c>
      <c r="K72" s="11">
        <v>0.89138819463729213</v>
      </c>
      <c r="L72" s="11">
        <v>0.6921836228287841</v>
      </c>
      <c r="M72" s="11">
        <v>0.9259294871794872</v>
      </c>
      <c r="N72" s="11">
        <v>0.91075031525851202</v>
      </c>
      <c r="O72" s="11">
        <v>0.9259294871794872</v>
      </c>
      <c r="P72" s="17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</row>
    <row r="73" spans="1:33" s="9" customFormat="1" x14ac:dyDescent="0.3">
      <c r="A73" s="3" t="s">
        <v>167</v>
      </c>
      <c r="B73" s="14">
        <v>0.88919753086419751</v>
      </c>
      <c r="C73" s="14">
        <v>0.8876754536117768</v>
      </c>
      <c r="D73" s="14">
        <v>0.89657676348547721</v>
      </c>
      <c r="E73" s="14">
        <v>0.74772993801306753</v>
      </c>
      <c r="F73" s="14">
        <v>0.90978947368421048</v>
      </c>
      <c r="G73" s="14">
        <v>0.89546208039784503</v>
      </c>
      <c r="H73" s="14">
        <v>0.92835660580021484</v>
      </c>
      <c r="I73" s="14">
        <v>0.88919753086419751</v>
      </c>
      <c r="J73" s="14">
        <v>0.8876754536117768</v>
      </c>
      <c r="K73" s="14">
        <v>0.8928719008264463</v>
      </c>
      <c r="L73" s="14">
        <v>0.75414822074279342</v>
      </c>
      <c r="M73" s="14">
        <v>0.90978947368421048</v>
      </c>
      <c r="N73" s="14">
        <v>0.89546208039784503</v>
      </c>
      <c r="O73" s="14">
        <v>0.92835660580021484</v>
      </c>
      <c r="P73" s="17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</row>
    <row r="74" spans="1:33" s="9" customFormat="1" x14ac:dyDescent="0.3">
      <c r="A74" s="10" t="s">
        <v>168</v>
      </c>
      <c r="B74" s="11">
        <v>0.91906130268199238</v>
      </c>
      <c r="C74" s="11">
        <v>0.9201630304483337</v>
      </c>
      <c r="D74" s="11">
        <v>0.84506422018348626</v>
      </c>
      <c r="E74" s="11">
        <v>0.81600117010384676</v>
      </c>
      <c r="F74" s="11">
        <v>0.91380952380952385</v>
      </c>
      <c r="G74" s="11">
        <v>0.89704335631646603</v>
      </c>
      <c r="H74" s="11">
        <v>0.92370637785800236</v>
      </c>
      <c r="I74" s="11">
        <v>0.91906130268199238</v>
      </c>
      <c r="J74" s="11">
        <v>0.91077361177028948</v>
      </c>
      <c r="K74" s="11">
        <v>0.84506422018348626</v>
      </c>
      <c r="L74" s="11">
        <v>0.80837499094399767</v>
      </c>
      <c r="M74" s="11">
        <v>0.91380952380952385</v>
      </c>
      <c r="N74" s="11">
        <v>0.89704335631646603</v>
      </c>
      <c r="O74" s="11">
        <v>0.92370637785800236</v>
      </c>
      <c r="P74" s="17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</row>
    <row r="75" spans="1:33" s="9" customFormat="1" x14ac:dyDescent="0.3">
      <c r="A75" s="3" t="s">
        <v>169</v>
      </c>
      <c r="B75" s="14">
        <v>0.89381502128967116</v>
      </c>
      <c r="C75" s="14">
        <v>0.8720716090624866</v>
      </c>
      <c r="D75" s="14">
        <v>0.88116669551670412</v>
      </c>
      <c r="E75" s="14">
        <v>0.92017153224476333</v>
      </c>
      <c r="F75" s="14">
        <v>0.90958634861073884</v>
      </c>
      <c r="G75" s="14">
        <v>0.88181542592352002</v>
      </c>
      <c r="H75" s="14">
        <v>0.92344671201814055</v>
      </c>
      <c r="I75" s="14">
        <v>0.89381502128967116</v>
      </c>
      <c r="J75" s="14">
        <v>0.86254077180497313</v>
      </c>
      <c r="K75" s="14">
        <v>0.87702976267390276</v>
      </c>
      <c r="L75" s="14">
        <v>0.91530289979902379</v>
      </c>
      <c r="M75" s="14">
        <v>0.90958634861073884</v>
      </c>
      <c r="N75" s="14">
        <v>0.88181542592352002</v>
      </c>
      <c r="O75" s="14">
        <v>0.92344671201814055</v>
      </c>
      <c r="P75" s="17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</row>
    <row r="76" spans="1:33" s="9" customFormat="1" x14ac:dyDescent="0.3">
      <c r="A76" s="10" t="s">
        <v>170</v>
      </c>
      <c r="B76" s="11">
        <v>0.92027912053641037</v>
      </c>
      <c r="C76" s="11">
        <v>0.92027912053641037</v>
      </c>
      <c r="D76" s="11">
        <v>0.88681442524417731</v>
      </c>
      <c r="E76" s="11">
        <v>0.84214498660326809</v>
      </c>
      <c r="F76" s="11">
        <v>0.90618402364592532</v>
      </c>
      <c r="G76" s="11">
        <v>0.89907453250561753</v>
      </c>
      <c r="H76" s="11">
        <v>0.92319424347894097</v>
      </c>
      <c r="I76" s="11">
        <v>0.92027912053641037</v>
      </c>
      <c r="J76" s="11">
        <v>0.92027912053641037</v>
      </c>
      <c r="K76" s="11">
        <v>0.89086380618136529</v>
      </c>
      <c r="L76" s="11">
        <v>0.84214498660326809</v>
      </c>
      <c r="M76" s="11">
        <v>0.90618402364592532</v>
      </c>
      <c r="N76" s="11">
        <v>0.89907453250561753</v>
      </c>
      <c r="O76" s="11">
        <v>0.92319424347894097</v>
      </c>
      <c r="P76" s="17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</row>
    <row r="77" spans="1:33" s="9" customFormat="1" x14ac:dyDescent="0.3">
      <c r="A77" s="3" t="s">
        <v>171</v>
      </c>
      <c r="B77" s="14">
        <v>0.90492428982605433</v>
      </c>
      <c r="C77" s="14">
        <v>0.90864825809694338</v>
      </c>
      <c r="D77" s="14">
        <v>0.89790153349475388</v>
      </c>
      <c r="E77" s="14">
        <v>0.67868982086919494</v>
      </c>
      <c r="F77" s="14">
        <v>0.91119581653225812</v>
      </c>
      <c r="G77" s="14">
        <v>0.89393330654881475</v>
      </c>
      <c r="H77" s="14">
        <v>0.91825396825396821</v>
      </c>
      <c r="I77" s="14">
        <v>0.89756718177868799</v>
      </c>
      <c r="J77" s="14">
        <v>0.90864825809694338</v>
      </c>
      <c r="K77" s="14">
        <v>0.89137134052388289</v>
      </c>
      <c r="L77" s="14">
        <v>0.6814045801526718</v>
      </c>
      <c r="M77" s="14">
        <v>0.91119581653225812</v>
      </c>
      <c r="N77" s="14">
        <v>0.89393330654881475</v>
      </c>
      <c r="O77" s="14">
        <v>0.91825396825396821</v>
      </c>
      <c r="P77" s="1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</row>
    <row r="78" spans="1:33" s="9" customFormat="1" x14ac:dyDescent="0.3">
      <c r="A78" s="10" t="s">
        <v>172</v>
      </c>
      <c r="B78" s="11">
        <v>0.92157061688311692</v>
      </c>
      <c r="C78" s="11">
        <v>0.88704059376932842</v>
      </c>
      <c r="D78" s="11">
        <v>0.89752964426877468</v>
      </c>
      <c r="E78" s="11">
        <v>0.71672661870503596</v>
      </c>
      <c r="F78" s="11">
        <v>0.90348143236074274</v>
      </c>
      <c r="G78" s="11">
        <v>0.89107259646827996</v>
      </c>
      <c r="H78" s="11">
        <v>0.93491388183627255</v>
      </c>
      <c r="I78" s="11">
        <v>0.92987305487305483</v>
      </c>
      <c r="J78" s="11">
        <v>0.89514142110968764</v>
      </c>
      <c r="K78" s="11">
        <v>0.8859734685914944</v>
      </c>
      <c r="L78" s="11">
        <v>0.71672661870503596</v>
      </c>
      <c r="M78" s="11">
        <v>0.90348143236074274</v>
      </c>
      <c r="N78" s="11">
        <v>0.89107259646827996</v>
      </c>
      <c r="O78" s="11">
        <v>0.93491388183627255</v>
      </c>
      <c r="P78" s="17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</row>
    <row r="79" spans="1:33" s="9" customFormat="1" x14ac:dyDescent="0.3">
      <c r="A79" s="3" t="s">
        <v>173</v>
      </c>
      <c r="B79" s="14">
        <v>0.91727430555555556</v>
      </c>
      <c r="C79" s="14">
        <v>0.91727430555555556</v>
      </c>
      <c r="D79" s="14">
        <v>0.88684048564874396</v>
      </c>
      <c r="E79" s="14">
        <v>0.60773420479302831</v>
      </c>
      <c r="F79" s="14">
        <v>0.90654579770654009</v>
      </c>
      <c r="G79" s="14">
        <v>0.89626802374893977</v>
      </c>
      <c r="H79" s="14">
        <v>0.92904870757868818</v>
      </c>
      <c r="I79" s="14">
        <v>0.92449693788276466</v>
      </c>
      <c r="J79" s="14">
        <v>0.92449693788276466</v>
      </c>
      <c r="K79" s="14">
        <v>0.88382402141184346</v>
      </c>
      <c r="L79" s="14">
        <v>0.60329818869964857</v>
      </c>
      <c r="M79" s="14">
        <v>0.90654579770654009</v>
      </c>
      <c r="N79" s="14">
        <v>0.89626802374893977</v>
      </c>
      <c r="O79" s="14">
        <v>0.92904870757868818</v>
      </c>
      <c r="P79" s="17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</row>
    <row r="80" spans="1:33" s="9" customFormat="1" x14ac:dyDescent="0.3">
      <c r="A80" s="10" t="s">
        <v>174</v>
      </c>
      <c r="B80" s="11">
        <v>0.89148604223547112</v>
      </c>
      <c r="C80" s="11">
        <v>0.88841690265978124</v>
      </c>
      <c r="D80" s="11">
        <v>0.88166088058632286</v>
      </c>
      <c r="E80" s="11">
        <v>0.61486747120736207</v>
      </c>
      <c r="F80" s="11">
        <v>0.90864947751022263</v>
      </c>
      <c r="G80" s="11">
        <v>0.89527726484248227</v>
      </c>
      <c r="H80" s="11">
        <v>0.93662920032783048</v>
      </c>
      <c r="I80" s="11">
        <v>0.90135489141150948</v>
      </c>
      <c r="J80" s="11">
        <v>0.89527726484248227</v>
      </c>
      <c r="K80" s="11">
        <v>0.87500683620453923</v>
      </c>
      <c r="L80" s="11">
        <v>0.61486747120736207</v>
      </c>
      <c r="M80" s="11">
        <v>0.90864947751022263</v>
      </c>
      <c r="N80" s="11">
        <v>0.89527726484248227</v>
      </c>
      <c r="O80" s="11">
        <v>0.93662920032783048</v>
      </c>
      <c r="P80" s="17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</row>
    <row r="81" spans="1:33" s="9" customFormat="1" x14ac:dyDescent="0.3">
      <c r="A81" s="3" t="s">
        <v>175</v>
      </c>
      <c r="B81" s="14">
        <v>0.92489626556016602</v>
      </c>
      <c r="C81" s="14">
        <v>0.93263598326359831</v>
      </c>
      <c r="D81" s="14">
        <v>0.89897156684815482</v>
      </c>
      <c r="E81" s="14">
        <v>0.62755905511811028</v>
      </c>
      <c r="F81" s="14">
        <v>0.9072039072039072</v>
      </c>
      <c r="G81" s="14">
        <v>0.90242914979757083</v>
      </c>
      <c r="H81" s="14">
        <v>0.92374637380853708</v>
      </c>
      <c r="I81" s="14">
        <v>0.93263598326359831</v>
      </c>
      <c r="J81" s="14">
        <v>0.93263598326359831</v>
      </c>
      <c r="K81" s="14">
        <v>0.91652960526315785</v>
      </c>
      <c r="L81" s="14">
        <v>0.63003952569169963</v>
      </c>
      <c r="M81" s="14">
        <v>0.9072039072039072</v>
      </c>
      <c r="N81" s="14">
        <v>0.90242914979757083</v>
      </c>
      <c r="O81" s="14">
        <v>0.92374637380853708</v>
      </c>
      <c r="P81" s="17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</row>
    <row r="82" spans="1:33" s="9" customFormat="1" x14ac:dyDescent="0.3">
      <c r="A82" s="10" t="s">
        <v>176</v>
      </c>
      <c r="B82" s="11">
        <v>0.90376666666666672</v>
      </c>
      <c r="C82" s="11">
        <v>0.88356253666166984</v>
      </c>
      <c r="D82" s="11">
        <v>0.83066789215686276</v>
      </c>
      <c r="E82" s="11">
        <v>0.67698094891396676</v>
      </c>
      <c r="F82" s="11">
        <v>0.90998489679476424</v>
      </c>
      <c r="G82" s="11">
        <v>0.87972096041531478</v>
      </c>
      <c r="H82" s="11">
        <v>0.92249328025586064</v>
      </c>
      <c r="I82" s="11">
        <v>0.89305006587615288</v>
      </c>
      <c r="J82" s="11">
        <v>0.89529124290054152</v>
      </c>
      <c r="K82" s="11">
        <v>0.82420355058365757</v>
      </c>
      <c r="L82" s="11">
        <v>0.67424013535561056</v>
      </c>
      <c r="M82" s="11">
        <v>0.90998489679476424</v>
      </c>
      <c r="N82" s="11">
        <v>0.87972096041531478</v>
      </c>
      <c r="O82" s="11">
        <v>0.92249328025586064</v>
      </c>
      <c r="P82" s="17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</row>
    <row r="83" spans="1:33" s="9" customFormat="1" x14ac:dyDescent="0.3">
      <c r="A83" s="3" t="s">
        <v>177</v>
      </c>
      <c r="B83" s="14">
        <v>0.91687394957983193</v>
      </c>
      <c r="C83" s="14">
        <v>0.90017160583459843</v>
      </c>
      <c r="D83" s="14">
        <v>0.89067755102040813</v>
      </c>
      <c r="E83" s="14">
        <v>0.71994063941671771</v>
      </c>
      <c r="F83" s="14">
        <v>0.91069043803418803</v>
      </c>
      <c r="G83" s="14">
        <v>0.89606123320521669</v>
      </c>
      <c r="H83" s="14">
        <v>0.92382984488247644</v>
      </c>
      <c r="I83" s="14">
        <v>0.9130376569037657</v>
      </c>
      <c r="J83" s="14">
        <v>0.87605986639260025</v>
      </c>
      <c r="K83" s="14">
        <v>0.88346558704453437</v>
      </c>
      <c r="L83" s="14">
        <v>0.71994063941671771</v>
      </c>
      <c r="M83" s="14">
        <v>0.91069043803418803</v>
      </c>
      <c r="N83" s="14">
        <v>0.89606123320521669</v>
      </c>
      <c r="O83" s="14">
        <v>0.92382984488247644</v>
      </c>
      <c r="P83" s="17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</row>
    <row r="84" spans="1:33" s="9" customFormat="1" x14ac:dyDescent="0.3">
      <c r="A84" s="10" t="s">
        <v>178</v>
      </c>
      <c r="B84" s="11">
        <v>0.91995817843866168</v>
      </c>
      <c r="C84" s="11">
        <v>0.88209412419938737</v>
      </c>
      <c r="D84" s="11">
        <v>0.90647893772893773</v>
      </c>
      <c r="E84" s="11">
        <v>0.62615039281705953</v>
      </c>
      <c r="F84" s="11">
        <v>0.91533260128301452</v>
      </c>
      <c r="G84" s="11">
        <v>0.90944587998851567</v>
      </c>
      <c r="H84" s="11">
        <v>0.93370670596904937</v>
      </c>
      <c r="I84" s="11">
        <v>0.91316881918819193</v>
      </c>
      <c r="J84" s="11">
        <v>0.90245014245014243</v>
      </c>
      <c r="K84" s="11">
        <v>0.89988636363636365</v>
      </c>
      <c r="L84" s="11">
        <v>0.62378756114605172</v>
      </c>
      <c r="M84" s="11">
        <v>0.91533260128301452</v>
      </c>
      <c r="N84" s="11">
        <v>0.90944587998851567</v>
      </c>
      <c r="O84" s="11">
        <v>0.93370670596904937</v>
      </c>
      <c r="P84" s="17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</row>
    <row r="85" spans="1:33" s="9" customFormat="1" x14ac:dyDescent="0.3">
      <c r="A85" s="3" t="s">
        <v>179</v>
      </c>
      <c r="B85" s="14">
        <v>0.88233665559246954</v>
      </c>
      <c r="C85" s="14">
        <v>0.87195622435020514</v>
      </c>
      <c r="D85" s="14">
        <v>0.85995775402755448</v>
      </c>
      <c r="E85" s="14">
        <v>0.67526022754780923</v>
      </c>
      <c r="F85" s="14">
        <v>0.89913951191987584</v>
      </c>
      <c r="G85" s="14">
        <v>0.88014360673847003</v>
      </c>
      <c r="H85" s="14">
        <v>0.92236451776282469</v>
      </c>
      <c r="I85" s="14">
        <v>0.87067581873441924</v>
      </c>
      <c r="J85" s="14">
        <v>0.86391976145296834</v>
      </c>
      <c r="K85" s="14">
        <v>0.85118267490482435</v>
      </c>
      <c r="L85" s="14">
        <v>0.66974789915966382</v>
      </c>
      <c r="M85" s="14">
        <v>0.89913951191987584</v>
      </c>
      <c r="N85" s="14">
        <v>0.88014360673847003</v>
      </c>
      <c r="O85" s="14">
        <v>0.92236451776282469</v>
      </c>
      <c r="P85" s="17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</row>
    <row r="86" spans="1:33" s="9" customFormat="1" x14ac:dyDescent="0.3">
      <c r="A86" s="10" t="s">
        <v>180</v>
      </c>
      <c r="B86" s="11">
        <v>0.89328793774319071</v>
      </c>
      <c r="C86" s="11">
        <v>0.87484915846300415</v>
      </c>
      <c r="D86" s="11">
        <v>0.9002941176470588</v>
      </c>
      <c r="E86" s="11">
        <v>0.69102619681674615</v>
      </c>
      <c r="F86" s="11">
        <v>0.90977840890327266</v>
      </c>
      <c r="G86" s="11">
        <v>0.89777097047513521</v>
      </c>
      <c r="H86" s="11">
        <v>0.92614132992671283</v>
      </c>
      <c r="I86" s="11">
        <v>0.90741106719367592</v>
      </c>
      <c r="J86" s="11">
        <v>0.87484915846300415</v>
      </c>
      <c r="K86" s="11">
        <v>0.9002941176470588</v>
      </c>
      <c r="L86" s="11">
        <v>0.6939054726368159</v>
      </c>
      <c r="M86" s="11">
        <v>0.90977840890327266</v>
      </c>
      <c r="N86" s="11">
        <v>0.89777097047513521</v>
      </c>
      <c r="O86" s="11">
        <v>0.92614132992671283</v>
      </c>
      <c r="P86" s="17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</row>
    <row r="87" spans="1:33" s="9" customFormat="1" x14ac:dyDescent="0.3">
      <c r="A87" s="3" t="s">
        <v>181</v>
      </c>
      <c r="B87" s="14">
        <v>0.87530303030303025</v>
      </c>
      <c r="C87" s="14">
        <v>0.87313342603228339</v>
      </c>
      <c r="D87" s="14">
        <v>0.85574901960784311</v>
      </c>
      <c r="E87" s="14">
        <v>0.67174377652689565</v>
      </c>
      <c r="F87" s="14">
        <v>0.91307096570254465</v>
      </c>
      <c r="G87" s="14">
        <v>0.90350328432905846</v>
      </c>
      <c r="H87" s="14">
        <v>0.92580128205128209</v>
      </c>
      <c r="I87" s="14">
        <v>0.87530303030303025</v>
      </c>
      <c r="J87" s="14">
        <v>0.86948014809909391</v>
      </c>
      <c r="K87" s="14">
        <v>0.85240625000000003</v>
      </c>
      <c r="L87" s="14">
        <v>0.66616913937729483</v>
      </c>
      <c r="M87" s="14">
        <v>0.91307096570254465</v>
      </c>
      <c r="N87" s="14">
        <v>0.90350328432905846</v>
      </c>
      <c r="O87" s="14">
        <v>0.92580128205128209</v>
      </c>
      <c r="P87" s="1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</row>
    <row r="88" spans="1:33" s="9" customFormat="1" x14ac:dyDescent="0.3">
      <c r="A88" s="10" t="s">
        <v>182</v>
      </c>
      <c r="B88" s="11">
        <v>0.90992402659069327</v>
      </c>
      <c r="C88" s="11">
        <v>0.89588592800374012</v>
      </c>
      <c r="D88" s="11">
        <v>0.88447336841133573</v>
      </c>
      <c r="E88" s="11">
        <v>0.89588592800374012</v>
      </c>
      <c r="F88" s="11">
        <v>0.88533148533148531</v>
      </c>
      <c r="G88" s="11">
        <v>0.85191606650662399</v>
      </c>
      <c r="H88" s="11">
        <v>0.91356788710907699</v>
      </c>
      <c r="I88" s="11">
        <v>0.9150074010409206</v>
      </c>
      <c r="J88" s="11">
        <v>0.90170336909467341</v>
      </c>
      <c r="K88" s="11">
        <v>0.88447336841133573</v>
      </c>
      <c r="L88" s="11">
        <v>0.89588592800374012</v>
      </c>
      <c r="M88" s="11">
        <v>0.88533148533148531</v>
      </c>
      <c r="N88" s="11">
        <v>0.85191606650662399</v>
      </c>
      <c r="O88" s="11">
        <v>0.91356788710907699</v>
      </c>
      <c r="P88" s="17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</row>
    <row r="89" spans="1:33" s="9" customFormat="1" x14ac:dyDescent="0.3">
      <c r="A89" s="3" t="s">
        <v>183</v>
      </c>
      <c r="B89" s="14">
        <v>0.90649746192893399</v>
      </c>
      <c r="C89" s="14">
        <v>0.90649746192893399</v>
      </c>
      <c r="D89" s="14">
        <v>0.88149927603001188</v>
      </c>
      <c r="E89" s="14">
        <v>0.7187117552334944</v>
      </c>
      <c r="F89" s="14">
        <v>0.89828973843058346</v>
      </c>
      <c r="G89" s="14">
        <v>0.86689320388349511</v>
      </c>
      <c r="H89" s="14">
        <v>0.91767728674203497</v>
      </c>
      <c r="I89" s="14">
        <v>0.89738693467336683</v>
      </c>
      <c r="J89" s="14">
        <v>0.90649746192893399</v>
      </c>
      <c r="K89" s="14">
        <v>0.88149927603001188</v>
      </c>
      <c r="L89" s="14">
        <v>0.7187117552334944</v>
      </c>
      <c r="M89" s="14">
        <v>0.89828973843058346</v>
      </c>
      <c r="N89" s="14">
        <v>0.86689320388349511</v>
      </c>
      <c r="O89" s="14">
        <v>0.91767728674203497</v>
      </c>
      <c r="P89" s="17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</row>
    <row r="90" spans="1:33" s="9" customFormat="1" x14ac:dyDescent="0.3">
      <c r="A90" s="10" t="s">
        <v>184</v>
      </c>
      <c r="B90" s="11">
        <v>0.91479738562091506</v>
      </c>
      <c r="C90" s="11">
        <v>0.91479738562091506</v>
      </c>
      <c r="D90" s="11">
        <v>0.86397530864197536</v>
      </c>
      <c r="E90" s="11">
        <v>0.55101234567901236</v>
      </c>
      <c r="F90" s="11">
        <v>0.91264997391757952</v>
      </c>
      <c r="G90" s="11">
        <v>0.90416020671834629</v>
      </c>
      <c r="H90" s="11">
        <v>0.92290446800654113</v>
      </c>
      <c r="I90" s="11">
        <v>0.91479738562091506</v>
      </c>
      <c r="J90" s="11">
        <v>0.91839895013123363</v>
      </c>
      <c r="K90" s="11">
        <v>0.85762254901960788</v>
      </c>
      <c r="L90" s="11">
        <v>0.55101234567901236</v>
      </c>
      <c r="M90" s="11">
        <v>0.91264997391757952</v>
      </c>
      <c r="N90" s="11">
        <v>0.90416020671834629</v>
      </c>
      <c r="O90" s="11">
        <v>0.92290446800654113</v>
      </c>
      <c r="P90" s="17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</row>
    <row r="91" spans="1:33" s="9" customFormat="1" x14ac:dyDescent="0.3">
      <c r="A91" s="3" t="s">
        <v>185</v>
      </c>
      <c r="B91" s="14">
        <v>0.90765242267119617</v>
      </c>
      <c r="C91" s="14">
        <v>0.90765242267119617</v>
      </c>
      <c r="D91" s="14">
        <v>0.8906140350877193</v>
      </c>
      <c r="E91" s="14">
        <v>0.61107916427065367</v>
      </c>
      <c r="F91" s="14">
        <v>0.91372431378431074</v>
      </c>
      <c r="G91" s="14">
        <v>0.90765242267119617</v>
      </c>
      <c r="H91" s="14">
        <v>0.92947818126335058</v>
      </c>
      <c r="I91" s="14">
        <v>0.90765242267119617</v>
      </c>
      <c r="J91" s="14">
        <v>0.90765242267119617</v>
      </c>
      <c r="K91" s="14">
        <v>0.88440766550522643</v>
      </c>
      <c r="L91" s="14">
        <v>0.61344768816317552</v>
      </c>
      <c r="M91" s="14">
        <v>0.91372431378431074</v>
      </c>
      <c r="N91" s="14">
        <v>0.90765242267119617</v>
      </c>
      <c r="O91" s="14">
        <v>0.92947818126335058</v>
      </c>
      <c r="P91" s="17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</row>
    <row r="92" spans="1:33" s="9" customFormat="1" x14ac:dyDescent="0.3">
      <c r="A92" s="10" t="s">
        <v>186</v>
      </c>
      <c r="B92" s="11">
        <v>0.91202020202020206</v>
      </c>
      <c r="C92" s="11">
        <v>0.89840796019900493</v>
      </c>
      <c r="D92" s="11">
        <v>0.85990476190476195</v>
      </c>
      <c r="E92" s="11">
        <v>0.71525641025641029</v>
      </c>
      <c r="F92" s="11">
        <v>0.90380380380380376</v>
      </c>
      <c r="G92" s="11">
        <v>0.86401913875598091</v>
      </c>
      <c r="H92" s="11">
        <v>0.92038735983690112</v>
      </c>
      <c r="I92" s="11">
        <v>0.89840796019900493</v>
      </c>
      <c r="J92" s="11">
        <v>0.90290000000000004</v>
      </c>
      <c r="K92" s="11">
        <v>0.86401913875598091</v>
      </c>
      <c r="L92" s="11">
        <v>0.71525641025641029</v>
      </c>
      <c r="M92" s="11">
        <v>0.90380380380380376</v>
      </c>
      <c r="N92" s="11">
        <v>0.86401913875598091</v>
      </c>
      <c r="O92" s="11">
        <v>0.92038735983690112</v>
      </c>
      <c r="P92" s="17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</row>
    <row r="93" spans="1:33" s="9" customFormat="1" x14ac:dyDescent="0.3">
      <c r="A93" s="3" t="s">
        <v>187</v>
      </c>
      <c r="B93" s="14">
        <v>0.89142416225749554</v>
      </c>
      <c r="C93" s="14">
        <v>0.89497565294378045</v>
      </c>
      <c r="D93" s="14">
        <v>0.87616468039003248</v>
      </c>
      <c r="E93" s="14">
        <v>0.56149355877616747</v>
      </c>
      <c r="F93" s="14">
        <v>0.91131395086770339</v>
      </c>
      <c r="G93" s="14">
        <v>0.89855555555555555</v>
      </c>
      <c r="H93" s="14">
        <v>0.93762318840579706</v>
      </c>
      <c r="I93" s="14">
        <v>0.89142416225749554</v>
      </c>
      <c r="J93" s="14">
        <v>0.89142416225749554</v>
      </c>
      <c r="K93" s="14">
        <v>0.87003765465303928</v>
      </c>
      <c r="L93" s="14">
        <v>0.55946650621740879</v>
      </c>
      <c r="M93" s="14">
        <v>0.91131395086770339</v>
      </c>
      <c r="N93" s="14">
        <v>0.89855555555555555</v>
      </c>
      <c r="O93" s="14">
        <v>0.93762318840579706</v>
      </c>
      <c r="P93" s="17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</row>
    <row r="94" spans="1:33" s="9" customFormat="1" x14ac:dyDescent="0.3">
      <c r="A94" s="10" t="s">
        <v>188</v>
      </c>
      <c r="B94" s="11">
        <v>0.88316311642836298</v>
      </c>
      <c r="C94" s="11">
        <v>0.87554964128673918</v>
      </c>
      <c r="D94" s="11">
        <v>0.85232328921430578</v>
      </c>
      <c r="E94" s="11">
        <v>0.60882850439242653</v>
      </c>
      <c r="F94" s="11">
        <v>0.90378643096034406</v>
      </c>
      <c r="G94" s="11">
        <v>0.89091016130931355</v>
      </c>
      <c r="H94" s="11">
        <v>0.91815313675524812</v>
      </c>
      <c r="I94" s="11">
        <v>0.87554964128673918</v>
      </c>
      <c r="J94" s="11">
        <v>0.88701972392368333</v>
      </c>
      <c r="K94" s="11">
        <v>0.84911906632252276</v>
      </c>
      <c r="L94" s="11">
        <v>0.60882850439242653</v>
      </c>
      <c r="M94" s="11">
        <v>0.90378643096034406</v>
      </c>
      <c r="N94" s="11">
        <v>0.89091016130931355</v>
      </c>
      <c r="O94" s="11">
        <v>0.91815313675524812</v>
      </c>
      <c r="P94" s="17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</row>
    <row r="95" spans="1:33" s="9" customFormat="1" x14ac:dyDescent="0.3">
      <c r="A95" s="3" t="s">
        <v>189</v>
      </c>
      <c r="B95" s="14">
        <v>0.87167866346751977</v>
      </c>
      <c r="C95" s="14">
        <v>0.86101764344442167</v>
      </c>
      <c r="D95" s="14">
        <v>0.88864244044725327</v>
      </c>
      <c r="E95" s="14">
        <v>0.6640678470465704</v>
      </c>
      <c r="F95" s="14">
        <v>0.89741087493519567</v>
      </c>
      <c r="G95" s="14">
        <v>0.8831897716017888</v>
      </c>
      <c r="H95" s="14">
        <v>0.91587301587301584</v>
      </c>
      <c r="I95" s="14">
        <v>0.91085523261212742</v>
      </c>
      <c r="J95" s="14">
        <v>0.89083643629098175</v>
      </c>
      <c r="K95" s="14">
        <v>0.89192156384373766</v>
      </c>
      <c r="L95" s="14">
        <v>0.65569724393253803</v>
      </c>
      <c r="M95" s="14">
        <v>0.89741087493519567</v>
      </c>
      <c r="N95" s="14">
        <v>0.8831897716017888</v>
      </c>
      <c r="O95" s="14">
        <v>0.91587301587301584</v>
      </c>
      <c r="P95" s="17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</row>
    <row r="96" spans="1:33" s="9" customFormat="1" x14ac:dyDescent="0.3">
      <c r="A96" s="10" t="s">
        <v>190</v>
      </c>
      <c r="B96" s="11">
        <v>0.903026472860052</v>
      </c>
      <c r="C96" s="11">
        <v>0.87180530133550271</v>
      </c>
      <c r="D96" s="11">
        <v>0.8219878555449025</v>
      </c>
      <c r="E96" s="11">
        <v>0.8219878555449025</v>
      </c>
      <c r="F96" s="11">
        <v>0.88640749931072516</v>
      </c>
      <c r="G96" s="11">
        <v>0.81041056180483351</v>
      </c>
      <c r="H96" s="11">
        <v>0.9125745103604882</v>
      </c>
      <c r="I96" s="11">
        <v>0.903026472860052</v>
      </c>
      <c r="J96" s="11">
        <v>0.90375628096559968</v>
      </c>
      <c r="K96" s="11">
        <v>0.8219878555449025</v>
      </c>
      <c r="L96" s="11">
        <v>0.8219878555449025</v>
      </c>
      <c r="M96" s="11">
        <v>0.88640749931072516</v>
      </c>
      <c r="N96" s="11">
        <v>0.81041056180483351</v>
      </c>
      <c r="O96" s="11">
        <v>0.9125745103604882</v>
      </c>
      <c r="P96" s="17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</row>
    <row r="97" spans="1:33" s="9" customFormat="1" x14ac:dyDescent="0.3">
      <c r="A97" s="3" t="s">
        <v>191</v>
      </c>
      <c r="B97" s="14">
        <v>0.89048672566371678</v>
      </c>
      <c r="C97" s="14">
        <v>0.86096256684491979</v>
      </c>
      <c r="D97" s="14">
        <v>0.87262872628726285</v>
      </c>
      <c r="E97" s="14">
        <v>0.84293193717277481</v>
      </c>
      <c r="F97" s="14">
        <v>0.88643371017471739</v>
      </c>
      <c r="G97" s="14">
        <v>0.86559139784946237</v>
      </c>
      <c r="H97" s="14">
        <v>0.92429577464788737</v>
      </c>
      <c r="I97" s="14">
        <v>0.89048672566371678</v>
      </c>
      <c r="J97" s="14">
        <v>0.875</v>
      </c>
      <c r="K97" s="14">
        <v>0.87262872628726285</v>
      </c>
      <c r="L97" s="14">
        <v>0.82564102564102559</v>
      </c>
      <c r="M97" s="14">
        <v>0.88643371017471739</v>
      </c>
      <c r="N97" s="14">
        <v>0.86559139784946237</v>
      </c>
      <c r="O97" s="14">
        <v>0.92429577464788737</v>
      </c>
      <c r="P97" s="1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</row>
    <row r="98" spans="1:33" s="9" customFormat="1" x14ac:dyDescent="0.3">
      <c r="A98" s="10" t="s">
        <v>192</v>
      </c>
      <c r="B98" s="11">
        <v>0.89602526123897264</v>
      </c>
      <c r="C98" s="11">
        <v>0.87497615868777423</v>
      </c>
      <c r="D98" s="11">
        <v>0.90009810333551343</v>
      </c>
      <c r="E98" s="11">
        <v>0.85499953406019946</v>
      </c>
      <c r="F98" s="11">
        <v>0.89366883116883122</v>
      </c>
      <c r="G98" s="11">
        <v>0.87090650213573806</v>
      </c>
      <c r="H98" s="11">
        <v>0.92521008403361349</v>
      </c>
      <c r="I98" s="11">
        <v>0.89602526123897264</v>
      </c>
      <c r="J98" s="11">
        <v>0.83591472303206993</v>
      </c>
      <c r="K98" s="11">
        <v>0.88798916024131369</v>
      </c>
      <c r="L98" s="11">
        <v>0.85499953406019946</v>
      </c>
      <c r="M98" s="11">
        <v>0.89366883116883122</v>
      </c>
      <c r="N98" s="11">
        <v>0.87090650213573806</v>
      </c>
      <c r="O98" s="11">
        <v>0.92521008403361349</v>
      </c>
      <c r="P98" s="17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</row>
    <row r="99" spans="1:33" s="9" customFormat="1" x14ac:dyDescent="0.3">
      <c r="A99" s="3" t="s">
        <v>193</v>
      </c>
      <c r="B99" s="14">
        <v>0.87387987238174503</v>
      </c>
      <c r="C99" s="14">
        <v>0.82028645833333336</v>
      </c>
      <c r="D99" s="14">
        <v>0.86417009602194783</v>
      </c>
      <c r="E99" s="14">
        <v>0.76361212121212119</v>
      </c>
      <c r="F99" s="14">
        <v>0.89539213735467182</v>
      </c>
      <c r="G99" s="14">
        <v>0.87134163208852</v>
      </c>
      <c r="H99" s="14">
        <v>0.92917404129793513</v>
      </c>
      <c r="I99" s="14">
        <v>0.87387987238174503</v>
      </c>
      <c r="J99" s="14">
        <v>0.8235032679738562</v>
      </c>
      <c r="K99" s="14">
        <v>0.86738262425994772</v>
      </c>
      <c r="L99" s="14">
        <v>0.76361212121212119</v>
      </c>
      <c r="M99" s="14">
        <v>0.89539213735467182</v>
      </c>
      <c r="N99" s="14">
        <v>0.87134163208852</v>
      </c>
      <c r="O99" s="14">
        <v>0.92917404129793513</v>
      </c>
      <c r="P99" s="17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</row>
    <row r="100" spans="1:33" s="9" customFormat="1" x14ac:dyDescent="0.3">
      <c r="A100" s="10" t="s">
        <v>194</v>
      </c>
      <c r="B100" s="11">
        <v>0.88088294161377023</v>
      </c>
      <c r="C100" s="11">
        <v>0.81725336233652546</v>
      </c>
      <c r="D100" s="11">
        <v>0.85152017689331128</v>
      </c>
      <c r="E100" s="11">
        <v>0.73844678811121767</v>
      </c>
      <c r="F100" s="11">
        <v>0.8980876865671642</v>
      </c>
      <c r="G100" s="11">
        <v>0.8874038655413774</v>
      </c>
      <c r="H100" s="11">
        <v>0.91085947432220682</v>
      </c>
      <c r="I100" s="11">
        <v>0.88088294161377023</v>
      </c>
      <c r="J100" s="11">
        <v>0.82706040268456371</v>
      </c>
      <c r="K100" s="11">
        <v>0.84525899912203684</v>
      </c>
      <c r="L100" s="11">
        <v>0.73581886359836635</v>
      </c>
      <c r="M100" s="11">
        <v>0.8980876865671642</v>
      </c>
      <c r="N100" s="11">
        <v>0.8874038655413774</v>
      </c>
      <c r="O100" s="11">
        <v>0.91085947432220682</v>
      </c>
      <c r="P100" s="17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</row>
    <row r="101" spans="1:33" s="9" customFormat="1" x14ac:dyDescent="0.3">
      <c r="A101" s="3" t="s">
        <v>195</v>
      </c>
      <c r="B101" s="14">
        <v>0.85636745119503743</v>
      </c>
      <c r="C101" s="14">
        <v>0.84572072072072069</v>
      </c>
      <c r="D101" s="14">
        <v>0.80163101490115707</v>
      </c>
      <c r="E101" s="14">
        <v>0.7551077863577863</v>
      </c>
      <c r="F101" s="14">
        <v>0.87635362210604928</v>
      </c>
      <c r="G101" s="14">
        <v>0.80289941840574752</v>
      </c>
      <c r="H101" s="14">
        <v>0.89086595492289444</v>
      </c>
      <c r="I101" s="14">
        <v>0.86131755206899718</v>
      </c>
      <c r="J101" s="14">
        <v>0.81843940714908459</v>
      </c>
      <c r="K101" s="14">
        <v>0.82108807836963171</v>
      </c>
      <c r="L101" s="14">
        <v>0.7551077863577863</v>
      </c>
      <c r="M101" s="14">
        <v>0.87635362210604928</v>
      </c>
      <c r="N101" s="14">
        <v>0.80289941840574752</v>
      </c>
      <c r="O101" s="14">
        <v>0.89086595492289444</v>
      </c>
      <c r="P101" s="17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</row>
    <row r="102" spans="1:33" s="9" customFormat="1" x14ac:dyDescent="0.3">
      <c r="A102" s="10" t="s">
        <v>196</v>
      </c>
      <c r="B102" s="11">
        <v>0.90335135135135136</v>
      </c>
      <c r="C102" s="11">
        <v>0.89849462365591393</v>
      </c>
      <c r="D102" s="11">
        <v>0.92026431718061674</v>
      </c>
      <c r="E102" s="11">
        <v>0.85702564102564105</v>
      </c>
      <c r="F102" s="11">
        <v>0.89127497688971058</v>
      </c>
      <c r="G102" s="11">
        <v>0.87041666666666662</v>
      </c>
      <c r="H102" s="11">
        <v>0.93154960981047941</v>
      </c>
      <c r="I102" s="11">
        <v>0.86144329896907212</v>
      </c>
      <c r="J102" s="11">
        <v>0.92331491712707181</v>
      </c>
      <c r="K102" s="11">
        <v>0.92026431718061674</v>
      </c>
      <c r="L102" s="11">
        <v>0.83979899497487442</v>
      </c>
      <c r="M102" s="11">
        <v>0.89127497688971058</v>
      </c>
      <c r="N102" s="11">
        <v>0.87041666666666662</v>
      </c>
      <c r="O102" s="11">
        <v>0.93154960981047941</v>
      </c>
      <c r="P102" s="17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</row>
  </sheetData>
  <mergeCells count="3">
    <mergeCell ref="A1:A2"/>
    <mergeCell ref="B1:H1"/>
    <mergeCell ref="I1:O1"/>
  </mergeCells>
  <pageMargins left="0.511811024" right="0.511811024" top="0.78740157499999996" bottom="0.78740157499999996" header="0.31496062000000002" footer="0.31496062000000002"/>
  <pageSetup paperSize="9" fitToWidth="6" fitToHeight="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0181F-095A-42D3-953E-66039221A46A}">
  <sheetPr>
    <pageSetUpPr fitToPage="1"/>
  </sheetPr>
  <dimension ref="A1:AG102"/>
  <sheetViews>
    <sheetView zoomScale="80" zoomScaleNormal="80" workbookViewId="0">
      <selection activeCell="E8" sqref="E8"/>
    </sheetView>
  </sheetViews>
  <sheetFormatPr defaultRowHeight="14.4" x14ac:dyDescent="0.3"/>
  <cols>
    <col min="1" max="1" width="13.5546875" customWidth="1"/>
    <col min="2" max="2" width="21.109375" customWidth="1"/>
    <col min="3" max="3" width="21.44140625" customWidth="1"/>
    <col min="4" max="5" width="18.33203125" customWidth="1"/>
    <col min="6" max="6" width="18.109375" customWidth="1"/>
    <col min="7" max="7" width="15.88671875" customWidth="1"/>
    <col min="8" max="8" width="19.109375" customWidth="1"/>
    <col min="9" max="9" width="17.5546875" customWidth="1"/>
    <col min="10" max="10" width="15.88671875" customWidth="1"/>
    <col min="11" max="11" width="16.44140625" customWidth="1"/>
    <col min="12" max="12" width="15.21875" customWidth="1"/>
    <col min="13" max="13" width="14.33203125" customWidth="1"/>
    <col min="14" max="14" width="14.88671875" customWidth="1"/>
    <col min="15" max="15" width="15.6640625" customWidth="1"/>
  </cols>
  <sheetData>
    <row r="1" spans="1:33" x14ac:dyDescent="0.3">
      <c r="A1" s="21" t="s">
        <v>123</v>
      </c>
      <c r="B1" s="22" t="s">
        <v>133</v>
      </c>
      <c r="C1" s="23"/>
      <c r="D1" s="23"/>
      <c r="E1" s="23"/>
      <c r="F1" s="23"/>
      <c r="G1" s="23"/>
      <c r="H1" s="24"/>
      <c r="I1" s="25" t="s">
        <v>134</v>
      </c>
      <c r="J1" s="26"/>
      <c r="K1" s="26"/>
      <c r="L1" s="26"/>
      <c r="M1" s="26"/>
      <c r="N1" s="26"/>
      <c r="O1" s="27"/>
    </row>
    <row r="2" spans="1:33" x14ac:dyDescent="0.3">
      <c r="A2" s="21"/>
      <c r="B2" s="19" t="s">
        <v>124</v>
      </c>
      <c r="C2" s="19" t="s">
        <v>125</v>
      </c>
      <c r="D2" s="19" t="s">
        <v>129</v>
      </c>
      <c r="E2" s="19" t="s">
        <v>130</v>
      </c>
      <c r="F2" s="19" t="s">
        <v>128</v>
      </c>
      <c r="G2" s="19" t="s">
        <v>127</v>
      </c>
      <c r="H2" s="19" t="s">
        <v>126</v>
      </c>
      <c r="I2" s="20" t="s">
        <v>124</v>
      </c>
      <c r="J2" s="20" t="s">
        <v>125</v>
      </c>
      <c r="K2" s="20" t="s">
        <v>129</v>
      </c>
      <c r="L2" s="20" t="s">
        <v>130</v>
      </c>
      <c r="M2" s="20" t="s">
        <v>128</v>
      </c>
      <c r="N2" s="20" t="s">
        <v>127</v>
      </c>
      <c r="O2" s="20" t="s">
        <v>126</v>
      </c>
    </row>
    <row r="3" spans="1:33" s="9" customFormat="1" x14ac:dyDescent="0.3">
      <c r="A3" s="3" t="s">
        <v>32</v>
      </c>
      <c r="B3" s="14">
        <v>5.3022269353128301E-2</v>
      </c>
      <c r="C3" s="14">
        <v>0</v>
      </c>
      <c r="D3" s="14">
        <v>6.1956521739130438E-2</v>
      </c>
      <c r="E3" s="14">
        <v>0</v>
      </c>
      <c r="F3" s="14">
        <v>5.1086956521739134E-2</v>
      </c>
      <c r="G3" s="14">
        <v>0</v>
      </c>
      <c r="H3" s="14">
        <v>0.13111111111111112</v>
      </c>
      <c r="I3" s="14">
        <v>5.3022269353128315E-2</v>
      </c>
      <c r="J3" s="14">
        <v>0</v>
      </c>
      <c r="K3" s="14">
        <v>6.1956521739130438E-2</v>
      </c>
      <c r="L3" s="14">
        <v>0</v>
      </c>
      <c r="M3" s="14">
        <v>5.1086956521739134E-2</v>
      </c>
      <c r="N3" s="14">
        <v>0</v>
      </c>
      <c r="O3" s="14">
        <v>0.13111111111111112</v>
      </c>
      <c r="P3" s="17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</row>
    <row r="4" spans="1:33" s="9" customFormat="1" x14ac:dyDescent="0.3">
      <c r="A4" s="10" t="s">
        <v>78</v>
      </c>
      <c r="B4" s="11">
        <v>4.4512195121951197E-2</v>
      </c>
      <c r="C4" s="11">
        <v>0</v>
      </c>
      <c r="D4" s="11">
        <v>0.18351063829787231</v>
      </c>
      <c r="E4" s="11">
        <v>0</v>
      </c>
      <c r="F4" s="11">
        <v>0.10480093676814989</v>
      </c>
      <c r="G4" s="11">
        <v>0</v>
      </c>
      <c r="H4" s="11">
        <v>7.2520661157024796E-2</v>
      </c>
      <c r="I4" s="11">
        <v>9.1129032258064513E-2</v>
      </c>
      <c r="J4" s="11">
        <v>0</v>
      </c>
      <c r="K4" s="11">
        <v>0.18351063829787231</v>
      </c>
      <c r="L4" s="11">
        <v>0</v>
      </c>
      <c r="M4" s="11">
        <v>0.10480093676814989</v>
      </c>
      <c r="N4" s="11">
        <v>0</v>
      </c>
      <c r="O4" s="11">
        <v>7.2520661157024796E-2</v>
      </c>
      <c r="P4" s="17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</row>
    <row r="5" spans="1:33" s="9" customFormat="1" x14ac:dyDescent="0.3">
      <c r="A5" s="3" t="s">
        <v>89</v>
      </c>
      <c r="B5" s="14">
        <v>3.3808368708308098E-2</v>
      </c>
      <c r="C5" s="14">
        <v>0</v>
      </c>
      <c r="D5" s="14">
        <v>0.13831908831908832</v>
      </c>
      <c r="E5" s="14">
        <v>0</v>
      </c>
      <c r="F5" s="14">
        <v>6.2716671919319261E-2</v>
      </c>
      <c r="G5" s="14">
        <v>0</v>
      </c>
      <c r="H5" s="14">
        <v>2.9715762273901807E-2</v>
      </c>
      <c r="I5" s="14">
        <v>8.8083687083080661E-2</v>
      </c>
      <c r="J5" s="14">
        <v>0</v>
      </c>
      <c r="K5" s="14">
        <v>0.13831908831908832</v>
      </c>
      <c r="L5" s="14">
        <v>0</v>
      </c>
      <c r="M5" s="14">
        <v>6.2716671919319261E-2</v>
      </c>
      <c r="N5" s="14">
        <v>0</v>
      </c>
      <c r="O5" s="14">
        <v>2.9715762273901807E-2</v>
      </c>
      <c r="P5" s="17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</row>
    <row r="6" spans="1:33" s="9" customFormat="1" x14ac:dyDescent="0.3">
      <c r="A6" s="10" t="s">
        <v>21</v>
      </c>
      <c r="B6" s="11">
        <v>4.9738219895287997E-2</v>
      </c>
      <c r="C6" s="11">
        <v>0</v>
      </c>
      <c r="D6" s="11">
        <v>0.1211890243902439</v>
      </c>
      <c r="E6" s="11">
        <v>0</v>
      </c>
      <c r="F6" s="11">
        <v>4.3783422459893057E-2</v>
      </c>
      <c r="G6" s="11">
        <v>0</v>
      </c>
      <c r="H6" s="11">
        <v>5.0620181025812935E-2</v>
      </c>
      <c r="I6" s="11">
        <v>7.8367875647668395E-2</v>
      </c>
      <c r="J6" s="11">
        <v>0</v>
      </c>
      <c r="K6" s="11">
        <v>0.1211890243902439</v>
      </c>
      <c r="L6" s="11">
        <v>0</v>
      </c>
      <c r="M6" s="11">
        <v>4.3783422459893057E-2</v>
      </c>
      <c r="N6" s="11">
        <v>0</v>
      </c>
      <c r="O6" s="11">
        <v>5.0620181025812935E-2</v>
      </c>
      <c r="P6" s="17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</row>
    <row r="7" spans="1:33" s="9" customFormat="1" x14ac:dyDescent="0.3">
      <c r="A7" s="3" t="s">
        <v>79</v>
      </c>
      <c r="B7" s="14">
        <v>9.7357591509638297E-2</v>
      </c>
      <c r="C7" s="14">
        <v>0</v>
      </c>
      <c r="D7" s="14">
        <v>0.1624493927125506</v>
      </c>
      <c r="E7" s="14">
        <v>0</v>
      </c>
      <c r="F7" s="14">
        <v>6.3375350140056019E-2</v>
      </c>
      <c r="G7" s="14">
        <v>0</v>
      </c>
      <c r="H7" s="14">
        <v>5.9990662931839404E-2</v>
      </c>
      <c r="I7" s="14">
        <v>8.1711632021229524E-2</v>
      </c>
      <c r="J7" s="14">
        <v>0</v>
      </c>
      <c r="K7" s="14">
        <v>0.1624493927125506</v>
      </c>
      <c r="L7" s="14">
        <v>0</v>
      </c>
      <c r="M7" s="14">
        <v>6.3375350140056019E-2</v>
      </c>
      <c r="N7" s="14">
        <v>0</v>
      </c>
      <c r="O7" s="14">
        <v>5.9990662931839404E-2</v>
      </c>
      <c r="P7" s="1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</row>
    <row r="8" spans="1:33" s="9" customFormat="1" x14ac:dyDescent="0.3">
      <c r="A8" s="10" t="s">
        <v>80</v>
      </c>
      <c r="B8" s="11">
        <v>5.3651115618661302E-2</v>
      </c>
      <c r="C8" s="11">
        <v>0</v>
      </c>
      <c r="D8" s="11">
        <v>0.13370267774699907</v>
      </c>
      <c r="E8" s="11">
        <v>0</v>
      </c>
      <c r="F8" s="11">
        <v>6.2982768865121802E-2</v>
      </c>
      <c r="G8" s="11">
        <v>0</v>
      </c>
      <c r="H8" s="11">
        <v>5.2621048419367746E-2</v>
      </c>
      <c r="I8" s="11">
        <v>5.365111561866126E-2</v>
      </c>
      <c r="J8" s="11">
        <v>0</v>
      </c>
      <c r="K8" s="11">
        <v>0.12622263623660923</v>
      </c>
      <c r="L8" s="11">
        <v>0</v>
      </c>
      <c r="M8" s="11">
        <v>6.2982768865121802E-2</v>
      </c>
      <c r="N8" s="11">
        <v>0</v>
      </c>
      <c r="O8" s="11">
        <v>5.2621048419367746E-2</v>
      </c>
      <c r="P8" s="17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</row>
    <row r="9" spans="1:33" s="9" customFormat="1" x14ac:dyDescent="0.3">
      <c r="A9" s="3" t="s">
        <v>90</v>
      </c>
      <c r="B9" s="14">
        <v>4.9939613526569997E-2</v>
      </c>
      <c r="C9" s="14">
        <v>0</v>
      </c>
      <c r="D9" s="14">
        <v>0.12890173410404623</v>
      </c>
      <c r="E9" s="14">
        <v>0</v>
      </c>
      <c r="F9" s="14">
        <v>4.6052217678515257E-2</v>
      </c>
      <c r="G9" s="14">
        <v>0</v>
      </c>
      <c r="H9" s="14">
        <v>4.6052217678515257E-2</v>
      </c>
      <c r="I9" s="14">
        <v>4.014732965009208E-2</v>
      </c>
      <c r="J9" s="14">
        <v>0</v>
      </c>
      <c r="K9" s="14">
        <v>0.13777142857142857</v>
      </c>
      <c r="L9" s="14">
        <v>0</v>
      </c>
      <c r="M9" s="14">
        <v>4.6052217678515257E-2</v>
      </c>
      <c r="N9" s="14">
        <v>0</v>
      </c>
      <c r="O9" s="14">
        <v>4.6052217678515257E-2</v>
      </c>
      <c r="P9" s="17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spans="1:33" s="9" customFormat="1" x14ac:dyDescent="0.3">
      <c r="A10" s="10" t="s">
        <v>81</v>
      </c>
      <c r="B10" s="11">
        <v>3.2274856845393003E-2</v>
      </c>
      <c r="C10" s="11">
        <v>0</v>
      </c>
      <c r="D10" s="11">
        <v>0.11595692608908469</v>
      </c>
      <c r="E10" s="11">
        <v>0</v>
      </c>
      <c r="F10" s="11">
        <v>3.8198103266596416E-2</v>
      </c>
      <c r="G10" s="11">
        <v>0</v>
      </c>
      <c r="H10" s="11">
        <v>3.5325365205843291E-2</v>
      </c>
      <c r="I10" s="11">
        <v>2.9359708485163977E-2</v>
      </c>
      <c r="J10" s="11">
        <v>0</v>
      </c>
      <c r="K10" s="11">
        <v>0.11595692608908469</v>
      </c>
      <c r="L10" s="11">
        <v>0</v>
      </c>
      <c r="M10" s="11">
        <v>3.8198103266596416E-2</v>
      </c>
      <c r="N10" s="11">
        <v>0</v>
      </c>
      <c r="O10" s="11">
        <v>3.5325365205843291E-2</v>
      </c>
      <c r="P10" s="17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</row>
    <row r="11" spans="1:33" s="9" customFormat="1" x14ac:dyDescent="0.3">
      <c r="A11" s="3" t="s">
        <v>82</v>
      </c>
      <c r="B11" s="14">
        <v>1.9473081328751401E-2</v>
      </c>
      <c r="C11" s="14">
        <v>0</v>
      </c>
      <c r="D11" s="14">
        <v>0.1264021164021164</v>
      </c>
      <c r="E11" s="14">
        <v>0</v>
      </c>
      <c r="F11" s="14">
        <v>5.6221461187214612E-2</v>
      </c>
      <c r="G11" s="14">
        <v>0</v>
      </c>
      <c r="H11" s="14">
        <v>4.1584731058415272E-2</v>
      </c>
      <c r="I11" s="14">
        <v>2.181922855497985E-2</v>
      </c>
      <c r="J11" s="14">
        <v>0</v>
      </c>
      <c r="K11" s="14">
        <v>0.12186170212765958</v>
      </c>
      <c r="L11" s="14">
        <v>0</v>
      </c>
      <c r="M11" s="14">
        <v>5.6221461187214612E-2</v>
      </c>
      <c r="N11" s="14">
        <v>0</v>
      </c>
      <c r="O11" s="14">
        <v>4.1584731058415272E-2</v>
      </c>
      <c r="P11" s="17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</row>
    <row r="12" spans="1:33" s="9" customFormat="1" x14ac:dyDescent="0.3">
      <c r="A12" s="10" t="s">
        <v>7</v>
      </c>
      <c r="B12" s="11">
        <v>1.96911196911197E-2</v>
      </c>
      <c r="C12" s="11">
        <v>0</v>
      </c>
      <c r="D12" s="11">
        <v>0.11575391180654339</v>
      </c>
      <c r="E12" s="11">
        <v>0</v>
      </c>
      <c r="F12" s="11">
        <v>1.7954319761668322E-2</v>
      </c>
      <c r="G12" s="11">
        <v>0</v>
      </c>
      <c r="H12" s="11">
        <v>1.7954319761668322E-2</v>
      </c>
      <c r="I12" s="11">
        <v>5.0814814814814813E-2</v>
      </c>
      <c r="J12" s="11">
        <v>0</v>
      </c>
      <c r="K12" s="11">
        <v>0.10529896168993913</v>
      </c>
      <c r="L12" s="11">
        <v>0</v>
      </c>
      <c r="M12" s="11">
        <v>1.7954319761668322E-2</v>
      </c>
      <c r="N12" s="11">
        <v>0</v>
      </c>
      <c r="O12" s="11">
        <v>1.7954319761668322E-2</v>
      </c>
      <c r="P12" s="17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</row>
    <row r="13" spans="1:33" s="9" customFormat="1" x14ac:dyDescent="0.3">
      <c r="A13" s="3" t="s">
        <v>17</v>
      </c>
      <c r="B13" s="14">
        <v>3.0952380952380999E-2</v>
      </c>
      <c r="C13" s="14">
        <v>0</v>
      </c>
      <c r="D13" s="14">
        <v>7.8787878787878782E-2</v>
      </c>
      <c r="E13" s="14">
        <v>0</v>
      </c>
      <c r="F13" s="14">
        <v>3.6764705882352942E-2</v>
      </c>
      <c r="G13" s="14">
        <v>0</v>
      </c>
      <c r="H13" s="14">
        <v>1.7676767676767676E-2</v>
      </c>
      <c r="I13" s="14">
        <v>3.0952380952380953E-2</v>
      </c>
      <c r="J13" s="14">
        <v>0</v>
      </c>
      <c r="K13" s="14">
        <v>7.8787878787878782E-2</v>
      </c>
      <c r="L13" s="14">
        <v>0</v>
      </c>
      <c r="M13" s="14">
        <v>3.6764705882352942E-2</v>
      </c>
      <c r="N13" s="14">
        <v>0</v>
      </c>
      <c r="O13" s="14">
        <v>1.7676767676767676E-2</v>
      </c>
      <c r="P13" s="17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</row>
    <row r="14" spans="1:33" s="9" customFormat="1" x14ac:dyDescent="0.3">
      <c r="A14" s="10" t="s">
        <v>83</v>
      </c>
      <c r="B14" s="11">
        <v>2.95584045584046E-2</v>
      </c>
      <c r="C14" s="11">
        <v>0</v>
      </c>
      <c r="D14" s="11">
        <v>2.3195876288659795E-2</v>
      </c>
      <c r="E14" s="11">
        <v>0</v>
      </c>
      <c r="F14" s="11">
        <v>3.0769230769230771E-2</v>
      </c>
      <c r="G14" s="11">
        <v>0</v>
      </c>
      <c r="H14" s="11">
        <v>1.0486891385767791E-2</v>
      </c>
      <c r="I14" s="11">
        <v>3.9506172839506172E-2</v>
      </c>
      <c r="J14" s="11">
        <v>0</v>
      </c>
      <c r="K14" s="11">
        <v>1.3764880952380952E-2</v>
      </c>
      <c r="L14" s="11">
        <v>0</v>
      </c>
      <c r="M14" s="11">
        <v>3.0769230769230771E-2</v>
      </c>
      <c r="N14" s="11">
        <v>0</v>
      </c>
      <c r="O14" s="11">
        <v>1.0486891385767791E-2</v>
      </c>
      <c r="P14" s="17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</row>
    <row r="15" spans="1:33" s="9" customFormat="1" x14ac:dyDescent="0.3">
      <c r="A15" s="3" t="s">
        <v>84</v>
      </c>
      <c r="B15" s="14">
        <v>1.99868938401048E-2</v>
      </c>
      <c r="C15" s="14">
        <v>0</v>
      </c>
      <c r="D15" s="14">
        <v>8.1355932203389832E-3</v>
      </c>
      <c r="E15" s="14">
        <v>0</v>
      </c>
      <c r="F15" s="14">
        <v>2.8037383177570093E-2</v>
      </c>
      <c r="G15" s="14">
        <v>0</v>
      </c>
      <c r="H15" s="14">
        <v>1.4285714285714285E-2</v>
      </c>
      <c r="I15" s="14">
        <v>2.1164021164021163E-2</v>
      </c>
      <c r="J15" s="14">
        <v>0</v>
      </c>
      <c r="K15" s="14">
        <v>8.1355932203389832E-3</v>
      </c>
      <c r="L15" s="14">
        <v>0</v>
      </c>
      <c r="M15" s="14">
        <v>2.8037383177570093E-2</v>
      </c>
      <c r="N15" s="14">
        <v>0</v>
      </c>
      <c r="O15" s="14">
        <v>1.4285714285714285E-2</v>
      </c>
      <c r="P15" s="17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</row>
    <row r="16" spans="1:33" s="9" customFormat="1" x14ac:dyDescent="0.3">
      <c r="A16" s="10" t="s">
        <v>85</v>
      </c>
      <c r="B16" s="11">
        <v>1.02040816326531E-2</v>
      </c>
      <c r="C16" s="11">
        <v>0</v>
      </c>
      <c r="D16" s="11">
        <v>1.550387596899225E-2</v>
      </c>
      <c r="E16" s="11">
        <v>0</v>
      </c>
      <c r="F16" s="11">
        <v>1.8571428571428572E-2</v>
      </c>
      <c r="G16" s="11">
        <v>0</v>
      </c>
      <c r="H16" s="11">
        <v>6.387921022067364E-3</v>
      </c>
      <c r="I16" s="11">
        <v>2.9346622369878183E-2</v>
      </c>
      <c r="J16" s="11">
        <v>0</v>
      </c>
      <c r="K16" s="11">
        <v>7.8125E-3</v>
      </c>
      <c r="L16" s="11">
        <v>0</v>
      </c>
      <c r="M16" s="11">
        <v>1.8571428571428572E-2</v>
      </c>
      <c r="N16" s="11">
        <v>0</v>
      </c>
      <c r="O16" s="11">
        <v>6.387921022067364E-3</v>
      </c>
      <c r="P16" s="17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</row>
    <row r="17" spans="1:33" s="9" customFormat="1" x14ac:dyDescent="0.3">
      <c r="A17" s="3" t="s">
        <v>42</v>
      </c>
      <c r="B17" s="14">
        <v>1.5686274509803901E-2</v>
      </c>
      <c r="C17" s="14">
        <v>0</v>
      </c>
      <c r="D17" s="14">
        <v>5.7692307692307689E-2</v>
      </c>
      <c r="E17" s="14">
        <v>0</v>
      </c>
      <c r="F17" s="14">
        <v>5.6159420289855072E-2</v>
      </c>
      <c r="G17" s="14">
        <v>0</v>
      </c>
      <c r="H17" s="14">
        <v>1.7857142857142856E-2</v>
      </c>
      <c r="I17" s="14">
        <v>5.3703703703703705E-2</v>
      </c>
      <c r="J17" s="14">
        <v>0</v>
      </c>
      <c r="K17" s="14">
        <v>5.7692307692307689E-2</v>
      </c>
      <c r="L17" s="14">
        <v>0</v>
      </c>
      <c r="M17" s="14">
        <v>5.6159420289855072E-2</v>
      </c>
      <c r="N17" s="14">
        <v>0</v>
      </c>
      <c r="O17" s="14">
        <v>1.7857142857142856E-2</v>
      </c>
      <c r="P17" s="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</row>
    <row r="18" spans="1:33" s="9" customFormat="1" x14ac:dyDescent="0.3">
      <c r="A18" s="10" t="s">
        <v>43</v>
      </c>
      <c r="B18" s="11">
        <v>5.6578947368421097E-2</v>
      </c>
      <c r="C18" s="11">
        <v>0</v>
      </c>
      <c r="D18" s="11">
        <v>6.0846560846560843E-2</v>
      </c>
      <c r="E18" s="11">
        <v>0</v>
      </c>
      <c r="F18" s="11">
        <v>9.2307692307692313E-2</v>
      </c>
      <c r="G18" s="11">
        <v>0</v>
      </c>
      <c r="H18" s="11">
        <v>2.2222222222222223E-2</v>
      </c>
      <c r="I18" s="11">
        <v>9.8750000000000004E-2</v>
      </c>
      <c r="J18" s="11">
        <v>0</v>
      </c>
      <c r="K18" s="11">
        <v>6.0846560846560843E-2</v>
      </c>
      <c r="L18" s="11">
        <v>0</v>
      </c>
      <c r="M18" s="11">
        <v>9.2307692307692313E-2</v>
      </c>
      <c r="N18" s="11">
        <v>0</v>
      </c>
      <c r="O18" s="11">
        <v>2.2222222222222223E-2</v>
      </c>
      <c r="P18" s="17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</row>
    <row r="19" spans="1:33" s="9" customFormat="1" x14ac:dyDescent="0.3">
      <c r="A19" s="3" t="s">
        <v>45</v>
      </c>
      <c r="B19" s="14">
        <v>0.10249999999999999</v>
      </c>
      <c r="C19" s="14">
        <v>0</v>
      </c>
      <c r="D19" s="14">
        <v>5.0802139037433157E-2</v>
      </c>
      <c r="E19" s="14">
        <v>0</v>
      </c>
      <c r="F19" s="14">
        <v>7.1614583333333329E-2</v>
      </c>
      <c r="G19" s="14">
        <v>0</v>
      </c>
      <c r="H19" s="14">
        <v>1.6666666666666666E-2</v>
      </c>
      <c r="I19" s="14">
        <v>0.10249999999999999</v>
      </c>
      <c r="J19" s="14">
        <v>0</v>
      </c>
      <c r="K19" s="14">
        <v>5.213903743315508E-2</v>
      </c>
      <c r="L19" s="14">
        <v>0</v>
      </c>
      <c r="M19" s="14">
        <v>7.1614583333333329E-2</v>
      </c>
      <c r="N19" s="14">
        <v>0</v>
      </c>
      <c r="O19" s="14">
        <v>1.6666666666666666E-2</v>
      </c>
      <c r="P19" s="17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</row>
    <row r="20" spans="1:33" s="9" customFormat="1" x14ac:dyDescent="0.3">
      <c r="A20" s="10" t="s">
        <v>46</v>
      </c>
      <c r="B20" s="11">
        <v>3.9299242424242403E-2</v>
      </c>
      <c r="C20" s="11">
        <v>0</v>
      </c>
      <c r="D20" s="11">
        <v>2.7619047619047619E-2</v>
      </c>
      <c r="E20" s="11">
        <v>0</v>
      </c>
      <c r="F20" s="11">
        <v>8.0163043478260865E-2</v>
      </c>
      <c r="G20" s="11">
        <v>0</v>
      </c>
      <c r="H20" s="11">
        <v>0</v>
      </c>
      <c r="I20" s="11">
        <v>3.9299242424242424E-2</v>
      </c>
      <c r="J20" s="11">
        <v>0</v>
      </c>
      <c r="K20" s="11">
        <v>6.5277777777777782E-2</v>
      </c>
      <c r="L20" s="11">
        <v>0</v>
      </c>
      <c r="M20" s="11">
        <v>8.0163043478260865E-2</v>
      </c>
      <c r="N20" s="11">
        <v>0</v>
      </c>
      <c r="O20" s="11">
        <v>0</v>
      </c>
      <c r="P20" s="17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</row>
    <row r="21" spans="1:33" s="9" customFormat="1" x14ac:dyDescent="0.3">
      <c r="A21" s="3" t="s">
        <v>47</v>
      </c>
      <c r="B21" s="14">
        <v>5.07792860734037E-2</v>
      </c>
      <c r="C21" s="14">
        <v>0</v>
      </c>
      <c r="D21" s="14">
        <v>8.6257309941520463E-2</v>
      </c>
      <c r="E21" s="14">
        <v>0</v>
      </c>
      <c r="F21" s="14">
        <v>6.9940476190476192E-2</v>
      </c>
      <c r="G21" s="14">
        <v>0</v>
      </c>
      <c r="H21" s="14">
        <v>5.4040404040404041E-2</v>
      </c>
      <c r="I21" s="14">
        <v>1.5479876160990714E-2</v>
      </c>
      <c r="J21" s="14">
        <v>0</v>
      </c>
      <c r="K21" s="14">
        <v>0.15040650406504066</v>
      </c>
      <c r="L21" s="14">
        <v>0</v>
      </c>
      <c r="M21" s="14">
        <v>6.9940476190476192E-2</v>
      </c>
      <c r="N21" s="14">
        <v>0</v>
      </c>
      <c r="O21" s="14">
        <v>5.4040404040404041E-2</v>
      </c>
      <c r="P21" s="17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</row>
    <row r="22" spans="1:33" s="9" customFormat="1" x14ac:dyDescent="0.3">
      <c r="A22" s="10" t="s">
        <v>44</v>
      </c>
      <c r="B22" s="11">
        <v>4.0093240093240098E-2</v>
      </c>
      <c r="C22" s="11">
        <v>0</v>
      </c>
      <c r="D22" s="11">
        <v>9.2792792792792789E-2</v>
      </c>
      <c r="E22" s="11">
        <v>0</v>
      </c>
      <c r="F22" s="11">
        <v>6.9968196274420719E-2</v>
      </c>
      <c r="G22" s="11">
        <v>0</v>
      </c>
      <c r="H22" s="11">
        <v>1.8295618680789601E-2</v>
      </c>
      <c r="I22" s="11">
        <v>2.9356060606060604E-2</v>
      </c>
      <c r="J22" s="11">
        <v>0</v>
      </c>
      <c r="K22" s="11">
        <v>8.5585585585585586E-2</v>
      </c>
      <c r="L22" s="11">
        <v>0</v>
      </c>
      <c r="M22" s="11">
        <v>6.9968196274420719E-2</v>
      </c>
      <c r="N22" s="11">
        <v>0</v>
      </c>
      <c r="O22" s="11">
        <v>1.8295618680789601E-2</v>
      </c>
      <c r="P22" s="17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</row>
    <row r="23" spans="1:33" s="9" customFormat="1" x14ac:dyDescent="0.3">
      <c r="A23" s="3" t="s">
        <v>4</v>
      </c>
      <c r="B23" s="14">
        <v>1.38888888888889E-2</v>
      </c>
      <c r="C23" s="14">
        <v>0</v>
      </c>
      <c r="D23" s="14">
        <v>7.3390151515151519E-2</v>
      </c>
      <c r="E23" s="14">
        <v>0</v>
      </c>
      <c r="F23" s="14">
        <v>5.3634438955539876E-2</v>
      </c>
      <c r="G23" s="14">
        <v>0</v>
      </c>
      <c r="H23" s="14">
        <v>1.8601190476190476E-2</v>
      </c>
      <c r="I23" s="14">
        <v>1.4136904761904762E-2</v>
      </c>
      <c r="J23" s="14">
        <v>0</v>
      </c>
      <c r="K23" s="14">
        <v>9.3518518518518515E-2</v>
      </c>
      <c r="L23" s="14">
        <v>0</v>
      </c>
      <c r="M23" s="14">
        <v>5.3634438955539876E-2</v>
      </c>
      <c r="N23" s="14">
        <v>0</v>
      </c>
      <c r="O23" s="14">
        <v>1.8601190476190476E-2</v>
      </c>
      <c r="P23" s="17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</row>
    <row r="24" spans="1:33" s="9" customFormat="1" x14ac:dyDescent="0.3">
      <c r="A24" s="10" t="s">
        <v>48</v>
      </c>
      <c r="B24" s="11">
        <v>1.64179104477612E-2</v>
      </c>
      <c r="C24" s="11">
        <v>0</v>
      </c>
      <c r="D24" s="11">
        <v>5.8866279069767442E-2</v>
      </c>
      <c r="E24" s="11">
        <v>0</v>
      </c>
      <c r="F24" s="11">
        <v>7.119283356907119E-2</v>
      </c>
      <c r="G24" s="11">
        <v>0</v>
      </c>
      <c r="H24" s="11">
        <v>2.4396315658451583E-2</v>
      </c>
      <c r="I24" s="11">
        <v>1.9154228855721392E-2</v>
      </c>
      <c r="J24" s="11">
        <v>0</v>
      </c>
      <c r="K24" s="11">
        <v>6.0562015503875966E-2</v>
      </c>
      <c r="L24" s="11">
        <v>0</v>
      </c>
      <c r="M24" s="11">
        <v>7.119283356907119E-2</v>
      </c>
      <c r="N24" s="11">
        <v>0</v>
      </c>
      <c r="O24" s="11">
        <v>2.4396315658451583E-2</v>
      </c>
      <c r="P24" s="17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</row>
    <row r="25" spans="1:33" s="9" customFormat="1" x14ac:dyDescent="0.3">
      <c r="A25" s="3" t="s">
        <v>49</v>
      </c>
      <c r="B25" s="14">
        <v>1.60383597883598E-2</v>
      </c>
      <c r="C25" s="14">
        <v>0</v>
      </c>
      <c r="D25" s="14">
        <v>6.9850552306692654E-2</v>
      </c>
      <c r="E25" s="14">
        <v>0</v>
      </c>
      <c r="F25" s="14">
        <v>6.1369509043927649E-2</v>
      </c>
      <c r="G25" s="14">
        <v>0</v>
      </c>
      <c r="H25" s="14">
        <v>2.0321038251366118E-2</v>
      </c>
      <c r="I25" s="14">
        <v>3.8549868766404198E-2</v>
      </c>
      <c r="J25" s="14">
        <v>0</v>
      </c>
      <c r="K25" s="14">
        <v>6.9850552306692654E-2</v>
      </c>
      <c r="L25" s="14">
        <v>0</v>
      </c>
      <c r="M25" s="14">
        <v>6.1369509043927649E-2</v>
      </c>
      <c r="N25" s="14">
        <v>0</v>
      </c>
      <c r="O25" s="14">
        <v>2.0321038251366118E-2</v>
      </c>
      <c r="P25" s="17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3" s="9" customFormat="1" x14ac:dyDescent="0.3">
      <c r="A26" s="10" t="s">
        <v>68</v>
      </c>
      <c r="B26" s="11">
        <v>3.9003605375286798E-2</v>
      </c>
      <c r="C26" s="11">
        <v>0</v>
      </c>
      <c r="D26" s="11">
        <v>8.612440191387559E-2</v>
      </c>
      <c r="E26" s="11">
        <v>0</v>
      </c>
      <c r="F26" s="11">
        <v>6.5957103692952754E-2</v>
      </c>
      <c r="G26" s="11">
        <v>0</v>
      </c>
      <c r="H26" s="11">
        <v>3.7296037296037296E-2</v>
      </c>
      <c r="I26" s="11">
        <v>4.1625696492953133E-2</v>
      </c>
      <c r="J26" s="11">
        <v>0</v>
      </c>
      <c r="K26" s="11">
        <v>7.8062127796555608E-2</v>
      </c>
      <c r="L26" s="11">
        <v>0</v>
      </c>
      <c r="M26" s="11">
        <v>6.5957103692952754E-2</v>
      </c>
      <c r="N26" s="11">
        <v>0</v>
      </c>
      <c r="O26" s="11">
        <v>3.7296037296037296E-2</v>
      </c>
      <c r="P26" s="17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</row>
    <row r="27" spans="1:33" s="9" customFormat="1" x14ac:dyDescent="0.3">
      <c r="A27" s="3" t="s">
        <v>62</v>
      </c>
      <c r="B27" s="14">
        <v>2.1590909090909102E-2</v>
      </c>
      <c r="C27" s="14">
        <v>0</v>
      </c>
      <c r="D27" s="14">
        <v>7.196228429105142E-2</v>
      </c>
      <c r="E27" s="14">
        <v>0</v>
      </c>
      <c r="F27" s="14">
        <v>0.1007162823200559</v>
      </c>
      <c r="G27" s="14">
        <v>0</v>
      </c>
      <c r="H27" s="14">
        <v>2.1352985638699928E-2</v>
      </c>
      <c r="I27" s="14">
        <v>1.4711359404096836E-2</v>
      </c>
      <c r="J27" s="14">
        <v>0</v>
      </c>
      <c r="K27" s="14">
        <v>8.8435374149659865E-2</v>
      </c>
      <c r="L27" s="14">
        <v>0</v>
      </c>
      <c r="M27" s="14">
        <v>0.1007162823200559</v>
      </c>
      <c r="N27" s="14">
        <v>0</v>
      </c>
      <c r="O27" s="14">
        <v>2.1352985638699928E-2</v>
      </c>
      <c r="P27" s="1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s="9" customFormat="1" x14ac:dyDescent="0.3">
      <c r="A28" s="10" t="s">
        <v>69</v>
      </c>
      <c r="B28" s="11">
        <v>2.94776119402985E-2</v>
      </c>
      <c r="C28" s="11">
        <v>0</v>
      </c>
      <c r="D28" s="11">
        <v>8.6503623188405807E-2</v>
      </c>
      <c r="E28" s="11">
        <v>0</v>
      </c>
      <c r="F28" s="11">
        <v>9.901785714285713E-2</v>
      </c>
      <c r="G28" s="11">
        <v>0</v>
      </c>
      <c r="H28" s="11">
        <v>3.2721010332950634E-2</v>
      </c>
      <c r="I28" s="11">
        <v>2.2727272727272728E-2</v>
      </c>
      <c r="J28" s="11">
        <v>0</v>
      </c>
      <c r="K28" s="11">
        <v>8.523550724637681E-2</v>
      </c>
      <c r="L28" s="11">
        <v>0</v>
      </c>
      <c r="M28" s="11">
        <v>9.901785714285713E-2</v>
      </c>
      <c r="N28" s="11">
        <v>0</v>
      </c>
      <c r="O28" s="11">
        <v>3.2721010332950634E-2</v>
      </c>
      <c r="P28" s="17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</row>
    <row r="29" spans="1:33" s="9" customFormat="1" x14ac:dyDescent="0.3">
      <c r="A29" s="3" t="s">
        <v>63</v>
      </c>
      <c r="B29" s="14">
        <v>1.8004866180048699E-2</v>
      </c>
      <c r="C29" s="14">
        <v>0</v>
      </c>
      <c r="D29" s="14">
        <v>0.11870503597122301</v>
      </c>
      <c r="E29" s="14">
        <v>0</v>
      </c>
      <c r="F29" s="14">
        <v>7.8958333333333339E-2</v>
      </c>
      <c r="G29" s="14">
        <v>0</v>
      </c>
      <c r="H29" s="14">
        <v>3.9784172661870502E-2</v>
      </c>
      <c r="I29" s="14">
        <v>2.8166666666666663E-2</v>
      </c>
      <c r="J29" s="14">
        <v>0</v>
      </c>
      <c r="K29" s="14">
        <v>0.12465721040189125</v>
      </c>
      <c r="L29" s="14">
        <v>0</v>
      </c>
      <c r="M29" s="14">
        <v>7.8958333333333339E-2</v>
      </c>
      <c r="N29" s="14">
        <v>0</v>
      </c>
      <c r="O29" s="14">
        <v>3.9784172661870502E-2</v>
      </c>
      <c r="P29" s="17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s="9" customFormat="1" x14ac:dyDescent="0.3">
      <c r="A30" s="10" t="s">
        <v>19</v>
      </c>
      <c r="B30" s="11">
        <v>0</v>
      </c>
      <c r="C30" s="11">
        <v>0</v>
      </c>
      <c r="D30" s="11">
        <v>8.9795918367346933E-2</v>
      </c>
      <c r="E30" s="11">
        <v>0</v>
      </c>
      <c r="F30" s="11">
        <v>5.22273425499232E-2</v>
      </c>
      <c r="G30" s="11">
        <v>0</v>
      </c>
      <c r="H30" s="11">
        <v>0</v>
      </c>
      <c r="I30" s="11">
        <v>2.9791666666666671E-2</v>
      </c>
      <c r="J30" s="11">
        <v>0</v>
      </c>
      <c r="K30" s="11">
        <v>8.9795918367346933E-2</v>
      </c>
      <c r="L30" s="11">
        <v>0</v>
      </c>
      <c r="M30" s="11">
        <v>5.22273425499232E-2</v>
      </c>
      <c r="N30" s="11">
        <v>0</v>
      </c>
      <c r="O30" s="11">
        <v>0</v>
      </c>
      <c r="P30" s="17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9" customFormat="1" x14ac:dyDescent="0.3">
      <c r="A31" s="3" t="s">
        <v>38</v>
      </c>
      <c r="B31" s="14">
        <v>3.65154326193287E-2</v>
      </c>
      <c r="C31" s="14">
        <v>0</v>
      </c>
      <c r="D31" s="14">
        <v>4.5542126466981961E-3</v>
      </c>
      <c r="E31" s="14">
        <v>0</v>
      </c>
      <c r="F31" s="14">
        <v>0.10073098240822556</v>
      </c>
      <c r="G31" s="14">
        <v>0</v>
      </c>
      <c r="H31" s="14">
        <v>4.4025157232704401E-3</v>
      </c>
      <c r="I31" s="14">
        <v>4.5707539214032721E-2</v>
      </c>
      <c r="J31" s="14">
        <v>0</v>
      </c>
      <c r="K31" s="14">
        <v>4.3790506218251883E-3</v>
      </c>
      <c r="L31" s="14">
        <v>0</v>
      </c>
      <c r="M31" s="14">
        <v>0.10073098240822556</v>
      </c>
      <c r="N31" s="14">
        <v>0</v>
      </c>
      <c r="O31" s="14">
        <v>4.4025157232704401E-3</v>
      </c>
      <c r="P31" s="17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s="9" customFormat="1" x14ac:dyDescent="0.3">
      <c r="A32" s="10" t="s">
        <v>33</v>
      </c>
      <c r="B32" s="11">
        <v>0</v>
      </c>
      <c r="C32" s="11">
        <v>0</v>
      </c>
      <c r="D32" s="11">
        <v>0</v>
      </c>
      <c r="E32" s="11">
        <v>0</v>
      </c>
      <c r="F32" s="11">
        <v>1.5029522275899088E-2</v>
      </c>
      <c r="G32" s="11">
        <v>0</v>
      </c>
      <c r="H32" s="11">
        <v>0</v>
      </c>
      <c r="I32" s="11">
        <v>1.9565217391304349E-2</v>
      </c>
      <c r="J32" s="11">
        <v>0</v>
      </c>
      <c r="K32" s="11">
        <v>0</v>
      </c>
      <c r="L32" s="11">
        <v>0</v>
      </c>
      <c r="M32" s="11">
        <v>1.5029522275899088E-2</v>
      </c>
      <c r="N32" s="11">
        <v>0</v>
      </c>
      <c r="O32" s="11">
        <v>0</v>
      </c>
      <c r="P32" s="17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</row>
    <row r="33" spans="1:33" s="9" customFormat="1" x14ac:dyDescent="0.3">
      <c r="A33" s="3" t="s">
        <v>34</v>
      </c>
      <c r="B33" s="14">
        <v>1.7777777777777799E-2</v>
      </c>
      <c r="C33" s="14">
        <v>0</v>
      </c>
      <c r="D33" s="14">
        <v>0.12122736418511067</v>
      </c>
      <c r="E33" s="14">
        <v>0</v>
      </c>
      <c r="F33" s="14">
        <v>9.5952023988006008E-2</v>
      </c>
      <c r="G33" s="14">
        <v>0</v>
      </c>
      <c r="H33" s="14">
        <v>5.2083333333333322E-3</v>
      </c>
      <c r="I33" s="14">
        <v>0</v>
      </c>
      <c r="J33" s="14">
        <v>0</v>
      </c>
      <c r="K33" s="14">
        <v>6.1300639658848605E-2</v>
      </c>
      <c r="L33" s="14">
        <v>0</v>
      </c>
      <c r="M33" s="14">
        <v>9.5952023988006008E-2</v>
      </c>
      <c r="N33" s="14">
        <v>0</v>
      </c>
      <c r="O33" s="14">
        <v>5.2083333333333322E-3</v>
      </c>
      <c r="P33" s="17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</row>
    <row r="34" spans="1:33" s="9" customFormat="1" x14ac:dyDescent="0.3">
      <c r="A34" s="10" t="s">
        <v>35</v>
      </c>
      <c r="B34" s="11">
        <v>1.4705882352941201E-2</v>
      </c>
      <c r="C34" s="11">
        <v>0</v>
      </c>
      <c r="D34" s="11">
        <v>3.5574229691876749E-2</v>
      </c>
      <c r="E34" s="11">
        <v>0</v>
      </c>
      <c r="F34" s="11">
        <v>0.13986097794822627</v>
      </c>
      <c r="G34" s="11">
        <v>0</v>
      </c>
      <c r="H34" s="11">
        <v>5.8107360265633647E-3</v>
      </c>
      <c r="I34" s="11">
        <v>1.6968325791855202E-2</v>
      </c>
      <c r="J34" s="11">
        <v>0</v>
      </c>
      <c r="K34" s="11">
        <v>2.0927601809954746E-2</v>
      </c>
      <c r="L34" s="11">
        <v>0</v>
      </c>
      <c r="M34" s="11">
        <v>0.13986097794822627</v>
      </c>
      <c r="N34" s="11">
        <v>0</v>
      </c>
      <c r="O34" s="11">
        <v>5.8107360265633647E-3</v>
      </c>
      <c r="P34" s="17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  <row r="35" spans="1:33" s="9" customFormat="1" x14ac:dyDescent="0.3">
      <c r="A35" s="3" t="s">
        <v>12</v>
      </c>
      <c r="B35" s="14">
        <v>1.79012345679012E-2</v>
      </c>
      <c r="C35" s="14">
        <v>0</v>
      </c>
      <c r="D35" s="14">
        <v>8.0916666666666665E-2</v>
      </c>
      <c r="E35" s="14">
        <v>0</v>
      </c>
      <c r="F35" s="14">
        <v>6.5364583333333337E-2</v>
      </c>
      <c r="G35" s="14">
        <v>0</v>
      </c>
      <c r="H35" s="14">
        <v>5.4719562243502051E-3</v>
      </c>
      <c r="I35" s="14">
        <v>1.1712511091393079E-2</v>
      </c>
      <c r="J35" s="14">
        <v>0</v>
      </c>
      <c r="K35" s="14">
        <v>0.11564516129032258</v>
      </c>
      <c r="L35" s="14">
        <v>0</v>
      </c>
      <c r="M35" s="14">
        <v>6.5364583333333337E-2</v>
      </c>
      <c r="N35" s="14">
        <v>0</v>
      </c>
      <c r="O35" s="14">
        <v>5.4719562243502051E-3</v>
      </c>
      <c r="P35" s="17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</row>
    <row r="36" spans="1:33" s="9" customFormat="1" x14ac:dyDescent="0.3">
      <c r="A36" s="10" t="s">
        <v>23</v>
      </c>
      <c r="B36" s="11">
        <v>0.21645021645021645</v>
      </c>
      <c r="C36" s="11">
        <v>0</v>
      </c>
      <c r="D36" s="11">
        <v>0.19748251748251749</v>
      </c>
      <c r="E36" s="11">
        <v>0</v>
      </c>
      <c r="F36" s="11">
        <v>0.10972886762360448</v>
      </c>
      <c r="G36" s="11">
        <v>0</v>
      </c>
      <c r="H36" s="11">
        <v>6.5466448445171853E-3</v>
      </c>
      <c r="I36" s="11">
        <v>1.611170784103115E-3</v>
      </c>
      <c r="J36" s="11">
        <v>0</v>
      </c>
      <c r="K36" s="11">
        <v>0.16179104477611939</v>
      </c>
      <c r="L36" s="11">
        <v>0</v>
      </c>
      <c r="M36" s="11">
        <v>0.10972886762360448</v>
      </c>
      <c r="N36" s="11">
        <v>0</v>
      </c>
      <c r="O36" s="11">
        <v>6.5466448445171853E-3</v>
      </c>
      <c r="P36" s="17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</row>
    <row r="37" spans="1:33" s="9" customFormat="1" x14ac:dyDescent="0.3">
      <c r="A37" s="3" t="s">
        <v>36</v>
      </c>
      <c r="B37" s="14">
        <v>7.6694139194139199E-3</v>
      </c>
      <c r="C37" s="14">
        <v>0</v>
      </c>
      <c r="D37" s="14">
        <v>8.4698275862068961E-2</v>
      </c>
      <c r="E37" s="14">
        <v>0</v>
      </c>
      <c r="F37" s="14">
        <v>4.6820132657042525E-3</v>
      </c>
      <c r="G37" s="14">
        <v>0</v>
      </c>
      <c r="H37" s="14">
        <v>5.5274067250115156E-3</v>
      </c>
      <c r="I37" s="14">
        <v>2.976190476190476E-3</v>
      </c>
      <c r="J37" s="14">
        <v>0</v>
      </c>
      <c r="K37" s="14">
        <v>6.1619718309859156E-2</v>
      </c>
      <c r="L37" s="14">
        <v>0</v>
      </c>
      <c r="M37" s="14">
        <v>4.6820132657042525E-3</v>
      </c>
      <c r="N37" s="14">
        <v>0</v>
      </c>
      <c r="O37" s="14">
        <v>5.5274067250115156E-3</v>
      </c>
      <c r="P37" s="1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</row>
    <row r="38" spans="1:33" s="9" customFormat="1" x14ac:dyDescent="0.3">
      <c r="A38" s="10" t="s">
        <v>37</v>
      </c>
      <c r="B38" s="11">
        <v>9.20454545454546E-3</v>
      </c>
      <c r="C38" s="11">
        <v>0</v>
      </c>
      <c r="D38" s="11">
        <v>2.7528089887640449E-2</v>
      </c>
      <c r="E38" s="11">
        <v>0</v>
      </c>
      <c r="F38" s="11">
        <v>0.15335305719921105</v>
      </c>
      <c r="G38" s="11">
        <v>0</v>
      </c>
      <c r="H38" s="11">
        <v>2.7586206896551722E-3</v>
      </c>
      <c r="I38" s="11">
        <v>7.9310344827586213E-3</v>
      </c>
      <c r="J38" s="11">
        <v>0</v>
      </c>
      <c r="K38" s="11">
        <v>2.7528089887640449E-2</v>
      </c>
      <c r="L38" s="11">
        <v>0</v>
      </c>
      <c r="M38" s="11">
        <v>0.15335305719921105</v>
      </c>
      <c r="N38" s="11">
        <v>0</v>
      </c>
      <c r="O38" s="11">
        <v>2.7586206896551722E-3</v>
      </c>
      <c r="P38" s="17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</row>
    <row r="39" spans="1:33" s="9" customFormat="1" x14ac:dyDescent="0.3">
      <c r="A39" s="3" t="s">
        <v>6</v>
      </c>
      <c r="B39" s="14">
        <v>0</v>
      </c>
      <c r="C39" s="14">
        <v>0</v>
      </c>
      <c r="D39" s="14">
        <v>4.2553191489361703E-3</v>
      </c>
      <c r="E39" s="14">
        <v>0</v>
      </c>
      <c r="F39" s="14">
        <v>7.8863636363636358E-2</v>
      </c>
      <c r="G39" s="14">
        <v>0</v>
      </c>
      <c r="H39" s="14">
        <v>4.0441176470588239E-3</v>
      </c>
      <c r="I39" s="14">
        <v>2.8985507246376812E-3</v>
      </c>
      <c r="J39" s="14">
        <v>0</v>
      </c>
      <c r="K39" s="14">
        <v>1.3801169590643274E-2</v>
      </c>
      <c r="L39" s="14">
        <v>0</v>
      </c>
      <c r="M39" s="14">
        <v>7.8863636363636358E-2</v>
      </c>
      <c r="N39" s="14">
        <v>0</v>
      </c>
      <c r="O39" s="14">
        <v>4.0441176470588239E-3</v>
      </c>
      <c r="P39" s="17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</row>
    <row r="40" spans="1:33" s="9" customFormat="1" x14ac:dyDescent="0.3">
      <c r="A40" s="10" t="s">
        <v>27</v>
      </c>
      <c r="B40" s="11">
        <v>2.4509803921568599E-2</v>
      </c>
      <c r="C40" s="11">
        <v>0</v>
      </c>
      <c r="D40" s="11">
        <v>0.04</v>
      </c>
      <c r="E40" s="11">
        <v>0</v>
      </c>
      <c r="F40" s="11">
        <v>9.1867469879518063E-2</v>
      </c>
      <c r="G40" s="11">
        <v>0</v>
      </c>
      <c r="H40" s="11">
        <v>0</v>
      </c>
      <c r="I40" s="11">
        <v>2.4509803921568631E-2</v>
      </c>
      <c r="J40" s="11">
        <v>0</v>
      </c>
      <c r="K40" s="11">
        <v>0.04</v>
      </c>
      <c r="L40" s="11">
        <v>0</v>
      </c>
      <c r="M40" s="11">
        <v>9.1867469879518063E-2</v>
      </c>
      <c r="N40" s="11">
        <v>0</v>
      </c>
      <c r="O40" s="11">
        <v>0</v>
      </c>
      <c r="P40" s="17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</row>
    <row r="41" spans="1:33" s="9" customFormat="1" x14ac:dyDescent="0.3">
      <c r="A41" s="3" t="s">
        <v>28</v>
      </c>
      <c r="B41" s="14">
        <v>9.2280701754386005E-2</v>
      </c>
      <c r="C41" s="14">
        <v>0</v>
      </c>
      <c r="D41" s="14">
        <v>0.14141414141414141</v>
      </c>
      <c r="E41" s="14">
        <v>0</v>
      </c>
      <c r="F41" s="14">
        <v>0.11130374479889044</v>
      </c>
      <c r="G41" s="14">
        <v>0</v>
      </c>
      <c r="H41" s="14">
        <v>0.11130374479889044</v>
      </c>
      <c r="I41" s="14">
        <v>3.5789473684210524E-2</v>
      </c>
      <c r="J41" s="14">
        <v>0</v>
      </c>
      <c r="K41" s="14">
        <v>0.14141414141414141</v>
      </c>
      <c r="L41" s="14">
        <v>0</v>
      </c>
      <c r="M41" s="14">
        <v>0.11130374479889044</v>
      </c>
      <c r="N41" s="14">
        <v>0</v>
      </c>
      <c r="O41" s="14">
        <v>0.11130374479889044</v>
      </c>
      <c r="P41" s="17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1:33" s="9" customFormat="1" x14ac:dyDescent="0.3">
      <c r="A42" s="10" t="s">
        <v>26</v>
      </c>
      <c r="B42" s="11">
        <v>6.3967611336032404E-2</v>
      </c>
      <c r="C42" s="11">
        <v>0</v>
      </c>
      <c r="D42" s="11">
        <v>0.14626865671641792</v>
      </c>
      <c r="E42" s="11">
        <v>0</v>
      </c>
      <c r="F42" s="11">
        <v>7.7647058823529416E-2</v>
      </c>
      <c r="G42" s="11">
        <v>0</v>
      </c>
      <c r="H42" s="11">
        <v>3.3613445378151259E-2</v>
      </c>
      <c r="I42" s="11">
        <v>6.396761133603239E-2</v>
      </c>
      <c r="J42" s="11">
        <v>0</v>
      </c>
      <c r="K42" s="11">
        <v>0.14626865671641792</v>
      </c>
      <c r="L42" s="11">
        <v>0</v>
      </c>
      <c r="M42" s="11">
        <v>7.7647058823529416E-2</v>
      </c>
      <c r="N42" s="11">
        <v>0</v>
      </c>
      <c r="O42" s="11">
        <v>3.3613445378151259E-2</v>
      </c>
      <c r="P42" s="17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</row>
    <row r="43" spans="1:33" s="9" customFormat="1" x14ac:dyDescent="0.3">
      <c r="A43" s="3" t="s">
        <v>50</v>
      </c>
      <c r="B43" s="14">
        <v>0</v>
      </c>
      <c r="C43" s="14">
        <v>0</v>
      </c>
      <c r="D43" s="14">
        <v>9.2483660130718959E-2</v>
      </c>
      <c r="E43" s="14">
        <v>0</v>
      </c>
      <c r="F43" s="14">
        <v>3.1822222222222224E-2</v>
      </c>
      <c r="G43" s="14">
        <v>0</v>
      </c>
      <c r="H43" s="14">
        <v>0</v>
      </c>
      <c r="I43" s="14">
        <v>1.8477331052181353E-2</v>
      </c>
      <c r="J43" s="14">
        <v>0</v>
      </c>
      <c r="K43" s="14">
        <v>9.34640522875817E-2</v>
      </c>
      <c r="L43" s="14">
        <v>0</v>
      </c>
      <c r="M43" s="14">
        <v>3.1822222222222224E-2</v>
      </c>
      <c r="N43" s="14">
        <v>0</v>
      </c>
      <c r="O43" s="14">
        <v>0</v>
      </c>
      <c r="P43" s="17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</row>
    <row r="44" spans="1:33" s="9" customFormat="1" x14ac:dyDescent="0.3">
      <c r="A44" s="10" t="s">
        <v>51</v>
      </c>
      <c r="B44" s="11">
        <v>1.0436200570729699E-2</v>
      </c>
      <c r="C44" s="11">
        <v>0</v>
      </c>
      <c r="D44" s="11">
        <v>9.0682730923694777E-2</v>
      </c>
      <c r="E44" s="11">
        <v>0</v>
      </c>
      <c r="F44" s="11">
        <v>1.5094339622641511E-2</v>
      </c>
      <c r="G44" s="11">
        <v>0</v>
      </c>
      <c r="H44" s="11">
        <v>0</v>
      </c>
      <c r="I44" s="11">
        <v>1.0675562969140951E-2</v>
      </c>
      <c r="J44" s="11">
        <v>0</v>
      </c>
      <c r="K44" s="11">
        <v>9.3333333333333338E-2</v>
      </c>
      <c r="L44" s="11">
        <v>0</v>
      </c>
      <c r="M44" s="11">
        <v>1.5094339622641511E-2</v>
      </c>
      <c r="N44" s="11">
        <v>0</v>
      </c>
      <c r="O44" s="11">
        <v>0</v>
      </c>
      <c r="P44" s="17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</row>
    <row r="45" spans="1:33" s="9" customFormat="1" x14ac:dyDescent="0.3">
      <c r="A45" s="3" t="s">
        <v>5</v>
      </c>
      <c r="B45" s="14">
        <v>8.2910321489001702E-3</v>
      </c>
      <c r="C45" s="14">
        <v>0</v>
      </c>
      <c r="D45" s="14">
        <v>8.2976236852356833E-2</v>
      </c>
      <c r="E45" s="14">
        <v>0</v>
      </c>
      <c r="F45" s="14">
        <v>1.0022371364653244E-2</v>
      </c>
      <c r="G45" s="14">
        <v>0</v>
      </c>
      <c r="H45" s="14">
        <v>0</v>
      </c>
      <c r="I45" s="14">
        <v>8.2910321489001685E-3</v>
      </c>
      <c r="J45" s="14">
        <v>0</v>
      </c>
      <c r="K45" s="14">
        <v>8.351393188854489E-2</v>
      </c>
      <c r="L45" s="14">
        <v>0</v>
      </c>
      <c r="M45" s="14">
        <v>1.0022371364653244E-2</v>
      </c>
      <c r="N45" s="14">
        <v>0</v>
      </c>
      <c r="O45" s="14">
        <v>0</v>
      </c>
      <c r="P45" s="17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</row>
    <row r="46" spans="1:33" s="9" customFormat="1" x14ac:dyDescent="0.3">
      <c r="A46" s="10" t="s">
        <v>56</v>
      </c>
      <c r="B46" s="11">
        <v>6.6666666666666697E-3</v>
      </c>
      <c r="C46" s="11">
        <v>0</v>
      </c>
      <c r="D46" s="11">
        <v>0.11270280965571824</v>
      </c>
      <c r="E46" s="11">
        <v>0</v>
      </c>
      <c r="F46" s="11">
        <v>2.6796805678793258E-2</v>
      </c>
      <c r="G46" s="11">
        <v>0</v>
      </c>
      <c r="H46" s="11">
        <v>6.3419117647058824E-3</v>
      </c>
      <c r="I46" s="11">
        <v>0</v>
      </c>
      <c r="J46" s="11">
        <v>0</v>
      </c>
      <c r="K46" s="11">
        <v>0.10263157894736842</v>
      </c>
      <c r="L46" s="11">
        <v>0</v>
      </c>
      <c r="M46" s="11">
        <v>2.6796805678793258E-2</v>
      </c>
      <c r="N46" s="11">
        <v>0</v>
      </c>
      <c r="O46" s="11">
        <v>6.3419117647058824E-3</v>
      </c>
      <c r="P46" s="17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</row>
    <row r="47" spans="1:33" s="9" customFormat="1" x14ac:dyDescent="0.3">
      <c r="A47" s="3" t="s">
        <v>57</v>
      </c>
      <c r="B47" s="14">
        <v>5.4687499999999997E-3</v>
      </c>
      <c r="C47" s="14">
        <v>0</v>
      </c>
      <c r="D47" s="14">
        <v>5.1076658053402238E-2</v>
      </c>
      <c r="E47" s="14">
        <v>0</v>
      </c>
      <c r="F47" s="14">
        <v>3.7652173913043478E-2</v>
      </c>
      <c r="G47" s="14">
        <v>0</v>
      </c>
      <c r="H47" s="14">
        <v>8.8768115942028988E-3</v>
      </c>
      <c r="I47" s="14">
        <v>5.4687499999999997E-3</v>
      </c>
      <c r="J47" s="14">
        <v>0</v>
      </c>
      <c r="K47" s="14">
        <v>7.19253604749788E-2</v>
      </c>
      <c r="L47" s="14">
        <v>0</v>
      </c>
      <c r="M47" s="14">
        <v>3.7652173913043478E-2</v>
      </c>
      <c r="N47" s="14">
        <v>0</v>
      </c>
      <c r="O47" s="14">
        <v>8.8768115942028988E-3</v>
      </c>
      <c r="P47" s="1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</row>
    <row r="48" spans="1:33" s="9" customFormat="1" x14ac:dyDescent="0.3">
      <c r="A48" s="10" t="s">
        <v>58</v>
      </c>
      <c r="B48" s="11">
        <v>0.10429292929292901</v>
      </c>
      <c r="C48" s="11">
        <v>0</v>
      </c>
      <c r="D48" s="11">
        <v>7.4835526315789477E-2</v>
      </c>
      <c r="E48" s="11">
        <v>0</v>
      </c>
      <c r="F48" s="11">
        <v>0.16878123798539024</v>
      </c>
      <c r="G48" s="11">
        <v>0</v>
      </c>
      <c r="H48" s="11">
        <v>5.7830271216097989E-2</v>
      </c>
      <c r="I48" s="11">
        <v>9.335016835016835E-2</v>
      </c>
      <c r="J48" s="11">
        <v>0</v>
      </c>
      <c r="K48" s="11">
        <v>0.17801857585139319</v>
      </c>
      <c r="L48" s="11">
        <v>0</v>
      </c>
      <c r="M48" s="11">
        <v>0.16878123798539024</v>
      </c>
      <c r="N48" s="11">
        <v>0</v>
      </c>
      <c r="O48" s="11">
        <v>5.7830271216097989E-2</v>
      </c>
      <c r="P48" s="17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</row>
    <row r="49" spans="1:33" s="9" customFormat="1" x14ac:dyDescent="0.3">
      <c r="A49" s="3" t="s">
        <v>59</v>
      </c>
      <c r="B49" s="14">
        <v>7.2321428571428597E-3</v>
      </c>
      <c r="C49" s="14">
        <v>0</v>
      </c>
      <c r="D49" s="14">
        <v>6.5164789319983318E-2</v>
      </c>
      <c r="E49" s="14">
        <v>0</v>
      </c>
      <c r="F49" s="14">
        <v>9.452936444086886E-2</v>
      </c>
      <c r="G49" s="14">
        <v>0</v>
      </c>
      <c r="H49" s="14">
        <v>0</v>
      </c>
      <c r="I49" s="14">
        <v>4.0350877192982457E-3</v>
      </c>
      <c r="J49" s="14">
        <v>0</v>
      </c>
      <c r="K49" s="14">
        <v>0.10416666666666669</v>
      </c>
      <c r="L49" s="14">
        <v>0</v>
      </c>
      <c r="M49" s="14">
        <v>9.452936444086886E-2</v>
      </c>
      <c r="N49" s="14">
        <v>0</v>
      </c>
      <c r="O49" s="14">
        <v>0</v>
      </c>
      <c r="P49" s="17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</row>
    <row r="50" spans="1:33" s="9" customFormat="1" x14ac:dyDescent="0.3">
      <c r="A50" s="10" t="s">
        <v>24</v>
      </c>
      <c r="B50" s="11">
        <v>1.2410714285714299E-2</v>
      </c>
      <c r="C50" s="11">
        <v>0</v>
      </c>
      <c r="D50" s="11">
        <v>3.8938053097345132E-2</v>
      </c>
      <c r="E50" s="11">
        <v>0</v>
      </c>
      <c r="F50" s="11">
        <v>0.15488188976377953</v>
      </c>
      <c r="G50" s="11">
        <v>0</v>
      </c>
      <c r="H50" s="11">
        <v>7.2222222222222219E-3</v>
      </c>
      <c r="I50" s="11">
        <v>1.1785714285714287E-2</v>
      </c>
      <c r="J50" s="11">
        <v>0</v>
      </c>
      <c r="K50" s="11">
        <v>3.8938053097345132E-2</v>
      </c>
      <c r="L50" s="11">
        <v>0</v>
      </c>
      <c r="M50" s="11">
        <v>0.15488188976377953</v>
      </c>
      <c r="N50" s="11">
        <v>0</v>
      </c>
      <c r="O50" s="11">
        <v>7.2222222222222219E-3</v>
      </c>
      <c r="P50" s="17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</row>
    <row r="51" spans="1:33" s="9" customFormat="1" x14ac:dyDescent="0.3">
      <c r="A51" s="3" t="s">
        <v>61</v>
      </c>
      <c r="B51" s="14">
        <v>2.6302083333333299E-2</v>
      </c>
      <c r="C51" s="14">
        <v>0</v>
      </c>
      <c r="D51" s="14">
        <v>1.9555555555555555E-2</v>
      </c>
      <c r="E51" s="14">
        <v>0</v>
      </c>
      <c r="F51" s="14">
        <v>0.15918367346938775</v>
      </c>
      <c r="G51" s="14">
        <v>0</v>
      </c>
      <c r="H51" s="14">
        <v>3.5230352303523031E-3</v>
      </c>
      <c r="I51" s="14">
        <v>2.4045138888888887E-2</v>
      </c>
      <c r="J51" s="14">
        <v>0</v>
      </c>
      <c r="K51" s="14">
        <v>1.9555555555555555E-2</v>
      </c>
      <c r="L51" s="14">
        <v>0</v>
      </c>
      <c r="M51" s="14">
        <v>0.15918367346938775</v>
      </c>
      <c r="N51" s="14">
        <v>0</v>
      </c>
      <c r="O51" s="14">
        <v>3.5230352303523031E-3</v>
      </c>
      <c r="P51" s="17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</row>
    <row r="52" spans="1:33" s="9" customFormat="1" x14ac:dyDescent="0.3">
      <c r="A52" s="10" t="s">
        <v>60</v>
      </c>
      <c r="B52" s="11">
        <v>4.83606557377049E-3</v>
      </c>
      <c r="C52" s="11">
        <v>0</v>
      </c>
      <c r="D52" s="11">
        <v>3.3606557377049177E-3</v>
      </c>
      <c r="E52" s="11">
        <v>0</v>
      </c>
      <c r="F52" s="11">
        <v>0.14064872325741892</v>
      </c>
      <c r="G52" s="11">
        <v>0</v>
      </c>
      <c r="H52" s="11">
        <v>1.0025062656641604E-3</v>
      </c>
      <c r="I52" s="11">
        <v>4.8360655737704917E-3</v>
      </c>
      <c r="J52" s="11">
        <v>0</v>
      </c>
      <c r="K52" s="11">
        <v>2.0983606557377049E-2</v>
      </c>
      <c r="L52" s="11">
        <v>0</v>
      </c>
      <c r="M52" s="11">
        <v>0.14064872325741892</v>
      </c>
      <c r="N52" s="11">
        <v>0</v>
      </c>
      <c r="O52" s="11">
        <v>1.0025062656641604E-3</v>
      </c>
      <c r="P52" s="17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</row>
    <row r="53" spans="1:33" s="9" customFormat="1" x14ac:dyDescent="0.3">
      <c r="A53" s="3" t="s">
        <v>147</v>
      </c>
      <c r="B53" s="14">
        <v>0</v>
      </c>
      <c r="C53" s="14">
        <v>0</v>
      </c>
      <c r="D53" s="14">
        <v>1.5393073117097306E-2</v>
      </c>
      <c r="E53" s="14">
        <v>0</v>
      </c>
      <c r="F53" s="14">
        <v>2.1864686468646869E-2</v>
      </c>
      <c r="G53" s="14">
        <v>0</v>
      </c>
      <c r="H53" s="14">
        <v>2.7568922305764411E-3</v>
      </c>
      <c r="I53" s="14">
        <v>1.3372093023255814E-2</v>
      </c>
      <c r="J53" s="14">
        <v>0</v>
      </c>
      <c r="K53" s="14">
        <v>1.6000581839339612E-2</v>
      </c>
      <c r="L53" s="14">
        <v>0</v>
      </c>
      <c r="M53" s="14">
        <v>2.1864686468646869E-2</v>
      </c>
      <c r="N53" s="14">
        <v>0</v>
      </c>
      <c r="O53" s="14">
        <v>2.7568922305764411E-3</v>
      </c>
      <c r="P53" s="17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</row>
    <row r="54" spans="1:33" s="9" customFormat="1" x14ac:dyDescent="0.3">
      <c r="A54" s="10" t="s">
        <v>148</v>
      </c>
      <c r="B54" s="11">
        <v>6.6185766341934999E-3</v>
      </c>
      <c r="C54" s="11">
        <v>0</v>
      </c>
      <c r="D54" s="11">
        <v>2.0524097489463076E-2</v>
      </c>
      <c r="E54" s="11">
        <v>0</v>
      </c>
      <c r="F54" s="11">
        <v>2.4937195212058519E-2</v>
      </c>
      <c r="G54" s="11">
        <v>0</v>
      </c>
      <c r="H54" s="11">
        <v>1.2097378277153559E-2</v>
      </c>
      <c r="I54" s="11">
        <v>6.4413430570466083E-3</v>
      </c>
      <c r="J54" s="11">
        <v>0</v>
      </c>
      <c r="K54" s="11">
        <v>2.6081286676809388E-2</v>
      </c>
      <c r="L54" s="11">
        <v>0</v>
      </c>
      <c r="M54" s="11">
        <v>2.4937195212058519E-2</v>
      </c>
      <c r="N54" s="11">
        <v>0</v>
      </c>
      <c r="O54" s="11">
        <v>1.2097378277153559E-2</v>
      </c>
      <c r="P54" s="17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</row>
    <row r="55" spans="1:33" s="9" customFormat="1" x14ac:dyDescent="0.3">
      <c r="A55" s="3" t="s">
        <v>149</v>
      </c>
      <c r="B55" s="14">
        <v>1.58241758241758E-2</v>
      </c>
      <c r="C55" s="14">
        <v>0</v>
      </c>
      <c r="D55" s="14">
        <v>1.8849763375310819E-2</v>
      </c>
      <c r="E55" s="14">
        <v>0</v>
      </c>
      <c r="F55" s="14">
        <v>1.7199612403100775E-2</v>
      </c>
      <c r="G55" s="14">
        <v>0</v>
      </c>
      <c r="H55" s="14">
        <v>1.7259541366177782E-2</v>
      </c>
      <c r="I55" s="14">
        <v>2.9198238584520177E-2</v>
      </c>
      <c r="J55" s="14">
        <v>0</v>
      </c>
      <c r="K55" s="14">
        <v>2.1736505252988769E-2</v>
      </c>
      <c r="L55" s="14">
        <v>0</v>
      </c>
      <c r="M55" s="14">
        <v>1.7199612403100775E-2</v>
      </c>
      <c r="N55" s="14">
        <v>0</v>
      </c>
      <c r="O55" s="14">
        <v>1.7259541366177782E-2</v>
      </c>
      <c r="P55" s="17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</row>
    <row r="56" spans="1:33" s="9" customFormat="1" x14ac:dyDescent="0.3">
      <c r="A56" s="10" t="s">
        <v>150</v>
      </c>
      <c r="B56" s="11">
        <v>1.7846307598957799E-2</v>
      </c>
      <c r="C56" s="11">
        <v>0</v>
      </c>
      <c r="D56" s="11">
        <v>2.3945578231292518E-2</v>
      </c>
      <c r="E56" s="11">
        <v>0</v>
      </c>
      <c r="F56" s="11">
        <v>2.5099170573386224E-2</v>
      </c>
      <c r="G56" s="11">
        <v>0</v>
      </c>
      <c r="H56" s="11">
        <v>1.8752981760798561E-2</v>
      </c>
      <c r="I56" s="11">
        <v>2.3143717880559987E-2</v>
      </c>
      <c r="J56" s="11">
        <v>0</v>
      </c>
      <c r="K56" s="11">
        <v>2.724961870869344E-2</v>
      </c>
      <c r="L56" s="11">
        <v>0</v>
      </c>
      <c r="M56" s="11">
        <v>2.5099170573386224E-2</v>
      </c>
      <c r="N56" s="11">
        <v>0</v>
      </c>
      <c r="O56" s="11">
        <v>1.8752981760798561E-2</v>
      </c>
      <c r="P56" s="17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</row>
    <row r="57" spans="1:33" s="9" customFormat="1" x14ac:dyDescent="0.3">
      <c r="A57" s="3" t="s">
        <v>151</v>
      </c>
      <c r="B57" s="14">
        <v>1.0602235845654499E-2</v>
      </c>
      <c r="C57" s="14">
        <v>0</v>
      </c>
      <c r="D57" s="14">
        <v>1.2928022361984625E-2</v>
      </c>
      <c r="E57" s="14">
        <v>0</v>
      </c>
      <c r="F57" s="14">
        <v>2.6253155427335015E-2</v>
      </c>
      <c r="G57" s="14">
        <v>0</v>
      </c>
      <c r="H57" s="14">
        <v>7.7308362369337977E-3</v>
      </c>
      <c r="I57" s="14">
        <v>3.2956685499058382E-3</v>
      </c>
      <c r="J57" s="14">
        <v>0</v>
      </c>
      <c r="K57" s="14">
        <v>1.2184084104991994E-2</v>
      </c>
      <c r="L57" s="14">
        <v>0</v>
      </c>
      <c r="M57" s="14">
        <v>2.6253155427335015E-2</v>
      </c>
      <c r="N57" s="14">
        <v>0</v>
      </c>
      <c r="O57" s="14">
        <v>7.7308362369337977E-3</v>
      </c>
      <c r="P57" s="1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</row>
    <row r="58" spans="1:33" s="9" customFormat="1" x14ac:dyDescent="0.3">
      <c r="A58" s="10" t="s">
        <v>152</v>
      </c>
      <c r="B58" s="11">
        <v>1.1818181818181801E-2</v>
      </c>
      <c r="C58" s="11">
        <v>0</v>
      </c>
      <c r="D58" s="11">
        <v>1.5001870557426113E-2</v>
      </c>
      <c r="E58" s="11">
        <v>0</v>
      </c>
      <c r="F58" s="11">
        <v>8.7246010790953971E-3</v>
      </c>
      <c r="G58" s="11">
        <v>0</v>
      </c>
      <c r="H58" s="11">
        <v>3.7782404194617934E-3</v>
      </c>
      <c r="I58" s="11">
        <v>0</v>
      </c>
      <c r="J58" s="11">
        <v>0</v>
      </c>
      <c r="K58" s="11">
        <v>2.2337662337662337E-2</v>
      </c>
      <c r="L58" s="11">
        <v>0</v>
      </c>
      <c r="M58" s="11">
        <v>8.7246010790953971E-3</v>
      </c>
      <c r="N58" s="11">
        <v>0</v>
      </c>
      <c r="O58" s="11">
        <v>3.7782404194617934E-3</v>
      </c>
      <c r="P58" s="17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</row>
    <row r="59" spans="1:33" s="9" customFormat="1" x14ac:dyDescent="0.3">
      <c r="A59" s="3" t="s">
        <v>153</v>
      </c>
      <c r="B59" s="14">
        <v>1.02259215219976E-2</v>
      </c>
      <c r="C59" s="14">
        <v>0</v>
      </c>
      <c r="D59" s="14">
        <v>1.0854341736694677E-2</v>
      </c>
      <c r="E59" s="14">
        <v>0</v>
      </c>
      <c r="F59" s="14">
        <v>7.2637292464878675E-3</v>
      </c>
      <c r="G59" s="14">
        <v>0</v>
      </c>
      <c r="H59" s="14">
        <v>1.0496487867177521E-2</v>
      </c>
      <c r="I59" s="14">
        <v>8.2553225105660225E-3</v>
      </c>
      <c r="J59" s="14">
        <v>0</v>
      </c>
      <c r="K59" s="14">
        <v>8.0532212885154053E-3</v>
      </c>
      <c r="L59" s="14">
        <v>0</v>
      </c>
      <c r="M59" s="14">
        <v>7.2637292464878675E-3</v>
      </c>
      <c r="N59" s="14">
        <v>0</v>
      </c>
      <c r="O59" s="14">
        <v>1.0496487867177521E-2</v>
      </c>
      <c r="P59" s="17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</row>
    <row r="60" spans="1:33" s="9" customFormat="1" x14ac:dyDescent="0.3">
      <c r="A60" s="10" t="s">
        <v>154</v>
      </c>
      <c r="B60" s="11">
        <v>1.27191011235955E-2</v>
      </c>
      <c r="C60" s="11">
        <v>0</v>
      </c>
      <c r="D60" s="11">
        <v>1.8065653227583169E-2</v>
      </c>
      <c r="E60" s="11">
        <v>0</v>
      </c>
      <c r="F60" s="11">
        <v>1.8123569794050342E-2</v>
      </c>
      <c r="G60" s="11">
        <v>0</v>
      </c>
      <c r="H60" s="11">
        <v>3.87382401770891E-3</v>
      </c>
      <c r="I60" s="11">
        <v>6.4076530842470999E-3</v>
      </c>
      <c r="J60" s="11">
        <v>0</v>
      </c>
      <c r="K60" s="11">
        <v>2.3608621518821319E-2</v>
      </c>
      <c r="L60" s="11">
        <v>0</v>
      </c>
      <c r="M60" s="11">
        <v>1.8123569794050342E-2</v>
      </c>
      <c r="N60" s="11">
        <v>0</v>
      </c>
      <c r="O60" s="11">
        <v>3.87382401770891E-3</v>
      </c>
      <c r="P60" s="17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</row>
    <row r="61" spans="1:33" s="9" customFormat="1" x14ac:dyDescent="0.3">
      <c r="A61" s="3" t="s">
        <v>155</v>
      </c>
      <c r="B61" s="14">
        <v>2.3591753774680601E-2</v>
      </c>
      <c r="C61" s="14">
        <v>0</v>
      </c>
      <c r="D61" s="14">
        <v>1.257183908045977E-2</v>
      </c>
      <c r="E61" s="14">
        <v>0</v>
      </c>
      <c r="F61" s="14">
        <v>2.7148148148148147E-2</v>
      </c>
      <c r="G61" s="14">
        <v>0</v>
      </c>
      <c r="H61" s="14">
        <v>2.4415896626849972E-3</v>
      </c>
      <c r="I61" s="14">
        <v>1.9303613053613052E-2</v>
      </c>
      <c r="J61" s="14">
        <v>0</v>
      </c>
      <c r="K61" s="14">
        <v>3.185853379152348E-2</v>
      </c>
      <c r="L61" s="14">
        <v>0</v>
      </c>
      <c r="M61" s="14">
        <v>2.7148148148148147E-2</v>
      </c>
      <c r="N61" s="14">
        <v>0</v>
      </c>
      <c r="O61" s="14">
        <v>2.4415896626849972E-3</v>
      </c>
      <c r="P61" s="17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</row>
    <row r="62" spans="1:33" s="9" customFormat="1" x14ac:dyDescent="0.3">
      <c r="A62" s="10" t="s">
        <v>156</v>
      </c>
      <c r="B62" s="11">
        <v>1.7251461988304101E-2</v>
      </c>
      <c r="C62" s="11">
        <v>0</v>
      </c>
      <c r="D62" s="11">
        <v>1.984126984126984E-2</v>
      </c>
      <c r="E62" s="11">
        <v>0</v>
      </c>
      <c r="F62" s="11">
        <v>1.8148148148148149E-2</v>
      </c>
      <c r="G62" s="11">
        <v>0</v>
      </c>
      <c r="H62" s="11">
        <v>1.7094017094017096E-2</v>
      </c>
      <c r="I62" s="11">
        <v>1.5972222222222221E-2</v>
      </c>
      <c r="J62" s="11">
        <v>0</v>
      </c>
      <c r="K62" s="11">
        <v>2.1149712225227098E-2</v>
      </c>
      <c r="L62" s="11">
        <v>0</v>
      </c>
      <c r="M62" s="11">
        <v>1.8148148148148149E-2</v>
      </c>
      <c r="N62" s="11">
        <v>0</v>
      </c>
      <c r="O62" s="11">
        <v>1.7094017094017096E-2</v>
      </c>
      <c r="P62" s="17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</row>
    <row r="63" spans="1:33" s="9" customFormat="1" x14ac:dyDescent="0.3">
      <c r="A63" s="3" t="s">
        <v>157</v>
      </c>
      <c r="B63" s="14">
        <v>4.4642857142857097E-3</v>
      </c>
      <c r="C63" s="14">
        <v>0</v>
      </c>
      <c r="D63" s="14">
        <v>5.8229813664596279E-3</v>
      </c>
      <c r="E63" s="14">
        <v>0</v>
      </c>
      <c r="F63" s="14">
        <v>2.8405504355510668E-2</v>
      </c>
      <c r="G63" s="14">
        <v>0</v>
      </c>
      <c r="H63" s="14">
        <v>7.0119118019768521E-3</v>
      </c>
      <c r="I63" s="14">
        <v>4.464285714285714E-3</v>
      </c>
      <c r="J63" s="14">
        <v>0</v>
      </c>
      <c r="K63" s="14">
        <v>1.5328019619865114E-2</v>
      </c>
      <c r="L63" s="14">
        <v>0</v>
      </c>
      <c r="M63" s="14">
        <v>2.8405504355510668E-2</v>
      </c>
      <c r="N63" s="14">
        <v>0</v>
      </c>
      <c r="O63" s="14">
        <v>7.0119118019768521E-3</v>
      </c>
      <c r="P63" s="17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</row>
    <row r="64" spans="1:33" s="9" customFormat="1" x14ac:dyDescent="0.3">
      <c r="A64" s="10" t="s">
        <v>158</v>
      </c>
      <c r="B64" s="11">
        <v>9.5475300954752998E-3</v>
      </c>
      <c r="C64" s="11">
        <v>0</v>
      </c>
      <c r="D64" s="11">
        <v>1.4141414141414142E-2</v>
      </c>
      <c r="E64" s="11">
        <v>0</v>
      </c>
      <c r="F64" s="11">
        <v>1.7916390179163903E-2</v>
      </c>
      <c r="G64" s="11">
        <v>0</v>
      </c>
      <c r="H64" s="11">
        <v>5.1043889377013511E-3</v>
      </c>
      <c r="I64" s="11">
        <v>0</v>
      </c>
      <c r="J64" s="11">
        <v>0</v>
      </c>
      <c r="K64" s="11">
        <v>1.6097227252605737E-2</v>
      </c>
      <c r="L64" s="11">
        <v>0</v>
      </c>
      <c r="M64" s="11">
        <v>1.7916390179163903E-2</v>
      </c>
      <c r="N64" s="11">
        <v>0</v>
      </c>
      <c r="O64" s="11">
        <v>5.1043889377013511E-3</v>
      </c>
      <c r="P64" s="17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</row>
    <row r="65" spans="1:33" s="9" customFormat="1" x14ac:dyDescent="0.3">
      <c r="A65" s="3" t="s">
        <v>197</v>
      </c>
      <c r="B65" s="14">
        <v>4.5949625595643299E-3</v>
      </c>
      <c r="C65" s="14">
        <v>0</v>
      </c>
      <c r="D65" s="14">
        <v>1.4938684503901895E-2</v>
      </c>
      <c r="E65" s="14">
        <v>0</v>
      </c>
      <c r="F65" s="14">
        <v>1.8975332068311195E-2</v>
      </c>
      <c r="G65" s="14">
        <v>0</v>
      </c>
      <c r="H65" s="14">
        <v>1.7668449197860963E-2</v>
      </c>
      <c r="I65" s="14">
        <v>1.4486614706879024E-2</v>
      </c>
      <c r="J65" s="14">
        <v>0</v>
      </c>
      <c r="K65" s="14">
        <v>2.2645920081817518E-2</v>
      </c>
      <c r="L65" s="14">
        <v>0</v>
      </c>
      <c r="M65" s="14">
        <v>1.8975332068311195E-2</v>
      </c>
      <c r="N65" s="14">
        <v>0</v>
      </c>
      <c r="O65" s="14">
        <v>1.7668449197860963E-2</v>
      </c>
      <c r="P65" s="17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</row>
    <row r="66" spans="1:33" s="9" customFormat="1" x14ac:dyDescent="0.3">
      <c r="A66" s="10" t="s">
        <v>160</v>
      </c>
      <c r="B66" s="11">
        <v>1.5738138535295099E-2</v>
      </c>
      <c r="C66" s="11">
        <v>0</v>
      </c>
      <c r="D66" s="11">
        <v>2.1900161030595812E-2</v>
      </c>
      <c r="E66" s="11">
        <v>0</v>
      </c>
      <c r="F66" s="11">
        <v>2.8517303203545216E-2</v>
      </c>
      <c r="G66" s="11">
        <v>0</v>
      </c>
      <c r="H66" s="11">
        <v>1.5760869565217391E-2</v>
      </c>
      <c r="I66" s="11">
        <v>2.1008961168270827E-2</v>
      </c>
      <c r="J66" s="11">
        <v>0</v>
      </c>
      <c r="K66" s="11">
        <v>1.9245524296675191E-2</v>
      </c>
      <c r="L66" s="11">
        <v>0</v>
      </c>
      <c r="M66" s="11">
        <v>2.8517303203545216E-2</v>
      </c>
      <c r="N66" s="11">
        <v>0</v>
      </c>
      <c r="O66" s="11">
        <v>1.5760869565217391E-2</v>
      </c>
      <c r="P66" s="17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</row>
    <row r="67" spans="1:33" s="9" customFormat="1" x14ac:dyDescent="0.3">
      <c r="A67" s="3" t="s">
        <v>161</v>
      </c>
      <c r="B67" s="14">
        <v>3.5563343985156197E-2</v>
      </c>
      <c r="C67" s="14">
        <v>0</v>
      </c>
      <c r="D67" s="14">
        <v>3.1876138433515486E-2</v>
      </c>
      <c r="E67" s="14">
        <v>0</v>
      </c>
      <c r="F67" s="14">
        <v>3.8790246625039243E-2</v>
      </c>
      <c r="G67" s="14">
        <v>0</v>
      </c>
      <c r="H67" s="14">
        <v>2.7077203306711504E-2</v>
      </c>
      <c r="I67" s="14">
        <v>1.6493145036594166E-2</v>
      </c>
      <c r="J67" s="14">
        <v>0</v>
      </c>
      <c r="K67" s="14">
        <v>4.2720458285087443E-2</v>
      </c>
      <c r="L67" s="14">
        <v>0</v>
      </c>
      <c r="M67" s="14">
        <v>3.8790246625039243E-2</v>
      </c>
      <c r="N67" s="14">
        <v>0</v>
      </c>
      <c r="O67" s="14">
        <v>2.7077203306711504E-2</v>
      </c>
      <c r="P67" s="1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</row>
    <row r="68" spans="1:33" s="9" customFormat="1" x14ac:dyDescent="0.3">
      <c r="A68" s="10" t="s">
        <v>162</v>
      </c>
      <c r="B68" s="11">
        <v>1.82513139034878E-2</v>
      </c>
      <c r="C68" s="11">
        <v>0</v>
      </c>
      <c r="D68" s="11">
        <v>2.080745341614907E-2</v>
      </c>
      <c r="E68" s="11">
        <v>0</v>
      </c>
      <c r="F68" s="11">
        <v>2.518939999360675E-2</v>
      </c>
      <c r="G68" s="11">
        <v>0</v>
      </c>
      <c r="H68" s="11">
        <v>2.3323426799328074E-2</v>
      </c>
      <c r="I68" s="11">
        <v>1.2822936357908002E-2</v>
      </c>
      <c r="J68" s="11">
        <v>0</v>
      </c>
      <c r="K68" s="11">
        <v>2.0894146566292827E-2</v>
      </c>
      <c r="L68" s="11">
        <v>0</v>
      </c>
      <c r="M68" s="11">
        <v>2.518939999360675E-2</v>
      </c>
      <c r="N68" s="11">
        <v>0</v>
      </c>
      <c r="O68" s="11">
        <v>2.3323426799328074E-2</v>
      </c>
      <c r="P68" s="17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</row>
    <row r="69" spans="1:33" s="9" customFormat="1" x14ac:dyDescent="0.3">
      <c r="A69" s="3" t="s">
        <v>163</v>
      </c>
      <c r="B69" s="14">
        <v>1.1155453602740201E-2</v>
      </c>
      <c r="C69" s="14">
        <v>0</v>
      </c>
      <c r="D69" s="14">
        <v>9.4271438896395693E-3</v>
      </c>
      <c r="E69" s="14">
        <v>0</v>
      </c>
      <c r="F69" s="14">
        <v>4.5218866857304467E-2</v>
      </c>
      <c r="G69" s="14">
        <v>0</v>
      </c>
      <c r="H69" s="14">
        <v>4.0597129431320525E-3</v>
      </c>
      <c r="I69" s="14">
        <v>3.9279413130281361E-2</v>
      </c>
      <c r="J69" s="14">
        <v>0</v>
      </c>
      <c r="K69" s="14">
        <v>1.1040312914011734E-2</v>
      </c>
      <c r="L69" s="14">
        <v>0</v>
      </c>
      <c r="M69" s="14">
        <v>4.5218866857304467E-2</v>
      </c>
      <c r="N69" s="14">
        <v>0</v>
      </c>
      <c r="O69" s="14">
        <v>4.0597129431320525E-3</v>
      </c>
      <c r="P69" s="17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</row>
    <row r="70" spans="1:33" s="9" customFormat="1" x14ac:dyDescent="0.3">
      <c r="A70" s="10" t="s">
        <v>164</v>
      </c>
      <c r="B70" s="11">
        <v>2.78559699741966E-2</v>
      </c>
      <c r="C70" s="11">
        <v>0</v>
      </c>
      <c r="D70" s="11">
        <v>2.9966508020447737E-2</v>
      </c>
      <c r="E70" s="11">
        <v>0</v>
      </c>
      <c r="F70" s="11">
        <v>2.2180316091954023E-2</v>
      </c>
      <c r="G70" s="11">
        <v>0</v>
      </c>
      <c r="H70" s="11">
        <v>5.5762081784386623E-3</v>
      </c>
      <c r="I70" s="11">
        <v>2.7421442862186653E-2</v>
      </c>
      <c r="J70" s="11">
        <v>0</v>
      </c>
      <c r="K70" s="11">
        <v>3.500379207747506E-2</v>
      </c>
      <c r="L70" s="11">
        <v>0</v>
      </c>
      <c r="M70" s="11">
        <v>2.2180316091954023E-2</v>
      </c>
      <c r="N70" s="11">
        <v>0</v>
      </c>
      <c r="O70" s="11">
        <v>5.5762081784386623E-3</v>
      </c>
      <c r="P70" s="17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</row>
    <row r="71" spans="1:33" s="9" customFormat="1" x14ac:dyDescent="0.3">
      <c r="A71" s="3" t="s">
        <v>198</v>
      </c>
      <c r="B71" s="14">
        <v>1.54783583134893E-2</v>
      </c>
      <c r="C71" s="14">
        <v>0</v>
      </c>
      <c r="D71" s="14">
        <v>1.8008474576271187E-2</v>
      </c>
      <c r="E71" s="14">
        <v>0</v>
      </c>
      <c r="F71" s="14">
        <v>3.2447552447552451E-2</v>
      </c>
      <c r="G71" s="14">
        <v>0</v>
      </c>
      <c r="H71" s="14">
        <v>1.6297729063686511E-2</v>
      </c>
      <c r="I71" s="14">
        <v>1.5218926553672317E-2</v>
      </c>
      <c r="J71" s="14">
        <v>0</v>
      </c>
      <c r="K71" s="14">
        <v>1.887195556188577E-2</v>
      </c>
      <c r="L71" s="14">
        <v>0</v>
      </c>
      <c r="M71" s="14">
        <v>3.2447552447552451E-2</v>
      </c>
      <c r="N71" s="14">
        <v>0</v>
      </c>
      <c r="O71" s="14">
        <v>1.6297729063686511E-2</v>
      </c>
      <c r="P71" s="17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</row>
    <row r="72" spans="1:33" s="9" customFormat="1" x14ac:dyDescent="0.3">
      <c r="A72" s="10" t="s">
        <v>166</v>
      </c>
      <c r="B72" s="11">
        <v>2.2915360501567401E-2</v>
      </c>
      <c r="C72" s="11">
        <v>0</v>
      </c>
      <c r="D72" s="11">
        <v>3.7296037296037296E-2</v>
      </c>
      <c r="E72" s="11">
        <v>0</v>
      </c>
      <c r="F72" s="11">
        <v>2.5256410256410254E-2</v>
      </c>
      <c r="G72" s="11">
        <v>0</v>
      </c>
      <c r="H72" s="11">
        <v>2.2147435897435893E-2</v>
      </c>
      <c r="I72" s="11">
        <v>5.7779133618059794E-2</v>
      </c>
      <c r="J72" s="11">
        <v>0</v>
      </c>
      <c r="K72" s="11">
        <v>4.3814989663365111E-2</v>
      </c>
      <c r="L72" s="11">
        <v>0</v>
      </c>
      <c r="M72" s="11">
        <v>2.5256410256410254E-2</v>
      </c>
      <c r="N72" s="11">
        <v>0</v>
      </c>
      <c r="O72" s="11">
        <v>2.2147435897435893E-2</v>
      </c>
      <c r="P72" s="17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</row>
    <row r="73" spans="1:33" s="9" customFormat="1" x14ac:dyDescent="0.3">
      <c r="A73" s="3" t="s">
        <v>167</v>
      </c>
      <c r="B73" s="14">
        <v>1.5843621399176999E-2</v>
      </c>
      <c r="C73" s="14">
        <v>0</v>
      </c>
      <c r="D73" s="14">
        <v>2.6970954356846474E-2</v>
      </c>
      <c r="E73" s="14">
        <v>0</v>
      </c>
      <c r="F73" s="14">
        <v>4.2491228070175441E-2</v>
      </c>
      <c r="G73" s="14">
        <v>0</v>
      </c>
      <c r="H73" s="14">
        <v>1.6075904045828857E-2</v>
      </c>
      <c r="I73" s="14">
        <v>1.5843621399176954E-2</v>
      </c>
      <c r="J73" s="14">
        <v>0</v>
      </c>
      <c r="K73" s="14">
        <v>3.133608815426997E-2</v>
      </c>
      <c r="L73" s="14">
        <v>0</v>
      </c>
      <c r="M73" s="14">
        <v>4.2491228070175441E-2</v>
      </c>
      <c r="N73" s="14">
        <v>0</v>
      </c>
      <c r="O73" s="14">
        <v>1.6075904045828857E-2</v>
      </c>
      <c r="P73" s="17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</row>
    <row r="74" spans="1:33" s="9" customFormat="1" x14ac:dyDescent="0.3">
      <c r="A74" s="10" t="s">
        <v>168</v>
      </c>
      <c r="B74" s="11">
        <v>1.5285759897828899E-2</v>
      </c>
      <c r="C74" s="11">
        <v>0</v>
      </c>
      <c r="D74" s="11">
        <v>3.7541284403669724E-2</v>
      </c>
      <c r="E74" s="11">
        <v>0</v>
      </c>
      <c r="F74" s="11">
        <v>2.3531746031746032E-2</v>
      </c>
      <c r="G74" s="11">
        <v>0</v>
      </c>
      <c r="H74" s="11">
        <v>2.6554352186121139E-2</v>
      </c>
      <c r="I74" s="11">
        <v>1.4088441890166028E-2</v>
      </c>
      <c r="J74" s="11">
        <v>0</v>
      </c>
      <c r="K74" s="11">
        <v>4.844036697247707E-2</v>
      </c>
      <c r="L74" s="11">
        <v>0</v>
      </c>
      <c r="M74" s="11">
        <v>2.3531746031746032E-2</v>
      </c>
      <c r="N74" s="11">
        <v>0</v>
      </c>
      <c r="O74" s="11">
        <v>2.6554352186121139E-2</v>
      </c>
      <c r="P74" s="17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</row>
    <row r="75" spans="1:33" s="9" customFormat="1" x14ac:dyDescent="0.3">
      <c r="A75" s="3" t="s">
        <v>169</v>
      </c>
      <c r="B75" s="14">
        <v>3.1473596418067698E-2</v>
      </c>
      <c r="C75" s="14">
        <v>0</v>
      </c>
      <c r="D75" s="14">
        <v>4.0159252207027867E-2</v>
      </c>
      <c r="E75" s="14">
        <v>0</v>
      </c>
      <c r="F75" s="14">
        <v>2.6668453497721786E-2</v>
      </c>
      <c r="G75" s="14">
        <v>0</v>
      </c>
      <c r="H75" s="14">
        <v>1.8185941043083902E-2</v>
      </c>
      <c r="I75" s="14">
        <v>3.4107370176901804E-2</v>
      </c>
      <c r="J75" s="14">
        <v>0</v>
      </c>
      <c r="K75" s="14">
        <v>4.0487573760606452E-2</v>
      </c>
      <c r="L75" s="14">
        <v>0</v>
      </c>
      <c r="M75" s="14">
        <v>2.6668453497721786E-2</v>
      </c>
      <c r="N75" s="14">
        <v>0</v>
      </c>
      <c r="O75" s="14">
        <v>1.8185941043083902E-2</v>
      </c>
      <c r="P75" s="17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</row>
    <row r="76" spans="1:33" s="9" customFormat="1" x14ac:dyDescent="0.3">
      <c r="A76" s="10" t="s">
        <v>170</v>
      </c>
      <c r="B76" s="11">
        <v>1.13051613909247E-2</v>
      </c>
      <c r="C76" s="11">
        <v>0</v>
      </c>
      <c r="D76" s="11">
        <v>1.5477084898572501E-2</v>
      </c>
      <c r="E76" s="11">
        <v>0</v>
      </c>
      <c r="F76" s="11">
        <v>3.1476718744002152E-2</v>
      </c>
      <c r="G76" s="11">
        <v>0</v>
      </c>
      <c r="H76" s="11">
        <v>6.0615541042587304E-3</v>
      </c>
      <c r="I76" s="11">
        <v>7.679713082800561E-3</v>
      </c>
      <c r="J76" s="11">
        <v>0</v>
      </c>
      <c r="K76" s="11">
        <v>1.679308653156723E-2</v>
      </c>
      <c r="L76" s="11">
        <v>0</v>
      </c>
      <c r="M76" s="11">
        <v>3.1476718744002152E-2</v>
      </c>
      <c r="N76" s="11">
        <v>0</v>
      </c>
      <c r="O76" s="11">
        <v>6.0615541042587304E-3</v>
      </c>
      <c r="P76" s="17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</row>
    <row r="77" spans="1:33" s="9" customFormat="1" x14ac:dyDescent="0.3">
      <c r="A77" s="3" t="s">
        <v>171</v>
      </c>
      <c r="B77" s="14">
        <v>1.1450381679389301E-2</v>
      </c>
      <c r="C77" s="14">
        <v>0</v>
      </c>
      <c r="D77" s="14">
        <v>2.2040106785869498E-2</v>
      </c>
      <c r="E77" s="14">
        <v>0</v>
      </c>
      <c r="F77" s="14">
        <v>4.2338709677419352E-2</v>
      </c>
      <c r="G77" s="14">
        <v>0</v>
      </c>
      <c r="H77" s="14">
        <v>3.2253968253968257E-2</v>
      </c>
      <c r="I77" s="14">
        <v>3.5126916154657732E-2</v>
      </c>
      <c r="J77" s="14">
        <v>0</v>
      </c>
      <c r="K77" s="14">
        <v>2.536209553158706E-2</v>
      </c>
      <c r="L77" s="14">
        <v>0</v>
      </c>
      <c r="M77" s="14">
        <v>4.2338709677419352E-2</v>
      </c>
      <c r="N77" s="14">
        <v>0</v>
      </c>
      <c r="O77" s="14">
        <v>3.2253968253968257E-2</v>
      </c>
      <c r="P77" s="1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</row>
    <row r="78" spans="1:33" s="9" customFormat="1" x14ac:dyDescent="0.3">
      <c r="A78" s="10" t="s">
        <v>172</v>
      </c>
      <c r="B78" s="11">
        <v>1.6132305194805199E-2</v>
      </c>
      <c r="C78" s="11">
        <v>0</v>
      </c>
      <c r="D78" s="11">
        <v>2.3155467720685111E-2</v>
      </c>
      <c r="E78" s="11">
        <v>0</v>
      </c>
      <c r="F78" s="11">
        <v>4.9104774535809019E-2</v>
      </c>
      <c r="G78" s="11">
        <v>0</v>
      </c>
      <c r="H78" s="11">
        <v>6.1758045700953815E-3</v>
      </c>
      <c r="I78" s="11">
        <v>8.6677586677586672E-3</v>
      </c>
      <c r="J78" s="11">
        <v>0</v>
      </c>
      <c r="K78" s="11">
        <v>2.9327610872675255E-2</v>
      </c>
      <c r="L78" s="11">
        <v>0</v>
      </c>
      <c r="M78" s="11">
        <v>4.9104774535809019E-2</v>
      </c>
      <c r="N78" s="11">
        <v>0</v>
      </c>
      <c r="O78" s="11">
        <v>6.1758045700953815E-3</v>
      </c>
      <c r="P78" s="17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</row>
    <row r="79" spans="1:33" s="9" customFormat="1" x14ac:dyDescent="0.3">
      <c r="A79" s="3" t="s">
        <v>173</v>
      </c>
      <c r="B79" s="14">
        <v>1.76793981481481E-2</v>
      </c>
      <c r="C79" s="14">
        <v>0</v>
      </c>
      <c r="D79" s="14">
        <v>2.1820623286521568E-2</v>
      </c>
      <c r="E79" s="14">
        <v>0</v>
      </c>
      <c r="F79" s="14">
        <v>3.520260802425005E-2</v>
      </c>
      <c r="G79" s="14">
        <v>0</v>
      </c>
      <c r="H79" s="14">
        <v>1.8170095539534612E-2</v>
      </c>
      <c r="I79" s="14">
        <v>2.2572178477690288E-2</v>
      </c>
      <c r="J79" s="14">
        <v>0</v>
      </c>
      <c r="K79" s="14">
        <v>1.9794803167168508E-2</v>
      </c>
      <c r="L79" s="14">
        <v>0</v>
      </c>
      <c r="M79" s="14">
        <v>3.520260802425005E-2</v>
      </c>
      <c r="N79" s="14">
        <v>0</v>
      </c>
      <c r="O79" s="14">
        <v>1.8170095539534612E-2</v>
      </c>
      <c r="P79" s="17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</row>
    <row r="80" spans="1:33" s="9" customFormat="1" x14ac:dyDescent="0.3">
      <c r="A80" s="10" t="s">
        <v>174</v>
      </c>
      <c r="B80" s="11">
        <v>3.2178079901933498E-2</v>
      </c>
      <c r="C80" s="11">
        <v>0</v>
      </c>
      <c r="D80" s="11">
        <v>3.7058466964236515E-2</v>
      </c>
      <c r="E80" s="11">
        <v>0</v>
      </c>
      <c r="F80" s="11">
        <v>4.1032485233984548E-2</v>
      </c>
      <c r="G80" s="11">
        <v>0</v>
      </c>
      <c r="H80" s="11">
        <v>1.194239550403934E-2</v>
      </c>
      <c r="I80" s="11">
        <v>1.9999436635587731E-2</v>
      </c>
      <c r="J80" s="11">
        <v>0</v>
      </c>
      <c r="K80" s="11">
        <v>3.2813781788351107E-2</v>
      </c>
      <c r="L80" s="11">
        <v>0</v>
      </c>
      <c r="M80" s="11">
        <v>4.1032485233984548E-2</v>
      </c>
      <c r="N80" s="11">
        <v>0</v>
      </c>
      <c r="O80" s="11">
        <v>1.194239550403934E-2</v>
      </c>
      <c r="P80" s="17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</row>
    <row r="81" spans="1:33" s="9" customFormat="1" x14ac:dyDescent="0.3">
      <c r="A81" s="3" t="s">
        <v>175</v>
      </c>
      <c r="B81" s="14">
        <v>1.4256075874333101E-2</v>
      </c>
      <c r="C81" s="14">
        <v>0</v>
      </c>
      <c r="D81" s="14">
        <v>1.9301126379166308E-2</v>
      </c>
      <c r="E81" s="14">
        <v>0</v>
      </c>
      <c r="F81" s="14">
        <v>3.9333682190825045E-2</v>
      </c>
      <c r="G81" s="14">
        <v>0</v>
      </c>
      <c r="H81" s="14">
        <v>1.2906281451660648E-2</v>
      </c>
      <c r="I81" s="14">
        <v>1.628810520023909E-2</v>
      </c>
      <c r="J81" s="14">
        <v>0</v>
      </c>
      <c r="K81" s="14">
        <v>1.7328477443609023E-2</v>
      </c>
      <c r="L81" s="14">
        <v>0</v>
      </c>
      <c r="M81" s="14">
        <v>3.9333682190825045E-2</v>
      </c>
      <c r="N81" s="14">
        <v>0</v>
      </c>
      <c r="O81" s="14">
        <v>1.2906281451660648E-2</v>
      </c>
      <c r="P81" s="17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</row>
    <row r="82" spans="1:33" s="9" customFormat="1" x14ac:dyDescent="0.3">
      <c r="A82" s="10" t="s">
        <v>176</v>
      </c>
      <c r="B82" s="11">
        <v>1.8433333333333302E-2</v>
      </c>
      <c r="C82" s="11">
        <v>0</v>
      </c>
      <c r="D82" s="11">
        <v>3.0698529411764704E-2</v>
      </c>
      <c r="E82" s="11">
        <v>0</v>
      </c>
      <c r="F82" s="11">
        <v>2.8561839234770937E-2</v>
      </c>
      <c r="G82" s="11">
        <v>0</v>
      </c>
      <c r="H82" s="11">
        <v>1.9665884114184615E-2</v>
      </c>
      <c r="I82" s="11">
        <v>3.929512516469038E-2</v>
      </c>
      <c r="J82" s="11">
        <v>0</v>
      </c>
      <c r="K82" s="11">
        <v>2.9790856031128406E-2</v>
      </c>
      <c r="L82" s="11">
        <v>0</v>
      </c>
      <c r="M82" s="11">
        <v>2.8561839234770937E-2</v>
      </c>
      <c r="N82" s="11">
        <v>0</v>
      </c>
      <c r="O82" s="11">
        <v>1.9665884114184615E-2</v>
      </c>
      <c r="P82" s="17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</row>
    <row r="83" spans="1:33" s="9" customFormat="1" x14ac:dyDescent="0.3">
      <c r="A83" s="3" t="s">
        <v>177</v>
      </c>
      <c r="B83" s="14">
        <v>1.9630252100840299E-2</v>
      </c>
      <c r="C83" s="14">
        <v>0</v>
      </c>
      <c r="D83" s="14">
        <v>3.6669387755102041E-2</v>
      </c>
      <c r="E83" s="14">
        <v>0</v>
      </c>
      <c r="F83" s="14">
        <v>3.6291399572649576E-2</v>
      </c>
      <c r="G83" s="14">
        <v>0</v>
      </c>
      <c r="H83" s="14">
        <v>2.4723972092393146E-2</v>
      </c>
      <c r="I83" s="14">
        <v>1.8410041841004185E-2</v>
      </c>
      <c r="J83" s="14">
        <v>0</v>
      </c>
      <c r="K83" s="14">
        <v>4.048582995951417E-2</v>
      </c>
      <c r="L83" s="14">
        <v>0</v>
      </c>
      <c r="M83" s="14">
        <v>3.6291399572649576E-2</v>
      </c>
      <c r="N83" s="14">
        <v>0</v>
      </c>
      <c r="O83" s="14">
        <v>2.4723972092393146E-2</v>
      </c>
      <c r="P83" s="17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</row>
    <row r="84" spans="1:33" s="9" customFormat="1" x14ac:dyDescent="0.3">
      <c r="A84" s="10" t="s">
        <v>178</v>
      </c>
      <c r="B84" s="11">
        <v>9.8745353159851307E-3</v>
      </c>
      <c r="C84" s="11">
        <v>0</v>
      </c>
      <c r="D84" s="11">
        <v>8.5851648351648359E-3</v>
      </c>
      <c r="E84" s="11">
        <v>0</v>
      </c>
      <c r="F84" s="11">
        <v>4.3460671559845114E-2</v>
      </c>
      <c r="G84" s="11">
        <v>0</v>
      </c>
      <c r="H84" s="11">
        <v>1.5062638172439202E-2</v>
      </c>
      <c r="I84" s="11">
        <v>2.5167204797047971E-2</v>
      </c>
      <c r="J84" s="11">
        <v>0</v>
      </c>
      <c r="K84" s="11">
        <v>8.8068181818181813E-3</v>
      </c>
      <c r="L84" s="11">
        <v>0</v>
      </c>
      <c r="M84" s="11">
        <v>4.3460671559845114E-2</v>
      </c>
      <c r="N84" s="11">
        <v>0</v>
      </c>
      <c r="O84" s="11">
        <v>1.5062638172439202E-2</v>
      </c>
      <c r="P84" s="17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</row>
    <row r="85" spans="1:33" s="9" customFormat="1" x14ac:dyDescent="0.3">
      <c r="A85" s="3" t="s">
        <v>179</v>
      </c>
      <c r="B85" s="14">
        <v>4.6892303433001097E-2</v>
      </c>
      <c r="C85" s="14">
        <v>0</v>
      </c>
      <c r="D85" s="14">
        <v>3.9093287934676375E-2</v>
      </c>
      <c r="E85" s="14">
        <v>0</v>
      </c>
      <c r="F85" s="14">
        <v>3.3467343772041191E-2</v>
      </c>
      <c r="G85" s="14">
        <v>0</v>
      </c>
      <c r="H85" s="14">
        <v>1.4506909774980103E-2</v>
      </c>
      <c r="I85" s="14">
        <v>5.5800293685756251E-2</v>
      </c>
      <c r="J85" s="14">
        <v>0</v>
      </c>
      <c r="K85" s="14">
        <v>4.1190788241902275E-2</v>
      </c>
      <c r="L85" s="14">
        <v>0</v>
      </c>
      <c r="M85" s="14">
        <v>3.3467343772041191E-2</v>
      </c>
      <c r="N85" s="14">
        <v>0</v>
      </c>
      <c r="O85" s="14">
        <v>1.4506909774980103E-2</v>
      </c>
      <c r="P85" s="17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</row>
    <row r="86" spans="1:33" s="9" customFormat="1" x14ac:dyDescent="0.3">
      <c r="A86" s="10" t="s">
        <v>180</v>
      </c>
      <c r="B86" s="11">
        <v>4.1926070038910503E-2</v>
      </c>
      <c r="C86" s="11">
        <v>0</v>
      </c>
      <c r="D86" s="11">
        <v>1.9607843137254902E-2</v>
      </c>
      <c r="E86" s="11">
        <v>0</v>
      </c>
      <c r="F86" s="11">
        <v>2.7740167101482777E-2</v>
      </c>
      <c r="G86" s="11">
        <v>0</v>
      </c>
      <c r="H86" s="11">
        <v>1.697707254756942E-2</v>
      </c>
      <c r="I86" s="11">
        <v>2.5131752305665347E-2</v>
      </c>
      <c r="J86" s="11">
        <v>0</v>
      </c>
      <c r="K86" s="11">
        <v>1.9607843137254902E-2</v>
      </c>
      <c r="L86" s="11">
        <v>0</v>
      </c>
      <c r="M86" s="11">
        <v>2.7740167101482777E-2</v>
      </c>
      <c r="N86" s="11">
        <v>0</v>
      </c>
      <c r="O86" s="11">
        <v>1.697707254756942E-2</v>
      </c>
      <c r="P86" s="17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</row>
    <row r="87" spans="1:33" s="9" customFormat="1" x14ac:dyDescent="0.3">
      <c r="A87" s="3" t="s">
        <v>181</v>
      </c>
      <c r="B87" s="14">
        <v>2.5818181818181799E-2</v>
      </c>
      <c r="C87" s="14">
        <v>0</v>
      </c>
      <c r="D87" s="14">
        <v>4.8407843137254901E-2</v>
      </c>
      <c r="E87" s="14">
        <v>0</v>
      </c>
      <c r="F87" s="14">
        <v>2.1147463252726411E-2</v>
      </c>
      <c r="G87" s="14">
        <v>0</v>
      </c>
      <c r="H87" s="14">
        <v>2.2820512820512825E-2</v>
      </c>
      <c r="I87" s="14">
        <v>6.4696969696969697E-2</v>
      </c>
      <c r="J87" s="14">
        <v>0</v>
      </c>
      <c r="K87" s="14">
        <v>4.1250000000000002E-2</v>
      </c>
      <c r="L87" s="14">
        <v>0</v>
      </c>
      <c r="M87" s="14">
        <v>2.1147463252726411E-2</v>
      </c>
      <c r="N87" s="14">
        <v>0</v>
      </c>
      <c r="O87" s="14">
        <v>2.2820512820512825E-2</v>
      </c>
      <c r="P87" s="1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</row>
    <row r="88" spans="1:33" s="9" customFormat="1" x14ac:dyDescent="0.3">
      <c r="A88" s="10" t="s">
        <v>182</v>
      </c>
      <c r="B88" s="11">
        <v>2.9914529914529899E-3</v>
      </c>
      <c r="C88" s="11">
        <v>0</v>
      </c>
      <c r="D88" s="11">
        <v>4.4170589864303514E-2</v>
      </c>
      <c r="E88" s="11">
        <v>0</v>
      </c>
      <c r="F88" s="11">
        <v>2.1714021714021713E-2</v>
      </c>
      <c r="G88" s="11">
        <v>0</v>
      </c>
      <c r="H88" s="11">
        <v>1.234744469870328E-2</v>
      </c>
      <c r="I88" s="11">
        <v>2.5784271594327455E-3</v>
      </c>
      <c r="J88" s="11">
        <v>0</v>
      </c>
      <c r="K88" s="11">
        <v>4.4170589864303514E-2</v>
      </c>
      <c r="L88" s="11">
        <v>0</v>
      </c>
      <c r="M88" s="11">
        <v>2.1714021714021713E-2</v>
      </c>
      <c r="N88" s="11">
        <v>0</v>
      </c>
      <c r="O88" s="11">
        <v>1.234744469870328E-2</v>
      </c>
      <c r="P88" s="17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</row>
    <row r="89" spans="1:33" s="9" customFormat="1" x14ac:dyDescent="0.3">
      <c r="A89" s="3" t="s">
        <v>183</v>
      </c>
      <c r="B89" s="14">
        <v>1.97631133671743E-2</v>
      </c>
      <c r="C89" s="14">
        <v>0</v>
      </c>
      <c r="D89" s="14">
        <v>6.4137159405028302E-2</v>
      </c>
      <c r="E89" s="14">
        <v>0</v>
      </c>
      <c r="F89" s="14">
        <v>5.4828973843058348E-2</v>
      </c>
      <c r="G89" s="14">
        <v>0</v>
      </c>
      <c r="H89" s="14">
        <v>2.2884549503254539E-2</v>
      </c>
      <c r="I89" s="14">
        <v>4.2144053601340034E-2</v>
      </c>
      <c r="J89" s="14">
        <v>0</v>
      </c>
      <c r="K89" s="14">
        <v>6.4137159405028302E-2</v>
      </c>
      <c r="L89" s="14">
        <v>0</v>
      </c>
      <c r="M89" s="14">
        <v>5.4828973843058348E-2</v>
      </c>
      <c r="N89" s="14">
        <v>0</v>
      </c>
      <c r="O89" s="14">
        <v>2.2884549503254539E-2</v>
      </c>
      <c r="P89" s="17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</row>
    <row r="90" spans="1:33" s="9" customFormat="1" x14ac:dyDescent="0.3">
      <c r="A90" s="10" t="s">
        <v>184</v>
      </c>
      <c r="B90" s="11">
        <v>1.5529411764705899E-2</v>
      </c>
      <c r="C90" s="11">
        <v>0</v>
      </c>
      <c r="D90" s="11">
        <v>2.4790123456790124E-2</v>
      </c>
      <c r="E90" s="11">
        <v>0</v>
      </c>
      <c r="F90" s="11">
        <v>4.8226395409493999E-2</v>
      </c>
      <c r="G90" s="11">
        <v>0</v>
      </c>
      <c r="H90" s="11">
        <v>3.8086195073060082E-2</v>
      </c>
      <c r="I90" s="11">
        <v>1.257516339869281E-2</v>
      </c>
      <c r="J90" s="11">
        <v>0</v>
      </c>
      <c r="K90" s="11">
        <v>3.9705882352941174E-2</v>
      </c>
      <c r="L90" s="11">
        <v>0</v>
      </c>
      <c r="M90" s="11">
        <v>4.8226395409493999E-2</v>
      </c>
      <c r="N90" s="11">
        <v>0</v>
      </c>
      <c r="O90" s="11">
        <v>3.8086195073060082E-2</v>
      </c>
      <c r="P90" s="17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</row>
    <row r="91" spans="1:33" s="9" customFormat="1" x14ac:dyDescent="0.3">
      <c r="A91" s="3" t="s">
        <v>185</v>
      </c>
      <c r="B91" s="14">
        <v>2.0442219440967899E-2</v>
      </c>
      <c r="C91" s="14">
        <v>0</v>
      </c>
      <c r="D91" s="14">
        <v>2.5292397660818713E-2</v>
      </c>
      <c r="E91" s="14">
        <v>0</v>
      </c>
      <c r="F91" s="14">
        <v>3.8368081595920207E-2</v>
      </c>
      <c r="G91" s="14">
        <v>0</v>
      </c>
      <c r="H91" s="14">
        <v>2.0170888007323771E-2</v>
      </c>
      <c r="I91" s="14">
        <v>1.4780380237201263E-2</v>
      </c>
      <c r="J91" s="14">
        <v>0</v>
      </c>
      <c r="K91" s="14">
        <v>2.5116144018583041E-2</v>
      </c>
      <c r="L91" s="14">
        <v>0</v>
      </c>
      <c r="M91" s="14">
        <v>3.8368081595920207E-2</v>
      </c>
      <c r="N91" s="14">
        <v>0</v>
      </c>
      <c r="O91" s="14">
        <v>2.0170888007323771E-2</v>
      </c>
      <c r="P91" s="17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</row>
    <row r="92" spans="1:33" s="9" customFormat="1" x14ac:dyDescent="0.3">
      <c r="A92" s="10" t="s">
        <v>186</v>
      </c>
      <c r="B92" s="11">
        <v>1.7205387205387199E-2</v>
      </c>
      <c r="C92" s="11">
        <v>0</v>
      </c>
      <c r="D92" s="11">
        <v>9.4730158730158734E-2</v>
      </c>
      <c r="E92" s="11">
        <v>0</v>
      </c>
      <c r="F92" s="11">
        <v>1.6349683016349682E-2</v>
      </c>
      <c r="G92" s="11">
        <v>0</v>
      </c>
      <c r="H92" s="11">
        <v>1.2470268433571186E-2</v>
      </c>
      <c r="I92" s="11">
        <v>3.1044776119402987E-2</v>
      </c>
      <c r="J92" s="11">
        <v>0</v>
      </c>
      <c r="K92" s="11">
        <v>9.1164274322169059E-2</v>
      </c>
      <c r="L92" s="11">
        <v>0</v>
      </c>
      <c r="M92" s="11">
        <v>1.6349683016349682E-2</v>
      </c>
      <c r="N92" s="11">
        <v>0</v>
      </c>
      <c r="O92" s="11">
        <v>1.2470268433571186E-2</v>
      </c>
      <c r="P92" s="17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</row>
    <row r="93" spans="1:33" s="9" customFormat="1" x14ac:dyDescent="0.3">
      <c r="A93" s="3" t="s">
        <v>187</v>
      </c>
      <c r="B93" s="14">
        <v>5.0292107583774302E-2</v>
      </c>
      <c r="C93" s="14">
        <v>0</v>
      </c>
      <c r="D93" s="14">
        <v>3.6294691224268691E-2</v>
      </c>
      <c r="E93" s="14">
        <v>0</v>
      </c>
      <c r="F93" s="14">
        <v>3.690556682443092E-2</v>
      </c>
      <c r="G93" s="14">
        <v>0</v>
      </c>
      <c r="H93" s="14">
        <v>1.1101449275362319E-2</v>
      </c>
      <c r="I93" s="14">
        <v>4.4945987654320986E-2</v>
      </c>
      <c r="J93" s="14">
        <v>0</v>
      </c>
      <c r="K93" s="14">
        <v>3.6040882194728348E-2</v>
      </c>
      <c r="L93" s="14">
        <v>0</v>
      </c>
      <c r="M93" s="14">
        <v>3.690556682443092E-2</v>
      </c>
      <c r="N93" s="14">
        <v>0</v>
      </c>
      <c r="O93" s="14">
        <v>1.1101449275362319E-2</v>
      </c>
      <c r="P93" s="17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</row>
    <row r="94" spans="1:33" s="9" customFormat="1" x14ac:dyDescent="0.3">
      <c r="A94" s="10" t="s">
        <v>188</v>
      </c>
      <c r="B94" s="11">
        <v>2.3869273416982799E-2</v>
      </c>
      <c r="C94" s="11">
        <v>0</v>
      </c>
      <c r="D94" s="11">
        <v>3.1624894395944805E-2</v>
      </c>
      <c r="E94" s="11">
        <v>0</v>
      </c>
      <c r="F94" s="11">
        <v>2.2963449593884376E-2</v>
      </c>
      <c r="G94" s="11">
        <v>0</v>
      </c>
      <c r="H94" s="11">
        <v>1.7230918577842494E-2</v>
      </c>
      <c r="I94" s="11">
        <v>4.5909511687109467E-2</v>
      </c>
      <c r="J94" s="11">
        <v>0</v>
      </c>
      <c r="K94" s="11">
        <v>2.8700482549657725E-2</v>
      </c>
      <c r="L94" s="11">
        <v>0</v>
      </c>
      <c r="M94" s="11">
        <v>2.2963449593884376E-2</v>
      </c>
      <c r="N94" s="11">
        <v>0</v>
      </c>
      <c r="O94" s="11">
        <v>1.7230918577842494E-2</v>
      </c>
      <c r="P94" s="17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</row>
    <row r="95" spans="1:33" s="9" customFormat="1" x14ac:dyDescent="0.3">
      <c r="A95" s="3" t="s">
        <v>189</v>
      </c>
      <c r="B95" s="14">
        <v>2.3193814982671299E-2</v>
      </c>
      <c r="C95" s="14">
        <v>0</v>
      </c>
      <c r="D95" s="14">
        <v>3.0444822557122019E-2</v>
      </c>
      <c r="E95" s="14">
        <v>0</v>
      </c>
      <c r="F95" s="14">
        <v>3.2935866548748131E-2</v>
      </c>
      <c r="G95" s="14">
        <v>0</v>
      </c>
      <c r="H95" s="14">
        <v>2.8882664176781824E-2</v>
      </c>
      <c r="I95" s="14">
        <v>1.040022286191847E-2</v>
      </c>
      <c r="J95" s="14">
        <v>0</v>
      </c>
      <c r="K95" s="14">
        <v>2.5006861638864321E-2</v>
      </c>
      <c r="L95" s="14">
        <v>0</v>
      </c>
      <c r="M95" s="14">
        <v>3.2935866548748131E-2</v>
      </c>
      <c r="N95" s="14">
        <v>0</v>
      </c>
      <c r="O95" s="14">
        <v>2.8882664176781824E-2</v>
      </c>
      <c r="P95" s="17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</row>
    <row r="96" spans="1:33" s="9" customFormat="1" x14ac:dyDescent="0.3">
      <c r="A96" s="10" t="s">
        <v>190</v>
      </c>
      <c r="B96" s="11">
        <v>2.8439014114177399E-2</v>
      </c>
      <c r="C96" s="11">
        <v>0</v>
      </c>
      <c r="D96" s="11">
        <v>0.13691275167785236</v>
      </c>
      <c r="E96" s="11">
        <v>0</v>
      </c>
      <c r="F96" s="11">
        <v>4.9731182795698922E-2</v>
      </c>
      <c r="G96" s="11">
        <v>0</v>
      </c>
      <c r="H96" s="11">
        <v>3.2465228498438831E-2</v>
      </c>
      <c r="I96" s="11">
        <v>2.5103574187205956E-2</v>
      </c>
      <c r="J96" s="11">
        <v>0</v>
      </c>
      <c r="K96" s="11">
        <v>0.13691275167785236</v>
      </c>
      <c r="L96" s="11">
        <v>0</v>
      </c>
      <c r="M96" s="11">
        <v>4.9731182795698922E-2</v>
      </c>
      <c r="N96" s="11">
        <v>0</v>
      </c>
      <c r="O96" s="11">
        <v>3.2465228498438831E-2</v>
      </c>
      <c r="P96" s="17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</row>
    <row r="97" spans="1:33" s="9" customFormat="1" x14ac:dyDescent="0.3">
      <c r="A97" s="3" t="s">
        <v>191</v>
      </c>
      <c r="B97" s="14">
        <v>2.19026548672566E-2</v>
      </c>
      <c r="C97" s="14">
        <v>0</v>
      </c>
      <c r="D97" s="14">
        <v>9.2068654019873547E-2</v>
      </c>
      <c r="E97" s="14">
        <v>0</v>
      </c>
      <c r="F97" s="14">
        <v>0</v>
      </c>
      <c r="G97" s="14">
        <v>0</v>
      </c>
      <c r="H97" s="14">
        <v>3.0503674219228415E-2</v>
      </c>
      <c r="I97" s="14">
        <v>2.3893805309734516E-2</v>
      </c>
      <c r="J97" s="14">
        <v>0</v>
      </c>
      <c r="K97" s="14">
        <v>9.094850948509485E-2</v>
      </c>
      <c r="L97" s="14">
        <v>0</v>
      </c>
      <c r="M97" s="14">
        <v>0</v>
      </c>
      <c r="N97" s="14">
        <v>0</v>
      </c>
      <c r="O97" s="14">
        <v>3.0503674219228415E-2</v>
      </c>
      <c r="P97" s="1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</row>
    <row r="98" spans="1:33" s="9" customFormat="1" x14ac:dyDescent="0.3">
      <c r="A98" s="10" t="s">
        <v>192</v>
      </c>
      <c r="B98" s="11">
        <v>4.6420781926495E-2</v>
      </c>
      <c r="C98" s="11">
        <v>0</v>
      </c>
      <c r="D98" s="11">
        <v>3.430346631785481E-2</v>
      </c>
      <c r="E98" s="11">
        <v>0</v>
      </c>
      <c r="F98" s="11">
        <v>4.6850649350649351E-2</v>
      </c>
      <c r="G98" s="11">
        <v>0</v>
      </c>
      <c r="H98" s="11">
        <v>1.6134453781512605E-2</v>
      </c>
      <c r="I98" s="11">
        <v>3.0241869852534263E-2</v>
      </c>
      <c r="J98" s="11">
        <v>0</v>
      </c>
      <c r="K98" s="11">
        <v>3.7713327096170597E-2</v>
      </c>
      <c r="L98" s="11">
        <v>0</v>
      </c>
      <c r="M98" s="11">
        <v>4.6850649350649351E-2</v>
      </c>
      <c r="N98" s="11">
        <v>0</v>
      </c>
      <c r="O98" s="11">
        <v>1.6134453781512605E-2</v>
      </c>
      <c r="P98" s="17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</row>
    <row r="99" spans="1:33" s="9" customFormat="1" x14ac:dyDescent="0.3">
      <c r="A99" s="3" t="s">
        <v>193</v>
      </c>
      <c r="B99" s="14">
        <v>8.25357192398391E-2</v>
      </c>
      <c r="C99" s="14">
        <v>0</v>
      </c>
      <c r="D99" s="14">
        <v>8.1618655692729761E-2</v>
      </c>
      <c r="E99" s="14">
        <v>0</v>
      </c>
      <c r="F99" s="14">
        <v>6.3674351175417157E-2</v>
      </c>
      <c r="G99" s="14">
        <v>0</v>
      </c>
      <c r="H99" s="14">
        <v>2.3775811209439529E-2</v>
      </c>
      <c r="I99" s="14">
        <v>8.2535719239839087E-2</v>
      </c>
      <c r="J99" s="14">
        <v>0</v>
      </c>
      <c r="K99" s="14">
        <v>8.1922070769654423E-2</v>
      </c>
      <c r="L99" s="14">
        <v>0</v>
      </c>
      <c r="M99" s="14">
        <v>6.3674351175417157E-2</v>
      </c>
      <c r="N99" s="14">
        <v>0</v>
      </c>
      <c r="O99" s="14">
        <v>2.3775811209439529E-2</v>
      </c>
      <c r="P99" s="17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</row>
    <row r="100" spans="1:33" s="9" customFormat="1" x14ac:dyDescent="0.3">
      <c r="A100" s="10" t="s">
        <v>194</v>
      </c>
      <c r="B100" s="11">
        <v>1.9157088122605401E-2</v>
      </c>
      <c r="C100" s="11">
        <v>0</v>
      </c>
      <c r="D100" s="11">
        <v>1.8518518518518517E-2</v>
      </c>
      <c r="E100" s="11">
        <v>0</v>
      </c>
      <c r="F100" s="11">
        <v>6.3112173507462691E-2</v>
      </c>
      <c r="G100" s="11">
        <v>0</v>
      </c>
      <c r="H100" s="11">
        <v>4.6447683528959581E-2</v>
      </c>
      <c r="I100" s="11">
        <v>1.9157088122605363E-2</v>
      </c>
      <c r="J100" s="11">
        <v>0</v>
      </c>
      <c r="K100" s="11">
        <v>1.8382352941176471E-2</v>
      </c>
      <c r="L100" s="11">
        <v>0</v>
      </c>
      <c r="M100" s="11">
        <v>6.3112173507462691E-2</v>
      </c>
      <c r="N100" s="11">
        <v>0</v>
      </c>
      <c r="O100" s="11">
        <v>4.6447683528959581E-2</v>
      </c>
      <c r="P100" s="17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</row>
    <row r="101" spans="1:33" s="9" customFormat="1" x14ac:dyDescent="0.3">
      <c r="A101" s="3" t="s">
        <v>195</v>
      </c>
      <c r="B101" s="14">
        <v>2.81882868089765E-2</v>
      </c>
      <c r="C101" s="14">
        <v>0</v>
      </c>
      <c r="D101" s="14">
        <v>9.623841851330002E-2</v>
      </c>
      <c r="E101" s="14">
        <v>0</v>
      </c>
      <c r="F101" s="14">
        <v>7.2255414488424194E-2</v>
      </c>
      <c r="G101" s="14">
        <v>0</v>
      </c>
      <c r="H101" s="14">
        <v>1.9739027283511269E-2</v>
      </c>
      <c r="I101" s="14">
        <v>5.7298834755482163E-2</v>
      </c>
      <c r="J101" s="14">
        <v>0</v>
      </c>
      <c r="K101" s="14">
        <v>6.1051342604740662E-2</v>
      </c>
      <c r="L101" s="14">
        <v>0</v>
      </c>
      <c r="M101" s="14">
        <v>7.2255414488424194E-2</v>
      </c>
      <c r="N101" s="14">
        <v>0</v>
      </c>
      <c r="O101" s="14">
        <v>1.9739027283511269E-2</v>
      </c>
      <c r="P101" s="17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</row>
    <row r="102" spans="1:33" s="9" customFormat="1" x14ac:dyDescent="0.3">
      <c r="A102" s="10" t="s">
        <v>196</v>
      </c>
      <c r="B102" s="11">
        <v>3.9675675675675703E-2</v>
      </c>
      <c r="C102" s="11">
        <v>0</v>
      </c>
      <c r="D102" s="11">
        <v>7.5954478707782672E-2</v>
      </c>
      <c r="E102" s="11">
        <v>0</v>
      </c>
      <c r="F102" s="11">
        <v>3.0754462063571072E-2</v>
      </c>
      <c r="G102" s="11">
        <v>0</v>
      </c>
      <c r="H102" s="11">
        <v>6.688963210702341E-3</v>
      </c>
      <c r="I102" s="11">
        <v>8.4879725085910657E-2</v>
      </c>
      <c r="J102" s="11">
        <v>0</v>
      </c>
      <c r="K102" s="11">
        <v>7.5954478707782672E-2</v>
      </c>
      <c r="L102" s="11">
        <v>0</v>
      </c>
      <c r="M102" s="11">
        <v>3.0754462063571072E-2</v>
      </c>
      <c r="N102" s="11">
        <v>0</v>
      </c>
      <c r="O102" s="11">
        <v>6.688963210702341E-3</v>
      </c>
      <c r="P102" s="17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</row>
  </sheetData>
  <mergeCells count="3">
    <mergeCell ref="A1:A2"/>
    <mergeCell ref="B1:H1"/>
    <mergeCell ref="I1:O1"/>
  </mergeCells>
  <pageMargins left="0.511811024" right="0.511811024" top="0.78740157499999996" bottom="0.78740157499999996" header="0.31496062000000002" footer="0.31496062000000002"/>
  <pageSetup paperSize="9" fitToWidth="6" fitToHeight="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82C27-3ED2-4B87-AD56-7E7B7B28635D}">
  <dimension ref="A1:O702"/>
  <sheetViews>
    <sheetView zoomScaleNormal="100" workbookViewId="0">
      <pane ySplit="1" topLeftCell="A2" activePane="bottomLeft" state="frozen"/>
      <selection pane="bottomLeft" activeCell="R13" sqref="R13"/>
    </sheetView>
  </sheetViews>
  <sheetFormatPr defaultRowHeight="14.4" x14ac:dyDescent="0.3"/>
  <cols>
    <col min="1" max="1" width="15" customWidth="1"/>
    <col min="2" max="2" width="17" customWidth="1"/>
    <col min="3" max="3" width="13" customWidth="1"/>
    <col min="4" max="4" width="10.33203125" customWidth="1"/>
    <col min="5" max="5" width="17.5546875" customWidth="1"/>
    <col min="6" max="6" width="16.44140625" customWidth="1"/>
    <col min="7" max="7" width="17.6640625" customWidth="1"/>
    <col min="8" max="8" width="29.33203125" customWidth="1"/>
    <col min="9" max="9" width="26.21875" customWidth="1"/>
    <col min="10" max="10" width="25.33203125" hidden="1" customWidth="1"/>
    <col min="11" max="11" width="21.6640625" hidden="1" customWidth="1"/>
    <col min="12" max="12" width="33.21875" hidden="1" customWidth="1"/>
    <col min="13" max="13" width="24.44140625" hidden="1" customWidth="1"/>
    <col min="14" max="14" width="15" hidden="1" customWidth="1"/>
    <col min="15" max="15" width="17.33203125" style="15" hidden="1" customWidth="1"/>
  </cols>
  <sheetData>
    <row r="1" spans="1:15" x14ac:dyDescent="0.3">
      <c r="A1" s="2" t="s">
        <v>138</v>
      </c>
      <c r="B1" s="2" t="s">
        <v>146</v>
      </c>
      <c r="C1" s="2" t="s">
        <v>137</v>
      </c>
      <c r="D1" s="2" t="s">
        <v>141</v>
      </c>
      <c r="E1" s="2" t="s">
        <v>142</v>
      </c>
      <c r="F1" s="2" t="s">
        <v>143</v>
      </c>
      <c r="G1" s="2" t="s">
        <v>139</v>
      </c>
      <c r="H1" s="2" t="s">
        <v>140</v>
      </c>
      <c r="I1" s="2" t="s">
        <v>136</v>
      </c>
      <c r="J1" s="4" t="s">
        <v>16</v>
      </c>
      <c r="K1" s="2" t="s">
        <v>0</v>
      </c>
      <c r="L1" s="2" t="s">
        <v>1</v>
      </c>
      <c r="M1" s="2" t="s">
        <v>3</v>
      </c>
      <c r="N1" s="12" t="s">
        <v>2</v>
      </c>
      <c r="O1" s="2" t="s">
        <v>95</v>
      </c>
    </row>
    <row r="2" spans="1:15" x14ac:dyDescent="0.3">
      <c r="A2" s="3" t="s">
        <v>129</v>
      </c>
      <c r="B2" s="1" t="s">
        <v>135</v>
      </c>
      <c r="C2" s="3" t="s">
        <v>32</v>
      </c>
      <c r="D2" s="1">
        <v>40</v>
      </c>
      <c r="E2" s="1">
        <v>25</v>
      </c>
      <c r="F2" s="1">
        <v>23</v>
      </c>
      <c r="G2" s="16">
        <f t="shared" ref="G2:G65" si="0">F2/E2</f>
        <v>0.92</v>
      </c>
      <c r="H2" s="1">
        <f t="shared" ref="H2:H65" si="1">D2*F2</f>
        <v>920</v>
      </c>
      <c r="I2" s="1">
        <v>600</v>
      </c>
      <c r="J2" s="6" t="e">
        <f>#REF!+#REF!</f>
        <v>#REF!</v>
      </c>
      <c r="K2" s="1">
        <v>15</v>
      </c>
      <c r="L2" s="1" t="s">
        <v>39</v>
      </c>
      <c r="M2" s="1">
        <v>741</v>
      </c>
      <c r="N2" s="1">
        <v>122</v>
      </c>
      <c r="O2" s="14">
        <f t="shared" ref="O2:O65" si="2">M2/H2</f>
        <v>0.80543478260869561</v>
      </c>
    </row>
    <row r="3" spans="1:15" x14ac:dyDescent="0.3">
      <c r="A3" s="3" t="s">
        <v>129</v>
      </c>
      <c r="B3" s="1" t="s">
        <v>135</v>
      </c>
      <c r="C3" s="3" t="s">
        <v>78</v>
      </c>
      <c r="D3" s="1">
        <v>141</v>
      </c>
      <c r="E3" s="1">
        <v>40</v>
      </c>
      <c r="F3" s="1">
        <v>40</v>
      </c>
      <c r="G3" s="16">
        <f t="shared" si="0"/>
        <v>1</v>
      </c>
      <c r="H3" s="1">
        <f t="shared" si="1"/>
        <v>5640</v>
      </c>
      <c r="I3" s="1">
        <v>600</v>
      </c>
      <c r="J3" s="6" t="e">
        <f>#REF!+#REF!</f>
        <v>#REF!</v>
      </c>
      <c r="K3" s="1">
        <v>340</v>
      </c>
      <c r="L3" s="1" t="s">
        <v>66</v>
      </c>
      <c r="M3" s="1">
        <v>4169</v>
      </c>
      <c r="N3" s="1">
        <v>340</v>
      </c>
      <c r="O3" s="14">
        <f t="shared" si="2"/>
        <v>0.73918439716312057</v>
      </c>
    </row>
    <row r="4" spans="1:15" x14ac:dyDescent="0.3">
      <c r="A4" s="3" t="s">
        <v>129</v>
      </c>
      <c r="B4" s="1" t="s">
        <v>135</v>
      </c>
      <c r="C4" s="3" t="s">
        <v>89</v>
      </c>
      <c r="D4" s="1">
        <v>195</v>
      </c>
      <c r="E4" s="1">
        <v>40</v>
      </c>
      <c r="F4" s="1">
        <v>36</v>
      </c>
      <c r="G4" s="16">
        <f t="shared" si="0"/>
        <v>0.9</v>
      </c>
      <c r="H4" s="1">
        <f t="shared" si="1"/>
        <v>7020</v>
      </c>
      <c r="I4" s="1">
        <v>600</v>
      </c>
      <c r="J4" s="6" t="e">
        <f>#REF!+#REF!</f>
        <v>#REF!</v>
      </c>
      <c r="K4" s="1">
        <v>67</v>
      </c>
      <c r="L4" s="1" t="s">
        <v>88</v>
      </c>
      <c r="M4" s="1">
        <v>5447</v>
      </c>
      <c r="N4" s="1">
        <v>458</v>
      </c>
      <c r="O4" s="14">
        <f t="shared" si="2"/>
        <v>0.77592592592592591</v>
      </c>
    </row>
    <row r="5" spans="1:15" x14ac:dyDescent="0.3">
      <c r="A5" s="3" t="s">
        <v>129</v>
      </c>
      <c r="B5" s="1" t="s">
        <v>135</v>
      </c>
      <c r="C5" s="3" t="s">
        <v>21</v>
      </c>
      <c r="D5" s="1">
        <v>164</v>
      </c>
      <c r="E5" s="1">
        <v>40</v>
      </c>
      <c r="F5" s="1">
        <v>40</v>
      </c>
      <c r="G5" s="16">
        <f t="shared" si="0"/>
        <v>1</v>
      </c>
      <c r="H5" s="1">
        <f t="shared" si="1"/>
        <v>6560</v>
      </c>
      <c r="I5" s="1">
        <v>600</v>
      </c>
      <c r="J5" s="6" t="e">
        <f>#REF!+#REF!</f>
        <v>#REF!</v>
      </c>
      <c r="K5" s="1">
        <v>51</v>
      </c>
      <c r="L5" s="1" t="s">
        <v>22</v>
      </c>
      <c r="M5" s="1">
        <v>5159</v>
      </c>
      <c r="N5" s="1">
        <v>404</v>
      </c>
      <c r="O5" s="14">
        <f t="shared" si="2"/>
        <v>0.78643292682926824</v>
      </c>
    </row>
    <row r="6" spans="1:15" x14ac:dyDescent="0.3">
      <c r="A6" s="3" t="s">
        <v>129</v>
      </c>
      <c r="B6" s="1" t="s">
        <v>135</v>
      </c>
      <c r="C6" s="3" t="s">
        <v>79</v>
      </c>
      <c r="D6" s="1">
        <v>260</v>
      </c>
      <c r="E6" s="1">
        <v>40</v>
      </c>
      <c r="F6" s="1">
        <v>38</v>
      </c>
      <c r="G6" s="16">
        <f t="shared" si="0"/>
        <v>0.95</v>
      </c>
      <c r="H6" s="1">
        <f t="shared" si="1"/>
        <v>9880</v>
      </c>
      <c r="I6" s="1">
        <v>600</v>
      </c>
      <c r="J6" s="6" t="e">
        <f>#REF!+#REF!</f>
        <v>#REF!</v>
      </c>
      <c r="K6" s="1">
        <v>147</v>
      </c>
      <c r="L6" s="1" t="s">
        <v>76</v>
      </c>
      <c r="M6" s="1">
        <v>7398</v>
      </c>
      <c r="N6" s="1">
        <v>592</v>
      </c>
      <c r="O6" s="14">
        <f t="shared" si="2"/>
        <v>0.7487854251012146</v>
      </c>
    </row>
    <row r="7" spans="1:15" x14ac:dyDescent="0.3">
      <c r="A7" s="3" t="s">
        <v>129</v>
      </c>
      <c r="B7" s="1" t="s">
        <v>135</v>
      </c>
      <c r="C7" s="3" t="s">
        <v>80</v>
      </c>
      <c r="D7" s="1">
        <v>114</v>
      </c>
      <c r="E7" s="1">
        <v>100</v>
      </c>
      <c r="F7" s="1">
        <v>95</v>
      </c>
      <c r="G7" s="16">
        <f t="shared" si="0"/>
        <v>0.95</v>
      </c>
      <c r="H7" s="1">
        <f t="shared" si="1"/>
        <v>10830</v>
      </c>
      <c r="I7" s="1">
        <v>600</v>
      </c>
      <c r="J7" s="6" t="e">
        <f>#REF!+#REF!</f>
        <v>#REF!</v>
      </c>
      <c r="K7" s="1">
        <v>478</v>
      </c>
      <c r="L7" s="1" t="s">
        <v>66</v>
      </c>
      <c r="M7" s="1">
        <v>8968</v>
      </c>
      <c r="N7" s="1">
        <v>478</v>
      </c>
      <c r="O7" s="14">
        <f t="shared" si="2"/>
        <v>0.82807017543859651</v>
      </c>
    </row>
    <row r="8" spans="1:15" x14ac:dyDescent="0.3">
      <c r="A8" s="3" t="s">
        <v>129</v>
      </c>
      <c r="B8" s="1" t="s">
        <v>135</v>
      </c>
      <c r="C8" s="3" t="s">
        <v>90</v>
      </c>
      <c r="D8" s="1">
        <v>173</v>
      </c>
      <c r="E8" s="1">
        <v>100</v>
      </c>
      <c r="F8" s="1">
        <v>100</v>
      </c>
      <c r="G8" s="16">
        <f t="shared" si="0"/>
        <v>1</v>
      </c>
      <c r="H8" s="1">
        <f t="shared" si="1"/>
        <v>17300</v>
      </c>
      <c r="I8" s="1">
        <v>600</v>
      </c>
      <c r="J8" s="6" t="e">
        <f>#REF!+#REF!</f>
        <v>#REF!</v>
      </c>
      <c r="K8" s="1">
        <v>208</v>
      </c>
      <c r="L8" s="1" t="s">
        <v>77</v>
      </c>
      <c r="M8" s="1">
        <v>14528</v>
      </c>
      <c r="N8" s="1">
        <v>542</v>
      </c>
      <c r="O8" s="14">
        <f t="shared" si="2"/>
        <v>0.83976878612716765</v>
      </c>
    </row>
    <row r="9" spans="1:15" x14ac:dyDescent="0.3">
      <c r="A9" s="3" t="s">
        <v>129</v>
      </c>
      <c r="B9" s="1" t="s">
        <v>135</v>
      </c>
      <c r="C9" s="3" t="s">
        <v>81</v>
      </c>
      <c r="D9" s="1">
        <v>227</v>
      </c>
      <c r="E9" s="1">
        <v>100</v>
      </c>
      <c r="F9" s="1">
        <v>90</v>
      </c>
      <c r="G9" s="16">
        <f t="shared" si="0"/>
        <v>0.9</v>
      </c>
      <c r="H9" s="1">
        <f t="shared" si="1"/>
        <v>20430</v>
      </c>
      <c r="I9" s="1">
        <v>600</v>
      </c>
      <c r="J9" s="6" t="e">
        <f>#REF!+#REF!</f>
        <v>#REF!</v>
      </c>
      <c r="K9" s="1">
        <v>263</v>
      </c>
      <c r="L9" s="1" t="s">
        <v>87</v>
      </c>
      <c r="M9" s="1">
        <v>17407</v>
      </c>
      <c r="N9" s="13">
        <v>630</v>
      </c>
      <c r="O9" s="14">
        <f t="shared" si="2"/>
        <v>0.85203132648066571</v>
      </c>
    </row>
    <row r="10" spans="1:15" x14ac:dyDescent="0.3">
      <c r="A10" s="3" t="s">
        <v>129</v>
      </c>
      <c r="B10" s="1" t="s">
        <v>135</v>
      </c>
      <c r="C10" s="3" t="s">
        <v>82</v>
      </c>
      <c r="D10" s="1">
        <v>189</v>
      </c>
      <c r="E10" s="1">
        <v>100</v>
      </c>
      <c r="F10" s="1">
        <v>100</v>
      </c>
      <c r="G10" s="16">
        <f t="shared" si="0"/>
        <v>1</v>
      </c>
      <c r="H10" s="1">
        <f t="shared" si="1"/>
        <v>18900</v>
      </c>
      <c r="I10" s="1">
        <v>600</v>
      </c>
      <c r="J10" s="6" t="e">
        <f>#REF!+#REF!</f>
        <v>#REF!</v>
      </c>
      <c r="K10" s="1">
        <v>768</v>
      </c>
      <c r="L10" s="1" t="s">
        <v>66</v>
      </c>
      <c r="M10" s="1">
        <v>15937</v>
      </c>
      <c r="N10" s="13">
        <v>574</v>
      </c>
      <c r="O10" s="14">
        <f t="shared" si="2"/>
        <v>0.84322751322751321</v>
      </c>
    </row>
    <row r="11" spans="1:15" x14ac:dyDescent="0.3">
      <c r="A11" s="3" t="s">
        <v>129</v>
      </c>
      <c r="B11" s="1" t="s">
        <v>135</v>
      </c>
      <c r="C11" s="3" t="s">
        <v>7</v>
      </c>
      <c r="D11" s="1">
        <v>296</v>
      </c>
      <c r="E11" s="1">
        <v>100</v>
      </c>
      <c r="F11" s="1">
        <v>95</v>
      </c>
      <c r="G11" s="16">
        <f t="shared" si="0"/>
        <v>0.95</v>
      </c>
      <c r="H11" s="1">
        <f t="shared" si="1"/>
        <v>28120</v>
      </c>
      <c r="I11" s="1">
        <v>600</v>
      </c>
      <c r="J11" s="6" t="e">
        <f>#REF!+#REF!</f>
        <v>#REF!</v>
      </c>
      <c r="K11" s="1">
        <v>135</v>
      </c>
      <c r="L11" s="1" t="s">
        <v>11</v>
      </c>
      <c r="M11" s="1">
        <v>23294</v>
      </c>
      <c r="N11" s="13">
        <v>778</v>
      </c>
      <c r="O11" s="14">
        <f t="shared" si="2"/>
        <v>0.82837837837837835</v>
      </c>
    </row>
    <row r="12" spans="1:15" x14ac:dyDescent="0.3">
      <c r="A12" s="3" t="s">
        <v>129</v>
      </c>
      <c r="B12" s="1" t="s">
        <v>135</v>
      </c>
      <c r="C12" s="3" t="s">
        <v>17</v>
      </c>
      <c r="D12" s="1">
        <v>33</v>
      </c>
      <c r="E12" s="1">
        <v>30</v>
      </c>
      <c r="F12" s="1">
        <v>25</v>
      </c>
      <c r="G12" s="16">
        <f t="shared" si="0"/>
        <v>0.83333333333333337</v>
      </c>
      <c r="H12" s="1">
        <f t="shared" si="1"/>
        <v>825</v>
      </c>
      <c r="I12" s="1">
        <v>600</v>
      </c>
      <c r="J12" s="6" t="e">
        <f>#REF!+#REF!</f>
        <v>#REF!</v>
      </c>
      <c r="K12" s="1">
        <v>11</v>
      </c>
      <c r="L12" s="1" t="s">
        <v>18</v>
      </c>
      <c r="M12" s="1">
        <v>648</v>
      </c>
      <c r="N12" s="13">
        <v>112</v>
      </c>
      <c r="O12" s="14">
        <f t="shared" si="2"/>
        <v>0.78545454545454541</v>
      </c>
    </row>
    <row r="13" spans="1:15" x14ac:dyDescent="0.3">
      <c r="A13" s="3" t="s">
        <v>129</v>
      </c>
      <c r="B13" s="1" t="s">
        <v>135</v>
      </c>
      <c r="C13" s="3" t="s">
        <v>83</v>
      </c>
      <c r="D13" s="1">
        <v>97</v>
      </c>
      <c r="E13" s="1">
        <v>30</v>
      </c>
      <c r="F13" s="1">
        <v>28</v>
      </c>
      <c r="G13" s="16">
        <f t="shared" si="0"/>
        <v>0.93333333333333335</v>
      </c>
      <c r="H13" s="1">
        <f t="shared" si="1"/>
        <v>2716</v>
      </c>
      <c r="I13" s="1">
        <v>600</v>
      </c>
      <c r="J13" s="6" t="e">
        <f>#REF!+#REF!</f>
        <v>#REF!</v>
      </c>
      <c r="K13" s="1">
        <v>29</v>
      </c>
      <c r="L13" s="1" t="s">
        <v>65</v>
      </c>
      <c r="M13" s="1">
        <v>2407</v>
      </c>
      <c r="N13" s="1">
        <v>246</v>
      </c>
      <c r="O13" s="14">
        <f t="shared" si="2"/>
        <v>0.88622974963181145</v>
      </c>
    </row>
    <row r="14" spans="1:15" x14ac:dyDescent="0.3">
      <c r="A14" s="3" t="s">
        <v>129</v>
      </c>
      <c r="B14" s="1" t="s">
        <v>135</v>
      </c>
      <c r="C14" s="3" t="s">
        <v>84</v>
      </c>
      <c r="D14" s="1">
        <v>118</v>
      </c>
      <c r="E14" s="1">
        <v>30</v>
      </c>
      <c r="F14" s="1">
        <v>25</v>
      </c>
      <c r="G14" s="16">
        <f t="shared" si="0"/>
        <v>0.83333333333333337</v>
      </c>
      <c r="H14" s="1">
        <f t="shared" si="1"/>
        <v>2950</v>
      </c>
      <c r="I14" s="1">
        <v>600</v>
      </c>
      <c r="J14" s="6" t="e">
        <f>#REF!+#REF!</f>
        <v>#REF!</v>
      </c>
      <c r="K14" s="1">
        <v>10</v>
      </c>
      <c r="L14" s="1" t="s">
        <v>65</v>
      </c>
      <c r="M14" s="1">
        <v>2644</v>
      </c>
      <c r="N14" s="1">
        <v>282</v>
      </c>
      <c r="O14" s="14">
        <f t="shared" si="2"/>
        <v>0.89627118644067794</v>
      </c>
    </row>
    <row r="15" spans="1:15" x14ac:dyDescent="0.3">
      <c r="A15" s="3" t="s">
        <v>129</v>
      </c>
      <c r="B15" s="1" t="s">
        <v>135</v>
      </c>
      <c r="C15" s="3" t="s">
        <v>85</v>
      </c>
      <c r="D15" s="1">
        <v>129</v>
      </c>
      <c r="E15" s="1">
        <v>30</v>
      </c>
      <c r="F15" s="1">
        <v>27</v>
      </c>
      <c r="G15" s="16">
        <f t="shared" si="0"/>
        <v>0.9</v>
      </c>
      <c r="H15" s="1">
        <f t="shared" si="1"/>
        <v>3483</v>
      </c>
      <c r="I15" s="1">
        <v>600</v>
      </c>
      <c r="J15" s="6" t="e">
        <f>#REF!+#REF!</f>
        <v>#REF!</v>
      </c>
      <c r="K15" s="1">
        <v>18</v>
      </c>
      <c r="L15" s="1" t="s">
        <v>66</v>
      </c>
      <c r="M15" s="1">
        <v>3121</v>
      </c>
      <c r="N15" s="1">
        <v>308</v>
      </c>
      <c r="O15" s="14">
        <f t="shared" si="2"/>
        <v>0.89606660924490378</v>
      </c>
    </row>
    <row r="16" spans="1:15" x14ac:dyDescent="0.3">
      <c r="A16" s="3" t="s">
        <v>129</v>
      </c>
      <c r="B16" s="1" t="s">
        <v>135</v>
      </c>
      <c r="C16" s="3" t="s">
        <v>42</v>
      </c>
      <c r="D16" s="1">
        <v>26</v>
      </c>
      <c r="E16" s="1">
        <v>20</v>
      </c>
      <c r="F16" s="1">
        <v>20</v>
      </c>
      <c r="G16" s="16">
        <f t="shared" si="0"/>
        <v>1</v>
      </c>
      <c r="H16" s="1">
        <f t="shared" si="1"/>
        <v>520</v>
      </c>
      <c r="I16" s="1">
        <v>600</v>
      </c>
      <c r="J16" s="6" t="e">
        <f>#REF!+#REF!</f>
        <v>#REF!</v>
      </c>
      <c r="K16" s="1">
        <v>6</v>
      </c>
      <c r="L16" s="1" t="s">
        <v>64</v>
      </c>
      <c r="M16" s="1">
        <v>400</v>
      </c>
      <c r="N16" s="13">
        <v>88</v>
      </c>
      <c r="O16" s="14">
        <f t="shared" si="2"/>
        <v>0.76923076923076927</v>
      </c>
    </row>
    <row r="17" spans="1:15" x14ac:dyDescent="0.3">
      <c r="A17" s="3" t="s">
        <v>129</v>
      </c>
      <c r="B17" s="1" t="s">
        <v>135</v>
      </c>
      <c r="C17" s="3" t="s">
        <v>43</v>
      </c>
      <c r="D17" s="1">
        <v>21</v>
      </c>
      <c r="E17" s="1">
        <v>40</v>
      </c>
      <c r="F17" s="1">
        <v>36</v>
      </c>
      <c r="G17" s="16">
        <f t="shared" si="0"/>
        <v>0.9</v>
      </c>
      <c r="H17" s="1">
        <f t="shared" si="1"/>
        <v>756</v>
      </c>
      <c r="I17" s="1">
        <v>600</v>
      </c>
      <c r="J17" s="6" t="e">
        <f>#REF!+#REF!</f>
        <v>#REF!</v>
      </c>
      <c r="K17" s="1">
        <v>14</v>
      </c>
      <c r="L17" s="1" t="s">
        <v>66</v>
      </c>
      <c r="M17" s="1">
        <v>600</v>
      </c>
      <c r="N17" s="13">
        <v>110</v>
      </c>
      <c r="O17" s="14">
        <f t="shared" si="2"/>
        <v>0.79365079365079361</v>
      </c>
    </row>
    <row r="18" spans="1:15" x14ac:dyDescent="0.3">
      <c r="A18" s="3" t="s">
        <v>129</v>
      </c>
      <c r="B18" s="1" t="s">
        <v>135</v>
      </c>
      <c r="C18" s="3" t="s">
        <v>45</v>
      </c>
      <c r="D18" s="1">
        <v>22</v>
      </c>
      <c r="E18" s="1">
        <v>40</v>
      </c>
      <c r="F18" s="1">
        <v>34</v>
      </c>
      <c r="G18" s="16">
        <f t="shared" si="0"/>
        <v>0.85</v>
      </c>
      <c r="H18" s="1">
        <f t="shared" si="1"/>
        <v>748</v>
      </c>
      <c r="I18" s="1">
        <v>600</v>
      </c>
      <c r="J18" s="6" t="e">
        <f>#REF!+#REF!</f>
        <v>#REF!</v>
      </c>
      <c r="K18" s="1">
        <v>12</v>
      </c>
      <c r="L18" s="1" t="s">
        <v>39</v>
      </c>
      <c r="M18" s="1">
        <v>600</v>
      </c>
      <c r="N18" s="13">
        <v>108</v>
      </c>
      <c r="O18" s="14">
        <f t="shared" si="2"/>
        <v>0.80213903743315507</v>
      </c>
    </row>
    <row r="19" spans="1:15" ht="14.4" customHeight="1" x14ac:dyDescent="0.3">
      <c r="A19" s="3" t="s">
        <v>129</v>
      </c>
      <c r="B19" s="1" t="s">
        <v>135</v>
      </c>
      <c r="C19" s="3" t="s">
        <v>46</v>
      </c>
      <c r="D19" s="1">
        <v>35</v>
      </c>
      <c r="E19" s="1">
        <v>60</v>
      </c>
      <c r="F19" s="1">
        <v>60</v>
      </c>
      <c r="G19" s="16">
        <f t="shared" si="0"/>
        <v>1</v>
      </c>
      <c r="H19" s="1">
        <f t="shared" si="1"/>
        <v>2100</v>
      </c>
      <c r="I19" s="1">
        <v>600</v>
      </c>
      <c r="J19" s="6" t="e">
        <f>#REF!+#REF!</f>
        <v>#REF!</v>
      </c>
      <c r="K19" s="1">
        <v>4</v>
      </c>
      <c r="L19" s="1" t="s">
        <v>67</v>
      </c>
      <c r="M19" s="1">
        <v>1800</v>
      </c>
      <c r="N19" s="13">
        <v>186</v>
      </c>
      <c r="O19" s="14">
        <f t="shared" si="2"/>
        <v>0.8571428571428571</v>
      </c>
    </row>
    <row r="20" spans="1:15" x14ac:dyDescent="0.3">
      <c r="A20" s="3" t="s">
        <v>129</v>
      </c>
      <c r="B20" s="1" t="s">
        <v>135</v>
      </c>
      <c r="C20" s="3" t="s">
        <v>47</v>
      </c>
      <c r="D20" s="1">
        <v>38</v>
      </c>
      <c r="E20" s="1">
        <v>60</v>
      </c>
      <c r="F20" s="1">
        <v>54</v>
      </c>
      <c r="G20" s="16">
        <f t="shared" si="0"/>
        <v>0.9</v>
      </c>
      <c r="H20" s="1">
        <f t="shared" si="1"/>
        <v>2052</v>
      </c>
      <c r="I20" s="1">
        <v>600</v>
      </c>
      <c r="J20" s="6" t="e">
        <f>#REF!+#REF!</f>
        <v>#REF!</v>
      </c>
      <c r="K20" s="1">
        <v>88</v>
      </c>
      <c r="L20" s="1" t="s">
        <v>65</v>
      </c>
      <c r="M20" s="1">
        <v>1695</v>
      </c>
      <c r="N20" s="1">
        <v>188</v>
      </c>
      <c r="O20" s="14">
        <f t="shared" si="2"/>
        <v>0.82602339181286555</v>
      </c>
    </row>
    <row r="21" spans="1:15" x14ac:dyDescent="0.3">
      <c r="A21" s="3" t="s">
        <v>129</v>
      </c>
      <c r="B21" s="1" t="s">
        <v>135</v>
      </c>
      <c r="C21" s="3" t="s">
        <v>44</v>
      </c>
      <c r="D21" s="1">
        <v>37</v>
      </c>
      <c r="E21" s="1">
        <v>60</v>
      </c>
      <c r="F21" s="1">
        <v>60</v>
      </c>
      <c r="G21" s="16">
        <f t="shared" si="0"/>
        <v>1</v>
      </c>
      <c r="H21" s="1">
        <f t="shared" si="1"/>
        <v>2220</v>
      </c>
      <c r="I21" s="1">
        <v>600</v>
      </c>
      <c r="J21" s="6" t="e">
        <f>#REF!+#REF!</f>
        <v>#REF!</v>
      </c>
      <c r="K21" s="1">
        <v>46</v>
      </c>
      <c r="L21" s="1" t="s">
        <v>41</v>
      </c>
      <c r="M21" s="1">
        <v>1800</v>
      </c>
      <c r="N21" s="1">
        <v>190</v>
      </c>
      <c r="O21" s="14">
        <f t="shared" si="2"/>
        <v>0.81081081081081086</v>
      </c>
    </row>
    <row r="22" spans="1:15" x14ac:dyDescent="0.3">
      <c r="A22" s="3" t="s">
        <v>129</v>
      </c>
      <c r="B22" s="1" t="s">
        <v>135</v>
      </c>
      <c r="C22" s="3" t="s">
        <v>4</v>
      </c>
      <c r="D22" s="1">
        <v>88</v>
      </c>
      <c r="E22" s="1">
        <v>60</v>
      </c>
      <c r="F22" s="1">
        <v>48</v>
      </c>
      <c r="G22" s="16">
        <f t="shared" si="0"/>
        <v>0.8</v>
      </c>
      <c r="H22" s="1">
        <f t="shared" si="1"/>
        <v>4224</v>
      </c>
      <c r="I22" s="1">
        <v>600</v>
      </c>
      <c r="J22" s="6" t="e">
        <f>#REF!+#REF!</f>
        <v>#REF!</v>
      </c>
      <c r="K22" s="1">
        <v>31</v>
      </c>
      <c r="L22" s="1" t="s">
        <v>9</v>
      </c>
      <c r="M22" s="1">
        <v>3600</v>
      </c>
      <c r="N22" s="1">
        <v>268</v>
      </c>
      <c r="O22" s="14">
        <f t="shared" si="2"/>
        <v>0.85227272727272729</v>
      </c>
    </row>
    <row r="23" spans="1:15" x14ac:dyDescent="0.3">
      <c r="A23" s="3" t="s">
        <v>129</v>
      </c>
      <c r="B23" s="1" t="s">
        <v>135</v>
      </c>
      <c r="C23" s="3" t="s">
        <v>48</v>
      </c>
      <c r="D23" s="1">
        <v>86</v>
      </c>
      <c r="E23" s="1">
        <v>60</v>
      </c>
      <c r="F23" s="1">
        <v>48</v>
      </c>
      <c r="G23" s="16">
        <f t="shared" si="0"/>
        <v>0.8</v>
      </c>
      <c r="H23" s="1">
        <f t="shared" si="1"/>
        <v>4128</v>
      </c>
      <c r="I23" s="1">
        <v>600</v>
      </c>
      <c r="J23" s="6" t="e">
        <f>#REF!+#REF!</f>
        <v>#REF!</v>
      </c>
      <c r="K23" s="1">
        <v>34</v>
      </c>
      <c r="L23" s="1" t="s">
        <v>53</v>
      </c>
      <c r="M23" s="1">
        <v>3600</v>
      </c>
      <c r="N23" s="13">
        <v>264</v>
      </c>
      <c r="O23" s="14">
        <f t="shared" si="2"/>
        <v>0.87209302325581395</v>
      </c>
    </row>
    <row r="24" spans="1:15" x14ac:dyDescent="0.3">
      <c r="A24" s="3" t="s">
        <v>129</v>
      </c>
      <c r="B24" s="1" t="s">
        <v>135</v>
      </c>
      <c r="C24" s="3" t="s">
        <v>49</v>
      </c>
      <c r="D24" s="1">
        <v>108</v>
      </c>
      <c r="E24" s="1">
        <v>60</v>
      </c>
      <c r="F24" s="1">
        <v>57</v>
      </c>
      <c r="G24" s="16">
        <f t="shared" si="0"/>
        <v>0.95</v>
      </c>
      <c r="H24" s="1">
        <f t="shared" si="1"/>
        <v>6156</v>
      </c>
      <c r="I24" s="1">
        <v>600</v>
      </c>
      <c r="J24" s="6" t="e">
        <f>#REF!+#REF!</f>
        <v>#REF!</v>
      </c>
      <c r="K24" s="1">
        <v>214</v>
      </c>
      <c r="L24" s="1" t="s">
        <v>54</v>
      </c>
      <c r="M24" s="1">
        <v>5400</v>
      </c>
      <c r="N24" s="13">
        <v>326</v>
      </c>
      <c r="O24" s="14">
        <f t="shared" si="2"/>
        <v>0.8771929824561403</v>
      </c>
    </row>
    <row r="25" spans="1:15" x14ac:dyDescent="0.3">
      <c r="A25" s="3" t="s">
        <v>129</v>
      </c>
      <c r="B25" s="1" t="s">
        <v>135</v>
      </c>
      <c r="C25" s="3" t="s">
        <v>68</v>
      </c>
      <c r="D25" s="1">
        <v>110</v>
      </c>
      <c r="E25" s="1">
        <v>60</v>
      </c>
      <c r="F25" s="1">
        <v>57</v>
      </c>
      <c r="G25" s="16">
        <f t="shared" si="0"/>
        <v>0.95</v>
      </c>
      <c r="H25" s="1">
        <f t="shared" si="1"/>
        <v>6270</v>
      </c>
      <c r="I25" s="1">
        <v>600</v>
      </c>
      <c r="J25" s="6" t="e">
        <f>#REF!+#REF!</f>
        <v>#REF!</v>
      </c>
      <c r="K25" s="1">
        <v>261</v>
      </c>
      <c r="L25" s="1" t="s">
        <v>54</v>
      </c>
      <c r="M25" s="1">
        <v>5400</v>
      </c>
      <c r="N25" s="13">
        <v>330</v>
      </c>
      <c r="O25" s="14">
        <f t="shared" si="2"/>
        <v>0.86124401913875603</v>
      </c>
    </row>
    <row r="26" spans="1:15" x14ac:dyDescent="0.3">
      <c r="A26" s="3" t="s">
        <v>129</v>
      </c>
      <c r="B26" s="1" t="s">
        <v>135</v>
      </c>
      <c r="C26" s="3" t="s">
        <v>62</v>
      </c>
      <c r="D26" s="1">
        <v>146</v>
      </c>
      <c r="E26" s="1">
        <v>80</v>
      </c>
      <c r="F26" s="1">
        <v>77</v>
      </c>
      <c r="G26" s="16">
        <f t="shared" si="0"/>
        <v>0.96250000000000002</v>
      </c>
      <c r="H26" s="1">
        <f t="shared" si="1"/>
        <v>11242</v>
      </c>
      <c r="I26" s="1">
        <v>600</v>
      </c>
      <c r="J26" s="6" t="e">
        <f>#REF!+#REF!</f>
        <v>#REF!</v>
      </c>
      <c r="K26" s="1">
        <v>85</v>
      </c>
      <c r="L26" s="1" t="s">
        <v>9</v>
      </c>
      <c r="M26" s="1">
        <v>9600</v>
      </c>
      <c r="N26" s="13">
        <v>440</v>
      </c>
      <c r="O26" s="14">
        <f t="shared" si="2"/>
        <v>0.85394057996797723</v>
      </c>
    </row>
    <row r="27" spans="1:15" x14ac:dyDescent="0.3">
      <c r="A27" s="3" t="s">
        <v>129</v>
      </c>
      <c r="B27" s="1" t="s">
        <v>135</v>
      </c>
      <c r="C27" s="3" t="s">
        <v>69</v>
      </c>
      <c r="D27" s="1">
        <v>138</v>
      </c>
      <c r="E27" s="1">
        <v>80</v>
      </c>
      <c r="F27" s="1">
        <v>80</v>
      </c>
      <c r="G27" s="16">
        <f t="shared" si="0"/>
        <v>1</v>
      </c>
      <c r="H27" s="1">
        <f t="shared" si="1"/>
        <v>11040</v>
      </c>
      <c r="I27" s="1">
        <v>600</v>
      </c>
      <c r="J27" s="6" t="e">
        <f>#REF!+#REF!</f>
        <v>#REF!</v>
      </c>
      <c r="K27" s="1">
        <v>142</v>
      </c>
      <c r="L27" s="1" t="s">
        <v>86</v>
      </c>
      <c r="M27" s="1">
        <v>9600</v>
      </c>
      <c r="N27" s="1">
        <v>432</v>
      </c>
      <c r="O27" s="14">
        <f t="shared" si="2"/>
        <v>0.86956521739130432</v>
      </c>
    </row>
    <row r="28" spans="1:15" x14ac:dyDescent="0.3">
      <c r="A28" s="3" t="s">
        <v>129</v>
      </c>
      <c r="B28" s="1" t="s">
        <v>135</v>
      </c>
      <c r="C28" s="3" t="s">
        <v>63</v>
      </c>
      <c r="D28" s="1">
        <v>278</v>
      </c>
      <c r="E28" s="1">
        <v>160</v>
      </c>
      <c r="F28" s="1">
        <v>150</v>
      </c>
      <c r="G28" s="16">
        <f t="shared" si="0"/>
        <v>0.9375</v>
      </c>
      <c r="H28" s="1">
        <f t="shared" si="1"/>
        <v>41700</v>
      </c>
      <c r="I28" s="1">
        <v>600</v>
      </c>
      <c r="J28" s="6" t="e">
        <f>#REF!+#REF!</f>
        <v>#REF!</v>
      </c>
      <c r="K28" s="1">
        <v>745</v>
      </c>
      <c r="L28" s="1" t="s">
        <v>72</v>
      </c>
      <c r="M28" s="1">
        <v>38400</v>
      </c>
      <c r="N28" s="1">
        <v>745</v>
      </c>
      <c r="O28" s="14">
        <f t="shared" si="2"/>
        <v>0.92086330935251803</v>
      </c>
    </row>
    <row r="29" spans="1:15" x14ac:dyDescent="0.3">
      <c r="A29" s="3" t="s">
        <v>129</v>
      </c>
      <c r="B29" s="1" t="s">
        <v>135</v>
      </c>
      <c r="C29" s="3" t="s">
        <v>19</v>
      </c>
      <c r="D29" s="1">
        <v>77</v>
      </c>
      <c r="E29" s="1">
        <v>70</v>
      </c>
      <c r="F29" s="1">
        <v>70</v>
      </c>
      <c r="G29" s="16">
        <f t="shared" si="0"/>
        <v>1</v>
      </c>
      <c r="H29" s="1">
        <f t="shared" si="1"/>
        <v>5390</v>
      </c>
      <c r="I29" s="1">
        <v>600</v>
      </c>
      <c r="J29" s="6" t="e">
        <f>#REF!+#REF!</f>
        <v>#REF!</v>
      </c>
      <c r="K29" s="1">
        <v>14</v>
      </c>
      <c r="L29" s="1" t="s">
        <v>20</v>
      </c>
      <c r="M29" s="1">
        <v>4344</v>
      </c>
      <c r="N29" s="1">
        <v>290</v>
      </c>
      <c r="O29" s="14">
        <f t="shared" si="2"/>
        <v>0.80593692022263452</v>
      </c>
    </row>
    <row r="30" spans="1:15" ht="12.6" customHeight="1" x14ac:dyDescent="0.3">
      <c r="A30" s="3" t="s">
        <v>129</v>
      </c>
      <c r="B30" s="1" t="s">
        <v>135</v>
      </c>
      <c r="C30" s="3" t="s">
        <v>38</v>
      </c>
      <c r="D30" s="1">
        <v>173</v>
      </c>
      <c r="E30" s="1">
        <v>70</v>
      </c>
      <c r="F30" s="1">
        <v>66</v>
      </c>
      <c r="G30" s="16">
        <f t="shared" si="0"/>
        <v>0.94285714285714284</v>
      </c>
      <c r="H30" s="1">
        <f t="shared" si="1"/>
        <v>11418</v>
      </c>
      <c r="I30" s="1">
        <v>600</v>
      </c>
      <c r="J30" s="6" t="e">
        <f>#REF!+#REF!</f>
        <v>#REF!</v>
      </c>
      <c r="K30" s="1">
        <v>13</v>
      </c>
      <c r="L30" s="1" t="s">
        <v>41</v>
      </c>
      <c r="M30" s="1">
        <v>10500</v>
      </c>
      <c r="N30" s="13">
        <v>474</v>
      </c>
      <c r="O30" s="14">
        <f t="shared" si="2"/>
        <v>0.91960063058328956</v>
      </c>
    </row>
    <row r="31" spans="1:15" ht="14.4" customHeight="1" x14ac:dyDescent="0.3">
      <c r="A31" s="3" t="s">
        <v>129</v>
      </c>
      <c r="B31" s="1" t="s">
        <v>135</v>
      </c>
      <c r="C31" s="3" t="s">
        <v>33</v>
      </c>
      <c r="D31" s="1">
        <v>66</v>
      </c>
      <c r="E31" s="1">
        <v>30</v>
      </c>
      <c r="F31" s="1">
        <v>30</v>
      </c>
      <c r="G31" s="16">
        <f t="shared" si="0"/>
        <v>1</v>
      </c>
      <c r="H31" s="1">
        <f t="shared" si="1"/>
        <v>1980</v>
      </c>
      <c r="I31" s="1">
        <v>600</v>
      </c>
      <c r="J31" s="6" t="e">
        <f>#REF!+#REF!</f>
        <v>#REF!</v>
      </c>
      <c r="K31" s="1">
        <v>0</v>
      </c>
      <c r="L31" s="1" t="s">
        <v>40</v>
      </c>
      <c r="M31" s="1">
        <v>1500</v>
      </c>
      <c r="N31" s="13">
        <v>188</v>
      </c>
      <c r="O31" s="14">
        <f t="shared" si="2"/>
        <v>0.75757575757575757</v>
      </c>
    </row>
    <row r="32" spans="1:15" x14ac:dyDescent="0.3">
      <c r="A32" s="3" t="s">
        <v>129</v>
      </c>
      <c r="B32" s="1" t="s">
        <v>135</v>
      </c>
      <c r="C32" s="3" t="s">
        <v>34</v>
      </c>
      <c r="D32" s="1">
        <v>71</v>
      </c>
      <c r="E32" s="1">
        <v>30</v>
      </c>
      <c r="F32" s="1">
        <v>28</v>
      </c>
      <c r="G32" s="16">
        <f t="shared" si="0"/>
        <v>0.93333333333333335</v>
      </c>
      <c r="H32" s="1">
        <f t="shared" si="1"/>
        <v>1988</v>
      </c>
      <c r="I32" s="1">
        <v>600</v>
      </c>
      <c r="J32" s="6" t="e">
        <f>#REF!+#REF!</f>
        <v>#REF!</v>
      </c>
      <c r="K32" s="1">
        <v>16</v>
      </c>
      <c r="L32" s="1" t="s">
        <v>10</v>
      </c>
      <c r="M32" s="1">
        <v>1500</v>
      </c>
      <c r="N32" s="13">
        <v>194</v>
      </c>
      <c r="O32" s="14">
        <f t="shared" si="2"/>
        <v>0.75452716297786715</v>
      </c>
    </row>
    <row r="33" spans="1:15" ht="14.4" customHeight="1" x14ac:dyDescent="0.3">
      <c r="A33" s="3" t="s">
        <v>129</v>
      </c>
      <c r="B33" s="1" t="s">
        <v>135</v>
      </c>
      <c r="C33" s="3" t="s">
        <v>35</v>
      </c>
      <c r="D33" s="1">
        <v>105</v>
      </c>
      <c r="E33" s="1">
        <v>80</v>
      </c>
      <c r="F33" s="1">
        <v>68</v>
      </c>
      <c r="G33" s="16">
        <f t="shared" si="0"/>
        <v>0.85</v>
      </c>
      <c r="H33" s="1">
        <f t="shared" si="1"/>
        <v>7140</v>
      </c>
      <c r="I33" s="1">
        <v>600</v>
      </c>
      <c r="J33" s="6" t="e">
        <f>#REF!+#REF!</f>
        <v>#REF!</v>
      </c>
      <c r="K33" s="1">
        <v>11</v>
      </c>
      <c r="L33" s="1" t="s">
        <v>71</v>
      </c>
      <c r="M33" s="1">
        <v>6400</v>
      </c>
      <c r="N33" s="13">
        <v>342</v>
      </c>
      <c r="O33" s="14">
        <f t="shared" si="2"/>
        <v>0.89635854341736698</v>
      </c>
    </row>
    <row r="34" spans="1:15" ht="14.4" customHeight="1" x14ac:dyDescent="0.3">
      <c r="A34" s="3" t="s">
        <v>129</v>
      </c>
      <c r="B34" s="1" t="s">
        <v>135</v>
      </c>
      <c r="C34" s="3" t="s">
        <v>12</v>
      </c>
      <c r="D34" s="1">
        <v>120</v>
      </c>
      <c r="E34" s="1">
        <v>100</v>
      </c>
      <c r="F34" s="1">
        <v>100</v>
      </c>
      <c r="G34" s="16">
        <f t="shared" si="0"/>
        <v>1</v>
      </c>
      <c r="H34" s="1">
        <f t="shared" si="1"/>
        <v>12000</v>
      </c>
      <c r="I34" s="1">
        <v>600</v>
      </c>
      <c r="J34" s="6" t="e">
        <f>#REF!+#REF!</f>
        <v>#REF!</v>
      </c>
      <c r="K34" s="1">
        <v>19</v>
      </c>
      <c r="L34" s="1" t="s">
        <v>8</v>
      </c>
      <c r="M34" s="1">
        <v>10000</v>
      </c>
      <c r="N34" s="1">
        <v>436</v>
      </c>
      <c r="O34" s="14">
        <f t="shared" si="2"/>
        <v>0.83333333333333337</v>
      </c>
    </row>
    <row r="35" spans="1:15" x14ac:dyDescent="0.3">
      <c r="A35" s="3" t="s">
        <v>129</v>
      </c>
      <c r="B35" s="1" t="s">
        <v>135</v>
      </c>
      <c r="C35" s="3" t="s">
        <v>23</v>
      </c>
      <c r="D35" s="1">
        <v>143</v>
      </c>
      <c r="E35" s="1">
        <v>50</v>
      </c>
      <c r="F35" s="1">
        <v>50</v>
      </c>
      <c r="G35" s="16">
        <f t="shared" si="0"/>
        <v>1</v>
      </c>
      <c r="H35" s="1">
        <f t="shared" si="1"/>
        <v>7150</v>
      </c>
      <c r="I35" s="1">
        <v>600</v>
      </c>
      <c r="J35" s="6" t="e">
        <f>#REF!+#REF!</f>
        <v>#REF!</v>
      </c>
      <c r="K35" s="1">
        <v>145</v>
      </c>
      <c r="L35" s="1" t="s">
        <v>10</v>
      </c>
      <c r="M35" s="1">
        <v>5000</v>
      </c>
      <c r="N35" s="1">
        <v>382</v>
      </c>
      <c r="O35" s="14">
        <f t="shared" si="2"/>
        <v>0.69930069930069927</v>
      </c>
    </row>
    <row r="36" spans="1:15" ht="14.4" customHeight="1" x14ac:dyDescent="0.3">
      <c r="A36" s="3" t="s">
        <v>129</v>
      </c>
      <c r="B36" s="1" t="s">
        <v>135</v>
      </c>
      <c r="C36" s="3" t="s">
        <v>36</v>
      </c>
      <c r="D36" s="1">
        <v>145</v>
      </c>
      <c r="E36" s="1">
        <v>80</v>
      </c>
      <c r="F36" s="1">
        <v>64</v>
      </c>
      <c r="G36" s="16">
        <f t="shared" si="0"/>
        <v>0.8</v>
      </c>
      <c r="H36" s="1">
        <f t="shared" si="1"/>
        <v>9280</v>
      </c>
      <c r="I36" s="1">
        <v>600</v>
      </c>
      <c r="J36" s="6" t="e">
        <f>#REF!+#REF!</f>
        <v>#REF!</v>
      </c>
      <c r="K36" s="1">
        <v>178</v>
      </c>
      <c r="L36" s="1" t="s">
        <v>41</v>
      </c>
      <c r="M36" s="1">
        <v>8000</v>
      </c>
      <c r="N36" s="1">
        <v>414</v>
      </c>
      <c r="O36" s="14">
        <f t="shared" si="2"/>
        <v>0.86206896551724133</v>
      </c>
    </row>
    <row r="37" spans="1:15" x14ac:dyDescent="0.3">
      <c r="A37" s="3" t="s">
        <v>129</v>
      </c>
      <c r="B37" s="1" t="s">
        <v>135</v>
      </c>
      <c r="C37" s="3" t="s">
        <v>37</v>
      </c>
      <c r="D37" s="1">
        <v>89</v>
      </c>
      <c r="E37" s="1">
        <v>100</v>
      </c>
      <c r="F37" s="1">
        <v>100</v>
      </c>
      <c r="G37" s="16">
        <f t="shared" si="0"/>
        <v>1</v>
      </c>
      <c r="H37" s="1">
        <f t="shared" si="1"/>
        <v>8900</v>
      </c>
      <c r="I37" s="1">
        <v>600</v>
      </c>
      <c r="J37" s="6" t="e">
        <f>#REF!+#REF!</f>
        <v>#REF!</v>
      </c>
      <c r="K37" s="1">
        <v>18</v>
      </c>
      <c r="L37" s="1" t="s">
        <v>10</v>
      </c>
      <c r="M37" s="1">
        <v>8000</v>
      </c>
      <c r="N37" s="13">
        <v>374</v>
      </c>
      <c r="O37" s="14">
        <f t="shared" si="2"/>
        <v>0.898876404494382</v>
      </c>
    </row>
    <row r="38" spans="1:15" x14ac:dyDescent="0.3">
      <c r="A38" s="3" t="s">
        <v>129</v>
      </c>
      <c r="B38" s="1" t="s">
        <v>135</v>
      </c>
      <c r="C38" s="3" t="s">
        <v>6</v>
      </c>
      <c r="D38" s="1">
        <v>188</v>
      </c>
      <c r="E38" s="1">
        <v>50</v>
      </c>
      <c r="F38" s="1">
        <v>45</v>
      </c>
      <c r="G38" s="16">
        <f t="shared" si="0"/>
        <v>0.9</v>
      </c>
      <c r="H38" s="1">
        <f t="shared" si="1"/>
        <v>8460</v>
      </c>
      <c r="I38" s="1">
        <v>600</v>
      </c>
      <c r="J38" s="6" t="e">
        <f>#REF!+#REF!</f>
        <v>#REF!</v>
      </c>
      <c r="K38" s="1">
        <v>4</v>
      </c>
      <c r="L38" s="1" t="s">
        <v>10</v>
      </c>
      <c r="M38" s="1">
        <v>7500</v>
      </c>
      <c r="N38" s="13">
        <v>462</v>
      </c>
      <c r="O38" s="14">
        <f t="shared" si="2"/>
        <v>0.88652482269503541</v>
      </c>
    </row>
    <row r="39" spans="1:15" x14ac:dyDescent="0.3">
      <c r="A39" s="3" t="s">
        <v>129</v>
      </c>
      <c r="B39" s="1" t="s">
        <v>135</v>
      </c>
      <c r="C39" s="3" t="s">
        <v>27</v>
      </c>
      <c r="D39" s="1">
        <v>75</v>
      </c>
      <c r="E39" s="1">
        <v>30</v>
      </c>
      <c r="F39" s="1">
        <v>25</v>
      </c>
      <c r="G39" s="16">
        <f t="shared" si="0"/>
        <v>0.83333333333333337</v>
      </c>
      <c r="H39" s="1">
        <f>D39*F39</f>
        <v>1875</v>
      </c>
      <c r="I39" s="1">
        <v>600</v>
      </c>
      <c r="J39" s="6" t="e">
        <f>#REF!+#REF!</f>
        <v>#REF!</v>
      </c>
      <c r="K39" s="1">
        <v>1</v>
      </c>
      <c r="L39" s="1" t="s">
        <v>29</v>
      </c>
      <c r="M39" s="1">
        <v>1483</v>
      </c>
      <c r="N39" s="13">
        <v>196</v>
      </c>
      <c r="O39" s="14">
        <f t="shared" si="2"/>
        <v>0.79093333333333338</v>
      </c>
    </row>
    <row r="40" spans="1:15" x14ac:dyDescent="0.3">
      <c r="A40" s="3" t="s">
        <v>129</v>
      </c>
      <c r="B40" s="1" t="s">
        <v>135</v>
      </c>
      <c r="C40" s="3" t="s">
        <v>28</v>
      </c>
      <c r="D40" s="1">
        <v>99</v>
      </c>
      <c r="E40" s="1">
        <v>30</v>
      </c>
      <c r="F40" s="1">
        <v>30</v>
      </c>
      <c r="G40" s="16">
        <f t="shared" si="0"/>
        <v>1</v>
      </c>
      <c r="H40" s="1">
        <f t="shared" si="1"/>
        <v>2970</v>
      </c>
      <c r="I40" s="1">
        <v>600</v>
      </c>
      <c r="J40" s="6" t="e">
        <f>#REF!+#REF!</f>
        <v>#REF!</v>
      </c>
      <c r="K40" s="1">
        <v>78</v>
      </c>
      <c r="L40" s="1" t="s">
        <v>18</v>
      </c>
      <c r="M40" s="1">
        <v>2296</v>
      </c>
      <c r="N40" s="13">
        <v>254</v>
      </c>
      <c r="O40" s="14">
        <f t="shared" si="2"/>
        <v>0.77306397306397301</v>
      </c>
    </row>
    <row r="41" spans="1:15" x14ac:dyDescent="0.3">
      <c r="A41" s="3" t="s">
        <v>129</v>
      </c>
      <c r="B41" s="1" t="s">
        <v>135</v>
      </c>
      <c r="C41" s="3" t="s">
        <v>26</v>
      </c>
      <c r="D41" s="1">
        <v>67</v>
      </c>
      <c r="E41" s="1">
        <v>20</v>
      </c>
      <c r="F41" s="1">
        <v>20</v>
      </c>
      <c r="G41" s="16">
        <f t="shared" si="0"/>
        <v>1</v>
      </c>
      <c r="H41" s="1">
        <f t="shared" si="1"/>
        <v>1340</v>
      </c>
      <c r="I41" s="1">
        <v>600</v>
      </c>
      <c r="J41" s="6" t="e">
        <f>#REF!+#REF!</f>
        <v>#REF!</v>
      </c>
      <c r="K41" s="1">
        <v>37</v>
      </c>
      <c r="L41" s="1" t="s">
        <v>30</v>
      </c>
      <c r="M41" s="1">
        <v>974</v>
      </c>
      <c r="N41" s="1">
        <v>170</v>
      </c>
      <c r="O41" s="14">
        <f t="shared" si="2"/>
        <v>0.72686567164179106</v>
      </c>
    </row>
    <row r="42" spans="1:15" x14ac:dyDescent="0.3">
      <c r="A42" s="3" t="s">
        <v>129</v>
      </c>
      <c r="B42" s="1" t="s">
        <v>135</v>
      </c>
      <c r="C42" s="3" t="s">
        <v>50</v>
      </c>
      <c r="D42" s="1">
        <v>144</v>
      </c>
      <c r="E42" s="1">
        <v>100</v>
      </c>
      <c r="F42" s="1">
        <v>85</v>
      </c>
      <c r="G42" s="16">
        <f t="shared" si="0"/>
        <v>0.85</v>
      </c>
      <c r="H42" s="1">
        <f t="shared" si="1"/>
        <v>12240</v>
      </c>
      <c r="I42" s="1">
        <v>600</v>
      </c>
      <c r="J42" s="6" t="e">
        <f>#REF!+#REF!</f>
        <v>#REF!</v>
      </c>
      <c r="K42" s="1">
        <v>6</v>
      </c>
      <c r="L42" s="1" t="s">
        <v>52</v>
      </c>
      <c r="M42" s="1">
        <v>9947</v>
      </c>
      <c r="N42" s="1">
        <v>454</v>
      </c>
      <c r="O42" s="14">
        <f t="shared" si="2"/>
        <v>0.81266339869281046</v>
      </c>
    </row>
    <row r="43" spans="1:15" x14ac:dyDescent="0.3">
      <c r="A43" s="3" t="s">
        <v>129</v>
      </c>
      <c r="B43" s="1" t="s">
        <v>135</v>
      </c>
      <c r="C43" s="3" t="s">
        <v>51</v>
      </c>
      <c r="D43" s="1">
        <v>166</v>
      </c>
      <c r="E43" s="1">
        <v>100</v>
      </c>
      <c r="F43" s="1">
        <v>75</v>
      </c>
      <c r="G43" s="16">
        <f t="shared" si="0"/>
        <v>0.75</v>
      </c>
      <c r="H43" s="1">
        <f t="shared" si="1"/>
        <v>12450</v>
      </c>
      <c r="I43" s="1">
        <v>600</v>
      </c>
      <c r="J43" s="6" t="e">
        <f>#REF!+#REF!</f>
        <v>#REF!</v>
      </c>
      <c r="K43" s="1">
        <v>5</v>
      </c>
      <c r="L43" s="1" t="s">
        <v>55</v>
      </c>
      <c r="M43" s="1">
        <v>10112</v>
      </c>
      <c r="N43" s="1">
        <v>478</v>
      </c>
      <c r="O43" s="14">
        <f t="shared" si="2"/>
        <v>0.81220883534136545</v>
      </c>
    </row>
    <row r="44" spans="1:15" x14ac:dyDescent="0.3">
      <c r="A44" s="3" t="s">
        <v>129</v>
      </c>
      <c r="B44" s="1" t="s">
        <v>135</v>
      </c>
      <c r="C44" s="3" t="s">
        <v>5</v>
      </c>
      <c r="D44" s="1">
        <v>151</v>
      </c>
      <c r="E44" s="1">
        <v>100</v>
      </c>
      <c r="F44" s="1">
        <v>85</v>
      </c>
      <c r="G44" s="16">
        <f t="shared" si="0"/>
        <v>0.85</v>
      </c>
      <c r="H44" s="1">
        <f t="shared" si="1"/>
        <v>12835</v>
      </c>
      <c r="I44" s="1">
        <v>600</v>
      </c>
      <c r="J44" s="6" t="e">
        <f>#REF!+#REF!</f>
        <v>#REF!</v>
      </c>
      <c r="K44" s="1">
        <v>15</v>
      </c>
      <c r="L44" s="1" t="s">
        <v>13</v>
      </c>
      <c r="M44" s="1">
        <v>10084</v>
      </c>
      <c r="N44" s="13">
        <v>468</v>
      </c>
      <c r="O44" s="14">
        <f t="shared" si="2"/>
        <v>0.7856641994546163</v>
      </c>
    </row>
    <row r="45" spans="1:15" x14ac:dyDescent="0.3">
      <c r="A45" s="3" t="s">
        <v>129</v>
      </c>
      <c r="B45" s="1" t="s">
        <v>135</v>
      </c>
      <c r="C45" s="3" t="s">
        <v>56</v>
      </c>
      <c r="D45" s="1">
        <v>133</v>
      </c>
      <c r="E45" s="1">
        <v>100</v>
      </c>
      <c r="F45" s="1">
        <v>95</v>
      </c>
      <c r="G45" s="16">
        <f t="shared" si="0"/>
        <v>0.95</v>
      </c>
      <c r="H45" s="1">
        <f t="shared" si="1"/>
        <v>12635</v>
      </c>
      <c r="I45" s="1">
        <v>600</v>
      </c>
      <c r="J45" s="6" t="e">
        <f>#REF!+#REF!</f>
        <v>#REF!</v>
      </c>
      <c r="K45" s="1">
        <v>34</v>
      </c>
      <c r="L45" s="1" t="s">
        <v>93</v>
      </c>
      <c r="M45" s="1">
        <v>10072</v>
      </c>
      <c r="N45" s="13">
        <v>452</v>
      </c>
      <c r="O45" s="14">
        <f t="shared" si="2"/>
        <v>0.79715077166600712</v>
      </c>
    </row>
    <row r="46" spans="1:15" x14ac:dyDescent="0.3">
      <c r="A46" s="3" t="s">
        <v>129</v>
      </c>
      <c r="B46" s="1" t="s">
        <v>135</v>
      </c>
      <c r="C46" s="3" t="s">
        <v>57</v>
      </c>
      <c r="D46" s="1">
        <v>129</v>
      </c>
      <c r="E46" s="1">
        <v>100</v>
      </c>
      <c r="F46" s="1">
        <v>90</v>
      </c>
      <c r="G46" s="16">
        <f t="shared" si="0"/>
        <v>0.9</v>
      </c>
      <c r="H46" s="1">
        <f t="shared" si="1"/>
        <v>11610</v>
      </c>
      <c r="I46" s="1">
        <v>600</v>
      </c>
      <c r="J46" s="6" t="e">
        <f>#REF!+#REF!</f>
        <v>#REF!</v>
      </c>
      <c r="K46" s="1">
        <v>61</v>
      </c>
      <c r="L46" s="1" t="s">
        <v>73</v>
      </c>
      <c r="M46" s="1">
        <v>10254</v>
      </c>
      <c r="N46" s="13">
        <v>434</v>
      </c>
      <c r="O46" s="14">
        <f t="shared" si="2"/>
        <v>0.88320413436692502</v>
      </c>
    </row>
    <row r="47" spans="1:15" x14ac:dyDescent="0.3">
      <c r="A47" s="3" t="s">
        <v>129</v>
      </c>
      <c r="B47" s="1" t="s">
        <v>135</v>
      </c>
      <c r="C47" s="3" t="s">
        <v>147</v>
      </c>
      <c r="D47" s="1">
        <v>255</v>
      </c>
      <c r="E47" s="1">
        <v>112</v>
      </c>
      <c r="F47" s="1">
        <v>107</v>
      </c>
      <c r="G47" s="16">
        <f t="shared" si="0"/>
        <v>0.9553571428571429</v>
      </c>
      <c r="H47" s="1">
        <f t="shared" si="1"/>
        <v>27285</v>
      </c>
      <c r="I47" s="1">
        <v>600</v>
      </c>
      <c r="J47" s="6" t="e">
        <f>#REF!+#REF!</f>
        <v>#REF!</v>
      </c>
      <c r="K47" s="1">
        <v>12</v>
      </c>
      <c r="L47" s="1" t="s">
        <v>11</v>
      </c>
      <c r="M47" s="1">
        <v>22316</v>
      </c>
      <c r="N47" s="13">
        <v>720</v>
      </c>
      <c r="O47" s="14">
        <f t="shared" si="2"/>
        <v>0.81788528495510349</v>
      </c>
    </row>
    <row r="48" spans="1:15" x14ac:dyDescent="0.3">
      <c r="A48" s="3" t="s">
        <v>129</v>
      </c>
      <c r="B48" s="1" t="s">
        <v>135</v>
      </c>
      <c r="C48" s="3" t="s">
        <v>148</v>
      </c>
      <c r="D48" s="1">
        <v>255</v>
      </c>
      <c r="E48" s="1">
        <v>119</v>
      </c>
      <c r="F48" s="1">
        <v>107</v>
      </c>
      <c r="G48" s="16">
        <f t="shared" si="0"/>
        <v>0.89915966386554624</v>
      </c>
      <c r="H48" s="1">
        <f t="shared" si="1"/>
        <v>27285</v>
      </c>
      <c r="I48" s="1">
        <v>600</v>
      </c>
      <c r="J48" s="6" t="e">
        <f>#REF!+#REF!</f>
        <v>#REF!</v>
      </c>
      <c r="K48" s="1">
        <v>18</v>
      </c>
      <c r="L48" s="1" t="s">
        <v>121</v>
      </c>
      <c r="M48" s="1">
        <v>25082</v>
      </c>
      <c r="N48" s="1">
        <v>740</v>
      </c>
      <c r="O48" s="14">
        <f t="shared" si="2"/>
        <v>0.91925966648341584</v>
      </c>
    </row>
    <row r="49" spans="1:15" x14ac:dyDescent="0.3">
      <c r="A49" s="3" t="s">
        <v>129</v>
      </c>
      <c r="B49" s="1" t="s">
        <v>135</v>
      </c>
      <c r="C49" s="3" t="s">
        <v>149</v>
      </c>
      <c r="D49" s="1">
        <v>274</v>
      </c>
      <c r="E49" s="1">
        <v>114</v>
      </c>
      <c r="F49" s="1">
        <v>91</v>
      </c>
      <c r="G49" s="16">
        <f t="shared" si="0"/>
        <v>0.79824561403508776</v>
      </c>
      <c r="H49" s="1">
        <f t="shared" si="1"/>
        <v>24934</v>
      </c>
      <c r="I49" s="1">
        <v>600</v>
      </c>
      <c r="J49" s="6" t="e">
        <f>#REF!+#REF!</f>
        <v>#REF!</v>
      </c>
      <c r="K49" s="1">
        <v>23</v>
      </c>
      <c r="L49" s="1" t="s">
        <v>118</v>
      </c>
      <c r="M49" s="1">
        <v>23032</v>
      </c>
      <c r="N49" s="1">
        <v>726</v>
      </c>
      <c r="O49" s="14">
        <f t="shared" si="2"/>
        <v>0.92371861714927406</v>
      </c>
    </row>
    <row r="50" spans="1:15" x14ac:dyDescent="0.3">
      <c r="A50" s="3" t="s">
        <v>129</v>
      </c>
      <c r="B50" s="1" t="s">
        <v>135</v>
      </c>
      <c r="C50" s="3" t="s">
        <v>150</v>
      </c>
      <c r="D50" s="1">
        <v>280</v>
      </c>
      <c r="E50" s="1">
        <v>110</v>
      </c>
      <c r="F50" s="1">
        <v>105</v>
      </c>
      <c r="G50" s="16">
        <f t="shared" si="0"/>
        <v>0.95454545454545459</v>
      </c>
      <c r="H50" s="1">
        <f t="shared" si="1"/>
        <v>29400</v>
      </c>
      <c r="I50" s="1">
        <v>600</v>
      </c>
      <c r="J50" s="6" t="e">
        <f>#REF!+#REF!</f>
        <v>#REF!</v>
      </c>
      <c r="K50" s="1">
        <v>27</v>
      </c>
      <c r="L50" s="1" t="s">
        <v>119</v>
      </c>
      <c r="M50" s="1">
        <v>25539</v>
      </c>
      <c r="N50" s="1">
        <v>810</v>
      </c>
      <c r="O50" s="14">
        <f t="shared" si="2"/>
        <v>0.86867346938775514</v>
      </c>
    </row>
    <row r="51" spans="1:15" x14ac:dyDescent="0.3">
      <c r="A51" s="3" t="s">
        <v>129</v>
      </c>
      <c r="B51" s="1" t="s">
        <v>135</v>
      </c>
      <c r="C51" s="3" t="s">
        <v>151</v>
      </c>
      <c r="D51" s="1">
        <v>270</v>
      </c>
      <c r="E51" s="1">
        <v>118</v>
      </c>
      <c r="F51" s="1">
        <v>106</v>
      </c>
      <c r="G51" s="16">
        <f t="shared" si="0"/>
        <v>0.89830508474576276</v>
      </c>
      <c r="H51" s="1">
        <f t="shared" si="1"/>
        <v>28620</v>
      </c>
      <c r="I51" s="1">
        <v>600</v>
      </c>
      <c r="J51" s="6" t="e">
        <f>#REF!+#REF!</f>
        <v>#REF!</v>
      </c>
      <c r="K51" s="1">
        <v>14</v>
      </c>
      <c r="L51" s="1" t="s">
        <v>120</v>
      </c>
      <c r="M51" s="1">
        <v>25827</v>
      </c>
      <c r="N51" s="13">
        <v>724</v>
      </c>
      <c r="O51" s="14">
        <f t="shared" si="2"/>
        <v>0.90241090146750524</v>
      </c>
    </row>
    <row r="52" spans="1:15" x14ac:dyDescent="0.3">
      <c r="A52" s="3" t="s">
        <v>129</v>
      </c>
      <c r="B52" s="1" t="s">
        <v>135</v>
      </c>
      <c r="C52" s="3" t="s">
        <v>152</v>
      </c>
      <c r="D52" s="1">
        <v>243</v>
      </c>
      <c r="E52" s="1">
        <v>110</v>
      </c>
      <c r="F52" s="1">
        <v>110</v>
      </c>
      <c r="G52" s="16">
        <f t="shared" si="0"/>
        <v>1</v>
      </c>
      <c r="H52" s="1">
        <f t="shared" si="1"/>
        <v>26730</v>
      </c>
      <c r="I52" s="1">
        <v>600</v>
      </c>
      <c r="J52" s="6" t="e">
        <f>#REF!+#REF!</f>
        <v>#REF!</v>
      </c>
      <c r="K52" s="1">
        <v>14</v>
      </c>
      <c r="L52" s="1" t="s">
        <v>71</v>
      </c>
      <c r="M52" s="1">
        <v>24234</v>
      </c>
      <c r="N52" s="13">
        <v>700</v>
      </c>
      <c r="O52" s="14">
        <f t="shared" si="2"/>
        <v>0.90662177328843996</v>
      </c>
    </row>
    <row r="53" spans="1:15" x14ac:dyDescent="0.3">
      <c r="A53" s="3" t="s">
        <v>129</v>
      </c>
      <c r="B53" s="1" t="s">
        <v>135</v>
      </c>
      <c r="C53" s="3" t="s">
        <v>153</v>
      </c>
      <c r="D53" s="1">
        <v>272</v>
      </c>
      <c r="E53" s="1">
        <v>116</v>
      </c>
      <c r="F53" s="1">
        <v>105</v>
      </c>
      <c r="G53" s="16">
        <f t="shared" si="0"/>
        <v>0.90517241379310343</v>
      </c>
      <c r="H53" s="1">
        <f t="shared" si="1"/>
        <v>28560</v>
      </c>
      <c r="I53" s="1">
        <v>600</v>
      </c>
      <c r="J53" s="6" t="e">
        <f>#REF!+#REF!</f>
        <v>#REF!</v>
      </c>
      <c r="K53" s="1">
        <v>13</v>
      </c>
      <c r="L53" s="1" t="s">
        <v>11</v>
      </c>
      <c r="M53" s="1">
        <v>23287</v>
      </c>
      <c r="N53" s="13">
        <v>710</v>
      </c>
      <c r="O53" s="14">
        <f t="shared" si="2"/>
        <v>0.81537114845938374</v>
      </c>
    </row>
    <row r="54" spans="1:15" x14ac:dyDescent="0.3">
      <c r="A54" s="3" t="s">
        <v>129</v>
      </c>
      <c r="B54" s="1" t="s">
        <v>135</v>
      </c>
      <c r="C54" s="3" t="s">
        <v>154</v>
      </c>
      <c r="D54" s="1">
        <v>255</v>
      </c>
      <c r="E54" s="1">
        <v>119</v>
      </c>
      <c r="F54" s="1">
        <v>89</v>
      </c>
      <c r="G54" s="16">
        <f t="shared" si="0"/>
        <v>0.74789915966386555</v>
      </c>
      <c r="H54" s="1">
        <f t="shared" si="1"/>
        <v>22695</v>
      </c>
      <c r="I54" s="1">
        <v>600</v>
      </c>
      <c r="J54" s="6" t="e">
        <f>#REF!+#REF!</f>
        <v>#REF!</v>
      </c>
      <c r="K54" s="1">
        <v>15</v>
      </c>
      <c r="L54" s="1" t="s">
        <v>122</v>
      </c>
      <c r="M54" s="1">
        <v>20264</v>
      </c>
      <c r="N54" s="13">
        <v>684</v>
      </c>
      <c r="O54" s="14">
        <f t="shared" si="2"/>
        <v>0.89288389513108612</v>
      </c>
    </row>
    <row r="55" spans="1:15" x14ac:dyDescent="0.3">
      <c r="A55" s="3" t="s">
        <v>129</v>
      </c>
      <c r="B55" s="1" t="s">
        <v>135</v>
      </c>
      <c r="C55" s="3" t="s">
        <v>155</v>
      </c>
      <c r="D55" s="1">
        <v>290</v>
      </c>
      <c r="E55" s="1">
        <v>114</v>
      </c>
      <c r="F55" s="1">
        <v>96</v>
      </c>
      <c r="G55" s="16">
        <f t="shared" si="0"/>
        <v>0.84210526315789469</v>
      </c>
      <c r="H55" s="1">
        <f t="shared" si="1"/>
        <v>27840</v>
      </c>
      <c r="I55" s="1">
        <v>600</v>
      </c>
      <c r="J55" s="6" t="e">
        <f>#REF!+#REF!</f>
        <v>#REF!</v>
      </c>
      <c r="K55" s="1">
        <v>20</v>
      </c>
      <c r="L55" s="1" t="s">
        <v>118</v>
      </c>
      <c r="M55" s="1">
        <v>25194</v>
      </c>
      <c r="N55" s="1">
        <v>782</v>
      </c>
      <c r="O55" s="14">
        <f t="shared" si="2"/>
        <v>0.90495689655172418</v>
      </c>
    </row>
    <row r="56" spans="1:15" ht="13.8" customHeight="1" x14ac:dyDescent="0.3">
      <c r="A56" s="3" t="s">
        <v>129</v>
      </c>
      <c r="B56" s="1" t="s">
        <v>135</v>
      </c>
      <c r="C56" s="3" t="s">
        <v>156</v>
      </c>
      <c r="D56" s="1">
        <v>252</v>
      </c>
      <c r="E56" s="1">
        <v>120</v>
      </c>
      <c r="F56" s="1">
        <v>114</v>
      </c>
      <c r="G56" s="16">
        <f t="shared" si="0"/>
        <v>0.95</v>
      </c>
      <c r="H56" s="1">
        <f t="shared" si="1"/>
        <v>28728</v>
      </c>
      <c r="I56" s="1">
        <v>600</v>
      </c>
      <c r="J56" s="6" t="e">
        <f>#REF!+#REF!</f>
        <v>#REF!</v>
      </c>
      <c r="K56" s="1">
        <v>22</v>
      </c>
      <c r="L56" s="1" t="s">
        <v>119</v>
      </c>
      <c r="M56" s="1">
        <v>25212</v>
      </c>
      <c r="N56" s="1">
        <v>724</v>
      </c>
      <c r="O56" s="14">
        <f t="shared" si="2"/>
        <v>0.87761069340016706</v>
      </c>
    </row>
    <row r="57" spans="1:15" x14ac:dyDescent="0.3">
      <c r="A57" s="3" t="s">
        <v>129</v>
      </c>
      <c r="B57" s="1" t="s">
        <v>135</v>
      </c>
      <c r="C57" s="3" t="s">
        <v>157</v>
      </c>
      <c r="D57" s="1">
        <v>230</v>
      </c>
      <c r="E57" s="1">
        <v>118</v>
      </c>
      <c r="F57" s="1">
        <v>112</v>
      </c>
      <c r="G57" s="16">
        <f t="shared" si="0"/>
        <v>0.94915254237288138</v>
      </c>
      <c r="H57" s="1">
        <f t="shared" si="1"/>
        <v>25760</v>
      </c>
      <c r="I57" s="1">
        <v>600</v>
      </c>
      <c r="J57" s="6" t="e">
        <f>#REF!+#REF!</f>
        <v>#REF!</v>
      </c>
      <c r="K57" s="1">
        <v>7</v>
      </c>
      <c r="L57" s="1" t="s">
        <v>120</v>
      </c>
      <c r="M57" s="1">
        <v>22008</v>
      </c>
      <c r="N57" s="1">
        <v>672</v>
      </c>
      <c r="O57" s="14">
        <f t="shared" si="2"/>
        <v>0.85434782608695647</v>
      </c>
    </row>
    <row r="58" spans="1:15" x14ac:dyDescent="0.3">
      <c r="A58" s="3" t="s">
        <v>129</v>
      </c>
      <c r="B58" s="1" t="s">
        <v>135</v>
      </c>
      <c r="C58" s="3" t="s">
        <v>158</v>
      </c>
      <c r="D58" s="1">
        <v>250</v>
      </c>
      <c r="E58" s="1">
        <v>110</v>
      </c>
      <c r="F58" s="1">
        <v>99</v>
      </c>
      <c r="G58" s="16">
        <f t="shared" si="0"/>
        <v>0.9</v>
      </c>
      <c r="H58" s="1">
        <f t="shared" si="1"/>
        <v>24750</v>
      </c>
      <c r="I58" s="1">
        <v>600</v>
      </c>
      <c r="J58" s="6" t="e">
        <f>#REF!+#REF!</f>
        <v>#REF!</v>
      </c>
      <c r="K58" s="1">
        <v>17</v>
      </c>
      <c r="L58" s="1" t="s">
        <v>71</v>
      </c>
      <c r="M58" s="1">
        <v>22417</v>
      </c>
      <c r="N58" s="13">
        <v>687</v>
      </c>
      <c r="O58" s="14">
        <f t="shared" si="2"/>
        <v>0.90573737373737373</v>
      </c>
    </row>
    <row r="59" spans="1:15" x14ac:dyDescent="0.3">
      <c r="A59" s="3" t="s">
        <v>129</v>
      </c>
      <c r="B59" s="1" t="s">
        <v>135</v>
      </c>
      <c r="C59" s="3" t="s">
        <v>159</v>
      </c>
      <c r="D59" s="1">
        <v>230</v>
      </c>
      <c r="E59" s="1">
        <v>130</v>
      </c>
      <c r="F59" s="1">
        <v>117</v>
      </c>
      <c r="G59" s="16">
        <f t="shared" si="0"/>
        <v>0.9</v>
      </c>
      <c r="H59" s="1">
        <f t="shared" si="1"/>
        <v>26910</v>
      </c>
      <c r="I59" s="1">
        <v>600</v>
      </c>
      <c r="J59" s="6" t="e">
        <f>#REF!+#REF!</f>
        <v>#REF!</v>
      </c>
      <c r="K59" s="1">
        <v>10</v>
      </c>
      <c r="L59" s="1" t="s">
        <v>74</v>
      </c>
      <c r="M59" s="1">
        <v>21690</v>
      </c>
      <c r="N59" s="13">
        <v>672</v>
      </c>
      <c r="O59" s="14">
        <f t="shared" si="2"/>
        <v>0.80602006688963213</v>
      </c>
    </row>
    <row r="60" spans="1:15" x14ac:dyDescent="0.3">
      <c r="A60" s="3" t="s">
        <v>129</v>
      </c>
      <c r="B60" s="1" t="s">
        <v>135</v>
      </c>
      <c r="C60" s="3" t="s">
        <v>160</v>
      </c>
      <c r="D60" s="1">
        <v>270</v>
      </c>
      <c r="E60" s="1">
        <v>121</v>
      </c>
      <c r="F60" s="1">
        <v>115</v>
      </c>
      <c r="G60" s="16">
        <f t="shared" si="0"/>
        <v>0.95041322314049592</v>
      </c>
      <c r="H60" s="1">
        <f t="shared" si="1"/>
        <v>31050</v>
      </c>
      <c r="I60" s="1">
        <v>600</v>
      </c>
      <c r="J60" s="6" t="e">
        <f>#REF!+#REF!</f>
        <v>#REF!</v>
      </c>
      <c r="K60" s="1">
        <v>22</v>
      </c>
      <c r="L60" s="1" t="s">
        <v>114</v>
      </c>
      <c r="M60" s="1">
        <v>27149</v>
      </c>
      <c r="N60" s="13">
        <v>756</v>
      </c>
      <c r="O60" s="14">
        <f t="shared" si="2"/>
        <v>0.87436392914653782</v>
      </c>
    </row>
    <row r="61" spans="1:15" x14ac:dyDescent="0.3">
      <c r="A61" s="3" t="s">
        <v>129</v>
      </c>
      <c r="B61" s="1" t="s">
        <v>135</v>
      </c>
      <c r="C61" s="3" t="s">
        <v>161</v>
      </c>
      <c r="D61" s="1">
        <v>270</v>
      </c>
      <c r="E61" s="1">
        <v>129</v>
      </c>
      <c r="F61" s="1">
        <v>122</v>
      </c>
      <c r="G61" s="16">
        <f t="shared" si="0"/>
        <v>0.94573643410852715</v>
      </c>
      <c r="H61" s="1">
        <f t="shared" si="1"/>
        <v>32940</v>
      </c>
      <c r="I61" s="1">
        <v>600</v>
      </c>
      <c r="J61" s="6" t="e">
        <f>#REF!+#REF!</f>
        <v>#REF!</v>
      </c>
      <c r="K61" s="1">
        <v>36</v>
      </c>
      <c r="L61" s="1" t="s">
        <v>70</v>
      </c>
      <c r="M61" s="1">
        <v>26266</v>
      </c>
      <c r="N61" s="13">
        <v>760</v>
      </c>
      <c r="O61" s="14">
        <f t="shared" si="2"/>
        <v>0.79738919247115969</v>
      </c>
    </row>
    <row r="62" spans="1:15" x14ac:dyDescent="0.3">
      <c r="A62" s="3" t="s">
        <v>129</v>
      </c>
      <c r="B62" s="1" t="s">
        <v>135</v>
      </c>
      <c r="C62" s="3" t="s">
        <v>162</v>
      </c>
      <c r="D62" s="1">
        <v>280</v>
      </c>
      <c r="E62" s="1">
        <v>121</v>
      </c>
      <c r="F62" s="1">
        <v>115</v>
      </c>
      <c r="G62" s="16">
        <f t="shared" si="0"/>
        <v>0.95041322314049592</v>
      </c>
      <c r="H62" s="1">
        <f t="shared" si="1"/>
        <v>32200</v>
      </c>
      <c r="I62" s="1">
        <v>600</v>
      </c>
      <c r="J62" s="6" t="e">
        <f>#REF!+#REF!</f>
        <v>#REF!</v>
      </c>
      <c r="K62" s="1">
        <v>17</v>
      </c>
      <c r="L62" s="1" t="s">
        <v>115</v>
      </c>
      <c r="M62" s="1">
        <v>28793</v>
      </c>
      <c r="N62" s="1">
        <v>780</v>
      </c>
      <c r="O62" s="14">
        <f t="shared" si="2"/>
        <v>0.89419254658385094</v>
      </c>
    </row>
    <row r="63" spans="1:15" x14ac:dyDescent="0.3">
      <c r="A63" s="3" t="s">
        <v>129</v>
      </c>
      <c r="B63" s="1" t="s">
        <v>135</v>
      </c>
      <c r="C63" s="3" t="s">
        <v>163</v>
      </c>
      <c r="D63" s="1">
        <v>263</v>
      </c>
      <c r="E63" s="1">
        <v>121</v>
      </c>
      <c r="F63" s="1">
        <v>121</v>
      </c>
      <c r="G63" s="16">
        <f t="shared" si="0"/>
        <v>1</v>
      </c>
      <c r="H63" s="1">
        <f t="shared" si="1"/>
        <v>31823</v>
      </c>
      <c r="I63" s="1">
        <v>600</v>
      </c>
      <c r="J63" s="6" t="e">
        <f>#REF!+#REF!</f>
        <v>#REF!</v>
      </c>
      <c r="K63" s="1">
        <v>7</v>
      </c>
      <c r="L63" s="1" t="s">
        <v>117</v>
      </c>
      <c r="M63" s="1">
        <v>28953</v>
      </c>
      <c r="N63" s="1">
        <v>764</v>
      </c>
      <c r="O63" s="14">
        <f t="shared" si="2"/>
        <v>0.90981365678911474</v>
      </c>
    </row>
    <row r="64" spans="1:15" x14ac:dyDescent="0.3">
      <c r="A64" s="3" t="s">
        <v>129</v>
      </c>
      <c r="B64" s="1" t="s">
        <v>135</v>
      </c>
      <c r="C64" s="3" t="s">
        <v>164</v>
      </c>
      <c r="D64" s="1">
        <v>279</v>
      </c>
      <c r="E64" s="1">
        <v>129</v>
      </c>
      <c r="F64" s="1">
        <v>122</v>
      </c>
      <c r="G64" s="16">
        <f t="shared" si="0"/>
        <v>0.94573643410852715</v>
      </c>
      <c r="H64" s="1">
        <f t="shared" si="1"/>
        <v>34038</v>
      </c>
      <c r="I64" s="1">
        <v>600</v>
      </c>
      <c r="J64" s="6" t="e">
        <f>#REF!+#REF!</f>
        <v>#REF!</v>
      </c>
      <c r="K64" s="1">
        <v>30</v>
      </c>
      <c r="L64" s="1" t="s">
        <v>116</v>
      </c>
      <c r="M64" s="1">
        <v>30919</v>
      </c>
      <c r="N64" s="1">
        <v>794</v>
      </c>
      <c r="O64" s="14">
        <f t="shared" si="2"/>
        <v>0.90836711910217993</v>
      </c>
    </row>
    <row r="65" spans="1:15" x14ac:dyDescent="0.3">
      <c r="A65" s="3" t="s">
        <v>129</v>
      </c>
      <c r="B65" s="1" t="s">
        <v>135</v>
      </c>
      <c r="C65" s="3" t="s">
        <v>165</v>
      </c>
      <c r="D65" s="1">
        <v>240</v>
      </c>
      <c r="E65" s="1">
        <v>125</v>
      </c>
      <c r="F65" s="1">
        <v>118</v>
      </c>
      <c r="G65" s="16">
        <f t="shared" si="0"/>
        <v>0.94399999999999995</v>
      </c>
      <c r="H65" s="1">
        <f t="shared" si="1"/>
        <v>28320</v>
      </c>
      <c r="I65" s="1">
        <v>600</v>
      </c>
      <c r="J65" s="6" t="e">
        <f>#REF!+#REF!</f>
        <v>#REF!</v>
      </c>
      <c r="K65" s="1">
        <v>16</v>
      </c>
      <c r="L65" s="1" t="s">
        <v>70</v>
      </c>
      <c r="M65" s="1">
        <v>26086</v>
      </c>
      <c r="N65" s="13">
        <v>712</v>
      </c>
      <c r="O65" s="14">
        <f t="shared" si="2"/>
        <v>0.92111581920903951</v>
      </c>
    </row>
    <row r="66" spans="1:15" x14ac:dyDescent="0.3">
      <c r="A66" s="3" t="s">
        <v>129</v>
      </c>
      <c r="B66" s="1" t="s">
        <v>135</v>
      </c>
      <c r="C66" s="3" t="s">
        <v>166</v>
      </c>
      <c r="D66" s="1">
        <v>275</v>
      </c>
      <c r="E66" s="1">
        <v>130</v>
      </c>
      <c r="F66" s="1">
        <v>117</v>
      </c>
      <c r="G66" s="16">
        <f t="shared" ref="G66:G129" si="3">F66/E66</f>
        <v>0.9</v>
      </c>
      <c r="H66" s="1">
        <f t="shared" ref="H66:H129" si="4">D66*F66</f>
        <v>32175</v>
      </c>
      <c r="I66" s="1">
        <v>600</v>
      </c>
      <c r="J66" s="6" t="e">
        <f>#REF!+#REF!</f>
        <v>#REF!</v>
      </c>
      <c r="K66" s="1">
        <v>36</v>
      </c>
      <c r="L66" s="1" t="s">
        <v>114</v>
      </c>
      <c r="M66" s="1">
        <v>28889</v>
      </c>
      <c r="N66" s="13">
        <v>778</v>
      </c>
      <c r="O66" s="14">
        <f t="shared" ref="O66:O129" si="5">M66/H66</f>
        <v>0.89787101787101786</v>
      </c>
    </row>
    <row r="67" spans="1:15" x14ac:dyDescent="0.3">
      <c r="A67" s="3" t="s">
        <v>129</v>
      </c>
      <c r="B67" s="1" t="s">
        <v>135</v>
      </c>
      <c r="C67" s="3" t="s">
        <v>167</v>
      </c>
      <c r="D67" s="1">
        <v>241</v>
      </c>
      <c r="E67" s="1">
        <v>127</v>
      </c>
      <c r="F67" s="1">
        <v>120</v>
      </c>
      <c r="G67" s="16">
        <f t="shared" si="3"/>
        <v>0.94488188976377951</v>
      </c>
      <c r="H67" s="1">
        <f t="shared" si="4"/>
        <v>28920</v>
      </c>
      <c r="I67" s="1">
        <v>600</v>
      </c>
      <c r="J67" s="6" t="e">
        <f>#REF!+#REF!</f>
        <v>#REF!</v>
      </c>
      <c r="K67" s="1">
        <v>22</v>
      </c>
      <c r="L67" s="1" t="s">
        <v>70</v>
      </c>
      <c r="M67" s="1">
        <v>25929</v>
      </c>
      <c r="N67" s="13">
        <v>716</v>
      </c>
      <c r="O67" s="14">
        <f t="shared" si="5"/>
        <v>0.89657676348547721</v>
      </c>
    </row>
    <row r="68" spans="1:15" x14ac:dyDescent="0.3">
      <c r="A68" s="3" t="s">
        <v>129</v>
      </c>
      <c r="B68" s="1" t="s">
        <v>135</v>
      </c>
      <c r="C68" s="3" t="s">
        <v>168</v>
      </c>
      <c r="D68" s="1">
        <v>250</v>
      </c>
      <c r="E68" s="1">
        <v>129</v>
      </c>
      <c r="F68" s="1">
        <v>109</v>
      </c>
      <c r="G68" s="16">
        <f t="shared" si="3"/>
        <v>0.84496124031007747</v>
      </c>
      <c r="H68" s="1">
        <f t="shared" si="4"/>
        <v>27250</v>
      </c>
      <c r="I68" s="1">
        <v>600</v>
      </c>
      <c r="J68" s="6" t="e">
        <f>#REF!+#REF!</f>
        <v>#REF!</v>
      </c>
      <c r="K68" s="1">
        <v>26</v>
      </c>
      <c r="L68" s="1" t="s">
        <v>115</v>
      </c>
      <c r="M68" s="1">
        <v>23028</v>
      </c>
      <c r="N68" s="13">
        <v>702</v>
      </c>
      <c r="O68" s="14">
        <f t="shared" si="5"/>
        <v>0.84506422018348626</v>
      </c>
    </row>
    <row r="69" spans="1:15" x14ac:dyDescent="0.3">
      <c r="A69" s="3" t="s">
        <v>129</v>
      </c>
      <c r="B69" s="1" t="s">
        <v>135</v>
      </c>
      <c r="C69" s="3" t="s">
        <v>169</v>
      </c>
      <c r="D69" s="1">
        <v>212</v>
      </c>
      <c r="E69" s="1">
        <v>129</v>
      </c>
      <c r="F69" s="1">
        <v>109</v>
      </c>
      <c r="G69" s="16">
        <f t="shared" si="3"/>
        <v>0.84496124031007747</v>
      </c>
      <c r="H69" s="1">
        <f t="shared" si="4"/>
        <v>23108</v>
      </c>
      <c r="I69" s="1">
        <v>600</v>
      </c>
      <c r="J69" s="6" t="e">
        <f>#REF!+#REF!</f>
        <v>#REF!</v>
      </c>
      <c r="K69" s="1">
        <v>21</v>
      </c>
      <c r="L69" s="1" t="s">
        <v>115</v>
      </c>
      <c r="M69" s="1">
        <v>20362</v>
      </c>
      <c r="N69" s="1">
        <v>634</v>
      </c>
      <c r="O69" s="14">
        <f t="shared" si="5"/>
        <v>0.88116669551670412</v>
      </c>
    </row>
    <row r="70" spans="1:15" x14ac:dyDescent="0.3">
      <c r="A70" s="3" t="s">
        <v>129</v>
      </c>
      <c r="B70" s="1" t="s">
        <v>135</v>
      </c>
      <c r="C70" s="3" t="s">
        <v>170</v>
      </c>
      <c r="D70" s="1">
        <v>220</v>
      </c>
      <c r="E70" s="1">
        <v>121</v>
      </c>
      <c r="F70" s="1">
        <v>121</v>
      </c>
      <c r="G70" s="16">
        <f t="shared" si="3"/>
        <v>1</v>
      </c>
      <c r="H70" s="1">
        <f t="shared" si="4"/>
        <v>26620</v>
      </c>
      <c r="I70" s="1">
        <v>600</v>
      </c>
      <c r="J70" s="6" t="e">
        <f>#REF!+#REF!</f>
        <v>#REF!</v>
      </c>
      <c r="K70" s="1">
        <v>14</v>
      </c>
      <c r="L70" s="1" t="s">
        <v>116</v>
      </c>
      <c r="M70" s="1">
        <v>23607</v>
      </c>
      <c r="N70" s="1">
        <v>672</v>
      </c>
      <c r="O70" s="14">
        <f t="shared" si="5"/>
        <v>0.88681442524417731</v>
      </c>
    </row>
    <row r="71" spans="1:15" x14ac:dyDescent="0.3">
      <c r="A71" s="3" t="s">
        <v>129</v>
      </c>
      <c r="B71" s="1" t="s">
        <v>135</v>
      </c>
      <c r="C71" s="3" t="s">
        <v>171</v>
      </c>
      <c r="D71" s="1">
        <v>273</v>
      </c>
      <c r="E71" s="1">
        <v>131</v>
      </c>
      <c r="F71" s="1">
        <v>118</v>
      </c>
      <c r="G71" s="16">
        <f t="shared" si="3"/>
        <v>0.9007633587786259</v>
      </c>
      <c r="H71" s="1">
        <f t="shared" si="4"/>
        <v>32214</v>
      </c>
      <c r="I71" s="1">
        <v>600</v>
      </c>
      <c r="J71" s="6" t="e">
        <f>#REF!+#REF!</f>
        <v>#REF!</v>
      </c>
      <c r="K71" s="1">
        <v>15</v>
      </c>
      <c r="L71" s="1" t="s">
        <v>109</v>
      </c>
      <c r="M71" s="1">
        <v>28925</v>
      </c>
      <c r="N71" s="1">
        <v>772</v>
      </c>
      <c r="O71" s="14">
        <f t="shared" si="5"/>
        <v>0.89790153349475388</v>
      </c>
    </row>
    <row r="72" spans="1:15" x14ac:dyDescent="0.3">
      <c r="A72" s="3" t="s">
        <v>129</v>
      </c>
      <c r="B72" s="1" t="s">
        <v>135</v>
      </c>
      <c r="C72" s="3" t="s">
        <v>172</v>
      </c>
      <c r="D72" s="1">
        <v>230</v>
      </c>
      <c r="E72" s="1">
        <v>139</v>
      </c>
      <c r="F72" s="1">
        <v>132</v>
      </c>
      <c r="G72" s="16">
        <f t="shared" si="3"/>
        <v>0.94964028776978415</v>
      </c>
      <c r="H72" s="1">
        <f t="shared" si="4"/>
        <v>30360</v>
      </c>
      <c r="I72" s="1">
        <v>600</v>
      </c>
      <c r="J72" s="6" t="e">
        <f>#REF!+#REF!</f>
        <v>#REF!</v>
      </c>
      <c r="K72" s="1">
        <v>18</v>
      </c>
      <c r="L72" s="1" t="s">
        <v>110</v>
      </c>
      <c r="M72" s="1">
        <v>27249</v>
      </c>
      <c r="N72" s="13">
        <v>712</v>
      </c>
      <c r="O72" s="14">
        <f t="shared" si="5"/>
        <v>0.89752964426877468</v>
      </c>
    </row>
    <row r="73" spans="1:15" x14ac:dyDescent="0.3">
      <c r="A73" s="3" t="s">
        <v>129</v>
      </c>
      <c r="B73" s="1" t="s">
        <v>135</v>
      </c>
      <c r="C73" s="3" t="s">
        <v>173</v>
      </c>
      <c r="D73" s="1">
        <v>293</v>
      </c>
      <c r="E73" s="1">
        <v>135</v>
      </c>
      <c r="F73" s="1">
        <v>122</v>
      </c>
      <c r="G73" s="16">
        <f t="shared" si="3"/>
        <v>0.90370370370370368</v>
      </c>
      <c r="H73" s="1">
        <f t="shared" si="4"/>
        <v>35746</v>
      </c>
      <c r="I73" s="1">
        <v>600</v>
      </c>
      <c r="J73" s="6" t="e">
        <f>#REF!+#REF!</f>
        <v>#REF!</v>
      </c>
      <c r="K73" s="1">
        <v>16</v>
      </c>
      <c r="L73" s="1" t="s">
        <v>29</v>
      </c>
      <c r="M73" s="1">
        <v>31701</v>
      </c>
      <c r="N73" s="13">
        <v>808</v>
      </c>
      <c r="O73" s="14">
        <f t="shared" si="5"/>
        <v>0.88684048564874396</v>
      </c>
    </row>
    <row r="74" spans="1:15" x14ac:dyDescent="0.3">
      <c r="A74" s="3" t="s">
        <v>129</v>
      </c>
      <c r="B74" s="1" t="s">
        <v>135</v>
      </c>
      <c r="C74" s="3" t="s">
        <v>174</v>
      </c>
      <c r="D74" s="1">
        <v>263</v>
      </c>
      <c r="E74" s="1">
        <v>138</v>
      </c>
      <c r="F74" s="1">
        <v>138</v>
      </c>
      <c r="G74" s="16">
        <f t="shared" si="3"/>
        <v>1</v>
      </c>
      <c r="H74" s="1">
        <f t="shared" si="4"/>
        <v>36294</v>
      </c>
      <c r="I74" s="1">
        <v>600</v>
      </c>
      <c r="J74" s="6" t="e">
        <f>#REF!+#REF!</f>
        <v>#REF!</v>
      </c>
      <c r="K74" s="1">
        <v>32</v>
      </c>
      <c r="L74" s="1" t="s">
        <v>112</v>
      </c>
      <c r="M74" s="1">
        <v>31999</v>
      </c>
      <c r="N74" s="13">
        <v>800</v>
      </c>
      <c r="O74" s="14">
        <f t="shared" si="5"/>
        <v>0.88166088058632286</v>
      </c>
    </row>
    <row r="75" spans="1:15" x14ac:dyDescent="0.3">
      <c r="A75" s="3" t="s">
        <v>129</v>
      </c>
      <c r="B75" s="1" t="s">
        <v>135</v>
      </c>
      <c r="C75" s="3" t="s">
        <v>175</v>
      </c>
      <c r="D75" s="1">
        <v>261</v>
      </c>
      <c r="E75" s="1">
        <v>140</v>
      </c>
      <c r="F75" s="1">
        <v>133</v>
      </c>
      <c r="G75" s="16">
        <f t="shared" si="3"/>
        <v>0.95</v>
      </c>
      <c r="H75" s="1">
        <f t="shared" si="4"/>
        <v>34713</v>
      </c>
      <c r="I75" s="1">
        <v>600</v>
      </c>
      <c r="J75" s="6" t="e">
        <f>#REF!+#REF!</f>
        <v>#REF!</v>
      </c>
      <c r="K75" s="1">
        <v>20</v>
      </c>
      <c r="L75" s="1" t="s">
        <v>111</v>
      </c>
      <c r="M75" s="1">
        <v>31206</v>
      </c>
      <c r="N75" s="13">
        <v>784</v>
      </c>
      <c r="O75" s="14">
        <f t="shared" si="5"/>
        <v>0.89897156684815482</v>
      </c>
    </row>
    <row r="76" spans="1:15" x14ac:dyDescent="0.3">
      <c r="A76" s="3" t="s">
        <v>129</v>
      </c>
      <c r="B76" s="1" t="s">
        <v>135</v>
      </c>
      <c r="C76" s="3" t="s">
        <v>176</v>
      </c>
      <c r="D76" s="1">
        <v>255</v>
      </c>
      <c r="E76" s="1">
        <v>134</v>
      </c>
      <c r="F76" s="1">
        <v>128</v>
      </c>
      <c r="G76" s="16">
        <f t="shared" si="3"/>
        <v>0.95522388059701491</v>
      </c>
      <c r="H76" s="1">
        <f t="shared" si="4"/>
        <v>32640</v>
      </c>
      <c r="I76" s="1">
        <v>600</v>
      </c>
      <c r="J76" s="6" t="e">
        <f>#REF!+#REF!</f>
        <v>#REF!</v>
      </c>
      <c r="K76" s="1">
        <v>23</v>
      </c>
      <c r="L76" s="1" t="s">
        <v>113</v>
      </c>
      <c r="M76" s="1">
        <v>27113</v>
      </c>
      <c r="N76" s="1">
        <v>740</v>
      </c>
      <c r="O76" s="14">
        <f t="shared" si="5"/>
        <v>0.83066789215686276</v>
      </c>
    </row>
    <row r="77" spans="1:15" x14ac:dyDescent="0.3">
      <c r="A77" s="3" t="s">
        <v>129</v>
      </c>
      <c r="B77" s="1" t="s">
        <v>135</v>
      </c>
      <c r="C77" s="3" t="s">
        <v>177</v>
      </c>
      <c r="D77" s="1">
        <v>245</v>
      </c>
      <c r="E77" s="1">
        <v>139</v>
      </c>
      <c r="F77" s="1">
        <v>125</v>
      </c>
      <c r="G77" s="16">
        <f t="shared" si="3"/>
        <v>0.89928057553956831</v>
      </c>
      <c r="H77" s="1">
        <f t="shared" si="4"/>
        <v>30625</v>
      </c>
      <c r="I77" s="1">
        <v>600</v>
      </c>
      <c r="J77" s="6" t="e">
        <f>#REF!+#REF!</f>
        <v>#REF!</v>
      </c>
      <c r="K77" s="1">
        <v>19</v>
      </c>
      <c r="L77" s="1" t="s">
        <v>109</v>
      </c>
      <c r="M77" s="1">
        <v>27277</v>
      </c>
      <c r="N77" s="1">
        <v>754</v>
      </c>
      <c r="O77" s="14">
        <f t="shared" si="5"/>
        <v>0.89067755102040813</v>
      </c>
    </row>
    <row r="78" spans="1:15" x14ac:dyDescent="0.3">
      <c r="A78" s="3" t="s">
        <v>129</v>
      </c>
      <c r="B78" s="1" t="s">
        <v>135</v>
      </c>
      <c r="C78" s="3" t="s">
        <v>178</v>
      </c>
      <c r="D78" s="1">
        <v>273</v>
      </c>
      <c r="E78" s="1">
        <v>135</v>
      </c>
      <c r="F78" s="1">
        <v>128</v>
      </c>
      <c r="G78" s="16">
        <f t="shared" si="3"/>
        <v>0.94814814814814818</v>
      </c>
      <c r="H78" s="1">
        <f t="shared" si="4"/>
        <v>34944</v>
      </c>
      <c r="I78" s="1">
        <v>600</v>
      </c>
      <c r="J78" s="6" t="e">
        <f>#REF!+#REF!</f>
        <v>#REF!</v>
      </c>
      <c r="K78" s="1">
        <v>6</v>
      </c>
      <c r="L78" s="1" t="s">
        <v>110</v>
      </c>
      <c r="M78" s="1">
        <v>31676</v>
      </c>
      <c r="N78" s="1">
        <v>792</v>
      </c>
      <c r="O78" s="14">
        <f t="shared" si="5"/>
        <v>0.90647893772893773</v>
      </c>
    </row>
    <row r="79" spans="1:15" x14ac:dyDescent="0.3">
      <c r="A79" s="3" t="s">
        <v>129</v>
      </c>
      <c r="B79" s="1" t="s">
        <v>135</v>
      </c>
      <c r="C79" s="3" t="s">
        <v>179</v>
      </c>
      <c r="D79" s="1">
        <v>291</v>
      </c>
      <c r="E79" s="1">
        <v>136</v>
      </c>
      <c r="F79" s="1">
        <v>109</v>
      </c>
      <c r="G79" s="16">
        <f t="shared" si="3"/>
        <v>0.80147058823529416</v>
      </c>
      <c r="H79" s="1">
        <f t="shared" si="4"/>
        <v>31719</v>
      </c>
      <c r="I79" s="1">
        <v>600</v>
      </c>
      <c r="J79" s="6" t="e">
        <f>#REF!+#REF!</f>
        <v>#REF!</v>
      </c>
      <c r="K79" s="1">
        <v>21</v>
      </c>
      <c r="L79" s="1" t="s">
        <v>29</v>
      </c>
      <c r="M79" s="1">
        <v>27277</v>
      </c>
      <c r="N79" s="13">
        <v>790</v>
      </c>
      <c r="O79" s="14">
        <f t="shared" si="5"/>
        <v>0.85995775402755448</v>
      </c>
    </row>
    <row r="80" spans="1:15" x14ac:dyDescent="0.3">
      <c r="A80" s="3" t="s">
        <v>129</v>
      </c>
      <c r="B80" s="1" t="s">
        <v>135</v>
      </c>
      <c r="C80" s="3" t="s">
        <v>180</v>
      </c>
      <c r="D80" s="1">
        <v>255</v>
      </c>
      <c r="E80" s="1">
        <v>134</v>
      </c>
      <c r="F80" s="1">
        <v>120</v>
      </c>
      <c r="G80" s="16">
        <f t="shared" si="3"/>
        <v>0.89552238805970152</v>
      </c>
      <c r="H80" s="1">
        <f t="shared" si="4"/>
        <v>30600</v>
      </c>
      <c r="I80" s="1">
        <v>600</v>
      </c>
      <c r="J80" s="6" t="e">
        <f>#REF!+#REF!</f>
        <v>#REF!</v>
      </c>
      <c r="K80" s="1">
        <v>14</v>
      </c>
      <c r="L80" s="1" t="s">
        <v>75</v>
      </c>
      <c r="M80" s="1">
        <v>27549</v>
      </c>
      <c r="N80" s="13">
        <v>748</v>
      </c>
      <c r="O80" s="14">
        <f t="shared" si="5"/>
        <v>0.9002941176470588</v>
      </c>
    </row>
    <row r="81" spans="1:15" x14ac:dyDescent="0.3">
      <c r="A81" s="3" t="s">
        <v>129</v>
      </c>
      <c r="B81" s="1" t="s">
        <v>135</v>
      </c>
      <c r="C81" s="3" t="s">
        <v>181</v>
      </c>
      <c r="D81" s="1">
        <v>255</v>
      </c>
      <c r="E81" s="1">
        <v>139</v>
      </c>
      <c r="F81" s="1">
        <v>125</v>
      </c>
      <c r="G81" s="16">
        <f t="shared" si="3"/>
        <v>0.89928057553956831</v>
      </c>
      <c r="H81" s="1">
        <f t="shared" si="4"/>
        <v>31875</v>
      </c>
      <c r="I81" s="1">
        <v>600</v>
      </c>
      <c r="J81" s="6" t="e">
        <f>#REF!+#REF!</f>
        <v>#REF!</v>
      </c>
      <c r="K81" s="1">
        <v>30</v>
      </c>
      <c r="L81" s="1" t="s">
        <v>109</v>
      </c>
      <c r="M81" s="1">
        <v>27277</v>
      </c>
      <c r="N81" s="13">
        <v>770</v>
      </c>
      <c r="O81" s="14">
        <f t="shared" si="5"/>
        <v>0.85574901960784311</v>
      </c>
    </row>
    <row r="82" spans="1:15" x14ac:dyDescent="0.3">
      <c r="A82" s="3" t="s">
        <v>129</v>
      </c>
      <c r="B82" s="1" t="s">
        <v>135</v>
      </c>
      <c r="C82" s="3" t="s">
        <v>182</v>
      </c>
      <c r="D82" s="1">
        <v>157</v>
      </c>
      <c r="E82" s="1">
        <v>138</v>
      </c>
      <c r="F82" s="1">
        <v>138</v>
      </c>
      <c r="G82" s="16">
        <f t="shared" si="3"/>
        <v>1</v>
      </c>
      <c r="H82" s="1">
        <f t="shared" si="4"/>
        <v>21666</v>
      </c>
      <c r="I82" s="1">
        <v>600</v>
      </c>
      <c r="J82" s="6" t="e">
        <f>#REF!+#REF!</f>
        <v>#REF!</v>
      </c>
      <c r="K82" s="1">
        <v>21</v>
      </c>
      <c r="L82" s="1" t="s">
        <v>8</v>
      </c>
      <c r="M82" s="1">
        <v>19163</v>
      </c>
      <c r="N82" s="13">
        <v>586</v>
      </c>
      <c r="O82" s="14">
        <f t="shared" si="5"/>
        <v>0.88447336841133573</v>
      </c>
    </row>
    <row r="83" spans="1:15" x14ac:dyDescent="0.3">
      <c r="A83" s="3" t="s">
        <v>129</v>
      </c>
      <c r="B83" s="1" t="s">
        <v>135</v>
      </c>
      <c r="C83" s="3" t="s">
        <v>183</v>
      </c>
      <c r="D83" s="1">
        <v>214</v>
      </c>
      <c r="E83" s="1">
        <v>150</v>
      </c>
      <c r="F83" s="1">
        <v>142</v>
      </c>
      <c r="G83" s="16">
        <f t="shared" si="3"/>
        <v>0.94666666666666666</v>
      </c>
      <c r="H83" s="1">
        <f t="shared" si="4"/>
        <v>30388</v>
      </c>
      <c r="I83" s="1">
        <v>600</v>
      </c>
      <c r="J83" s="6" t="e">
        <f>#REF!+#REF!</f>
        <v>#REF!</v>
      </c>
      <c r="K83" s="1">
        <v>25</v>
      </c>
      <c r="L83" s="1" t="s">
        <v>103</v>
      </c>
      <c r="M83" s="1">
        <v>26787</v>
      </c>
      <c r="N83" s="1">
        <v>708</v>
      </c>
      <c r="O83" s="14">
        <f t="shared" si="5"/>
        <v>0.88149927603001188</v>
      </c>
    </row>
    <row r="84" spans="1:15" x14ac:dyDescent="0.3">
      <c r="A84" s="3" t="s">
        <v>129</v>
      </c>
      <c r="B84" s="1" t="s">
        <v>135</v>
      </c>
      <c r="C84" s="3" t="s">
        <v>184</v>
      </c>
      <c r="D84" s="1">
        <v>270</v>
      </c>
      <c r="E84" s="1">
        <v>150</v>
      </c>
      <c r="F84" s="1">
        <v>150</v>
      </c>
      <c r="G84" s="16">
        <f t="shared" si="3"/>
        <v>1</v>
      </c>
      <c r="H84" s="1">
        <f t="shared" si="4"/>
        <v>40500</v>
      </c>
      <c r="I84" s="1">
        <v>600</v>
      </c>
      <c r="J84" s="6" t="e">
        <f>#REF!+#REF!</f>
        <v>#REF!</v>
      </c>
      <c r="K84" s="1">
        <v>13</v>
      </c>
      <c r="L84" s="1" t="s">
        <v>104</v>
      </c>
      <c r="M84" s="1">
        <v>34991</v>
      </c>
      <c r="N84" s="1">
        <v>808</v>
      </c>
      <c r="O84" s="14">
        <f t="shared" si="5"/>
        <v>0.86397530864197536</v>
      </c>
    </row>
    <row r="85" spans="1:15" x14ac:dyDescent="0.3">
      <c r="A85" s="3" t="s">
        <v>129</v>
      </c>
      <c r="B85" s="1" t="s">
        <v>135</v>
      </c>
      <c r="C85" s="3" t="s">
        <v>185</v>
      </c>
      <c r="D85" s="1">
        <v>285</v>
      </c>
      <c r="E85" s="1">
        <v>141</v>
      </c>
      <c r="F85" s="1">
        <v>120</v>
      </c>
      <c r="G85" s="16">
        <f t="shared" si="3"/>
        <v>0.85106382978723405</v>
      </c>
      <c r="H85" s="1">
        <f t="shared" si="4"/>
        <v>34200</v>
      </c>
      <c r="I85" s="1">
        <v>600</v>
      </c>
      <c r="J85" s="6" t="e">
        <f>#REF!+#REF!</f>
        <v>#REF!</v>
      </c>
      <c r="K85" s="1">
        <v>14</v>
      </c>
      <c r="L85" s="1" t="s">
        <v>105</v>
      </c>
      <c r="M85" s="1">
        <v>30459</v>
      </c>
      <c r="N85" s="1">
        <v>785</v>
      </c>
      <c r="O85" s="14">
        <f t="shared" si="5"/>
        <v>0.8906140350877193</v>
      </c>
    </row>
    <row r="86" spans="1:15" x14ac:dyDescent="0.3">
      <c r="A86" s="3" t="s">
        <v>129</v>
      </c>
      <c r="B86" s="1" t="s">
        <v>135</v>
      </c>
      <c r="C86" s="3" t="s">
        <v>186</v>
      </c>
      <c r="D86" s="1">
        <v>210</v>
      </c>
      <c r="E86" s="1">
        <v>150</v>
      </c>
      <c r="F86" s="1">
        <v>150</v>
      </c>
      <c r="G86" s="16">
        <f t="shared" si="3"/>
        <v>1</v>
      </c>
      <c r="H86" s="1">
        <f t="shared" si="4"/>
        <v>31500</v>
      </c>
      <c r="I86" s="1">
        <v>600</v>
      </c>
      <c r="J86" s="6" t="e">
        <f>#REF!+#REF!</f>
        <v>#REF!</v>
      </c>
      <c r="K86" s="1">
        <v>45</v>
      </c>
      <c r="L86" s="1" t="s">
        <v>106</v>
      </c>
      <c r="M86" s="1">
        <v>27087</v>
      </c>
      <c r="N86" s="13">
        <v>716</v>
      </c>
      <c r="O86" s="14">
        <f t="shared" si="5"/>
        <v>0.85990476190476195</v>
      </c>
    </row>
    <row r="87" spans="1:15" x14ac:dyDescent="0.3">
      <c r="A87" s="3" t="s">
        <v>129</v>
      </c>
      <c r="B87" s="1" t="s">
        <v>135</v>
      </c>
      <c r="C87" s="3" t="s">
        <v>187</v>
      </c>
      <c r="D87" s="1">
        <v>284</v>
      </c>
      <c r="E87" s="1">
        <v>144</v>
      </c>
      <c r="F87" s="1">
        <v>130</v>
      </c>
      <c r="G87" s="16">
        <f t="shared" si="3"/>
        <v>0.90277777777777779</v>
      </c>
      <c r="H87" s="1">
        <f t="shared" si="4"/>
        <v>36920</v>
      </c>
      <c r="I87" s="1">
        <v>600</v>
      </c>
      <c r="J87" s="6" t="e">
        <f>#REF!+#REF!</f>
        <v>#REF!</v>
      </c>
      <c r="K87" s="1">
        <v>18</v>
      </c>
      <c r="L87" s="1" t="s">
        <v>107</v>
      </c>
      <c r="M87" s="1">
        <v>32348</v>
      </c>
      <c r="N87" s="13">
        <v>811</v>
      </c>
      <c r="O87" s="14">
        <f t="shared" si="5"/>
        <v>0.87616468039003248</v>
      </c>
    </row>
    <row r="88" spans="1:15" x14ac:dyDescent="0.3">
      <c r="A88" s="3" t="s">
        <v>129</v>
      </c>
      <c r="B88" s="1" t="s">
        <v>135</v>
      </c>
      <c r="C88" s="3" t="s">
        <v>188</v>
      </c>
      <c r="D88" s="1">
        <v>265</v>
      </c>
      <c r="E88" s="1">
        <v>149</v>
      </c>
      <c r="F88" s="1">
        <v>134</v>
      </c>
      <c r="G88" s="16">
        <f t="shared" si="3"/>
        <v>0.89932885906040272</v>
      </c>
      <c r="H88" s="1">
        <f t="shared" si="4"/>
        <v>35510</v>
      </c>
      <c r="I88" s="1">
        <v>600</v>
      </c>
      <c r="J88" s="6" t="e">
        <f>#REF!+#REF!</f>
        <v>#REF!</v>
      </c>
      <c r="K88" s="1">
        <v>12</v>
      </c>
      <c r="L88" s="1" t="s">
        <v>13</v>
      </c>
      <c r="M88" s="1">
        <v>30266</v>
      </c>
      <c r="N88" s="13">
        <v>776</v>
      </c>
      <c r="O88" s="14">
        <f t="shared" si="5"/>
        <v>0.85232328921430578</v>
      </c>
    </row>
    <row r="89" spans="1:15" x14ac:dyDescent="0.3">
      <c r="A89" s="3" t="s">
        <v>129</v>
      </c>
      <c r="B89" s="1" t="s">
        <v>135</v>
      </c>
      <c r="C89" s="3" t="s">
        <v>189</v>
      </c>
      <c r="D89" s="1">
        <v>272</v>
      </c>
      <c r="E89" s="1">
        <v>143</v>
      </c>
      <c r="F89" s="1">
        <v>121</v>
      </c>
      <c r="G89" s="16">
        <f t="shared" si="3"/>
        <v>0.84615384615384615</v>
      </c>
      <c r="H89" s="1">
        <f t="shared" si="4"/>
        <v>32912</v>
      </c>
      <c r="I89" s="1">
        <v>600</v>
      </c>
      <c r="J89" s="6" t="e">
        <f>#REF!+#REF!</f>
        <v>#REF!</v>
      </c>
      <c r="K89" s="1">
        <v>16</v>
      </c>
      <c r="L89" s="1" t="s">
        <v>108</v>
      </c>
      <c r="M89" s="1">
        <v>29247</v>
      </c>
      <c r="N89" s="13">
        <v>790</v>
      </c>
      <c r="O89" s="14">
        <f t="shared" si="5"/>
        <v>0.88864244044725327</v>
      </c>
    </row>
    <row r="90" spans="1:15" x14ac:dyDescent="0.3">
      <c r="A90" s="3" t="s">
        <v>129</v>
      </c>
      <c r="B90" s="1" t="s">
        <v>135</v>
      </c>
      <c r="C90" s="3" t="s">
        <v>190</v>
      </c>
      <c r="D90" s="1">
        <v>210</v>
      </c>
      <c r="E90" s="1">
        <v>149</v>
      </c>
      <c r="F90" s="1">
        <v>149</v>
      </c>
      <c r="G90" s="16">
        <f t="shared" si="3"/>
        <v>1</v>
      </c>
      <c r="H90" s="1">
        <f t="shared" si="4"/>
        <v>31290</v>
      </c>
      <c r="I90" s="1">
        <v>600</v>
      </c>
      <c r="J90" s="6" t="e">
        <f>#REF!+#REF!</f>
        <v>#REF!</v>
      </c>
      <c r="K90" s="1">
        <v>53</v>
      </c>
      <c r="L90" s="1" t="s">
        <v>96</v>
      </c>
      <c r="M90" s="1">
        <v>25720</v>
      </c>
      <c r="N90" s="1">
        <v>714</v>
      </c>
      <c r="O90" s="14">
        <f t="shared" si="5"/>
        <v>0.8219878555449025</v>
      </c>
    </row>
    <row r="91" spans="1:15" x14ac:dyDescent="0.3">
      <c r="A91" s="3" t="s">
        <v>129</v>
      </c>
      <c r="B91" s="1" t="s">
        <v>135</v>
      </c>
      <c r="C91" s="3" t="s">
        <v>191</v>
      </c>
      <c r="D91" s="1">
        <v>205</v>
      </c>
      <c r="E91" s="1">
        <v>150</v>
      </c>
      <c r="F91" s="1">
        <v>135</v>
      </c>
      <c r="G91" s="16">
        <f t="shared" si="3"/>
        <v>0.9</v>
      </c>
      <c r="H91" s="1">
        <f t="shared" si="4"/>
        <v>27675</v>
      </c>
      <c r="I91" s="1">
        <v>600</v>
      </c>
      <c r="J91" s="6" t="e">
        <f>#REF!+#REF!</f>
        <v>#REF!</v>
      </c>
      <c r="K91" s="1">
        <v>32</v>
      </c>
      <c r="L91" s="1" t="s">
        <v>97</v>
      </c>
      <c r="M91" s="1">
        <v>24150</v>
      </c>
      <c r="N91" s="1">
        <v>676</v>
      </c>
      <c r="O91" s="14">
        <f t="shared" si="5"/>
        <v>0.87262872628726285</v>
      </c>
    </row>
    <row r="92" spans="1:15" x14ac:dyDescent="0.3">
      <c r="A92" s="3" t="s">
        <v>129</v>
      </c>
      <c r="B92" s="1" t="s">
        <v>135</v>
      </c>
      <c r="C92" s="3" t="s">
        <v>192</v>
      </c>
      <c r="D92" s="1">
        <v>220</v>
      </c>
      <c r="E92" s="1">
        <v>147</v>
      </c>
      <c r="F92" s="1">
        <v>139</v>
      </c>
      <c r="G92" s="16">
        <f t="shared" si="3"/>
        <v>0.94557823129251706</v>
      </c>
      <c r="H92" s="1">
        <f t="shared" si="4"/>
        <v>30580</v>
      </c>
      <c r="I92" s="1">
        <v>600</v>
      </c>
      <c r="J92" s="6" t="e">
        <f>#REF!+#REF!</f>
        <v>#REF!</v>
      </c>
      <c r="K92" s="1">
        <v>9</v>
      </c>
      <c r="L92" s="1" t="s">
        <v>98</v>
      </c>
      <c r="M92" s="1">
        <v>27525</v>
      </c>
      <c r="N92" s="1">
        <v>718</v>
      </c>
      <c r="O92" s="14">
        <f t="shared" si="5"/>
        <v>0.90009810333551343</v>
      </c>
    </row>
    <row r="93" spans="1:15" x14ac:dyDescent="0.3">
      <c r="A93" s="3" t="s">
        <v>129</v>
      </c>
      <c r="B93" s="1" t="s">
        <v>135</v>
      </c>
      <c r="C93" s="3" t="s">
        <v>193</v>
      </c>
      <c r="D93" s="1">
        <v>270</v>
      </c>
      <c r="E93" s="1">
        <v>150</v>
      </c>
      <c r="F93" s="1">
        <v>135</v>
      </c>
      <c r="G93" s="16">
        <f t="shared" si="3"/>
        <v>0.9</v>
      </c>
      <c r="H93" s="1">
        <f t="shared" si="4"/>
        <v>36450</v>
      </c>
      <c r="I93" s="1">
        <v>600</v>
      </c>
      <c r="J93" s="6" t="e">
        <f>#REF!+#REF!</f>
        <v>#REF!</v>
      </c>
      <c r="K93" s="1">
        <v>37</v>
      </c>
      <c r="L93" s="1" t="s">
        <v>99</v>
      </c>
      <c r="M93" s="1">
        <v>31499</v>
      </c>
      <c r="N93" s="13">
        <v>822</v>
      </c>
      <c r="O93" s="14">
        <f t="shared" si="5"/>
        <v>0.86417009602194783</v>
      </c>
    </row>
    <row r="94" spans="1:15" x14ac:dyDescent="0.3">
      <c r="A94" s="3" t="s">
        <v>129</v>
      </c>
      <c r="B94" s="1" t="s">
        <v>135</v>
      </c>
      <c r="C94" s="3" t="s">
        <v>194</v>
      </c>
      <c r="D94" s="1">
        <v>270</v>
      </c>
      <c r="E94" s="1">
        <v>149</v>
      </c>
      <c r="F94" s="1">
        <v>134</v>
      </c>
      <c r="G94" s="16">
        <f t="shared" si="3"/>
        <v>0.89932885906040272</v>
      </c>
      <c r="H94" s="1">
        <f t="shared" si="4"/>
        <v>36180</v>
      </c>
      <c r="I94" s="1">
        <v>600</v>
      </c>
      <c r="J94" s="6" t="e">
        <f>#REF!+#REF!</f>
        <v>#REF!</v>
      </c>
      <c r="K94" s="1">
        <v>9</v>
      </c>
      <c r="L94" s="1" t="s">
        <v>100</v>
      </c>
      <c r="M94" s="1">
        <v>30808</v>
      </c>
      <c r="N94" s="13">
        <v>786</v>
      </c>
      <c r="O94" s="14">
        <f t="shared" si="5"/>
        <v>0.85152017689331128</v>
      </c>
    </row>
    <row r="95" spans="1:15" x14ac:dyDescent="0.3">
      <c r="A95" s="3" t="s">
        <v>129</v>
      </c>
      <c r="B95" s="1" t="s">
        <v>135</v>
      </c>
      <c r="C95" s="3" t="s">
        <v>195</v>
      </c>
      <c r="D95" s="1">
        <v>211</v>
      </c>
      <c r="E95" s="1">
        <v>148</v>
      </c>
      <c r="F95" s="1">
        <v>111</v>
      </c>
      <c r="G95" s="16">
        <f t="shared" si="3"/>
        <v>0.75</v>
      </c>
      <c r="H95" s="1">
        <f t="shared" si="4"/>
        <v>23421</v>
      </c>
      <c r="I95" s="1">
        <v>600</v>
      </c>
      <c r="J95" s="6" t="e">
        <f>#REF!+#REF!</f>
        <v>#REF!</v>
      </c>
      <c r="K95" s="1">
        <v>27</v>
      </c>
      <c r="L95" s="1" t="s">
        <v>101</v>
      </c>
      <c r="M95" s="1">
        <v>18775</v>
      </c>
      <c r="N95" s="13">
        <v>640</v>
      </c>
      <c r="O95" s="14">
        <f t="shared" si="5"/>
        <v>0.80163101490115707</v>
      </c>
    </row>
    <row r="96" spans="1:15" x14ac:dyDescent="0.3">
      <c r="A96" s="3" t="s">
        <v>129</v>
      </c>
      <c r="B96" s="1" t="s">
        <v>135</v>
      </c>
      <c r="C96" s="3" t="s">
        <v>196</v>
      </c>
      <c r="D96" s="1">
        <v>227</v>
      </c>
      <c r="E96" s="1">
        <v>150</v>
      </c>
      <c r="F96" s="1">
        <v>120</v>
      </c>
      <c r="G96" s="16">
        <f t="shared" si="3"/>
        <v>0.8</v>
      </c>
      <c r="H96" s="1">
        <f t="shared" si="4"/>
        <v>27240</v>
      </c>
      <c r="I96" s="1">
        <v>600</v>
      </c>
      <c r="J96" s="6" t="e">
        <f>#REF!+#REF!</f>
        <v>#REF!</v>
      </c>
      <c r="K96" s="1">
        <v>29</v>
      </c>
      <c r="L96" s="1" t="s">
        <v>102</v>
      </c>
      <c r="M96" s="1">
        <v>25068</v>
      </c>
      <c r="N96" s="13">
        <v>690</v>
      </c>
      <c r="O96" s="14">
        <f t="shared" si="5"/>
        <v>0.92026431718061674</v>
      </c>
    </row>
    <row r="97" spans="1:15" x14ac:dyDescent="0.3">
      <c r="A97" s="3" t="s">
        <v>129</v>
      </c>
      <c r="B97" s="1" t="s">
        <v>135</v>
      </c>
      <c r="C97" s="1" t="s">
        <v>58</v>
      </c>
      <c r="D97" s="1">
        <v>128</v>
      </c>
      <c r="E97" s="1">
        <v>100</v>
      </c>
      <c r="F97" s="1">
        <v>95</v>
      </c>
      <c r="G97" s="16">
        <f t="shared" si="3"/>
        <v>0.95</v>
      </c>
      <c r="H97" s="1">
        <f t="shared" si="4"/>
        <v>12160</v>
      </c>
      <c r="I97" s="1">
        <v>600</v>
      </c>
      <c r="J97" s="6" t="e">
        <f>#REF!+#REF!</f>
        <v>#REF!</v>
      </c>
      <c r="K97" s="1">
        <v>28</v>
      </c>
      <c r="L97" s="1" t="s">
        <v>70</v>
      </c>
      <c r="M97" s="1">
        <v>9931</v>
      </c>
      <c r="N97" s="1">
        <v>442</v>
      </c>
      <c r="O97" s="14">
        <f t="shared" si="5"/>
        <v>0.81669407894736845</v>
      </c>
    </row>
    <row r="98" spans="1:15" x14ac:dyDescent="0.3">
      <c r="A98" s="3" t="s">
        <v>129</v>
      </c>
      <c r="B98" s="1" t="s">
        <v>135</v>
      </c>
      <c r="C98" s="3" t="s">
        <v>59</v>
      </c>
      <c r="D98" s="1">
        <v>141</v>
      </c>
      <c r="E98" s="1">
        <v>100</v>
      </c>
      <c r="F98" s="1">
        <v>85</v>
      </c>
      <c r="G98" s="16">
        <f t="shared" si="3"/>
        <v>0.85</v>
      </c>
      <c r="H98" s="1">
        <f t="shared" si="4"/>
        <v>11985</v>
      </c>
      <c r="I98" s="1">
        <v>600</v>
      </c>
      <c r="J98" s="6" t="e">
        <f>#REF!+#REF!</f>
        <v>#REF!</v>
      </c>
      <c r="K98" s="1">
        <v>31</v>
      </c>
      <c r="L98" s="1" t="s">
        <v>94</v>
      </c>
      <c r="M98" s="1">
        <v>10217</v>
      </c>
      <c r="N98" s="1">
        <v>448</v>
      </c>
      <c r="O98" s="14">
        <f t="shared" si="5"/>
        <v>0.85248226950354611</v>
      </c>
    </row>
    <row r="99" spans="1:15" x14ac:dyDescent="0.3">
      <c r="A99" s="3" t="s">
        <v>129</v>
      </c>
      <c r="B99" s="1" t="s">
        <v>135</v>
      </c>
      <c r="C99" s="3" t="s">
        <v>24</v>
      </c>
      <c r="D99" s="1">
        <v>113</v>
      </c>
      <c r="E99" s="1">
        <v>100</v>
      </c>
      <c r="F99" s="1">
        <v>100</v>
      </c>
      <c r="G99" s="16">
        <f t="shared" si="3"/>
        <v>1</v>
      </c>
      <c r="H99" s="1">
        <f t="shared" si="4"/>
        <v>11300</v>
      </c>
      <c r="I99" s="1">
        <v>600</v>
      </c>
      <c r="J99" s="6" t="e">
        <f>#REF!+#REF!</f>
        <v>#REF!</v>
      </c>
      <c r="K99" s="1">
        <v>36</v>
      </c>
      <c r="L99" s="1" t="s">
        <v>25</v>
      </c>
      <c r="M99" s="1">
        <v>10217</v>
      </c>
      <c r="N99" s="1">
        <v>422</v>
      </c>
      <c r="O99" s="14">
        <f t="shared" si="5"/>
        <v>0.90415929203539824</v>
      </c>
    </row>
    <row r="100" spans="1:15" x14ac:dyDescent="0.3">
      <c r="A100" s="3" t="s">
        <v>129</v>
      </c>
      <c r="B100" s="1" t="s">
        <v>135</v>
      </c>
      <c r="C100" s="3" t="s">
        <v>61</v>
      </c>
      <c r="D100" s="1">
        <v>125</v>
      </c>
      <c r="E100" s="1">
        <v>100</v>
      </c>
      <c r="F100" s="1">
        <v>90</v>
      </c>
      <c r="G100" s="16">
        <f t="shared" si="3"/>
        <v>0.9</v>
      </c>
      <c r="H100" s="1">
        <f t="shared" si="4"/>
        <v>11250</v>
      </c>
      <c r="I100" s="1">
        <v>600</v>
      </c>
      <c r="J100" s="6" t="e">
        <f>#REF!+#REF!</f>
        <v>#REF!</v>
      </c>
      <c r="K100" s="1">
        <v>70</v>
      </c>
      <c r="L100" s="1" t="s">
        <v>39</v>
      </c>
      <c r="M100" s="1">
        <v>10597</v>
      </c>
      <c r="N100" s="1">
        <v>426</v>
      </c>
      <c r="O100" s="14">
        <f t="shared" si="5"/>
        <v>0.94195555555555555</v>
      </c>
    </row>
    <row r="101" spans="1:15" x14ac:dyDescent="0.3">
      <c r="A101" s="3" t="s">
        <v>129</v>
      </c>
      <c r="B101" s="1" t="s">
        <v>135</v>
      </c>
      <c r="C101" s="3" t="s">
        <v>60</v>
      </c>
      <c r="D101" s="1">
        <v>122</v>
      </c>
      <c r="E101" s="1">
        <v>100</v>
      </c>
      <c r="F101" s="1">
        <v>100</v>
      </c>
      <c r="G101" s="16">
        <f t="shared" si="3"/>
        <v>1</v>
      </c>
      <c r="H101" s="1">
        <f t="shared" si="4"/>
        <v>12200</v>
      </c>
      <c r="I101" s="1">
        <v>600</v>
      </c>
      <c r="J101" s="6" t="e">
        <f>#REF!+#REF!</f>
        <v>#REF!</v>
      </c>
      <c r="K101" s="1">
        <v>41</v>
      </c>
      <c r="L101" s="1" t="s">
        <v>41</v>
      </c>
      <c r="M101" s="1">
        <v>11461</v>
      </c>
      <c r="N101" s="1">
        <v>440</v>
      </c>
      <c r="O101" s="14">
        <f t="shared" si="5"/>
        <v>0.93942622950819676</v>
      </c>
    </row>
    <row r="102" spans="1:15" x14ac:dyDescent="0.3">
      <c r="A102" s="3" t="s">
        <v>128</v>
      </c>
      <c r="B102" s="1" t="s">
        <v>135</v>
      </c>
      <c r="C102" s="3" t="s">
        <v>32</v>
      </c>
      <c r="D102" s="1">
        <v>46</v>
      </c>
      <c r="E102" s="1">
        <v>25</v>
      </c>
      <c r="F102" s="1">
        <v>20</v>
      </c>
      <c r="G102" s="16">
        <f t="shared" si="3"/>
        <v>0.8</v>
      </c>
      <c r="H102" s="1">
        <f t="shared" si="4"/>
        <v>920</v>
      </c>
      <c r="I102" s="1">
        <v>21.13</v>
      </c>
      <c r="J102" s="6" t="e">
        <f>#REF!+#REF!</f>
        <v>#REF!</v>
      </c>
      <c r="K102" s="1">
        <v>14</v>
      </c>
      <c r="L102" s="1" t="s">
        <v>39</v>
      </c>
      <c r="M102" s="1">
        <v>741</v>
      </c>
      <c r="N102" s="1">
        <v>128</v>
      </c>
      <c r="O102" s="14">
        <f t="shared" si="5"/>
        <v>0.80543478260869561</v>
      </c>
    </row>
    <row r="103" spans="1:15" x14ac:dyDescent="0.3">
      <c r="A103" s="3" t="s">
        <v>128</v>
      </c>
      <c r="B103" s="1" t="s">
        <v>135</v>
      </c>
      <c r="C103" s="3" t="s">
        <v>78</v>
      </c>
      <c r="D103" s="1">
        <v>183</v>
      </c>
      <c r="E103" s="1">
        <v>40</v>
      </c>
      <c r="F103" s="1">
        <v>28</v>
      </c>
      <c r="G103" s="16">
        <f t="shared" si="3"/>
        <v>0.7</v>
      </c>
      <c r="H103" s="1">
        <f t="shared" si="4"/>
        <v>5124</v>
      </c>
      <c r="I103" s="1">
        <v>17.61</v>
      </c>
      <c r="J103" s="6" t="e">
        <f>#REF!+#REF!</f>
        <v>#REF!</v>
      </c>
      <c r="K103" s="1">
        <v>170</v>
      </c>
      <c r="L103" s="1" t="s">
        <v>66</v>
      </c>
      <c r="M103" s="1">
        <v>4169</v>
      </c>
      <c r="N103" s="1">
        <v>418</v>
      </c>
      <c r="O103" s="14">
        <f t="shared" si="5"/>
        <v>0.81362217017954719</v>
      </c>
    </row>
    <row r="104" spans="1:15" x14ac:dyDescent="0.3">
      <c r="A104" s="3" t="s">
        <v>128</v>
      </c>
      <c r="B104" s="1" t="s">
        <v>135</v>
      </c>
      <c r="C104" s="3" t="s">
        <v>89</v>
      </c>
      <c r="D104" s="1">
        <v>167</v>
      </c>
      <c r="E104" s="1">
        <v>40</v>
      </c>
      <c r="F104" s="1">
        <v>38</v>
      </c>
      <c r="G104" s="16">
        <f t="shared" si="3"/>
        <v>0.95</v>
      </c>
      <c r="H104" s="1">
        <f t="shared" si="4"/>
        <v>6346</v>
      </c>
      <c r="I104" s="1">
        <v>20.86</v>
      </c>
      <c r="J104" s="6" t="e">
        <f>#REF!+#REF!</f>
        <v>#REF!</v>
      </c>
      <c r="K104" s="1">
        <v>28</v>
      </c>
      <c r="L104" s="1" t="s">
        <v>88</v>
      </c>
      <c r="M104" s="1">
        <v>5447</v>
      </c>
      <c r="N104" s="1">
        <v>406</v>
      </c>
      <c r="O104" s="14">
        <f t="shared" si="5"/>
        <v>0.85833595965962817</v>
      </c>
    </row>
    <row r="105" spans="1:15" x14ac:dyDescent="0.3">
      <c r="A105" s="3" t="s">
        <v>128</v>
      </c>
      <c r="B105" s="1" t="s">
        <v>135</v>
      </c>
      <c r="C105" s="3" t="s">
        <v>21</v>
      </c>
      <c r="D105" s="1">
        <v>176</v>
      </c>
      <c r="E105" s="1">
        <v>40</v>
      </c>
      <c r="F105" s="1">
        <v>34</v>
      </c>
      <c r="G105" s="16">
        <f t="shared" si="3"/>
        <v>0.85</v>
      </c>
      <c r="H105" s="1">
        <f t="shared" si="4"/>
        <v>5984</v>
      </c>
      <c r="I105" s="1">
        <v>17.52</v>
      </c>
      <c r="J105" s="6" t="e">
        <f>#REF!+#REF!</f>
        <v>#REF!</v>
      </c>
      <c r="K105" s="1">
        <v>12</v>
      </c>
      <c r="L105" s="1" t="s">
        <v>22</v>
      </c>
      <c r="M105" s="1">
        <v>5159</v>
      </c>
      <c r="N105" s="1">
        <v>416</v>
      </c>
      <c r="O105" s="14">
        <f t="shared" si="5"/>
        <v>0.86213235294117652</v>
      </c>
    </row>
    <row r="106" spans="1:15" x14ac:dyDescent="0.3">
      <c r="A106" s="3" t="s">
        <v>128</v>
      </c>
      <c r="B106" s="1" t="s">
        <v>135</v>
      </c>
      <c r="C106" s="3" t="s">
        <v>79</v>
      </c>
      <c r="D106" s="1">
        <v>238</v>
      </c>
      <c r="E106" s="1">
        <v>40</v>
      </c>
      <c r="F106" s="1">
        <v>36</v>
      </c>
      <c r="G106" s="16">
        <f t="shared" si="3"/>
        <v>0.9</v>
      </c>
      <c r="H106" s="1">
        <f t="shared" si="4"/>
        <v>8568</v>
      </c>
      <c r="I106" s="1">
        <v>20.03</v>
      </c>
      <c r="J106" s="6" t="e">
        <f>#REF!+#REF!</f>
        <v>#REF!</v>
      </c>
      <c r="K106" s="1">
        <v>42</v>
      </c>
      <c r="L106" s="1" t="s">
        <v>76</v>
      </c>
      <c r="M106" s="1">
        <v>7398</v>
      </c>
      <c r="N106" s="1">
        <v>544</v>
      </c>
      <c r="O106" s="14">
        <f t="shared" si="5"/>
        <v>0.86344537815126055</v>
      </c>
    </row>
    <row r="107" spans="1:15" x14ac:dyDescent="0.3">
      <c r="A107" s="3" t="s">
        <v>128</v>
      </c>
      <c r="B107" s="1" t="s">
        <v>135</v>
      </c>
      <c r="C107" s="3" t="s">
        <v>80</v>
      </c>
      <c r="D107" s="1">
        <v>198</v>
      </c>
      <c r="E107" s="1">
        <v>100</v>
      </c>
      <c r="F107" s="1">
        <v>51</v>
      </c>
      <c r="G107" s="16">
        <f t="shared" si="3"/>
        <v>0.51</v>
      </c>
      <c r="H107" s="1">
        <f t="shared" si="4"/>
        <v>10098</v>
      </c>
      <c r="I107" s="1">
        <v>33.35</v>
      </c>
      <c r="J107" s="6" t="e">
        <f>#REF!+#REF!</f>
        <v>#REF!</v>
      </c>
      <c r="K107" s="1">
        <v>198</v>
      </c>
      <c r="L107" s="1" t="s">
        <v>66</v>
      </c>
      <c r="M107" s="1">
        <v>8968</v>
      </c>
      <c r="N107" s="1">
        <v>494</v>
      </c>
      <c r="O107" s="14">
        <f t="shared" si="5"/>
        <v>0.88809665280253514</v>
      </c>
    </row>
    <row r="108" spans="1:15" x14ac:dyDescent="0.3">
      <c r="A108" s="3" t="s">
        <v>128</v>
      </c>
      <c r="B108" s="1" t="s">
        <v>135</v>
      </c>
      <c r="C108" s="3" t="s">
        <v>90</v>
      </c>
      <c r="D108" s="1">
        <v>187</v>
      </c>
      <c r="E108" s="1">
        <v>100</v>
      </c>
      <c r="F108" s="1">
        <v>85</v>
      </c>
      <c r="G108" s="16">
        <f t="shared" si="3"/>
        <v>0.85</v>
      </c>
      <c r="H108" s="1">
        <f t="shared" si="4"/>
        <v>15895</v>
      </c>
      <c r="I108" s="1">
        <v>32.31</v>
      </c>
      <c r="J108" s="6" t="e">
        <f>#REF!+#REF!</f>
        <v>#REF!</v>
      </c>
      <c r="K108" s="1">
        <v>67</v>
      </c>
      <c r="L108" s="1" t="s">
        <v>77</v>
      </c>
      <c r="M108" s="1">
        <v>14528</v>
      </c>
      <c r="N108" s="1">
        <v>540</v>
      </c>
      <c r="O108" s="14">
        <f t="shared" si="5"/>
        <v>0.91399811261402952</v>
      </c>
    </row>
    <row r="109" spans="1:15" x14ac:dyDescent="0.3">
      <c r="A109" s="3" t="s">
        <v>128</v>
      </c>
      <c r="B109" s="1" t="s">
        <v>135</v>
      </c>
      <c r="C109" s="3" t="s">
        <v>81</v>
      </c>
      <c r="D109" s="1">
        <v>292</v>
      </c>
      <c r="E109" s="1">
        <v>100</v>
      </c>
      <c r="F109" s="1">
        <v>65</v>
      </c>
      <c r="G109" s="16">
        <f t="shared" si="3"/>
        <v>0.65</v>
      </c>
      <c r="H109" s="1">
        <f t="shared" si="4"/>
        <v>18980</v>
      </c>
      <c r="I109" s="1">
        <v>82.09</v>
      </c>
      <c r="J109" s="6" t="e">
        <f>#REF!+#REF!</f>
        <v>#REF!</v>
      </c>
      <c r="K109" s="1">
        <v>76</v>
      </c>
      <c r="L109" s="1" t="s">
        <v>87</v>
      </c>
      <c r="M109" s="1">
        <v>17407</v>
      </c>
      <c r="N109" s="1">
        <v>710</v>
      </c>
      <c r="O109" s="14">
        <f t="shared" si="5"/>
        <v>0.91712328767123286</v>
      </c>
    </row>
    <row r="110" spans="1:15" x14ac:dyDescent="0.3">
      <c r="A110" s="3" t="s">
        <v>128</v>
      </c>
      <c r="B110" s="1" t="s">
        <v>135</v>
      </c>
      <c r="C110" s="3" t="s">
        <v>82</v>
      </c>
      <c r="D110" s="1">
        <v>219</v>
      </c>
      <c r="E110" s="1">
        <v>100</v>
      </c>
      <c r="F110" s="1">
        <v>80</v>
      </c>
      <c r="G110" s="16">
        <f t="shared" si="3"/>
        <v>0.8</v>
      </c>
      <c r="H110" s="1">
        <f t="shared" si="4"/>
        <v>17520</v>
      </c>
      <c r="I110" s="1">
        <v>80.2</v>
      </c>
      <c r="J110" s="6" t="e">
        <f>#REF!+#REF!</f>
        <v>#REF!</v>
      </c>
      <c r="K110" s="1">
        <v>306</v>
      </c>
      <c r="L110" s="1" t="s">
        <v>66</v>
      </c>
      <c r="M110" s="1">
        <v>15937</v>
      </c>
      <c r="N110" s="1">
        <v>594</v>
      </c>
      <c r="O110" s="14">
        <f t="shared" si="5"/>
        <v>0.90964611872146117</v>
      </c>
    </row>
    <row r="111" spans="1:15" x14ac:dyDescent="0.3">
      <c r="A111" s="3" t="s">
        <v>128</v>
      </c>
      <c r="B111" s="1" t="s">
        <v>135</v>
      </c>
      <c r="C111" s="3" t="s">
        <v>7</v>
      </c>
      <c r="D111" s="1">
        <v>265</v>
      </c>
      <c r="E111" s="1">
        <v>100</v>
      </c>
      <c r="F111" s="1">
        <v>95</v>
      </c>
      <c r="G111" s="16">
        <f t="shared" si="3"/>
        <v>0.95</v>
      </c>
      <c r="H111" s="1">
        <f t="shared" si="4"/>
        <v>25175</v>
      </c>
      <c r="I111" s="1">
        <v>56.78</v>
      </c>
      <c r="J111" s="6" t="e">
        <f>#REF!+#REF!</f>
        <v>#REF!</v>
      </c>
      <c r="K111" s="1">
        <v>17</v>
      </c>
      <c r="L111" s="1" t="s">
        <v>11</v>
      </c>
      <c r="M111" s="1">
        <v>23294</v>
      </c>
      <c r="N111" s="1">
        <v>716</v>
      </c>
      <c r="O111" s="14">
        <f t="shared" si="5"/>
        <v>0.92528301886792452</v>
      </c>
    </row>
    <row r="112" spans="1:15" x14ac:dyDescent="0.3">
      <c r="A112" s="3" t="s">
        <v>128</v>
      </c>
      <c r="B112" s="1" t="s">
        <v>135</v>
      </c>
      <c r="C112" s="3" t="s">
        <v>17</v>
      </c>
      <c r="D112" s="1">
        <v>34</v>
      </c>
      <c r="E112" s="1">
        <v>30</v>
      </c>
      <c r="F112" s="1">
        <v>24</v>
      </c>
      <c r="G112" s="16">
        <f t="shared" si="3"/>
        <v>0.8</v>
      </c>
      <c r="H112" s="1">
        <f t="shared" si="4"/>
        <v>816</v>
      </c>
      <c r="I112" s="1">
        <v>16.850000000000001</v>
      </c>
      <c r="J112" s="6" t="e">
        <f>#REF!+#REF!</f>
        <v>#REF!</v>
      </c>
      <c r="K112" s="1">
        <v>5</v>
      </c>
      <c r="L112" s="1" t="s">
        <v>18</v>
      </c>
      <c r="M112" s="1">
        <v>648</v>
      </c>
      <c r="N112" s="1">
        <v>112</v>
      </c>
      <c r="O112" s="14">
        <f t="shared" si="5"/>
        <v>0.79411764705882348</v>
      </c>
    </row>
    <row r="113" spans="1:15" x14ac:dyDescent="0.3">
      <c r="A113" s="3" t="s">
        <v>128</v>
      </c>
      <c r="B113" s="1" t="s">
        <v>135</v>
      </c>
      <c r="C113" s="3" t="s">
        <v>83</v>
      </c>
      <c r="D113" s="1">
        <v>91</v>
      </c>
      <c r="E113" s="1">
        <v>30</v>
      </c>
      <c r="F113" s="1">
        <v>30</v>
      </c>
      <c r="G113" s="16">
        <f t="shared" si="3"/>
        <v>1</v>
      </c>
      <c r="H113" s="1">
        <f t="shared" si="4"/>
        <v>2730</v>
      </c>
      <c r="I113" s="1">
        <v>123.44</v>
      </c>
      <c r="J113" s="6" t="e">
        <f>#REF!+#REF!</f>
        <v>#REF!</v>
      </c>
      <c r="K113" s="1">
        <v>41</v>
      </c>
      <c r="L113" s="1" t="s">
        <v>65</v>
      </c>
      <c r="M113" s="1">
        <v>2407</v>
      </c>
      <c r="N113" s="1">
        <v>238</v>
      </c>
      <c r="O113" s="14">
        <f t="shared" si="5"/>
        <v>0.88168498168498166</v>
      </c>
    </row>
    <row r="114" spans="1:15" ht="14.4" customHeight="1" x14ac:dyDescent="0.3">
      <c r="A114" s="3" t="s">
        <v>128</v>
      </c>
      <c r="B114" s="1" t="s">
        <v>135</v>
      </c>
      <c r="C114" s="3" t="s">
        <v>84</v>
      </c>
      <c r="D114" s="1">
        <v>107</v>
      </c>
      <c r="E114" s="1">
        <v>30</v>
      </c>
      <c r="F114" s="1">
        <v>28</v>
      </c>
      <c r="G114" s="16">
        <f t="shared" si="3"/>
        <v>0.93333333333333335</v>
      </c>
      <c r="H114" s="1">
        <f t="shared" si="4"/>
        <v>2996</v>
      </c>
      <c r="I114" s="1">
        <v>81.99</v>
      </c>
      <c r="J114" s="6" t="e">
        <f>#REF!+#REF!</f>
        <v>#REF!</v>
      </c>
      <c r="K114" s="1">
        <v>39</v>
      </c>
      <c r="L114" s="1" t="s">
        <v>65</v>
      </c>
      <c r="M114" s="1">
        <v>2644</v>
      </c>
      <c r="N114" s="1">
        <v>266</v>
      </c>
      <c r="O114" s="14">
        <f t="shared" si="5"/>
        <v>0.88251001335113488</v>
      </c>
    </row>
    <row r="115" spans="1:15" x14ac:dyDescent="0.3">
      <c r="A115" s="3" t="s">
        <v>128</v>
      </c>
      <c r="B115" s="1" t="s">
        <v>135</v>
      </c>
      <c r="C115" s="3" t="s">
        <v>85</v>
      </c>
      <c r="D115" s="1">
        <v>125</v>
      </c>
      <c r="E115" s="1">
        <v>30</v>
      </c>
      <c r="F115" s="1">
        <v>28</v>
      </c>
      <c r="G115" s="16">
        <f t="shared" si="3"/>
        <v>0.93333333333333335</v>
      </c>
      <c r="H115" s="1">
        <f t="shared" si="4"/>
        <v>3500</v>
      </c>
      <c r="I115" s="1">
        <v>186.22</v>
      </c>
      <c r="J115" s="6" t="e">
        <f>#REF!+#REF!</f>
        <v>#REF!</v>
      </c>
      <c r="K115" s="1">
        <v>20</v>
      </c>
      <c r="L115" s="1" t="s">
        <v>66</v>
      </c>
      <c r="M115" s="1">
        <v>3121</v>
      </c>
      <c r="N115" s="1">
        <v>302</v>
      </c>
      <c r="O115" s="14">
        <f t="shared" si="5"/>
        <v>0.89171428571428568</v>
      </c>
    </row>
    <row r="116" spans="1:15" x14ac:dyDescent="0.3">
      <c r="A116" s="3" t="s">
        <v>128</v>
      </c>
      <c r="B116" s="1" t="s">
        <v>135</v>
      </c>
      <c r="C116" s="3" t="s">
        <v>42</v>
      </c>
      <c r="D116" s="1">
        <v>46</v>
      </c>
      <c r="E116" s="1">
        <v>20</v>
      </c>
      <c r="F116" s="1">
        <v>12</v>
      </c>
      <c r="G116" s="16">
        <f t="shared" si="3"/>
        <v>0.6</v>
      </c>
      <c r="H116" s="1">
        <f t="shared" si="4"/>
        <v>552</v>
      </c>
      <c r="I116" s="1">
        <v>13.03</v>
      </c>
      <c r="J116" s="6" t="e">
        <f>#REF!+#REF!</f>
        <v>#REF!</v>
      </c>
      <c r="K116" s="1">
        <v>6</v>
      </c>
      <c r="L116" s="1" t="s">
        <v>64</v>
      </c>
      <c r="M116" s="1">
        <v>400</v>
      </c>
      <c r="N116" s="1">
        <v>112</v>
      </c>
      <c r="O116" s="14">
        <f t="shared" si="5"/>
        <v>0.72463768115942029</v>
      </c>
    </row>
    <row r="117" spans="1:15" x14ac:dyDescent="0.3">
      <c r="A117" s="3" t="s">
        <v>128</v>
      </c>
      <c r="B117" s="1" t="s">
        <v>135</v>
      </c>
      <c r="C117" s="3" t="s">
        <v>43</v>
      </c>
      <c r="D117" s="1">
        <v>26</v>
      </c>
      <c r="E117" s="1">
        <v>40</v>
      </c>
      <c r="F117" s="1">
        <v>30</v>
      </c>
      <c r="G117" s="16">
        <f t="shared" si="3"/>
        <v>0.75</v>
      </c>
      <c r="H117" s="1">
        <f t="shared" si="4"/>
        <v>780</v>
      </c>
      <c r="I117" s="1">
        <v>20.75</v>
      </c>
      <c r="J117" s="6" t="e">
        <f>#REF!+#REF!</f>
        <v>#REF!</v>
      </c>
      <c r="K117" s="1">
        <v>23</v>
      </c>
      <c r="L117" s="1" t="s">
        <v>66</v>
      </c>
      <c r="M117" s="1">
        <v>600</v>
      </c>
      <c r="N117" s="1">
        <v>108</v>
      </c>
      <c r="O117" s="14">
        <f t="shared" si="5"/>
        <v>0.76923076923076927</v>
      </c>
    </row>
    <row r="118" spans="1:15" x14ac:dyDescent="0.3">
      <c r="A118" s="3" t="s">
        <v>128</v>
      </c>
      <c r="B118" s="1" t="s">
        <v>135</v>
      </c>
      <c r="C118" s="3" t="s">
        <v>45</v>
      </c>
      <c r="D118" s="1">
        <v>32</v>
      </c>
      <c r="E118" s="1">
        <v>40</v>
      </c>
      <c r="F118" s="1">
        <v>24</v>
      </c>
      <c r="G118" s="16">
        <f t="shared" si="3"/>
        <v>0.6</v>
      </c>
      <c r="H118" s="1">
        <f t="shared" si="4"/>
        <v>768</v>
      </c>
      <c r="I118" s="1">
        <v>19.79</v>
      </c>
      <c r="J118" s="6" t="e">
        <f>#REF!+#REF!</f>
        <v>#REF!</v>
      </c>
      <c r="K118" s="1">
        <v>18</v>
      </c>
      <c r="L118" s="1" t="s">
        <v>39</v>
      </c>
      <c r="M118" s="1">
        <v>600</v>
      </c>
      <c r="N118" s="1">
        <v>108</v>
      </c>
      <c r="O118" s="14">
        <f t="shared" si="5"/>
        <v>0.78125</v>
      </c>
    </row>
    <row r="119" spans="1:15" x14ac:dyDescent="0.3">
      <c r="A119" s="3" t="s">
        <v>128</v>
      </c>
      <c r="B119" s="1" t="s">
        <v>135</v>
      </c>
      <c r="C119" s="3" t="s">
        <v>46</v>
      </c>
      <c r="D119" s="1">
        <v>46</v>
      </c>
      <c r="E119" s="1">
        <v>60</v>
      </c>
      <c r="F119" s="1">
        <v>48</v>
      </c>
      <c r="G119" s="16">
        <f t="shared" si="3"/>
        <v>0.8</v>
      </c>
      <c r="H119" s="1">
        <f t="shared" si="4"/>
        <v>2208</v>
      </c>
      <c r="I119" s="1">
        <v>23.51</v>
      </c>
      <c r="J119" s="6" t="e">
        <f>#REF!+#REF!</f>
        <v>#REF!</v>
      </c>
      <c r="K119" s="1">
        <v>12</v>
      </c>
      <c r="L119" s="1" t="s">
        <v>67</v>
      </c>
      <c r="M119" s="1">
        <v>1800</v>
      </c>
      <c r="N119" s="1">
        <v>184</v>
      </c>
      <c r="O119" s="14">
        <f t="shared" si="5"/>
        <v>0.81521739130434778</v>
      </c>
    </row>
    <row r="120" spans="1:15" x14ac:dyDescent="0.3">
      <c r="A120" s="3" t="s">
        <v>128</v>
      </c>
      <c r="B120" s="1" t="s">
        <v>135</v>
      </c>
      <c r="C120" s="3" t="s">
        <v>47</v>
      </c>
      <c r="D120" s="1">
        <v>56</v>
      </c>
      <c r="E120" s="1">
        <v>60</v>
      </c>
      <c r="F120" s="1">
        <v>36</v>
      </c>
      <c r="G120" s="16">
        <f t="shared" si="3"/>
        <v>0.6</v>
      </c>
      <c r="H120" s="1">
        <f t="shared" si="4"/>
        <v>2016</v>
      </c>
      <c r="I120" s="1">
        <v>24.35</v>
      </c>
      <c r="J120" s="6" t="e">
        <f>#REF!+#REF!</f>
        <v>#REF!</v>
      </c>
      <c r="K120" s="1">
        <v>66</v>
      </c>
      <c r="L120" s="1" t="s">
        <v>65</v>
      </c>
      <c r="M120" s="1">
        <v>1695</v>
      </c>
      <c r="N120" s="1">
        <v>180</v>
      </c>
      <c r="O120" s="14">
        <f t="shared" si="5"/>
        <v>0.84077380952380953</v>
      </c>
    </row>
    <row r="121" spans="1:15" x14ac:dyDescent="0.3">
      <c r="A121" s="3" t="s">
        <v>128</v>
      </c>
      <c r="B121" s="1" t="s">
        <v>135</v>
      </c>
      <c r="C121" s="3" t="s">
        <v>44</v>
      </c>
      <c r="D121" s="1">
        <v>71</v>
      </c>
      <c r="E121" s="1">
        <v>60</v>
      </c>
      <c r="F121" s="1">
        <v>31</v>
      </c>
      <c r="G121" s="16">
        <f t="shared" si="3"/>
        <v>0.51666666666666672</v>
      </c>
      <c r="H121" s="1">
        <f t="shared" si="4"/>
        <v>2201</v>
      </c>
      <c r="I121" s="1">
        <v>23.58</v>
      </c>
      <c r="J121" s="6" t="e">
        <f>#REF!+#REF!</f>
        <v>#REF!</v>
      </c>
      <c r="K121" s="1">
        <v>34</v>
      </c>
      <c r="L121" s="1" t="s">
        <v>41</v>
      </c>
      <c r="M121" s="1">
        <v>1800</v>
      </c>
      <c r="N121" s="1">
        <v>200</v>
      </c>
      <c r="O121" s="14">
        <f t="shared" si="5"/>
        <v>0.817810086324398</v>
      </c>
    </row>
    <row r="122" spans="1:15" x14ac:dyDescent="0.3">
      <c r="A122" s="3" t="s">
        <v>128</v>
      </c>
      <c r="B122" s="1" t="s">
        <v>135</v>
      </c>
      <c r="C122" s="3" t="s">
        <v>4</v>
      </c>
      <c r="D122" s="1">
        <v>109</v>
      </c>
      <c r="E122" s="1">
        <v>60</v>
      </c>
      <c r="F122" s="1">
        <v>39</v>
      </c>
      <c r="G122" s="16">
        <f t="shared" si="3"/>
        <v>0.65</v>
      </c>
      <c r="H122" s="1">
        <f t="shared" si="4"/>
        <v>4251</v>
      </c>
      <c r="I122" s="1">
        <v>45.5</v>
      </c>
      <c r="J122" s="6" t="e">
        <f>#REF!+#REF!</f>
        <v>#REF!</v>
      </c>
      <c r="K122" s="1">
        <v>26</v>
      </c>
      <c r="L122" s="1" t="s">
        <v>9</v>
      </c>
      <c r="M122" s="1">
        <v>3600</v>
      </c>
      <c r="N122" s="1">
        <v>292</v>
      </c>
      <c r="O122" s="14">
        <f t="shared" si="5"/>
        <v>0.84685956245589278</v>
      </c>
    </row>
    <row r="123" spans="1:15" x14ac:dyDescent="0.3">
      <c r="A123" s="3" t="s">
        <v>128</v>
      </c>
      <c r="B123" s="1" t="s">
        <v>135</v>
      </c>
      <c r="C123" s="3" t="s">
        <v>48</v>
      </c>
      <c r="D123" s="1">
        <v>101</v>
      </c>
      <c r="E123" s="1">
        <v>60</v>
      </c>
      <c r="F123" s="1">
        <v>42</v>
      </c>
      <c r="G123" s="16">
        <f t="shared" si="3"/>
        <v>0.7</v>
      </c>
      <c r="H123" s="1">
        <f t="shared" si="4"/>
        <v>4242</v>
      </c>
      <c r="I123" s="1">
        <v>50.05</v>
      </c>
      <c r="J123" s="6" t="e">
        <f>#REF!+#REF!</f>
        <v>#REF!</v>
      </c>
      <c r="K123" s="1">
        <v>43</v>
      </c>
      <c r="L123" s="1" t="s">
        <v>53</v>
      </c>
      <c r="M123" s="1">
        <v>3600</v>
      </c>
      <c r="N123" s="1">
        <v>282</v>
      </c>
      <c r="O123" s="14">
        <f t="shared" si="5"/>
        <v>0.84865629420084865</v>
      </c>
    </row>
    <row r="124" spans="1:15" x14ac:dyDescent="0.3">
      <c r="A124" s="3" t="s">
        <v>128</v>
      </c>
      <c r="B124" s="1" t="s">
        <v>135</v>
      </c>
      <c r="C124" s="3" t="s">
        <v>49</v>
      </c>
      <c r="D124" s="1">
        <v>172</v>
      </c>
      <c r="E124" s="1">
        <v>60</v>
      </c>
      <c r="F124" s="1">
        <v>36</v>
      </c>
      <c r="G124" s="16">
        <f t="shared" si="3"/>
        <v>0.6</v>
      </c>
      <c r="H124" s="1">
        <f t="shared" si="4"/>
        <v>6192</v>
      </c>
      <c r="I124" s="1">
        <v>69.27</v>
      </c>
      <c r="J124" s="6" t="e">
        <f>#REF!+#REF!</f>
        <v>#REF!</v>
      </c>
      <c r="K124" s="1">
        <v>185</v>
      </c>
      <c r="L124" s="1" t="s">
        <v>54</v>
      </c>
      <c r="M124" s="1">
        <v>5400</v>
      </c>
      <c r="N124" s="1">
        <v>412</v>
      </c>
      <c r="O124" s="14">
        <f t="shared" si="5"/>
        <v>0.87209302325581395</v>
      </c>
    </row>
    <row r="125" spans="1:15" x14ac:dyDescent="0.3">
      <c r="A125" s="3" t="s">
        <v>128</v>
      </c>
      <c r="B125" s="1" t="s">
        <v>135</v>
      </c>
      <c r="C125" s="3" t="s">
        <v>68</v>
      </c>
      <c r="D125" s="1">
        <v>159</v>
      </c>
      <c r="E125" s="1">
        <v>60</v>
      </c>
      <c r="F125" s="1">
        <v>39</v>
      </c>
      <c r="G125" s="16">
        <f t="shared" si="3"/>
        <v>0.65</v>
      </c>
      <c r="H125" s="1">
        <f t="shared" si="4"/>
        <v>6201</v>
      </c>
      <c r="I125" s="1">
        <v>88.88</v>
      </c>
      <c r="J125" s="6" t="e">
        <f>#REF!+#REF!</f>
        <v>#REF!</v>
      </c>
      <c r="K125" s="1">
        <v>199</v>
      </c>
      <c r="L125" s="1" t="s">
        <v>54</v>
      </c>
      <c r="M125" s="1">
        <v>5400</v>
      </c>
      <c r="N125" s="1">
        <v>392</v>
      </c>
      <c r="O125" s="14">
        <f t="shared" si="5"/>
        <v>0.8708272859216255</v>
      </c>
    </row>
    <row r="126" spans="1:15" x14ac:dyDescent="0.3">
      <c r="A126" s="3" t="s">
        <v>128</v>
      </c>
      <c r="B126" s="1" t="s">
        <v>135</v>
      </c>
      <c r="C126" s="3" t="s">
        <v>62</v>
      </c>
      <c r="D126" s="1">
        <v>159</v>
      </c>
      <c r="E126" s="1">
        <v>80</v>
      </c>
      <c r="F126" s="1">
        <v>72</v>
      </c>
      <c r="G126" s="16">
        <f t="shared" si="3"/>
        <v>0.9</v>
      </c>
      <c r="H126" s="1">
        <f t="shared" si="4"/>
        <v>11448</v>
      </c>
      <c r="I126" s="1">
        <v>117.33</v>
      </c>
      <c r="J126" s="6" t="e">
        <f>#REF!+#REF!</f>
        <v>#REF!</v>
      </c>
      <c r="K126" s="1">
        <v>121</v>
      </c>
      <c r="L126" s="1" t="s">
        <v>9</v>
      </c>
      <c r="M126" s="1">
        <v>9600</v>
      </c>
      <c r="N126" s="1">
        <v>458</v>
      </c>
      <c r="O126" s="14">
        <f t="shared" si="5"/>
        <v>0.83857442348008382</v>
      </c>
    </row>
    <row r="127" spans="1:15" x14ac:dyDescent="0.3">
      <c r="A127" s="3" t="s">
        <v>128</v>
      </c>
      <c r="B127" s="1" t="s">
        <v>135</v>
      </c>
      <c r="C127" s="3" t="s">
        <v>69</v>
      </c>
      <c r="D127" s="1">
        <v>175</v>
      </c>
      <c r="E127" s="1">
        <v>80</v>
      </c>
      <c r="F127" s="1">
        <v>64</v>
      </c>
      <c r="G127" s="16">
        <f t="shared" si="3"/>
        <v>0.8</v>
      </c>
      <c r="H127" s="1">
        <f t="shared" si="4"/>
        <v>11200</v>
      </c>
      <c r="I127" s="1">
        <v>115.53</v>
      </c>
      <c r="J127" s="6" t="e">
        <f>#REF!+#REF!</f>
        <v>#REF!</v>
      </c>
      <c r="K127" s="1">
        <v>161</v>
      </c>
      <c r="L127" s="1" t="s">
        <v>86</v>
      </c>
      <c r="M127" s="1">
        <v>9600</v>
      </c>
      <c r="N127" s="1">
        <v>474</v>
      </c>
      <c r="O127" s="14">
        <f t="shared" si="5"/>
        <v>0.8571428571428571</v>
      </c>
    </row>
    <row r="128" spans="1:15" x14ac:dyDescent="0.3">
      <c r="A128" s="3" t="s">
        <v>128</v>
      </c>
      <c r="B128" s="1" t="s">
        <v>135</v>
      </c>
      <c r="C128" s="3" t="s">
        <v>63</v>
      </c>
      <c r="D128" s="1">
        <v>288</v>
      </c>
      <c r="E128" s="1">
        <v>150</v>
      </c>
      <c r="F128" s="1">
        <v>150</v>
      </c>
      <c r="G128" s="16">
        <f t="shared" si="3"/>
        <v>1</v>
      </c>
      <c r="H128" s="1">
        <f t="shared" si="4"/>
        <v>43200</v>
      </c>
      <c r="I128" s="1">
        <v>600</v>
      </c>
      <c r="J128" s="6" t="e">
        <f>#REF!+#REF!</f>
        <v>#REF!</v>
      </c>
      <c r="K128" s="1">
        <v>521</v>
      </c>
      <c r="L128" s="1" t="s">
        <v>72</v>
      </c>
      <c r="M128" s="1">
        <v>38400</v>
      </c>
      <c r="N128" s="1">
        <v>872</v>
      </c>
      <c r="O128" s="14">
        <f t="shared" si="5"/>
        <v>0.88888888888888884</v>
      </c>
    </row>
    <row r="129" spans="1:15" x14ac:dyDescent="0.3">
      <c r="A129" s="3" t="s">
        <v>128</v>
      </c>
      <c r="B129" s="1" t="s">
        <v>135</v>
      </c>
      <c r="C129" s="3" t="s">
        <v>19</v>
      </c>
      <c r="D129" s="1">
        <v>124</v>
      </c>
      <c r="E129" s="1">
        <v>70</v>
      </c>
      <c r="F129" s="1">
        <v>42</v>
      </c>
      <c r="G129" s="16">
        <f t="shared" si="3"/>
        <v>0.6</v>
      </c>
      <c r="H129" s="1">
        <f t="shared" si="4"/>
        <v>5208</v>
      </c>
      <c r="I129" s="1">
        <v>20.14</v>
      </c>
      <c r="J129" s="6" t="e">
        <f>#REF!+#REF!</f>
        <v>#REF!</v>
      </c>
      <c r="K129" s="1">
        <v>2</v>
      </c>
      <c r="L129" s="1" t="s">
        <v>20</v>
      </c>
      <c r="M129" s="1">
        <v>4344</v>
      </c>
      <c r="N129" s="1">
        <v>328</v>
      </c>
      <c r="O129" s="14">
        <f t="shared" si="5"/>
        <v>0.83410138248847931</v>
      </c>
    </row>
    <row r="130" spans="1:15" x14ac:dyDescent="0.3">
      <c r="A130" s="3" t="s">
        <v>128</v>
      </c>
      <c r="B130" s="1" t="s">
        <v>135</v>
      </c>
      <c r="C130" s="3" t="s">
        <v>38</v>
      </c>
      <c r="D130" s="1">
        <v>211</v>
      </c>
      <c r="E130" s="1">
        <v>70</v>
      </c>
      <c r="F130" s="1">
        <v>59</v>
      </c>
      <c r="G130" s="16">
        <f t="shared" ref="G130:G193" si="6">F130/E130</f>
        <v>0.84285714285714286</v>
      </c>
      <c r="H130" s="1">
        <f t="shared" ref="H130:H193" si="7">D130*F130</f>
        <v>12449</v>
      </c>
      <c r="I130" s="1">
        <v>600</v>
      </c>
      <c r="J130" s="6" t="e">
        <f>#REF!+#REF!</f>
        <v>#REF!</v>
      </c>
      <c r="K130" s="1">
        <v>272</v>
      </c>
      <c r="L130" s="1" t="s">
        <v>41</v>
      </c>
      <c r="M130" s="1">
        <v>10500</v>
      </c>
      <c r="N130" s="1">
        <v>536</v>
      </c>
      <c r="O130" s="14">
        <f t="shared" ref="O130:O193" si="8">M130/H130</f>
        <v>0.8434412402602619</v>
      </c>
    </row>
    <row r="131" spans="1:15" x14ac:dyDescent="0.3">
      <c r="A131" s="3" t="s">
        <v>128</v>
      </c>
      <c r="B131" s="1" t="s">
        <v>135</v>
      </c>
      <c r="C131" s="3" t="s">
        <v>33</v>
      </c>
      <c r="D131" s="1">
        <v>81</v>
      </c>
      <c r="E131" s="1">
        <v>30</v>
      </c>
      <c r="F131" s="1">
        <v>23</v>
      </c>
      <c r="G131" s="16">
        <f t="shared" si="6"/>
        <v>0.76666666666666672</v>
      </c>
      <c r="H131" s="1">
        <f t="shared" si="7"/>
        <v>1863</v>
      </c>
      <c r="I131" s="1">
        <v>23.12</v>
      </c>
      <c r="J131" s="6" t="e">
        <f>#REF!+#REF!</f>
        <v>#REF!</v>
      </c>
      <c r="K131" s="1">
        <v>1</v>
      </c>
      <c r="L131" s="1" t="s">
        <v>40</v>
      </c>
      <c r="M131" s="1">
        <v>1500</v>
      </c>
      <c r="N131" s="1">
        <v>204</v>
      </c>
      <c r="O131" s="14">
        <f t="shared" si="8"/>
        <v>0.80515297906602257</v>
      </c>
    </row>
    <row r="132" spans="1:15" x14ac:dyDescent="0.3">
      <c r="A132" s="3" t="s">
        <v>128</v>
      </c>
      <c r="B132" s="1" t="s">
        <v>135</v>
      </c>
      <c r="C132" s="3" t="s">
        <v>34</v>
      </c>
      <c r="D132" s="1">
        <v>87</v>
      </c>
      <c r="E132" s="1">
        <v>30</v>
      </c>
      <c r="F132" s="1">
        <v>23</v>
      </c>
      <c r="G132" s="16">
        <f t="shared" si="6"/>
        <v>0.76666666666666672</v>
      </c>
      <c r="H132" s="1">
        <f t="shared" si="7"/>
        <v>2001</v>
      </c>
      <c r="I132" s="1">
        <v>32.340000000000003</v>
      </c>
      <c r="J132" s="6" t="e">
        <f>#REF!+#REF!</f>
        <v>#REF!</v>
      </c>
      <c r="K132" s="1">
        <v>18</v>
      </c>
      <c r="L132" s="1" t="s">
        <v>10</v>
      </c>
      <c r="M132" s="1">
        <v>1500</v>
      </c>
      <c r="N132" s="1">
        <v>216</v>
      </c>
      <c r="O132" s="14">
        <f t="shared" si="8"/>
        <v>0.7496251874062968</v>
      </c>
    </row>
    <row r="133" spans="1:15" x14ac:dyDescent="0.3">
      <c r="A133" s="3" t="s">
        <v>128</v>
      </c>
      <c r="B133" s="1" t="s">
        <v>135</v>
      </c>
      <c r="C133" s="3" t="s">
        <v>35</v>
      </c>
      <c r="D133" s="1">
        <v>149</v>
      </c>
      <c r="E133" s="1">
        <v>80</v>
      </c>
      <c r="F133" s="1">
        <v>56</v>
      </c>
      <c r="G133" s="16">
        <f t="shared" si="6"/>
        <v>0.7</v>
      </c>
      <c r="H133" s="1">
        <f t="shared" si="7"/>
        <v>8344</v>
      </c>
      <c r="I133" s="1">
        <v>35.35</v>
      </c>
      <c r="J133" s="6" t="e">
        <f>#REF!+#REF!</f>
        <v>#REF!</v>
      </c>
      <c r="K133" s="1">
        <v>57</v>
      </c>
      <c r="L133" s="1" t="s">
        <v>71</v>
      </c>
      <c r="M133" s="1">
        <v>6400</v>
      </c>
      <c r="N133" s="1">
        <v>406</v>
      </c>
      <c r="O133" s="14">
        <f t="shared" si="8"/>
        <v>0.76701821668264625</v>
      </c>
    </row>
    <row r="134" spans="1:15" x14ac:dyDescent="0.3">
      <c r="A134" s="3" t="s">
        <v>128</v>
      </c>
      <c r="B134" s="1" t="s">
        <v>135</v>
      </c>
      <c r="C134" s="3" t="s">
        <v>12</v>
      </c>
      <c r="D134" s="1">
        <v>128</v>
      </c>
      <c r="E134" s="1">
        <v>100</v>
      </c>
      <c r="F134" s="1">
        <v>90</v>
      </c>
      <c r="G134" s="16">
        <f t="shared" si="6"/>
        <v>0.9</v>
      </c>
      <c r="H134" s="1">
        <f t="shared" si="7"/>
        <v>11520</v>
      </c>
      <c r="I134" s="1">
        <v>65.459999999999994</v>
      </c>
      <c r="J134" s="6" t="e">
        <f>#REF!+#REF!</f>
        <v>#REF!</v>
      </c>
      <c r="K134" s="1">
        <v>14</v>
      </c>
      <c r="L134" s="1" t="s">
        <v>8</v>
      </c>
      <c r="M134" s="1">
        <v>10000</v>
      </c>
      <c r="N134" s="1">
        <v>432</v>
      </c>
      <c r="O134" s="14">
        <f t="shared" si="8"/>
        <v>0.86805555555555558</v>
      </c>
    </row>
    <row r="135" spans="1:15" x14ac:dyDescent="0.3">
      <c r="A135" s="3" t="s">
        <v>128</v>
      </c>
      <c r="B135" s="1" t="s">
        <v>135</v>
      </c>
      <c r="C135" s="3" t="s">
        <v>23</v>
      </c>
      <c r="D135" s="1">
        <v>165</v>
      </c>
      <c r="E135" s="1">
        <v>50</v>
      </c>
      <c r="F135" s="1">
        <v>38</v>
      </c>
      <c r="G135" s="16">
        <f t="shared" si="6"/>
        <v>0.76</v>
      </c>
      <c r="H135" s="1">
        <f t="shared" si="7"/>
        <v>6270</v>
      </c>
      <c r="I135" s="1">
        <v>52.23</v>
      </c>
      <c r="J135" s="6" t="e">
        <f>#REF!+#REF!</f>
        <v>#REF!</v>
      </c>
      <c r="K135" s="1">
        <v>65</v>
      </c>
      <c r="L135" s="1" t="s">
        <v>10</v>
      </c>
      <c r="M135" s="1">
        <v>5000</v>
      </c>
      <c r="N135" s="1">
        <v>402</v>
      </c>
      <c r="O135" s="14">
        <f t="shared" si="8"/>
        <v>0.79744816586921852</v>
      </c>
    </row>
    <row r="136" spans="1:15" x14ac:dyDescent="0.3">
      <c r="A136" s="3" t="s">
        <v>128</v>
      </c>
      <c r="B136" s="1" t="s">
        <v>135</v>
      </c>
      <c r="C136" s="3" t="s">
        <v>36</v>
      </c>
      <c r="D136" s="1">
        <v>233</v>
      </c>
      <c r="E136" s="1">
        <v>80</v>
      </c>
      <c r="F136" s="1">
        <v>44</v>
      </c>
      <c r="G136" s="16">
        <f t="shared" si="6"/>
        <v>0.55000000000000004</v>
      </c>
      <c r="H136" s="1">
        <f t="shared" si="7"/>
        <v>10252</v>
      </c>
      <c r="I136" s="1">
        <v>98.12</v>
      </c>
      <c r="J136" s="6" t="e">
        <f>#REF!+#REF!</f>
        <v>#REF!</v>
      </c>
      <c r="K136" s="1">
        <v>362</v>
      </c>
      <c r="L136" s="1" t="s">
        <v>41</v>
      </c>
      <c r="M136" s="1">
        <v>8000</v>
      </c>
      <c r="N136" s="1">
        <v>550</v>
      </c>
      <c r="O136" s="14">
        <f t="shared" si="8"/>
        <v>0.78033554428404217</v>
      </c>
    </row>
    <row r="137" spans="1:15" x14ac:dyDescent="0.3">
      <c r="A137" s="3" t="s">
        <v>128</v>
      </c>
      <c r="B137" s="1" t="s">
        <v>135</v>
      </c>
      <c r="C137" s="3" t="s">
        <v>37</v>
      </c>
      <c r="D137" s="1">
        <v>156</v>
      </c>
      <c r="E137" s="1">
        <v>100</v>
      </c>
      <c r="F137" s="1">
        <v>65</v>
      </c>
      <c r="G137" s="16">
        <f t="shared" si="6"/>
        <v>0.65</v>
      </c>
      <c r="H137" s="1">
        <f t="shared" si="7"/>
        <v>10140</v>
      </c>
      <c r="I137" s="1">
        <v>94.62</v>
      </c>
      <c r="J137" s="6" t="e">
        <f>#REF!+#REF!</f>
        <v>#REF!</v>
      </c>
      <c r="K137" s="1">
        <v>133</v>
      </c>
      <c r="L137" s="1" t="s">
        <v>10</v>
      </c>
      <c r="M137" s="1">
        <v>8000</v>
      </c>
      <c r="N137" s="1">
        <v>438</v>
      </c>
      <c r="O137" s="14">
        <f t="shared" si="8"/>
        <v>0.78895463510848129</v>
      </c>
    </row>
    <row r="138" spans="1:15" x14ac:dyDescent="0.3">
      <c r="A138" s="3" t="s">
        <v>128</v>
      </c>
      <c r="B138" s="1" t="s">
        <v>135</v>
      </c>
      <c r="C138" s="3" t="s">
        <v>6</v>
      </c>
      <c r="D138" s="1">
        <v>220</v>
      </c>
      <c r="E138" s="1">
        <v>50</v>
      </c>
      <c r="F138" s="1">
        <v>40</v>
      </c>
      <c r="G138" s="16">
        <f t="shared" si="6"/>
        <v>0.8</v>
      </c>
      <c r="H138" s="1">
        <f t="shared" si="7"/>
        <v>8800</v>
      </c>
      <c r="I138" s="1">
        <v>110.33</v>
      </c>
      <c r="J138" s="6" t="e">
        <f>#REF!+#REF!</f>
        <v>#REF!</v>
      </c>
      <c r="K138" s="1">
        <v>58</v>
      </c>
      <c r="L138" s="1" t="s">
        <v>10</v>
      </c>
      <c r="M138" s="1">
        <v>7500</v>
      </c>
      <c r="N138" s="1">
        <v>516</v>
      </c>
      <c r="O138" s="14">
        <f t="shared" si="8"/>
        <v>0.85227272727272729</v>
      </c>
    </row>
    <row r="139" spans="1:15" x14ac:dyDescent="0.3">
      <c r="A139" s="3" t="s">
        <v>128</v>
      </c>
      <c r="B139" s="1" t="s">
        <v>135</v>
      </c>
      <c r="C139" s="3" t="s">
        <v>27</v>
      </c>
      <c r="D139" s="1">
        <v>83</v>
      </c>
      <c r="E139" s="1">
        <v>30</v>
      </c>
      <c r="F139" s="1">
        <v>24</v>
      </c>
      <c r="G139" s="16">
        <f t="shared" si="6"/>
        <v>0.8</v>
      </c>
      <c r="H139" s="1">
        <f t="shared" si="7"/>
        <v>1992</v>
      </c>
      <c r="I139" s="1">
        <v>16.559999999999999</v>
      </c>
      <c r="J139" s="6" t="e">
        <f>#REF!+#REF!</f>
        <v>#REF!</v>
      </c>
      <c r="K139" s="1">
        <v>3</v>
      </c>
      <c r="L139" s="1" t="s">
        <v>29</v>
      </c>
      <c r="M139" s="1">
        <v>1483</v>
      </c>
      <c r="N139" s="1">
        <v>210</v>
      </c>
      <c r="O139" s="14">
        <f t="shared" si="8"/>
        <v>0.74447791164658639</v>
      </c>
    </row>
    <row r="140" spans="1:15" x14ac:dyDescent="0.3">
      <c r="A140" s="3" t="s">
        <v>128</v>
      </c>
      <c r="B140" s="1" t="s">
        <v>135</v>
      </c>
      <c r="C140" s="3" t="s">
        <v>28</v>
      </c>
      <c r="D140" s="1">
        <v>103</v>
      </c>
      <c r="E140" s="1">
        <v>30</v>
      </c>
      <c r="F140" s="1">
        <v>28</v>
      </c>
      <c r="G140" s="16">
        <f t="shared" si="6"/>
        <v>0.93333333333333335</v>
      </c>
      <c r="H140" s="1">
        <f t="shared" si="7"/>
        <v>2884</v>
      </c>
      <c r="I140" s="1">
        <v>20.03</v>
      </c>
      <c r="J140" s="6" t="e">
        <f>#REF!+#REF!</f>
        <v>#REF!</v>
      </c>
      <c r="K140" s="1">
        <v>59</v>
      </c>
      <c r="L140" s="1" t="s">
        <v>18</v>
      </c>
      <c r="M140" s="1">
        <v>2296</v>
      </c>
      <c r="N140" s="1">
        <v>258</v>
      </c>
      <c r="O140" s="14">
        <f t="shared" si="8"/>
        <v>0.79611650485436891</v>
      </c>
    </row>
    <row r="141" spans="1:15" x14ac:dyDescent="0.3">
      <c r="A141" s="3" t="s">
        <v>128</v>
      </c>
      <c r="B141" s="1" t="s">
        <v>135</v>
      </c>
      <c r="C141" s="3" t="s">
        <v>26</v>
      </c>
      <c r="D141" s="1">
        <v>75</v>
      </c>
      <c r="E141" s="1">
        <v>20</v>
      </c>
      <c r="F141" s="1">
        <v>17</v>
      </c>
      <c r="G141" s="16">
        <f t="shared" si="6"/>
        <v>0.85</v>
      </c>
      <c r="H141" s="1">
        <f t="shared" si="7"/>
        <v>1275</v>
      </c>
      <c r="I141" s="1">
        <v>15.34</v>
      </c>
      <c r="J141" s="6" t="e">
        <f>#REF!+#REF!</f>
        <v>#REF!</v>
      </c>
      <c r="K141" s="1">
        <v>15</v>
      </c>
      <c r="L141" s="1" t="s">
        <v>30</v>
      </c>
      <c r="M141" s="1">
        <v>974</v>
      </c>
      <c r="N141" s="1">
        <v>180</v>
      </c>
      <c r="O141" s="14">
        <f t="shared" si="8"/>
        <v>0.76392156862745098</v>
      </c>
    </row>
    <row r="142" spans="1:15" x14ac:dyDescent="0.3">
      <c r="A142" s="3" t="s">
        <v>128</v>
      </c>
      <c r="B142" s="1" t="s">
        <v>135</v>
      </c>
      <c r="C142" s="3" t="s">
        <v>50</v>
      </c>
      <c r="D142" s="1">
        <v>150</v>
      </c>
      <c r="E142" s="1">
        <v>100</v>
      </c>
      <c r="F142" s="1">
        <v>75</v>
      </c>
      <c r="G142" s="16">
        <f t="shared" si="6"/>
        <v>0.75</v>
      </c>
      <c r="H142" s="1">
        <f t="shared" si="7"/>
        <v>11250</v>
      </c>
      <c r="I142" s="1">
        <v>21.61</v>
      </c>
      <c r="J142" s="6" t="e">
        <f>#REF!+#REF!</f>
        <v>#REF!</v>
      </c>
      <c r="K142" s="1">
        <v>2</v>
      </c>
      <c r="L142" s="1" t="s">
        <v>52</v>
      </c>
      <c r="M142" s="1">
        <v>9947</v>
      </c>
      <c r="N142" s="1">
        <v>446</v>
      </c>
      <c r="O142" s="14">
        <f t="shared" si="8"/>
        <v>0.88417777777777773</v>
      </c>
    </row>
    <row r="143" spans="1:15" x14ac:dyDescent="0.3">
      <c r="A143" s="3" t="s">
        <v>128</v>
      </c>
      <c r="B143" s="1" t="s">
        <v>135</v>
      </c>
      <c r="C143" s="3" t="s">
        <v>51</v>
      </c>
      <c r="D143" s="1">
        <v>212</v>
      </c>
      <c r="E143" s="1">
        <v>100</v>
      </c>
      <c r="F143" s="1">
        <v>55</v>
      </c>
      <c r="G143" s="16">
        <f t="shared" si="6"/>
        <v>0.55000000000000004</v>
      </c>
      <c r="H143" s="1">
        <f t="shared" si="7"/>
        <v>11660</v>
      </c>
      <c r="I143" s="1">
        <v>53.63</v>
      </c>
      <c r="J143" s="6" t="e">
        <f>#REF!+#REF!</f>
        <v>#REF!</v>
      </c>
      <c r="K143" s="1">
        <v>1</v>
      </c>
      <c r="L143" s="1" t="s">
        <v>55</v>
      </c>
      <c r="M143" s="1">
        <v>10112</v>
      </c>
      <c r="N143" s="1">
        <v>530</v>
      </c>
      <c r="O143" s="14">
        <f t="shared" si="8"/>
        <v>0.86723842195540313</v>
      </c>
    </row>
    <row r="144" spans="1:15" x14ac:dyDescent="0.3">
      <c r="A144" s="3" t="s">
        <v>128</v>
      </c>
      <c r="B144" s="1" t="s">
        <v>135</v>
      </c>
      <c r="C144" s="3" t="s">
        <v>5</v>
      </c>
      <c r="D144" s="1">
        <v>149</v>
      </c>
      <c r="E144" s="1">
        <v>100</v>
      </c>
      <c r="F144" s="1">
        <v>75</v>
      </c>
      <c r="G144" s="16">
        <f t="shared" si="6"/>
        <v>0.75</v>
      </c>
      <c r="H144" s="1">
        <f t="shared" si="7"/>
        <v>11175</v>
      </c>
      <c r="I144" s="1">
        <v>196.55</v>
      </c>
      <c r="J144" s="6" t="e">
        <f>#REF!+#REF!</f>
        <v>#REF!</v>
      </c>
      <c r="K144" s="1">
        <v>1</v>
      </c>
      <c r="L144" s="1" t="s">
        <v>15</v>
      </c>
      <c r="M144" s="1">
        <v>10084</v>
      </c>
      <c r="N144" s="1">
        <v>444</v>
      </c>
      <c r="O144" s="14">
        <f t="shared" si="8"/>
        <v>0.90237136465324386</v>
      </c>
    </row>
    <row r="145" spans="1:15" x14ac:dyDescent="0.3">
      <c r="A145" s="3" t="s">
        <v>128</v>
      </c>
      <c r="B145" s="1" t="s">
        <v>135</v>
      </c>
      <c r="C145" s="3" t="s">
        <v>56</v>
      </c>
      <c r="D145" s="1">
        <v>161</v>
      </c>
      <c r="E145" s="1">
        <v>100</v>
      </c>
      <c r="F145" s="1">
        <v>70</v>
      </c>
      <c r="G145" s="16">
        <f t="shared" si="6"/>
        <v>0.7</v>
      </c>
      <c r="H145" s="1">
        <f t="shared" si="7"/>
        <v>11270</v>
      </c>
      <c r="I145" s="1">
        <v>600</v>
      </c>
      <c r="J145" s="6" t="e">
        <f>#REF!+#REF!</f>
        <v>#REF!</v>
      </c>
      <c r="K145" s="1">
        <v>7</v>
      </c>
      <c r="L145" s="1" t="s">
        <v>93</v>
      </c>
      <c r="M145" s="1">
        <v>10072</v>
      </c>
      <c r="N145" s="1">
        <v>458</v>
      </c>
      <c r="O145" s="14">
        <f t="shared" si="8"/>
        <v>0.89370008873114459</v>
      </c>
    </row>
    <row r="146" spans="1:15" x14ac:dyDescent="0.3">
      <c r="A146" s="3" t="s">
        <v>128</v>
      </c>
      <c r="B146" s="1" t="s">
        <v>135</v>
      </c>
      <c r="C146" s="3" t="s">
        <v>57</v>
      </c>
      <c r="D146" s="1">
        <v>115</v>
      </c>
      <c r="E146" s="1">
        <v>100</v>
      </c>
      <c r="F146" s="1">
        <v>100</v>
      </c>
      <c r="G146" s="16">
        <f t="shared" si="6"/>
        <v>1</v>
      </c>
      <c r="H146" s="1">
        <f t="shared" si="7"/>
        <v>11500</v>
      </c>
      <c r="I146" s="1">
        <v>600</v>
      </c>
      <c r="J146" s="6" t="e">
        <f>#REF!+#REF!</f>
        <v>#REF!</v>
      </c>
      <c r="K146" s="1">
        <v>46</v>
      </c>
      <c r="L146" s="1" t="s">
        <v>9</v>
      </c>
      <c r="M146" s="1">
        <v>10254</v>
      </c>
      <c r="N146" s="1">
        <v>426</v>
      </c>
      <c r="O146" s="14">
        <f t="shared" si="8"/>
        <v>0.89165217391304352</v>
      </c>
    </row>
    <row r="147" spans="1:15" x14ac:dyDescent="0.3">
      <c r="A147" s="3" t="s">
        <v>128</v>
      </c>
      <c r="B147" s="1" t="s">
        <v>135</v>
      </c>
      <c r="C147" s="3" t="s">
        <v>147</v>
      </c>
      <c r="D147" s="1">
        <v>240</v>
      </c>
      <c r="E147" s="1">
        <v>112</v>
      </c>
      <c r="F147" s="1">
        <v>101</v>
      </c>
      <c r="G147" s="16">
        <f t="shared" si="6"/>
        <v>0.9017857142857143</v>
      </c>
      <c r="H147" s="1">
        <f t="shared" si="7"/>
        <v>24240</v>
      </c>
      <c r="I147" s="1">
        <v>196.92</v>
      </c>
      <c r="J147" s="6" t="e">
        <f>#REF!+#REF!</f>
        <v>#REF!</v>
      </c>
      <c r="K147" s="1">
        <v>25</v>
      </c>
      <c r="L147" s="1" t="s">
        <v>11</v>
      </c>
      <c r="M147" s="1">
        <v>22316</v>
      </c>
      <c r="N147" s="1">
        <v>678</v>
      </c>
      <c r="O147" s="14">
        <f t="shared" si="8"/>
        <v>0.92062706270627059</v>
      </c>
    </row>
    <row r="148" spans="1:15" x14ac:dyDescent="0.3">
      <c r="A148" s="3" t="s">
        <v>128</v>
      </c>
      <c r="B148" s="1" t="s">
        <v>135</v>
      </c>
      <c r="C148" s="3" t="s">
        <v>148</v>
      </c>
      <c r="D148" s="1">
        <v>268</v>
      </c>
      <c r="E148" s="1">
        <v>119</v>
      </c>
      <c r="F148" s="1">
        <v>101</v>
      </c>
      <c r="G148" s="16">
        <f t="shared" si="6"/>
        <v>0.84873949579831931</v>
      </c>
      <c r="H148" s="1">
        <f t="shared" si="7"/>
        <v>27068</v>
      </c>
      <c r="I148" s="1">
        <v>195.68</v>
      </c>
      <c r="J148" s="6" t="e">
        <f>#REF!+#REF!</f>
        <v>#REF!</v>
      </c>
      <c r="K148" s="1">
        <v>27</v>
      </c>
      <c r="L148" s="1" t="s">
        <v>121</v>
      </c>
      <c r="M148" s="1">
        <v>25082</v>
      </c>
      <c r="N148" s="1">
        <v>675</v>
      </c>
      <c r="O148" s="14">
        <f t="shared" si="8"/>
        <v>0.92662923008718778</v>
      </c>
    </row>
    <row r="149" spans="1:15" x14ac:dyDescent="0.3">
      <c r="A149" s="3" t="s">
        <v>128</v>
      </c>
      <c r="B149" s="1" t="s">
        <v>135</v>
      </c>
      <c r="C149" s="3" t="s">
        <v>149</v>
      </c>
      <c r="D149" s="1">
        <v>288</v>
      </c>
      <c r="E149" s="1">
        <v>114</v>
      </c>
      <c r="F149" s="1">
        <v>86</v>
      </c>
      <c r="G149" s="16">
        <f t="shared" si="6"/>
        <v>0.75438596491228072</v>
      </c>
      <c r="H149" s="1">
        <f t="shared" si="7"/>
        <v>24768</v>
      </c>
      <c r="I149" s="1">
        <v>189.44</v>
      </c>
      <c r="J149" s="6" t="e">
        <f>#REF!+#REF!</f>
        <v>#REF!</v>
      </c>
      <c r="K149" s="1">
        <v>22</v>
      </c>
      <c r="L149" s="1" t="s">
        <v>118</v>
      </c>
      <c r="M149" s="1">
        <v>23032</v>
      </c>
      <c r="N149" s="1">
        <v>744</v>
      </c>
      <c r="O149" s="14">
        <f t="shared" si="8"/>
        <v>0.92990956072351416</v>
      </c>
    </row>
    <row r="150" spans="1:15" x14ac:dyDescent="0.3">
      <c r="A150" s="3" t="s">
        <v>128</v>
      </c>
      <c r="B150" s="1" t="s">
        <v>135</v>
      </c>
      <c r="C150" s="3" t="s">
        <v>150</v>
      </c>
      <c r="D150" s="1">
        <v>295</v>
      </c>
      <c r="E150" s="1">
        <v>110</v>
      </c>
      <c r="F150" s="1">
        <v>94</v>
      </c>
      <c r="G150" s="16">
        <f t="shared" si="6"/>
        <v>0.8545454545454545</v>
      </c>
      <c r="H150" s="1">
        <f t="shared" si="7"/>
        <v>27730</v>
      </c>
      <c r="I150" s="1">
        <v>186.12</v>
      </c>
      <c r="J150" s="6" t="e">
        <f>#REF!+#REF!</f>
        <v>#REF!</v>
      </c>
      <c r="K150" s="1">
        <v>27</v>
      </c>
      <c r="L150" s="1" t="s">
        <v>119</v>
      </c>
      <c r="M150" s="1">
        <v>25539</v>
      </c>
      <c r="N150" s="1">
        <v>774</v>
      </c>
      <c r="O150" s="14">
        <f t="shared" si="8"/>
        <v>0.92098809953119365</v>
      </c>
    </row>
    <row r="151" spans="1:15" x14ac:dyDescent="0.3">
      <c r="A151" s="3" t="s">
        <v>128</v>
      </c>
      <c r="B151" s="1" t="s">
        <v>135</v>
      </c>
      <c r="C151" s="3" t="s">
        <v>151</v>
      </c>
      <c r="D151" s="1">
        <v>295</v>
      </c>
      <c r="E151" s="1">
        <v>118</v>
      </c>
      <c r="F151" s="1">
        <v>94</v>
      </c>
      <c r="G151" s="16">
        <f t="shared" si="6"/>
        <v>0.79661016949152541</v>
      </c>
      <c r="H151" s="1">
        <f t="shared" si="7"/>
        <v>27730</v>
      </c>
      <c r="I151" s="1">
        <v>195.64</v>
      </c>
      <c r="J151" s="6" t="e">
        <f>#REF!+#REF!</f>
        <v>#REF!</v>
      </c>
      <c r="K151" s="1">
        <v>29</v>
      </c>
      <c r="L151" s="1" t="s">
        <v>120</v>
      </c>
      <c r="M151" s="1">
        <v>25827</v>
      </c>
      <c r="N151" s="1">
        <v>774</v>
      </c>
      <c r="O151" s="14">
        <f t="shared" si="8"/>
        <v>0.93137396321673283</v>
      </c>
    </row>
    <row r="152" spans="1:15" x14ac:dyDescent="0.3">
      <c r="A152" s="3" t="s">
        <v>128</v>
      </c>
      <c r="B152" s="1" t="s">
        <v>135</v>
      </c>
      <c r="C152" s="3" t="s">
        <v>152</v>
      </c>
      <c r="D152" s="1">
        <v>281</v>
      </c>
      <c r="E152" s="1">
        <v>110</v>
      </c>
      <c r="F152" s="1">
        <v>93</v>
      </c>
      <c r="G152" s="16">
        <f t="shared" si="6"/>
        <v>0.84545454545454546</v>
      </c>
      <c r="H152" s="1">
        <f t="shared" si="7"/>
        <v>26133</v>
      </c>
      <c r="I152" s="1">
        <v>214.32</v>
      </c>
      <c r="J152" s="6" t="e">
        <f>#REF!+#REF!</f>
        <v>#REF!</v>
      </c>
      <c r="K152" s="1">
        <v>12</v>
      </c>
      <c r="L152" s="1" t="s">
        <v>71</v>
      </c>
      <c r="M152" s="1">
        <v>24234</v>
      </c>
      <c r="N152" s="1">
        <v>744</v>
      </c>
      <c r="O152" s="14">
        <f t="shared" si="8"/>
        <v>0.92733325680174494</v>
      </c>
    </row>
    <row r="153" spans="1:15" x14ac:dyDescent="0.3">
      <c r="A153" s="3" t="s">
        <v>128</v>
      </c>
      <c r="B153" s="1" t="s">
        <v>135</v>
      </c>
      <c r="C153" s="3" t="s">
        <v>153</v>
      </c>
      <c r="D153" s="1">
        <v>288</v>
      </c>
      <c r="E153" s="1">
        <v>116</v>
      </c>
      <c r="F153" s="1">
        <v>87</v>
      </c>
      <c r="G153" s="16">
        <f t="shared" si="6"/>
        <v>0.75</v>
      </c>
      <c r="H153" s="1">
        <f t="shared" si="7"/>
        <v>25056</v>
      </c>
      <c r="I153" s="1">
        <v>150.24</v>
      </c>
      <c r="J153" s="6" t="e">
        <f>#REF!+#REF!</f>
        <v>#REF!</v>
      </c>
      <c r="K153" s="1">
        <v>8</v>
      </c>
      <c r="L153" s="1" t="s">
        <v>11</v>
      </c>
      <c r="M153" s="1">
        <v>23287</v>
      </c>
      <c r="N153" s="1">
        <v>746</v>
      </c>
      <c r="O153" s="14">
        <f t="shared" si="8"/>
        <v>0.92939814814814814</v>
      </c>
    </row>
    <row r="154" spans="1:15" x14ac:dyDescent="0.3">
      <c r="A154" s="3" t="s">
        <v>128</v>
      </c>
      <c r="B154" s="1" t="s">
        <v>135</v>
      </c>
      <c r="C154" s="3" t="s">
        <v>154</v>
      </c>
      <c r="D154" s="1">
        <v>230</v>
      </c>
      <c r="E154" s="1">
        <v>119</v>
      </c>
      <c r="F154" s="1">
        <v>95</v>
      </c>
      <c r="G154" s="16">
        <f t="shared" si="6"/>
        <v>0.79831932773109249</v>
      </c>
      <c r="H154" s="1">
        <f t="shared" si="7"/>
        <v>21850</v>
      </c>
      <c r="I154" s="1">
        <v>171.2</v>
      </c>
      <c r="J154" s="6" t="e">
        <f>#REF!+#REF!</f>
        <v>#REF!</v>
      </c>
      <c r="K154" s="1">
        <v>15</v>
      </c>
      <c r="L154" s="1" t="s">
        <v>122</v>
      </c>
      <c r="M154" s="1">
        <v>20264</v>
      </c>
      <c r="N154" s="1">
        <v>646</v>
      </c>
      <c r="O154" s="14">
        <f t="shared" si="8"/>
        <v>0.92741418764302064</v>
      </c>
    </row>
    <row r="155" spans="1:15" x14ac:dyDescent="0.3">
      <c r="A155" s="3" t="s">
        <v>128</v>
      </c>
      <c r="B155" s="1" t="s">
        <v>135</v>
      </c>
      <c r="C155" s="3" t="s">
        <v>155</v>
      </c>
      <c r="D155" s="1">
        <v>225</v>
      </c>
      <c r="E155" s="1">
        <v>120</v>
      </c>
      <c r="F155" s="1">
        <v>120</v>
      </c>
      <c r="G155" s="16">
        <f t="shared" si="6"/>
        <v>1</v>
      </c>
      <c r="H155" s="1">
        <f t="shared" si="7"/>
        <v>27000</v>
      </c>
      <c r="I155" s="1">
        <v>160.4</v>
      </c>
      <c r="J155" s="6" t="e">
        <f>#REF!+#REF!</f>
        <v>#REF!</v>
      </c>
      <c r="K155" s="1">
        <v>38</v>
      </c>
      <c r="L155" s="1" t="s">
        <v>118</v>
      </c>
      <c r="M155" s="1">
        <v>25194</v>
      </c>
      <c r="N155" s="1">
        <v>686</v>
      </c>
      <c r="O155" s="14">
        <f t="shared" si="8"/>
        <v>0.93311111111111111</v>
      </c>
    </row>
    <row r="156" spans="1:15" x14ac:dyDescent="0.3">
      <c r="A156" s="3" t="s">
        <v>128</v>
      </c>
      <c r="B156" s="1" t="s">
        <v>135</v>
      </c>
      <c r="C156" s="3" t="s">
        <v>156</v>
      </c>
      <c r="D156" s="1">
        <v>300</v>
      </c>
      <c r="E156" s="1">
        <v>120</v>
      </c>
      <c r="F156" s="1">
        <v>90</v>
      </c>
      <c r="G156" s="16">
        <f t="shared" si="6"/>
        <v>0.75</v>
      </c>
      <c r="H156" s="1">
        <f t="shared" si="7"/>
        <v>27000</v>
      </c>
      <c r="I156" s="1">
        <v>150.19999999999999</v>
      </c>
      <c r="J156" s="6" t="e">
        <f>#REF!+#REF!</f>
        <v>#REF!</v>
      </c>
      <c r="K156" s="1">
        <v>18</v>
      </c>
      <c r="L156" s="1" t="s">
        <v>119</v>
      </c>
      <c r="M156" s="1">
        <v>25212</v>
      </c>
      <c r="N156" s="1">
        <v>776</v>
      </c>
      <c r="O156" s="14">
        <f t="shared" si="8"/>
        <v>0.93377777777777782</v>
      </c>
    </row>
    <row r="157" spans="1:15" x14ac:dyDescent="0.3">
      <c r="A157" s="3" t="s">
        <v>128</v>
      </c>
      <c r="B157" s="1" t="s">
        <v>135</v>
      </c>
      <c r="C157" s="3" t="s">
        <v>157</v>
      </c>
      <c r="D157" s="1">
        <v>267</v>
      </c>
      <c r="E157" s="1">
        <v>118</v>
      </c>
      <c r="F157" s="1">
        <v>89</v>
      </c>
      <c r="G157" s="16">
        <f t="shared" si="6"/>
        <v>0.75423728813559321</v>
      </c>
      <c r="H157" s="1">
        <f t="shared" si="7"/>
        <v>23763</v>
      </c>
      <c r="I157" s="1">
        <v>146.58000000000001</v>
      </c>
      <c r="J157" s="6" t="e">
        <f>#REF!+#REF!</f>
        <v>#REF!</v>
      </c>
      <c r="K157" s="1">
        <v>28</v>
      </c>
      <c r="L157" s="1" t="s">
        <v>120</v>
      </c>
      <c r="M157" s="1">
        <v>22008</v>
      </c>
      <c r="N157" s="1">
        <v>708</v>
      </c>
      <c r="O157" s="14">
        <f t="shared" si="8"/>
        <v>0.92614568867567226</v>
      </c>
    </row>
    <row r="158" spans="1:15" x14ac:dyDescent="0.3">
      <c r="A158" s="3" t="s">
        <v>128</v>
      </c>
      <c r="B158" s="1" t="s">
        <v>135</v>
      </c>
      <c r="C158" s="3" t="s">
        <v>158</v>
      </c>
      <c r="D158" s="1">
        <v>274</v>
      </c>
      <c r="E158" s="1">
        <v>110</v>
      </c>
      <c r="F158" s="1">
        <v>88</v>
      </c>
      <c r="G158" s="16">
        <f t="shared" si="6"/>
        <v>0.8</v>
      </c>
      <c r="H158" s="1">
        <f t="shared" si="7"/>
        <v>24112</v>
      </c>
      <c r="I158" s="1">
        <v>151.68</v>
      </c>
      <c r="J158" s="6" t="e">
        <f>#REF!+#REF!</f>
        <v>#REF!</v>
      </c>
      <c r="K158" s="1">
        <v>18</v>
      </c>
      <c r="L158" s="1" t="s">
        <v>71</v>
      </c>
      <c r="M158" s="1">
        <v>22417</v>
      </c>
      <c r="N158" s="1">
        <v>720</v>
      </c>
      <c r="O158" s="14">
        <f t="shared" si="8"/>
        <v>0.92970305242203055</v>
      </c>
    </row>
    <row r="159" spans="1:15" x14ac:dyDescent="0.3">
      <c r="A159" s="3" t="s">
        <v>128</v>
      </c>
      <c r="B159" s="1" t="s">
        <v>135</v>
      </c>
      <c r="C159" s="3" t="s">
        <v>159</v>
      </c>
      <c r="D159" s="1">
        <v>279</v>
      </c>
      <c r="E159" s="1">
        <v>130</v>
      </c>
      <c r="F159" s="1">
        <v>85</v>
      </c>
      <c r="G159" s="16">
        <f t="shared" si="6"/>
        <v>0.65384615384615385</v>
      </c>
      <c r="H159" s="1">
        <f t="shared" si="7"/>
        <v>23715</v>
      </c>
      <c r="I159" s="1">
        <v>93.52</v>
      </c>
      <c r="J159" s="6" t="e">
        <f>#REF!+#REF!</f>
        <v>#REF!</v>
      </c>
      <c r="K159" s="1">
        <v>13</v>
      </c>
      <c r="L159" s="1" t="s">
        <v>74</v>
      </c>
      <c r="M159" s="1">
        <v>21690</v>
      </c>
      <c r="N159" s="1">
        <v>724</v>
      </c>
      <c r="O159" s="14">
        <f t="shared" si="8"/>
        <v>0.91461100569259957</v>
      </c>
    </row>
    <row r="160" spans="1:15" x14ac:dyDescent="0.3">
      <c r="A160" s="3" t="s">
        <v>128</v>
      </c>
      <c r="B160" s="1" t="s">
        <v>135</v>
      </c>
      <c r="C160" s="3" t="s">
        <v>160</v>
      </c>
      <c r="D160" s="1">
        <v>287</v>
      </c>
      <c r="E160" s="1">
        <v>121</v>
      </c>
      <c r="F160" s="1">
        <v>103</v>
      </c>
      <c r="G160" s="16">
        <f t="shared" si="6"/>
        <v>0.85123966942148765</v>
      </c>
      <c r="H160" s="1">
        <f t="shared" si="7"/>
        <v>29561</v>
      </c>
      <c r="I160" s="1">
        <v>92.09</v>
      </c>
      <c r="J160" s="6" t="e">
        <f>#REF!+#REF!</f>
        <v>#REF!</v>
      </c>
      <c r="K160" s="1">
        <v>24</v>
      </c>
      <c r="L160" s="1" t="s">
        <v>114</v>
      </c>
      <c r="M160" s="1">
        <v>27149</v>
      </c>
      <c r="N160" s="1">
        <v>776</v>
      </c>
      <c r="O160" s="14">
        <f t="shared" si="8"/>
        <v>0.91840600791583504</v>
      </c>
    </row>
    <row r="161" spans="1:15" x14ac:dyDescent="0.3">
      <c r="A161" s="3" t="s">
        <v>128</v>
      </c>
      <c r="B161" s="1" t="s">
        <v>135</v>
      </c>
      <c r="C161" s="3" t="s">
        <v>161</v>
      </c>
      <c r="D161" s="1">
        <v>263</v>
      </c>
      <c r="E161" s="1">
        <v>129</v>
      </c>
      <c r="F161" s="1">
        <v>109</v>
      </c>
      <c r="G161" s="16">
        <f t="shared" si="6"/>
        <v>0.84496124031007747</v>
      </c>
      <c r="H161" s="1">
        <f t="shared" si="7"/>
        <v>28667</v>
      </c>
      <c r="I161" s="1">
        <v>97.01</v>
      </c>
      <c r="J161" s="6" t="e">
        <f>#REF!+#REF!</f>
        <v>#REF!</v>
      </c>
      <c r="K161" s="1">
        <v>34</v>
      </c>
      <c r="L161" s="1" t="s">
        <v>70</v>
      </c>
      <c r="M161" s="1">
        <v>26266</v>
      </c>
      <c r="N161" s="1">
        <v>740</v>
      </c>
      <c r="O161" s="14">
        <f t="shared" si="8"/>
        <v>0.91624515994000066</v>
      </c>
    </row>
    <row r="162" spans="1:15" x14ac:dyDescent="0.3">
      <c r="A162" s="3" t="s">
        <v>128</v>
      </c>
      <c r="B162" s="1" t="s">
        <v>135</v>
      </c>
      <c r="C162" s="3" t="s">
        <v>162</v>
      </c>
      <c r="D162" s="1">
        <v>287</v>
      </c>
      <c r="E162" s="1">
        <v>121</v>
      </c>
      <c r="F162" s="1">
        <v>109</v>
      </c>
      <c r="G162" s="16">
        <f t="shared" si="6"/>
        <v>0.90082644628099173</v>
      </c>
      <c r="H162" s="1">
        <f t="shared" si="7"/>
        <v>31283</v>
      </c>
      <c r="I162" s="1">
        <v>108.28</v>
      </c>
      <c r="J162" s="6" t="e">
        <f>#REF!+#REF!</f>
        <v>#REF!</v>
      </c>
      <c r="K162" s="1">
        <v>25</v>
      </c>
      <c r="L162" s="1" t="s">
        <v>115</v>
      </c>
      <c r="M162" s="1">
        <v>28793</v>
      </c>
      <c r="N162" s="1">
        <v>954</v>
      </c>
      <c r="O162" s="14">
        <f t="shared" si="8"/>
        <v>0.92040405331969444</v>
      </c>
    </row>
    <row r="163" spans="1:15" x14ac:dyDescent="0.3">
      <c r="A163" s="3" t="s">
        <v>128</v>
      </c>
      <c r="B163" s="1" t="s">
        <v>135</v>
      </c>
      <c r="C163" s="3" t="s">
        <v>163</v>
      </c>
      <c r="D163" s="1">
        <v>263</v>
      </c>
      <c r="E163" s="1">
        <v>121</v>
      </c>
      <c r="F163" s="1">
        <v>121</v>
      </c>
      <c r="G163" s="16">
        <f t="shared" si="6"/>
        <v>1</v>
      </c>
      <c r="H163" s="1">
        <f t="shared" si="7"/>
        <v>31823</v>
      </c>
      <c r="I163" s="1">
        <v>113.58</v>
      </c>
      <c r="J163" s="6" t="e">
        <f>#REF!+#REF!</f>
        <v>#REF!</v>
      </c>
      <c r="K163" s="1">
        <v>40</v>
      </c>
      <c r="L163" s="1" t="s">
        <v>117</v>
      </c>
      <c r="M163" s="1">
        <v>28953</v>
      </c>
      <c r="N163" s="1">
        <v>764</v>
      </c>
      <c r="O163" s="14">
        <f t="shared" si="8"/>
        <v>0.90981365678911474</v>
      </c>
    </row>
    <row r="164" spans="1:15" x14ac:dyDescent="0.3">
      <c r="A164" s="3" t="s">
        <v>128</v>
      </c>
      <c r="B164" s="1" t="s">
        <v>135</v>
      </c>
      <c r="C164" s="3" t="s">
        <v>164</v>
      </c>
      <c r="D164" s="1">
        <v>288</v>
      </c>
      <c r="E164" s="1">
        <v>129</v>
      </c>
      <c r="F164" s="1">
        <v>116</v>
      </c>
      <c r="G164" s="16">
        <f t="shared" si="6"/>
        <v>0.89922480620155043</v>
      </c>
      <c r="H164" s="1">
        <f t="shared" si="7"/>
        <v>33408</v>
      </c>
      <c r="I164" s="1">
        <v>115.92</v>
      </c>
      <c r="J164" s="6" t="e">
        <f>#REF!+#REF!</f>
        <v>#REF!</v>
      </c>
      <c r="K164" s="1">
        <v>19</v>
      </c>
      <c r="L164" s="1" t="s">
        <v>116</v>
      </c>
      <c r="M164" s="1">
        <v>30919</v>
      </c>
      <c r="N164" s="1">
        <v>804</v>
      </c>
      <c r="O164" s="14">
        <f t="shared" si="8"/>
        <v>0.92549688697318011</v>
      </c>
    </row>
    <row r="165" spans="1:15" x14ac:dyDescent="0.3">
      <c r="A165" s="3" t="s">
        <v>128</v>
      </c>
      <c r="B165" s="1" t="s">
        <v>135</v>
      </c>
      <c r="C165" s="3" t="s">
        <v>165</v>
      </c>
      <c r="D165" s="1">
        <v>286</v>
      </c>
      <c r="E165" s="1">
        <v>125</v>
      </c>
      <c r="F165" s="1">
        <v>100</v>
      </c>
      <c r="G165" s="16">
        <f t="shared" si="6"/>
        <v>0.8</v>
      </c>
      <c r="H165" s="1">
        <f t="shared" si="7"/>
        <v>28600</v>
      </c>
      <c r="I165" s="1">
        <v>78.58</v>
      </c>
      <c r="J165" s="6" t="e">
        <f>#REF!+#REF!</f>
        <v>#REF!</v>
      </c>
      <c r="K165" s="1">
        <v>32</v>
      </c>
      <c r="L165" s="1" t="s">
        <v>70</v>
      </c>
      <c r="M165" s="1">
        <v>26086</v>
      </c>
      <c r="N165" s="1">
        <v>768</v>
      </c>
      <c r="O165" s="14">
        <f t="shared" si="8"/>
        <v>0.91209790209790209</v>
      </c>
    </row>
    <row r="166" spans="1:15" x14ac:dyDescent="0.3">
      <c r="A166" s="3" t="s">
        <v>128</v>
      </c>
      <c r="B166" s="1" t="s">
        <v>135</v>
      </c>
      <c r="C166" s="3" t="s">
        <v>166</v>
      </c>
      <c r="D166" s="1">
        <v>300</v>
      </c>
      <c r="E166" s="1">
        <v>130</v>
      </c>
      <c r="F166" s="1">
        <v>104</v>
      </c>
      <c r="G166" s="16">
        <f t="shared" si="6"/>
        <v>0.8</v>
      </c>
      <c r="H166" s="1">
        <f t="shared" si="7"/>
        <v>31200</v>
      </c>
      <c r="I166" s="1">
        <v>92.91</v>
      </c>
      <c r="J166" s="6" t="e">
        <f>#REF!+#REF!</f>
        <v>#REF!</v>
      </c>
      <c r="K166" s="1">
        <v>25</v>
      </c>
      <c r="L166" s="1" t="s">
        <v>114</v>
      </c>
      <c r="M166" s="1">
        <v>28889</v>
      </c>
      <c r="N166" s="1">
        <v>806</v>
      </c>
      <c r="O166" s="14">
        <f t="shared" si="8"/>
        <v>0.9259294871794872</v>
      </c>
    </row>
    <row r="167" spans="1:15" x14ac:dyDescent="0.3">
      <c r="A167" s="3" t="s">
        <v>128</v>
      </c>
      <c r="B167" s="1" t="s">
        <v>135</v>
      </c>
      <c r="C167" s="3" t="s">
        <v>167</v>
      </c>
      <c r="D167" s="1">
        <v>300</v>
      </c>
      <c r="E167" s="1">
        <v>127</v>
      </c>
      <c r="F167" s="1">
        <v>95</v>
      </c>
      <c r="G167" s="16">
        <f t="shared" si="6"/>
        <v>0.74803149606299213</v>
      </c>
      <c r="H167" s="1">
        <f t="shared" si="7"/>
        <v>28500</v>
      </c>
      <c r="I167" s="1">
        <v>95.01</v>
      </c>
      <c r="J167" s="6" t="e">
        <f>#REF!+#REF!</f>
        <v>#REF!</v>
      </c>
      <c r="K167" s="1">
        <v>35</v>
      </c>
      <c r="L167" s="1" t="s">
        <v>70</v>
      </c>
      <c r="M167" s="1">
        <v>25929</v>
      </c>
      <c r="N167" s="1">
        <v>788</v>
      </c>
      <c r="O167" s="14">
        <f t="shared" si="8"/>
        <v>0.90978947368421048</v>
      </c>
    </row>
    <row r="168" spans="1:15" x14ac:dyDescent="0.3">
      <c r="A168" s="3" t="s">
        <v>128</v>
      </c>
      <c r="B168" s="1" t="s">
        <v>135</v>
      </c>
      <c r="C168" s="3" t="s">
        <v>168</v>
      </c>
      <c r="D168" s="1">
        <v>300</v>
      </c>
      <c r="E168" s="1">
        <v>129</v>
      </c>
      <c r="F168" s="1">
        <v>84</v>
      </c>
      <c r="G168" s="16">
        <f t="shared" si="6"/>
        <v>0.65116279069767447</v>
      </c>
      <c r="H168" s="1">
        <f t="shared" si="7"/>
        <v>25200</v>
      </c>
      <c r="I168" s="1">
        <v>88.22</v>
      </c>
      <c r="J168" s="6" t="e">
        <f>#REF!+#REF!</f>
        <v>#REF!</v>
      </c>
      <c r="K168" s="1">
        <v>14</v>
      </c>
      <c r="L168" s="1" t="s">
        <v>115</v>
      </c>
      <c r="M168" s="1">
        <v>23028</v>
      </c>
      <c r="N168" s="1">
        <v>764</v>
      </c>
      <c r="O168" s="14">
        <f t="shared" si="8"/>
        <v>0.91380952380952385</v>
      </c>
    </row>
    <row r="169" spans="1:15" x14ac:dyDescent="0.3">
      <c r="A169" s="3" t="s">
        <v>128</v>
      </c>
      <c r="B169" s="1" t="s">
        <v>135</v>
      </c>
      <c r="C169" s="3" t="s">
        <v>169</v>
      </c>
      <c r="D169" s="1">
        <v>287</v>
      </c>
      <c r="E169" s="1">
        <v>129</v>
      </c>
      <c r="F169" s="1">
        <v>78</v>
      </c>
      <c r="G169" s="16">
        <f t="shared" si="6"/>
        <v>0.60465116279069764</v>
      </c>
      <c r="H169" s="1">
        <f t="shared" si="7"/>
        <v>22386</v>
      </c>
      <c r="I169" s="1">
        <v>69.69</v>
      </c>
      <c r="J169" s="6" t="e">
        <f>#REF!+#REF!</f>
        <v>#REF!</v>
      </c>
      <c r="K169" s="1">
        <v>18</v>
      </c>
      <c r="L169" s="1" t="s">
        <v>115</v>
      </c>
      <c r="M169" s="1">
        <v>20362</v>
      </c>
      <c r="N169" s="1">
        <v>726</v>
      </c>
      <c r="O169" s="14">
        <f t="shared" si="8"/>
        <v>0.90958634861073884</v>
      </c>
    </row>
    <row r="170" spans="1:15" x14ac:dyDescent="0.3">
      <c r="A170" s="3" t="s">
        <v>128</v>
      </c>
      <c r="B170" s="1" t="s">
        <v>135</v>
      </c>
      <c r="C170" s="3" t="s">
        <v>170</v>
      </c>
      <c r="D170" s="1">
        <v>239</v>
      </c>
      <c r="E170" s="1">
        <v>121</v>
      </c>
      <c r="F170" s="1">
        <v>109</v>
      </c>
      <c r="G170" s="16">
        <f t="shared" si="6"/>
        <v>0.90082644628099173</v>
      </c>
      <c r="H170" s="1">
        <f t="shared" si="7"/>
        <v>26051</v>
      </c>
      <c r="I170" s="1">
        <v>84.26</v>
      </c>
      <c r="J170" s="6" t="e">
        <f>#REF!+#REF!</f>
        <v>#REF!</v>
      </c>
      <c r="K170" s="1">
        <v>22</v>
      </c>
      <c r="L170" s="1" t="s">
        <v>116</v>
      </c>
      <c r="M170" s="1">
        <v>23607</v>
      </c>
      <c r="N170" s="1">
        <v>692</v>
      </c>
      <c r="O170" s="14">
        <f t="shared" si="8"/>
        <v>0.90618402364592532</v>
      </c>
    </row>
    <row r="171" spans="1:15" x14ac:dyDescent="0.3">
      <c r="A171" s="3" t="s">
        <v>128</v>
      </c>
      <c r="B171" s="1" t="s">
        <v>135</v>
      </c>
      <c r="C171" s="3" t="s">
        <v>171</v>
      </c>
      <c r="D171" s="1">
        <v>256</v>
      </c>
      <c r="E171" s="1">
        <v>131</v>
      </c>
      <c r="F171" s="1">
        <v>124</v>
      </c>
      <c r="G171" s="16">
        <f t="shared" si="6"/>
        <v>0.94656488549618323</v>
      </c>
      <c r="H171" s="1">
        <f t="shared" si="7"/>
        <v>31744</v>
      </c>
      <c r="I171" s="1">
        <v>54.93</v>
      </c>
      <c r="J171" s="6" t="e">
        <f>#REF!+#REF!</f>
        <v>#REF!</v>
      </c>
      <c r="K171" s="1">
        <v>26</v>
      </c>
      <c r="L171" s="1" t="s">
        <v>109</v>
      </c>
      <c r="M171" s="1">
        <v>28925</v>
      </c>
      <c r="N171" s="1">
        <v>756</v>
      </c>
      <c r="O171" s="14">
        <f t="shared" si="8"/>
        <v>0.91119581653225812</v>
      </c>
    </row>
    <row r="172" spans="1:15" x14ac:dyDescent="0.3">
      <c r="A172" s="3" t="s">
        <v>128</v>
      </c>
      <c r="B172" s="1" t="s">
        <v>135</v>
      </c>
      <c r="C172" s="3" t="s">
        <v>172</v>
      </c>
      <c r="D172" s="1">
        <v>290</v>
      </c>
      <c r="E172" s="1">
        <v>139</v>
      </c>
      <c r="F172" s="1">
        <v>104</v>
      </c>
      <c r="G172" s="16">
        <f t="shared" si="6"/>
        <v>0.74820143884892087</v>
      </c>
      <c r="H172" s="1">
        <f t="shared" si="7"/>
        <v>30160</v>
      </c>
      <c r="I172" s="1">
        <v>66.77</v>
      </c>
      <c r="J172" s="6" t="e">
        <f>#REF!+#REF!</f>
        <v>#REF!</v>
      </c>
      <c r="K172" s="1">
        <v>32</v>
      </c>
      <c r="L172" s="1" t="s">
        <v>110</v>
      </c>
      <c r="M172" s="1">
        <v>27249</v>
      </c>
      <c r="N172" s="1">
        <v>784</v>
      </c>
      <c r="O172" s="14">
        <f t="shared" si="8"/>
        <v>0.90348143236074274</v>
      </c>
    </row>
    <row r="173" spans="1:15" x14ac:dyDescent="0.3">
      <c r="A173" s="3" t="s">
        <v>128</v>
      </c>
      <c r="B173" s="1" t="s">
        <v>135</v>
      </c>
      <c r="C173" s="3" t="s">
        <v>173</v>
      </c>
      <c r="D173" s="1">
        <v>289</v>
      </c>
      <c r="E173" s="1">
        <v>135</v>
      </c>
      <c r="F173" s="1">
        <v>121</v>
      </c>
      <c r="G173" s="16">
        <f t="shared" si="6"/>
        <v>0.89629629629629626</v>
      </c>
      <c r="H173" s="1">
        <f t="shared" si="7"/>
        <v>34969</v>
      </c>
      <c r="I173" s="1">
        <v>62.12</v>
      </c>
      <c r="J173" s="6" t="e">
        <f>#REF!+#REF!</f>
        <v>#REF!</v>
      </c>
      <c r="K173" s="1">
        <v>22</v>
      </c>
      <c r="L173" s="1" t="s">
        <v>29</v>
      </c>
      <c r="M173" s="1">
        <v>31701</v>
      </c>
      <c r="N173" s="1">
        <v>816</v>
      </c>
      <c r="O173" s="14">
        <f t="shared" si="8"/>
        <v>0.90654579770654009</v>
      </c>
    </row>
    <row r="174" spans="1:15" x14ac:dyDescent="0.3">
      <c r="A174" s="3" t="s">
        <v>128</v>
      </c>
      <c r="B174" s="1" t="s">
        <v>135</v>
      </c>
      <c r="C174" s="3" t="s">
        <v>174</v>
      </c>
      <c r="D174" s="1">
        <v>284</v>
      </c>
      <c r="E174" s="1">
        <v>138</v>
      </c>
      <c r="F174" s="1">
        <v>124</v>
      </c>
      <c r="G174" s="16">
        <f t="shared" si="6"/>
        <v>0.89855072463768115</v>
      </c>
      <c r="H174" s="1">
        <f t="shared" si="7"/>
        <v>35216</v>
      </c>
      <c r="I174" s="1">
        <v>63.41</v>
      </c>
      <c r="J174" s="6" t="e">
        <f>#REF!+#REF!</f>
        <v>#REF!</v>
      </c>
      <c r="K174" s="1">
        <v>32</v>
      </c>
      <c r="L174" s="1" t="s">
        <v>112</v>
      </c>
      <c r="M174" s="1">
        <v>31999</v>
      </c>
      <c r="N174" s="1">
        <v>812</v>
      </c>
      <c r="O174" s="14">
        <f t="shared" si="8"/>
        <v>0.90864947751022263</v>
      </c>
    </row>
    <row r="175" spans="1:15" x14ac:dyDescent="0.3">
      <c r="A175" s="3" t="s">
        <v>128</v>
      </c>
      <c r="B175" s="1" t="s">
        <v>135</v>
      </c>
      <c r="C175" s="3" t="s">
        <v>175</v>
      </c>
      <c r="D175" s="1">
        <v>273</v>
      </c>
      <c r="E175" s="1">
        <v>140</v>
      </c>
      <c r="F175" s="1">
        <v>126</v>
      </c>
      <c r="G175" s="16">
        <f t="shared" si="6"/>
        <v>0.9</v>
      </c>
      <c r="H175" s="1">
        <f t="shared" si="7"/>
        <v>34398</v>
      </c>
      <c r="I175" s="1">
        <v>64.489999999999995</v>
      </c>
      <c r="J175" s="6" t="e">
        <f>#REF!+#REF!</f>
        <v>#REF!</v>
      </c>
      <c r="K175" s="1">
        <v>29</v>
      </c>
      <c r="L175" s="1" t="s">
        <v>111</v>
      </c>
      <c r="M175" s="1">
        <v>31206</v>
      </c>
      <c r="N175" s="1">
        <v>794</v>
      </c>
      <c r="O175" s="14">
        <f t="shared" si="8"/>
        <v>0.9072039072039072</v>
      </c>
    </row>
    <row r="176" spans="1:15" x14ac:dyDescent="0.3">
      <c r="A176" s="3" t="s">
        <v>128</v>
      </c>
      <c r="B176" s="1" t="s">
        <v>135</v>
      </c>
      <c r="C176" s="3" t="s">
        <v>176</v>
      </c>
      <c r="D176" s="1">
        <v>295</v>
      </c>
      <c r="E176" s="1">
        <v>134</v>
      </c>
      <c r="F176" s="1">
        <v>101</v>
      </c>
      <c r="G176" s="16">
        <f t="shared" si="6"/>
        <v>0.75373134328358204</v>
      </c>
      <c r="H176" s="1">
        <f t="shared" si="7"/>
        <v>29795</v>
      </c>
      <c r="I176" s="1">
        <v>65.540000000000006</v>
      </c>
      <c r="J176" s="6" t="e">
        <f>#REF!+#REF!</f>
        <v>#REF!</v>
      </c>
      <c r="K176" s="1">
        <v>16</v>
      </c>
      <c r="L176" s="1" t="s">
        <v>113</v>
      </c>
      <c r="M176" s="1">
        <v>27113</v>
      </c>
      <c r="N176" s="1">
        <v>788</v>
      </c>
      <c r="O176" s="14">
        <f t="shared" si="8"/>
        <v>0.90998489679476424</v>
      </c>
    </row>
    <row r="177" spans="1:15" x14ac:dyDescent="0.3">
      <c r="A177" s="3" t="s">
        <v>128</v>
      </c>
      <c r="B177" s="1" t="s">
        <v>135</v>
      </c>
      <c r="C177" s="3" t="s">
        <v>177</v>
      </c>
      <c r="D177" s="1">
        <v>288</v>
      </c>
      <c r="E177" s="1">
        <v>139</v>
      </c>
      <c r="F177" s="1">
        <v>104</v>
      </c>
      <c r="G177" s="16">
        <f t="shared" si="6"/>
        <v>0.74820143884892087</v>
      </c>
      <c r="H177" s="1">
        <f t="shared" si="7"/>
        <v>29952</v>
      </c>
      <c r="I177" s="1">
        <v>49.4</v>
      </c>
      <c r="J177" s="6" t="e">
        <f>#REF!+#REF!</f>
        <v>#REF!</v>
      </c>
      <c r="K177" s="1">
        <v>22</v>
      </c>
      <c r="L177" s="1" t="s">
        <v>109</v>
      </c>
      <c r="M177" s="1">
        <v>27277</v>
      </c>
      <c r="N177" s="1">
        <v>780</v>
      </c>
      <c r="O177" s="14">
        <f t="shared" si="8"/>
        <v>0.91069043803418803</v>
      </c>
    </row>
    <row r="178" spans="1:15" x14ac:dyDescent="0.3">
      <c r="A178" s="3" t="s">
        <v>128</v>
      </c>
      <c r="B178" s="1" t="s">
        <v>135</v>
      </c>
      <c r="C178" s="3" t="s">
        <v>178</v>
      </c>
      <c r="D178" s="1">
        <v>286</v>
      </c>
      <c r="E178" s="1">
        <v>135</v>
      </c>
      <c r="F178" s="1">
        <v>121</v>
      </c>
      <c r="G178" s="16">
        <f t="shared" si="6"/>
        <v>0.89629629629629626</v>
      </c>
      <c r="H178" s="1">
        <f t="shared" si="7"/>
        <v>34606</v>
      </c>
      <c r="I178" s="1">
        <v>55.38</v>
      </c>
      <c r="J178" s="6" t="e">
        <f>#REF!+#REF!</f>
        <v>#REF!</v>
      </c>
      <c r="K178" s="1">
        <v>32</v>
      </c>
      <c r="L178" s="1" t="s">
        <v>110</v>
      </c>
      <c r="M178" s="1">
        <v>31676</v>
      </c>
      <c r="N178" s="1">
        <v>810</v>
      </c>
      <c r="O178" s="14">
        <f t="shared" si="8"/>
        <v>0.91533260128301452</v>
      </c>
    </row>
    <row r="179" spans="1:15" x14ac:dyDescent="0.3">
      <c r="A179" s="3" t="s">
        <v>128</v>
      </c>
      <c r="B179" s="1" t="s">
        <v>135</v>
      </c>
      <c r="C179" s="3" t="s">
        <v>179</v>
      </c>
      <c r="D179" s="1">
        <v>278</v>
      </c>
      <c r="E179" s="1">
        <v>136</v>
      </c>
      <c r="F179" s="1">
        <v>102</v>
      </c>
      <c r="G179" s="16">
        <f t="shared" si="6"/>
        <v>0.75</v>
      </c>
      <c r="H179" s="1">
        <f t="shared" si="7"/>
        <v>28356</v>
      </c>
      <c r="I179" s="1">
        <v>54.95</v>
      </c>
      <c r="J179" s="6" t="e">
        <f>#REF!+#REF!</f>
        <v>#REF!</v>
      </c>
      <c r="K179" s="1">
        <v>16</v>
      </c>
      <c r="L179" s="1" t="s">
        <v>29</v>
      </c>
      <c r="M179" s="1">
        <v>25496</v>
      </c>
      <c r="N179" s="1">
        <v>756</v>
      </c>
      <c r="O179" s="14">
        <f t="shared" si="8"/>
        <v>0.89913951191987584</v>
      </c>
    </row>
    <row r="180" spans="1:15" x14ac:dyDescent="0.3">
      <c r="A180" s="3" t="s">
        <v>128</v>
      </c>
      <c r="B180" s="1" t="s">
        <v>135</v>
      </c>
      <c r="C180" s="3" t="s">
        <v>180</v>
      </c>
      <c r="D180" s="1">
        <v>283</v>
      </c>
      <c r="E180" s="1">
        <v>134</v>
      </c>
      <c r="F180" s="1">
        <v>107</v>
      </c>
      <c r="G180" s="16">
        <f t="shared" si="6"/>
        <v>0.79850746268656714</v>
      </c>
      <c r="H180" s="1">
        <f t="shared" si="7"/>
        <v>30281</v>
      </c>
      <c r="I180" s="1">
        <v>55.26</v>
      </c>
      <c r="J180" s="6" t="e">
        <f>#REF!+#REF!</f>
        <v>#REF!</v>
      </c>
      <c r="K180" s="1">
        <v>17</v>
      </c>
      <c r="L180" s="1" t="s">
        <v>75</v>
      </c>
      <c r="M180" s="1">
        <v>27549</v>
      </c>
      <c r="N180" s="1">
        <v>776</v>
      </c>
      <c r="O180" s="14">
        <f t="shared" si="8"/>
        <v>0.90977840890327266</v>
      </c>
    </row>
    <row r="181" spans="1:15" x14ac:dyDescent="0.3">
      <c r="A181" s="3" t="s">
        <v>128</v>
      </c>
      <c r="B181" s="1" t="s">
        <v>135</v>
      </c>
      <c r="C181" s="3" t="s">
        <v>181</v>
      </c>
      <c r="D181" s="1">
        <v>285</v>
      </c>
      <c r="E181" s="1">
        <v>139</v>
      </c>
      <c r="F181" s="1">
        <v>111</v>
      </c>
      <c r="G181" s="16">
        <f t="shared" si="6"/>
        <v>0.79856115107913672</v>
      </c>
      <c r="H181" s="1">
        <f t="shared" si="7"/>
        <v>31635</v>
      </c>
      <c r="I181" s="1">
        <v>49.86</v>
      </c>
      <c r="J181" s="6" t="e">
        <f>#REF!+#REF!</f>
        <v>#REF!</v>
      </c>
      <c r="K181" s="1">
        <v>14</v>
      </c>
      <c r="L181" s="1" t="s">
        <v>111</v>
      </c>
      <c r="M181" s="1">
        <v>28885</v>
      </c>
      <c r="N181" s="1">
        <v>788</v>
      </c>
      <c r="O181" s="14">
        <f t="shared" si="8"/>
        <v>0.91307096570254465</v>
      </c>
    </row>
    <row r="182" spans="1:15" x14ac:dyDescent="0.3">
      <c r="A182" s="3" t="s">
        <v>128</v>
      </c>
      <c r="B182" s="1" t="s">
        <v>135</v>
      </c>
      <c r="C182" s="3" t="s">
        <v>182</v>
      </c>
      <c r="D182" s="1">
        <v>185</v>
      </c>
      <c r="E182" s="1">
        <v>138</v>
      </c>
      <c r="F182" s="1">
        <v>117</v>
      </c>
      <c r="G182" s="16">
        <f t="shared" si="6"/>
        <v>0.84782608695652173</v>
      </c>
      <c r="H182" s="1">
        <f t="shared" si="7"/>
        <v>21645</v>
      </c>
      <c r="I182" s="1">
        <v>53.51</v>
      </c>
      <c r="J182" s="6" t="e">
        <f>#REF!+#REF!</f>
        <v>#REF!</v>
      </c>
      <c r="K182" s="1">
        <v>9</v>
      </c>
      <c r="L182" s="1" t="s">
        <v>8</v>
      </c>
      <c r="M182" s="1">
        <v>19163</v>
      </c>
      <c r="N182" s="1">
        <v>600</v>
      </c>
      <c r="O182" s="14">
        <f t="shared" si="8"/>
        <v>0.88533148533148531</v>
      </c>
    </row>
    <row r="183" spans="1:15" x14ac:dyDescent="0.3">
      <c r="A183" s="3" t="s">
        <v>128</v>
      </c>
      <c r="B183" s="1" t="s">
        <v>135</v>
      </c>
      <c r="C183" s="3" t="s">
        <v>183</v>
      </c>
      <c r="D183" s="1">
        <v>284</v>
      </c>
      <c r="E183" s="1">
        <v>150</v>
      </c>
      <c r="F183" s="1">
        <v>105</v>
      </c>
      <c r="G183" s="16">
        <f t="shared" si="6"/>
        <v>0.7</v>
      </c>
      <c r="H183" s="1">
        <f t="shared" si="7"/>
        <v>29820</v>
      </c>
      <c r="I183" s="1">
        <v>38.270000000000003</v>
      </c>
      <c r="J183" s="6" t="e">
        <f>#REF!+#REF!</f>
        <v>#REF!</v>
      </c>
      <c r="K183" s="1">
        <v>23</v>
      </c>
      <c r="L183" s="1" t="s">
        <v>103</v>
      </c>
      <c r="M183" s="1">
        <v>26787</v>
      </c>
      <c r="N183" s="1">
        <v>774</v>
      </c>
      <c r="O183" s="14">
        <f t="shared" si="8"/>
        <v>0.89828973843058346</v>
      </c>
    </row>
    <row r="184" spans="1:15" x14ac:dyDescent="0.3">
      <c r="A184" s="3" t="s">
        <v>128</v>
      </c>
      <c r="B184" s="1" t="s">
        <v>135</v>
      </c>
      <c r="C184" s="3" t="s">
        <v>184</v>
      </c>
      <c r="D184" s="1">
        <v>270</v>
      </c>
      <c r="E184" s="1">
        <v>150</v>
      </c>
      <c r="F184" s="1">
        <v>142</v>
      </c>
      <c r="G184" s="16">
        <f t="shared" si="6"/>
        <v>0.94666666666666666</v>
      </c>
      <c r="H184" s="1">
        <f t="shared" si="7"/>
        <v>38340</v>
      </c>
      <c r="I184" s="1">
        <v>36.9</v>
      </c>
      <c r="J184" s="6" t="e">
        <f>#REF!+#REF!</f>
        <v>#REF!</v>
      </c>
      <c r="K184" s="1">
        <v>30</v>
      </c>
      <c r="L184" s="1" t="s">
        <v>104</v>
      </c>
      <c r="M184" s="1">
        <v>34991</v>
      </c>
      <c r="N184" s="1">
        <v>820</v>
      </c>
      <c r="O184" s="14">
        <f t="shared" si="8"/>
        <v>0.91264997391757952</v>
      </c>
    </row>
    <row r="185" spans="1:15" x14ac:dyDescent="0.3">
      <c r="A185" s="3" t="s">
        <v>128</v>
      </c>
      <c r="B185" s="1" t="s">
        <v>135</v>
      </c>
      <c r="C185" s="3" t="s">
        <v>185</v>
      </c>
      <c r="D185" s="1">
        <v>295</v>
      </c>
      <c r="E185" s="1">
        <v>141</v>
      </c>
      <c r="F185" s="1">
        <v>113</v>
      </c>
      <c r="G185" s="16">
        <f t="shared" si="6"/>
        <v>0.8014184397163121</v>
      </c>
      <c r="H185" s="1">
        <f t="shared" si="7"/>
        <v>33335</v>
      </c>
      <c r="I185" s="1">
        <v>34.81</v>
      </c>
      <c r="J185" s="6" t="e">
        <f>#REF!+#REF!</f>
        <v>#REF!</v>
      </c>
      <c r="K185" s="1">
        <v>19</v>
      </c>
      <c r="L185" s="1" t="s">
        <v>105</v>
      </c>
      <c r="M185" s="1">
        <v>30459</v>
      </c>
      <c r="N185" s="1">
        <v>812</v>
      </c>
      <c r="O185" s="14">
        <f t="shared" si="8"/>
        <v>0.91372431378431074</v>
      </c>
    </row>
    <row r="186" spans="1:15" x14ac:dyDescent="0.3">
      <c r="A186" s="3" t="s">
        <v>128</v>
      </c>
      <c r="B186" s="1" t="s">
        <v>135</v>
      </c>
      <c r="C186" s="3" t="s">
        <v>186</v>
      </c>
      <c r="D186" s="1">
        <v>222</v>
      </c>
      <c r="E186" s="1">
        <v>150</v>
      </c>
      <c r="F186" s="1">
        <v>135</v>
      </c>
      <c r="G186" s="16">
        <f t="shared" si="6"/>
        <v>0.9</v>
      </c>
      <c r="H186" s="1">
        <f t="shared" si="7"/>
        <v>29970</v>
      </c>
      <c r="I186" s="1">
        <v>37.590000000000003</v>
      </c>
      <c r="J186" s="6" t="e">
        <f>#REF!+#REF!</f>
        <v>#REF!</v>
      </c>
      <c r="K186" s="1">
        <v>7</v>
      </c>
      <c r="L186" s="1" t="s">
        <v>106</v>
      </c>
      <c r="M186" s="1">
        <v>27087</v>
      </c>
      <c r="N186" s="1">
        <v>710</v>
      </c>
      <c r="O186" s="14">
        <f t="shared" si="8"/>
        <v>0.90380380380380376</v>
      </c>
    </row>
    <row r="187" spans="1:15" x14ac:dyDescent="0.3">
      <c r="A187" s="3" t="s">
        <v>128</v>
      </c>
      <c r="B187" s="1" t="s">
        <v>135</v>
      </c>
      <c r="C187" s="3" t="s">
        <v>187</v>
      </c>
      <c r="D187" s="1">
        <v>261</v>
      </c>
      <c r="E187" s="1">
        <v>144</v>
      </c>
      <c r="F187" s="1">
        <v>136</v>
      </c>
      <c r="G187" s="16">
        <f t="shared" si="6"/>
        <v>0.94444444444444442</v>
      </c>
      <c r="H187" s="1">
        <f t="shared" si="7"/>
        <v>35496</v>
      </c>
      <c r="I187" s="1">
        <v>38.130000000000003</v>
      </c>
      <c r="J187" s="6" t="e">
        <f>#REF!+#REF!</f>
        <v>#REF!</v>
      </c>
      <c r="K187" s="1">
        <v>19</v>
      </c>
      <c r="L187" s="1" t="s">
        <v>107</v>
      </c>
      <c r="M187" s="1">
        <v>32348</v>
      </c>
      <c r="N187" s="1">
        <v>790</v>
      </c>
      <c r="O187" s="14">
        <f t="shared" si="8"/>
        <v>0.91131395086770339</v>
      </c>
    </row>
    <row r="188" spans="1:15" x14ac:dyDescent="0.3">
      <c r="A188" s="3" t="s">
        <v>128</v>
      </c>
      <c r="B188" s="1" t="s">
        <v>135</v>
      </c>
      <c r="C188" s="3" t="s">
        <v>188</v>
      </c>
      <c r="D188" s="1">
        <v>299</v>
      </c>
      <c r="E188" s="1">
        <v>149</v>
      </c>
      <c r="F188" s="1">
        <v>112</v>
      </c>
      <c r="G188" s="16">
        <f t="shared" si="6"/>
        <v>0.75167785234899331</v>
      </c>
      <c r="H188" s="1">
        <f t="shared" si="7"/>
        <v>33488</v>
      </c>
      <c r="I188" s="1">
        <v>34.78</v>
      </c>
      <c r="J188" s="6" t="e">
        <f>#REF!+#REF!</f>
        <v>#REF!</v>
      </c>
      <c r="K188" s="1">
        <v>9</v>
      </c>
      <c r="L188" s="1" t="s">
        <v>13</v>
      </c>
      <c r="M188" s="1">
        <v>30266</v>
      </c>
      <c r="N188" s="1">
        <v>818</v>
      </c>
      <c r="O188" s="14">
        <f t="shared" si="8"/>
        <v>0.90378643096034406</v>
      </c>
    </row>
    <row r="189" spans="1:15" x14ac:dyDescent="0.3">
      <c r="A189" s="3" t="s">
        <v>128</v>
      </c>
      <c r="B189" s="1" t="s">
        <v>135</v>
      </c>
      <c r="C189" s="3" t="s">
        <v>189</v>
      </c>
      <c r="D189" s="1">
        <v>271</v>
      </c>
      <c r="E189" s="1">
        <v>143</v>
      </c>
      <c r="F189" s="1">
        <v>121</v>
      </c>
      <c r="G189" s="16">
        <f t="shared" si="6"/>
        <v>0.84615384615384615</v>
      </c>
      <c r="H189" s="1">
        <f t="shared" si="7"/>
        <v>32791</v>
      </c>
      <c r="I189" s="1">
        <v>48.59</v>
      </c>
      <c r="J189" s="6" t="e">
        <f>#REF!+#REF!</f>
        <v>#REF!</v>
      </c>
      <c r="K189" s="1">
        <v>13</v>
      </c>
      <c r="L189" s="1" t="s">
        <v>108</v>
      </c>
      <c r="M189" s="1">
        <v>29427</v>
      </c>
      <c r="N189" s="1">
        <v>780</v>
      </c>
      <c r="O189" s="14">
        <f t="shared" si="8"/>
        <v>0.89741087493519567</v>
      </c>
    </row>
    <row r="190" spans="1:15" x14ac:dyDescent="0.3">
      <c r="A190" s="3" t="s">
        <v>128</v>
      </c>
      <c r="B190" s="1" t="s">
        <v>135</v>
      </c>
      <c r="C190" s="3" t="s">
        <v>190</v>
      </c>
      <c r="D190" s="1">
        <v>279</v>
      </c>
      <c r="E190" s="1">
        <v>149</v>
      </c>
      <c r="F190" s="1">
        <v>104</v>
      </c>
      <c r="G190" s="16">
        <f t="shared" si="6"/>
        <v>0.69798657718120805</v>
      </c>
      <c r="H190" s="1">
        <f t="shared" si="7"/>
        <v>29016</v>
      </c>
      <c r="I190" s="1">
        <v>25.54</v>
      </c>
      <c r="J190" s="6" t="e">
        <f>#REF!+#REF!</f>
        <v>#REF!</v>
      </c>
      <c r="K190" s="1">
        <v>20</v>
      </c>
      <c r="L190" s="1" t="s">
        <v>96</v>
      </c>
      <c r="M190" s="1">
        <v>25720</v>
      </c>
      <c r="N190" s="1">
        <v>762</v>
      </c>
      <c r="O190" s="14">
        <f t="shared" si="8"/>
        <v>0.88640749931072516</v>
      </c>
    </row>
    <row r="191" spans="1:15" x14ac:dyDescent="0.3">
      <c r="A191" s="3" t="s">
        <v>128</v>
      </c>
      <c r="B191" s="1" t="s">
        <v>135</v>
      </c>
      <c r="C191" s="3" t="s">
        <v>191</v>
      </c>
      <c r="D191" s="1">
        <v>278</v>
      </c>
      <c r="E191" s="1">
        <v>150</v>
      </c>
      <c r="F191" s="1">
        <v>98</v>
      </c>
      <c r="G191" s="16">
        <f t="shared" si="6"/>
        <v>0.65333333333333332</v>
      </c>
      <c r="H191" s="1">
        <f t="shared" si="7"/>
        <v>27244</v>
      </c>
      <c r="I191" s="1">
        <v>24.14</v>
      </c>
      <c r="J191" s="6" t="e">
        <f>#REF!+#REF!</f>
        <v>#REF!</v>
      </c>
      <c r="K191" s="1">
        <v>19</v>
      </c>
      <c r="L191" s="1" t="s">
        <v>97</v>
      </c>
      <c r="M191" s="1">
        <v>24150</v>
      </c>
      <c r="N191" s="1">
        <v>748</v>
      </c>
      <c r="O191" s="14">
        <f t="shared" si="8"/>
        <v>0.88643371017471739</v>
      </c>
    </row>
    <row r="192" spans="1:15" x14ac:dyDescent="0.3">
      <c r="A192" s="3" t="s">
        <v>128</v>
      </c>
      <c r="B192" s="1" t="s">
        <v>135</v>
      </c>
      <c r="C192" s="3" t="s">
        <v>192</v>
      </c>
      <c r="D192" s="1">
        <v>280</v>
      </c>
      <c r="E192" s="1">
        <v>147</v>
      </c>
      <c r="F192" s="1">
        <v>110</v>
      </c>
      <c r="G192" s="16">
        <f t="shared" si="6"/>
        <v>0.74829931972789121</v>
      </c>
      <c r="H192" s="1">
        <f t="shared" si="7"/>
        <v>30800</v>
      </c>
      <c r="I192" s="1">
        <v>33.229999999999997</v>
      </c>
      <c r="J192" s="6" t="e">
        <f>#REF!+#REF!</f>
        <v>#REF!</v>
      </c>
      <c r="K192" s="1">
        <v>14</v>
      </c>
      <c r="L192" s="1" t="s">
        <v>98</v>
      </c>
      <c r="M192" s="1">
        <v>27525</v>
      </c>
      <c r="N192" s="1">
        <v>776</v>
      </c>
      <c r="O192" s="14">
        <f t="shared" si="8"/>
        <v>0.89366883116883122</v>
      </c>
    </row>
    <row r="193" spans="1:15" x14ac:dyDescent="0.3">
      <c r="A193" s="3" t="s">
        <v>128</v>
      </c>
      <c r="B193" s="1" t="s">
        <v>135</v>
      </c>
      <c r="C193" s="3" t="s">
        <v>193</v>
      </c>
      <c r="D193" s="1">
        <v>277</v>
      </c>
      <c r="E193" s="1">
        <v>150</v>
      </c>
      <c r="F193" s="1">
        <v>127</v>
      </c>
      <c r="G193" s="16">
        <f t="shared" si="6"/>
        <v>0.84666666666666668</v>
      </c>
      <c r="H193" s="1">
        <f t="shared" si="7"/>
        <v>35179</v>
      </c>
      <c r="I193" s="1">
        <v>31.4</v>
      </c>
      <c r="J193" s="6" t="e">
        <f>#REF!+#REF!</f>
        <v>#REF!</v>
      </c>
      <c r="K193" s="1">
        <v>24</v>
      </c>
      <c r="L193" s="1" t="s">
        <v>99</v>
      </c>
      <c r="M193" s="1">
        <v>31499</v>
      </c>
      <c r="N193" s="1">
        <v>804</v>
      </c>
      <c r="O193" s="14">
        <f t="shared" si="8"/>
        <v>0.89539213735467182</v>
      </c>
    </row>
    <row r="194" spans="1:15" x14ac:dyDescent="0.3">
      <c r="A194" s="3" t="s">
        <v>128</v>
      </c>
      <c r="B194" s="1" t="s">
        <v>135</v>
      </c>
      <c r="C194" s="3" t="s">
        <v>194</v>
      </c>
      <c r="D194" s="1">
        <v>256</v>
      </c>
      <c r="E194" s="1">
        <v>149</v>
      </c>
      <c r="F194" s="1">
        <v>134</v>
      </c>
      <c r="G194" s="16">
        <f t="shared" ref="G194:G257" si="9">F194/E194</f>
        <v>0.89932885906040272</v>
      </c>
      <c r="H194" s="1">
        <f t="shared" ref="H194:H257" si="10">D194*F194</f>
        <v>34304</v>
      </c>
      <c r="I194" s="1">
        <v>24.27</v>
      </c>
      <c r="J194" s="6" t="e">
        <f>#REF!+#REF!</f>
        <v>#REF!</v>
      </c>
      <c r="K194" s="1">
        <v>22</v>
      </c>
      <c r="L194" s="1" t="s">
        <v>100</v>
      </c>
      <c r="M194" s="1">
        <v>30808</v>
      </c>
      <c r="N194" s="1">
        <v>776</v>
      </c>
      <c r="O194" s="14">
        <f t="shared" ref="O194:O257" si="11">M194/H194</f>
        <v>0.8980876865671642</v>
      </c>
    </row>
    <row r="195" spans="1:15" x14ac:dyDescent="0.3">
      <c r="A195" s="3" t="s">
        <v>128</v>
      </c>
      <c r="B195" s="1" t="s">
        <v>135</v>
      </c>
      <c r="C195" s="3" t="s">
        <v>195</v>
      </c>
      <c r="D195" s="1">
        <v>206</v>
      </c>
      <c r="E195" s="1">
        <v>148</v>
      </c>
      <c r="F195" s="1">
        <v>104</v>
      </c>
      <c r="G195" s="16">
        <f t="shared" si="9"/>
        <v>0.70270270270270274</v>
      </c>
      <c r="H195" s="1">
        <f t="shared" si="10"/>
        <v>21424</v>
      </c>
      <c r="I195" s="1">
        <v>23.9</v>
      </c>
      <c r="J195" s="6" t="e">
        <f>#REF!+#REF!</f>
        <v>#REF!</v>
      </c>
      <c r="K195" s="1">
        <v>19</v>
      </c>
      <c r="L195" s="1" t="s">
        <v>101</v>
      </c>
      <c r="M195" s="1">
        <v>18775</v>
      </c>
      <c r="N195" s="1">
        <v>616</v>
      </c>
      <c r="O195" s="14">
        <f t="shared" si="11"/>
        <v>0.87635362210604928</v>
      </c>
    </row>
    <row r="196" spans="1:15" x14ac:dyDescent="0.3">
      <c r="A196" s="3" t="s">
        <v>128</v>
      </c>
      <c r="B196" s="1" t="s">
        <v>135</v>
      </c>
      <c r="C196" s="3" t="s">
        <v>196</v>
      </c>
      <c r="D196" s="1">
        <v>287</v>
      </c>
      <c r="E196" s="1">
        <v>150</v>
      </c>
      <c r="F196" s="1">
        <v>98</v>
      </c>
      <c r="G196" s="16">
        <f t="shared" si="9"/>
        <v>0.65333333333333332</v>
      </c>
      <c r="H196" s="1">
        <f t="shared" si="10"/>
        <v>28126</v>
      </c>
      <c r="I196" s="1">
        <v>30.05</v>
      </c>
      <c r="J196" s="6" t="e">
        <f>#REF!+#REF!</f>
        <v>#REF!</v>
      </c>
      <c r="K196" s="1">
        <v>10</v>
      </c>
      <c r="L196" s="1" t="s">
        <v>102</v>
      </c>
      <c r="M196" s="1">
        <v>25068</v>
      </c>
      <c r="N196" s="1">
        <v>766</v>
      </c>
      <c r="O196" s="14">
        <f t="shared" si="11"/>
        <v>0.89127497688971058</v>
      </c>
    </row>
    <row r="197" spans="1:15" x14ac:dyDescent="0.3">
      <c r="A197" s="3" t="s">
        <v>128</v>
      </c>
      <c r="B197" s="1" t="s">
        <v>135</v>
      </c>
      <c r="C197" s="3" t="s">
        <v>58</v>
      </c>
      <c r="D197" s="1">
        <v>255</v>
      </c>
      <c r="E197" s="1">
        <v>100</v>
      </c>
      <c r="F197" s="1">
        <v>51</v>
      </c>
      <c r="G197" s="16">
        <f t="shared" si="9"/>
        <v>0.51</v>
      </c>
      <c r="H197" s="1">
        <f t="shared" si="10"/>
        <v>13005</v>
      </c>
      <c r="I197" s="1">
        <v>24.01</v>
      </c>
      <c r="J197" s="6" t="e">
        <f>#REF!+#REF!</f>
        <v>#REF!</v>
      </c>
      <c r="K197" s="1">
        <v>78</v>
      </c>
      <c r="L197" s="1" t="s">
        <v>70</v>
      </c>
      <c r="M197" s="1">
        <v>9931</v>
      </c>
      <c r="N197" s="1">
        <v>608</v>
      </c>
      <c r="O197" s="14">
        <f t="shared" si="11"/>
        <v>0.76362937331795466</v>
      </c>
    </row>
    <row r="198" spans="1:15" x14ac:dyDescent="0.3">
      <c r="A198" s="3" t="s">
        <v>128</v>
      </c>
      <c r="B198" s="1" t="s">
        <v>135</v>
      </c>
      <c r="C198" s="3" t="s">
        <v>59</v>
      </c>
      <c r="D198" s="1">
        <v>226</v>
      </c>
      <c r="E198" s="1">
        <v>100</v>
      </c>
      <c r="F198" s="1">
        <v>55</v>
      </c>
      <c r="G198" s="16">
        <f t="shared" si="9"/>
        <v>0.55000000000000004</v>
      </c>
      <c r="H198" s="1">
        <f t="shared" si="10"/>
        <v>12430</v>
      </c>
      <c r="I198" s="1">
        <v>48.35</v>
      </c>
      <c r="J198" s="6" t="e">
        <f>#REF!+#REF!</f>
        <v>#REF!</v>
      </c>
      <c r="K198" s="1">
        <v>44</v>
      </c>
      <c r="L198" s="1" t="s">
        <v>94</v>
      </c>
      <c r="M198" s="1">
        <v>10217</v>
      </c>
      <c r="N198" s="1">
        <v>558</v>
      </c>
      <c r="O198" s="14">
        <f t="shared" si="11"/>
        <v>0.82196299275945295</v>
      </c>
    </row>
    <row r="199" spans="1:15" x14ac:dyDescent="0.3">
      <c r="A199" s="3" t="s">
        <v>128</v>
      </c>
      <c r="B199" s="1" t="s">
        <v>135</v>
      </c>
      <c r="C199" s="3" t="s">
        <v>24</v>
      </c>
      <c r="D199" s="1">
        <v>127</v>
      </c>
      <c r="E199" s="1">
        <v>100</v>
      </c>
      <c r="F199" s="1">
        <v>100</v>
      </c>
      <c r="G199" s="16">
        <f t="shared" si="9"/>
        <v>1</v>
      </c>
      <c r="H199" s="1">
        <f t="shared" si="10"/>
        <v>12700</v>
      </c>
      <c r="I199" s="1">
        <v>123.41</v>
      </c>
      <c r="J199" s="6" t="e">
        <f>#REF!+#REF!</f>
        <v>#REF!</v>
      </c>
      <c r="K199" s="1">
        <v>185</v>
      </c>
      <c r="L199" s="1" t="s">
        <v>25</v>
      </c>
      <c r="M199" s="1">
        <v>10217</v>
      </c>
      <c r="N199" s="1">
        <v>450</v>
      </c>
      <c r="O199" s="14">
        <f t="shared" si="11"/>
        <v>0.80448818897637797</v>
      </c>
    </row>
    <row r="200" spans="1:15" x14ac:dyDescent="0.3">
      <c r="A200" s="3" t="s">
        <v>128</v>
      </c>
      <c r="B200" s="1" t="s">
        <v>135</v>
      </c>
      <c r="C200" s="3" t="s">
        <v>61</v>
      </c>
      <c r="D200" s="1">
        <v>189</v>
      </c>
      <c r="E200" s="1">
        <v>100</v>
      </c>
      <c r="F200" s="1">
        <v>70</v>
      </c>
      <c r="G200" s="16">
        <f t="shared" si="9"/>
        <v>0.7</v>
      </c>
      <c r="H200" s="1">
        <f t="shared" si="10"/>
        <v>13230</v>
      </c>
      <c r="I200" s="1">
        <v>600</v>
      </c>
      <c r="J200" s="6" t="e">
        <f>#REF!+#REF!</f>
        <v>#REF!</v>
      </c>
      <c r="K200" s="1">
        <v>683</v>
      </c>
      <c r="L200" s="1" t="s">
        <v>39</v>
      </c>
      <c r="M200" s="1">
        <v>10597</v>
      </c>
      <c r="N200" s="1">
        <v>514</v>
      </c>
      <c r="O200" s="14">
        <f t="shared" si="11"/>
        <v>0.80098261526832959</v>
      </c>
    </row>
    <row r="201" spans="1:15" x14ac:dyDescent="0.3">
      <c r="A201" s="3" t="s">
        <v>128</v>
      </c>
      <c r="B201" s="1" t="s">
        <v>135</v>
      </c>
      <c r="C201" s="3" t="s">
        <v>60</v>
      </c>
      <c r="D201" s="1">
        <v>207</v>
      </c>
      <c r="E201" s="1">
        <v>100</v>
      </c>
      <c r="F201" s="1">
        <v>70</v>
      </c>
      <c r="G201" s="16">
        <f t="shared" si="9"/>
        <v>0.7</v>
      </c>
      <c r="H201" s="1">
        <f t="shared" si="10"/>
        <v>14490</v>
      </c>
      <c r="I201" s="1">
        <v>600</v>
      </c>
      <c r="J201" s="6" t="e">
        <f>#REF!+#REF!</f>
        <v>#REF!</v>
      </c>
      <c r="K201" s="1">
        <v>452</v>
      </c>
      <c r="L201" s="1" t="s">
        <v>41</v>
      </c>
      <c r="M201" s="1">
        <v>11461</v>
      </c>
      <c r="N201" s="1">
        <v>550</v>
      </c>
      <c r="O201" s="14">
        <f t="shared" si="11"/>
        <v>0.7909592822636301</v>
      </c>
    </row>
    <row r="202" spans="1:15" x14ac:dyDescent="0.3">
      <c r="A202" s="3" t="s">
        <v>124</v>
      </c>
      <c r="B202" s="1" t="s">
        <v>135</v>
      </c>
      <c r="C202" s="3" t="s">
        <v>32</v>
      </c>
      <c r="D202" s="1">
        <v>41</v>
      </c>
      <c r="E202" s="1">
        <v>25</v>
      </c>
      <c r="F202" s="1">
        <v>23</v>
      </c>
      <c r="G202" s="16">
        <f t="shared" si="9"/>
        <v>0.92</v>
      </c>
      <c r="H202" s="1">
        <f t="shared" si="10"/>
        <v>943</v>
      </c>
      <c r="I202" s="1">
        <v>600</v>
      </c>
      <c r="J202" s="6" t="e">
        <f>#REF!+#REF!</f>
        <v>#REF!</v>
      </c>
      <c r="K202" s="1">
        <v>13</v>
      </c>
      <c r="L202" s="1" t="s">
        <v>39</v>
      </c>
      <c r="M202" s="1">
        <v>741</v>
      </c>
      <c r="N202" s="1">
        <v>124</v>
      </c>
      <c r="O202" s="14">
        <f t="shared" si="11"/>
        <v>0.7857900318133616</v>
      </c>
    </row>
    <row r="203" spans="1:15" x14ac:dyDescent="0.3">
      <c r="A203" s="3" t="s">
        <v>124</v>
      </c>
      <c r="B203" s="1" t="s">
        <v>135</v>
      </c>
      <c r="C203" s="3" t="s">
        <v>78</v>
      </c>
      <c r="D203" s="1">
        <v>123</v>
      </c>
      <c r="E203" s="1">
        <v>40</v>
      </c>
      <c r="F203" s="1">
        <v>40</v>
      </c>
      <c r="G203" s="16">
        <f t="shared" si="9"/>
        <v>1</v>
      </c>
      <c r="H203" s="1">
        <f t="shared" si="10"/>
        <v>4920</v>
      </c>
      <c r="I203" s="1">
        <v>600</v>
      </c>
      <c r="J203" s="6" t="e">
        <f>#REF!+#REF!</f>
        <v>#REF!</v>
      </c>
      <c r="K203" s="1">
        <v>71</v>
      </c>
      <c r="L203" s="1" t="s">
        <v>66</v>
      </c>
      <c r="M203" s="1">
        <v>4169</v>
      </c>
      <c r="N203" s="1">
        <v>322</v>
      </c>
      <c r="O203" s="14">
        <f t="shared" si="11"/>
        <v>0.84735772357723582</v>
      </c>
    </row>
    <row r="204" spans="1:15" x14ac:dyDescent="0.3">
      <c r="A204" s="3" t="s">
        <v>124</v>
      </c>
      <c r="B204" s="1" t="s">
        <v>135</v>
      </c>
      <c r="C204" s="3" t="s">
        <v>89</v>
      </c>
      <c r="D204" s="1">
        <v>194</v>
      </c>
      <c r="E204" s="1">
        <v>40</v>
      </c>
      <c r="F204" s="1">
        <v>34</v>
      </c>
      <c r="G204" s="16">
        <f t="shared" si="9"/>
        <v>0.85</v>
      </c>
      <c r="H204" s="1">
        <f t="shared" si="10"/>
        <v>6596</v>
      </c>
      <c r="I204" s="1">
        <v>600</v>
      </c>
      <c r="J204" s="6" t="e">
        <f>#REF!+#REF!</f>
        <v>#REF!</v>
      </c>
      <c r="K204" s="1">
        <v>16</v>
      </c>
      <c r="L204" s="1" t="s">
        <v>88</v>
      </c>
      <c r="M204" s="1">
        <v>5447</v>
      </c>
      <c r="N204" s="1">
        <v>452</v>
      </c>
      <c r="O204" s="14">
        <f t="shared" si="11"/>
        <v>0.82580351728320189</v>
      </c>
    </row>
    <row r="205" spans="1:15" x14ac:dyDescent="0.3">
      <c r="A205" s="3" t="s">
        <v>124</v>
      </c>
      <c r="B205" s="1" t="s">
        <v>135</v>
      </c>
      <c r="C205" s="3" t="s">
        <v>21</v>
      </c>
      <c r="D205" s="1">
        <v>191</v>
      </c>
      <c r="E205" s="1">
        <v>40</v>
      </c>
      <c r="F205" s="1">
        <v>32</v>
      </c>
      <c r="G205" s="16">
        <f t="shared" si="9"/>
        <v>0.8</v>
      </c>
      <c r="H205" s="1">
        <f t="shared" si="10"/>
        <v>6112</v>
      </c>
      <c r="I205" s="1">
        <v>600</v>
      </c>
      <c r="J205" s="6" t="e">
        <f>#REF!+#REF!</f>
        <v>#REF!</v>
      </c>
      <c r="K205" s="1">
        <v>14</v>
      </c>
      <c r="L205" s="1" t="s">
        <v>22</v>
      </c>
      <c r="M205" s="1">
        <v>5159</v>
      </c>
      <c r="N205" s="1">
        <v>442</v>
      </c>
      <c r="O205" s="14">
        <f t="shared" si="11"/>
        <v>0.84407722513089001</v>
      </c>
    </row>
    <row r="206" spans="1:15" x14ac:dyDescent="0.3">
      <c r="A206" s="3" t="s">
        <v>124</v>
      </c>
      <c r="B206" s="1" t="s">
        <v>135</v>
      </c>
      <c r="C206" s="3" t="s">
        <v>79</v>
      </c>
      <c r="D206" s="1">
        <v>243</v>
      </c>
      <c r="E206" s="1">
        <v>40</v>
      </c>
      <c r="F206" s="1">
        <v>38</v>
      </c>
      <c r="G206" s="16">
        <f t="shared" si="9"/>
        <v>0.95</v>
      </c>
      <c r="H206" s="1">
        <f t="shared" si="10"/>
        <v>9234</v>
      </c>
      <c r="I206" s="1">
        <v>600</v>
      </c>
      <c r="J206" s="6" t="e">
        <f>#REF!+#REF!</f>
        <v>#REF!</v>
      </c>
      <c r="K206" s="1">
        <v>71</v>
      </c>
      <c r="L206" s="1" t="s">
        <v>76</v>
      </c>
      <c r="M206" s="1">
        <v>7398</v>
      </c>
      <c r="N206" s="1">
        <v>558</v>
      </c>
      <c r="O206" s="14">
        <f t="shared" si="11"/>
        <v>0.80116959064327486</v>
      </c>
    </row>
    <row r="207" spans="1:15" x14ac:dyDescent="0.3">
      <c r="A207" s="3" t="s">
        <v>124</v>
      </c>
      <c r="B207" s="1" t="s">
        <v>135</v>
      </c>
      <c r="C207" s="3" t="s">
        <v>80</v>
      </c>
      <c r="D207" s="1">
        <v>116</v>
      </c>
      <c r="E207" s="1">
        <v>100</v>
      </c>
      <c r="F207" s="1">
        <v>85</v>
      </c>
      <c r="G207" s="16">
        <f t="shared" si="9"/>
        <v>0.85</v>
      </c>
      <c r="H207" s="1">
        <f t="shared" si="10"/>
        <v>9860</v>
      </c>
      <c r="I207" s="1">
        <v>600</v>
      </c>
      <c r="J207" s="6" t="e">
        <f>#REF!+#REF!</f>
        <v>#REF!</v>
      </c>
      <c r="K207" s="1">
        <v>172</v>
      </c>
      <c r="L207" s="1" t="s">
        <v>66</v>
      </c>
      <c r="M207" s="1">
        <v>8968</v>
      </c>
      <c r="N207" s="1">
        <v>398</v>
      </c>
      <c r="O207" s="14">
        <f t="shared" si="11"/>
        <v>0.90953346855983774</v>
      </c>
    </row>
    <row r="208" spans="1:15" x14ac:dyDescent="0.3">
      <c r="A208" s="3" t="s">
        <v>124</v>
      </c>
      <c r="B208" s="1" t="s">
        <v>135</v>
      </c>
      <c r="C208" s="3" t="s">
        <v>90</v>
      </c>
      <c r="D208" s="1">
        <v>184</v>
      </c>
      <c r="E208" s="1">
        <v>100</v>
      </c>
      <c r="F208" s="1">
        <v>90</v>
      </c>
      <c r="G208" s="16">
        <f t="shared" si="9"/>
        <v>0.9</v>
      </c>
      <c r="H208" s="1">
        <f t="shared" si="10"/>
        <v>16560</v>
      </c>
      <c r="I208" s="1">
        <v>600</v>
      </c>
      <c r="J208" s="6" t="e">
        <f>#REF!+#REF!</f>
        <v>#REF!</v>
      </c>
      <c r="K208" s="1">
        <v>79</v>
      </c>
      <c r="L208" s="1" t="s">
        <v>77</v>
      </c>
      <c r="M208" s="1">
        <v>14528</v>
      </c>
      <c r="N208" s="1">
        <v>544</v>
      </c>
      <c r="O208" s="14">
        <f t="shared" si="11"/>
        <v>0.87729468599033822</v>
      </c>
    </row>
    <row r="209" spans="1:15" x14ac:dyDescent="0.3">
      <c r="A209" s="3" t="s">
        <v>124</v>
      </c>
      <c r="B209" s="1" t="s">
        <v>135</v>
      </c>
      <c r="C209" s="3" t="s">
        <v>81</v>
      </c>
      <c r="D209" s="1">
        <v>226</v>
      </c>
      <c r="E209" s="1">
        <v>100</v>
      </c>
      <c r="F209" s="1">
        <v>85</v>
      </c>
      <c r="G209" s="16">
        <f t="shared" si="9"/>
        <v>0.85</v>
      </c>
      <c r="H209" s="1">
        <f t="shared" si="10"/>
        <v>19210</v>
      </c>
      <c r="I209" s="1">
        <v>600</v>
      </c>
      <c r="J209" s="6" t="e">
        <f>#REF!+#REF!</f>
        <v>#REF!</v>
      </c>
      <c r="K209" s="1">
        <v>66</v>
      </c>
      <c r="L209" s="1" t="s">
        <v>87</v>
      </c>
      <c r="M209" s="1">
        <v>17407</v>
      </c>
      <c r="N209" s="1">
        <v>618</v>
      </c>
      <c r="O209" s="14">
        <f t="shared" si="11"/>
        <v>0.90614263404476836</v>
      </c>
    </row>
    <row r="210" spans="1:15" x14ac:dyDescent="0.3">
      <c r="A210" s="3" t="s">
        <v>124</v>
      </c>
      <c r="B210" s="1" t="s">
        <v>135</v>
      </c>
      <c r="C210" s="3" t="s">
        <v>82</v>
      </c>
      <c r="D210" s="1">
        <v>194</v>
      </c>
      <c r="E210" s="1">
        <v>100</v>
      </c>
      <c r="F210" s="1">
        <v>90</v>
      </c>
      <c r="G210" s="16">
        <f t="shared" si="9"/>
        <v>0.9</v>
      </c>
      <c r="H210" s="1">
        <f t="shared" si="10"/>
        <v>17460</v>
      </c>
      <c r="I210" s="1">
        <v>600</v>
      </c>
      <c r="J210" s="6" t="e">
        <f>#REF!+#REF!</f>
        <v>#REF!</v>
      </c>
      <c r="K210" s="1">
        <v>109</v>
      </c>
      <c r="L210" s="1" t="s">
        <v>66</v>
      </c>
      <c r="M210" s="1">
        <v>15937</v>
      </c>
      <c r="N210" s="1">
        <v>564</v>
      </c>
      <c r="O210" s="14">
        <f t="shared" si="11"/>
        <v>0.91277205040091636</v>
      </c>
    </row>
    <row r="211" spans="1:15" x14ac:dyDescent="0.3">
      <c r="A211" s="3" t="s">
        <v>124</v>
      </c>
      <c r="B211" s="1" t="s">
        <v>135</v>
      </c>
      <c r="C211" s="3" t="s">
        <v>7</v>
      </c>
      <c r="D211" s="1">
        <v>259</v>
      </c>
      <c r="E211" s="1">
        <v>100</v>
      </c>
      <c r="F211" s="1">
        <v>100</v>
      </c>
      <c r="G211" s="16">
        <f t="shared" si="9"/>
        <v>1</v>
      </c>
      <c r="H211" s="1">
        <f t="shared" si="10"/>
        <v>25900</v>
      </c>
      <c r="I211" s="1">
        <v>600</v>
      </c>
      <c r="J211" s="6" t="e">
        <f>#REF!+#REF!</f>
        <v>#REF!</v>
      </c>
      <c r="K211" s="1">
        <v>21</v>
      </c>
      <c r="L211" s="1" t="s">
        <v>11</v>
      </c>
      <c r="M211" s="1">
        <v>23294</v>
      </c>
      <c r="N211" s="1">
        <v>714</v>
      </c>
      <c r="O211" s="14">
        <f t="shared" si="11"/>
        <v>0.89938223938223938</v>
      </c>
    </row>
    <row r="212" spans="1:15" x14ac:dyDescent="0.3">
      <c r="A212" s="3" t="s">
        <v>124</v>
      </c>
      <c r="B212" s="1" t="s">
        <v>135</v>
      </c>
      <c r="C212" s="3" t="s">
        <v>17</v>
      </c>
      <c r="D212" s="1">
        <v>35</v>
      </c>
      <c r="E212" s="1">
        <v>30</v>
      </c>
      <c r="F212" s="1">
        <v>24</v>
      </c>
      <c r="G212" s="16">
        <f t="shared" si="9"/>
        <v>0.8</v>
      </c>
      <c r="H212" s="1">
        <f t="shared" si="10"/>
        <v>840</v>
      </c>
      <c r="I212" s="1">
        <v>600</v>
      </c>
      <c r="J212" s="6" t="e">
        <f>#REF!+#REF!</f>
        <v>#REF!</v>
      </c>
      <c r="K212" s="1">
        <v>4</v>
      </c>
      <c r="L212" s="1" t="s">
        <v>18</v>
      </c>
      <c r="M212" s="1">
        <v>648</v>
      </c>
      <c r="N212" s="1">
        <v>114</v>
      </c>
      <c r="O212" s="14">
        <f t="shared" si="11"/>
        <v>0.77142857142857146</v>
      </c>
    </row>
    <row r="213" spans="1:15" x14ac:dyDescent="0.3">
      <c r="A213" s="3" t="s">
        <v>124</v>
      </c>
      <c r="B213" s="1" t="s">
        <v>135</v>
      </c>
      <c r="C213" s="3" t="s">
        <v>83</v>
      </c>
      <c r="D213" s="1">
        <v>104</v>
      </c>
      <c r="E213" s="1">
        <v>30</v>
      </c>
      <c r="F213" s="1">
        <v>27</v>
      </c>
      <c r="G213" s="16">
        <f t="shared" si="9"/>
        <v>0.9</v>
      </c>
      <c r="H213" s="1">
        <f t="shared" si="10"/>
        <v>2808</v>
      </c>
      <c r="I213" s="1">
        <v>600</v>
      </c>
      <c r="J213" s="6" t="e">
        <f>#REF!+#REF!</f>
        <v>#REF!</v>
      </c>
      <c r="K213" s="1">
        <v>40</v>
      </c>
      <c r="L213" s="1" t="s">
        <v>65</v>
      </c>
      <c r="M213" s="1">
        <v>2407</v>
      </c>
      <c r="N213" s="1">
        <v>258</v>
      </c>
      <c r="O213" s="14">
        <f t="shared" si="11"/>
        <v>0.85719373219373218</v>
      </c>
    </row>
    <row r="214" spans="1:15" x14ac:dyDescent="0.3">
      <c r="A214" s="3" t="s">
        <v>124</v>
      </c>
      <c r="B214" s="1" t="s">
        <v>135</v>
      </c>
      <c r="C214" s="3" t="s">
        <v>84</v>
      </c>
      <c r="D214" s="1">
        <v>109</v>
      </c>
      <c r="E214" s="1">
        <v>30</v>
      </c>
      <c r="F214" s="1">
        <v>28</v>
      </c>
      <c r="G214" s="16">
        <f t="shared" si="9"/>
        <v>0.93333333333333335</v>
      </c>
      <c r="H214" s="1">
        <f t="shared" si="10"/>
        <v>3052</v>
      </c>
      <c r="I214" s="1">
        <v>600</v>
      </c>
      <c r="J214" s="6" t="e">
        <f>#REF!+#REF!</f>
        <v>#REF!</v>
      </c>
      <c r="K214" s="1">
        <v>29</v>
      </c>
      <c r="L214" s="1" t="s">
        <v>65</v>
      </c>
      <c r="M214" s="1">
        <v>2644</v>
      </c>
      <c r="N214" s="1">
        <v>270</v>
      </c>
      <c r="O214" s="14">
        <f t="shared" si="11"/>
        <v>0.86631716906946266</v>
      </c>
    </row>
    <row r="215" spans="1:15" x14ac:dyDescent="0.3">
      <c r="A215" s="3" t="s">
        <v>124</v>
      </c>
      <c r="B215" s="1" t="s">
        <v>135</v>
      </c>
      <c r="C215" s="3" t="s">
        <v>85</v>
      </c>
      <c r="D215" s="1">
        <v>126</v>
      </c>
      <c r="E215" s="1">
        <v>30</v>
      </c>
      <c r="F215" s="1">
        <v>28</v>
      </c>
      <c r="G215" s="16">
        <f t="shared" si="9"/>
        <v>0.93333333333333335</v>
      </c>
      <c r="H215" s="1">
        <f t="shared" si="10"/>
        <v>3528</v>
      </c>
      <c r="I215" s="1">
        <v>600</v>
      </c>
      <c r="J215" s="6" t="e">
        <f>#REF!+#REF!</f>
        <v>#REF!</v>
      </c>
      <c r="K215" s="1">
        <v>11</v>
      </c>
      <c r="L215" s="1" t="s">
        <v>66</v>
      </c>
      <c r="M215" s="1">
        <v>3121</v>
      </c>
      <c r="N215" s="1">
        <v>304</v>
      </c>
      <c r="O215" s="14">
        <f t="shared" si="11"/>
        <v>0.88463718820861681</v>
      </c>
    </row>
    <row r="216" spans="1:15" x14ac:dyDescent="0.3">
      <c r="A216" s="3" t="s">
        <v>124</v>
      </c>
      <c r="B216" s="1" t="s">
        <v>135</v>
      </c>
      <c r="C216" s="3" t="s">
        <v>42</v>
      </c>
      <c r="D216" s="1">
        <v>34</v>
      </c>
      <c r="E216" s="1">
        <v>20</v>
      </c>
      <c r="F216" s="1">
        <v>15</v>
      </c>
      <c r="G216" s="16">
        <f t="shared" si="9"/>
        <v>0.75</v>
      </c>
      <c r="H216" s="1">
        <f t="shared" si="10"/>
        <v>510</v>
      </c>
      <c r="I216" s="1">
        <v>600</v>
      </c>
      <c r="J216" s="6" t="e">
        <f>#REF!+#REF!</f>
        <v>#REF!</v>
      </c>
      <c r="K216" s="1">
        <v>2</v>
      </c>
      <c r="L216" s="1" t="s">
        <v>64</v>
      </c>
      <c r="M216" s="1">
        <v>400</v>
      </c>
      <c r="N216" s="1">
        <v>94</v>
      </c>
      <c r="O216" s="14">
        <f t="shared" si="11"/>
        <v>0.78431372549019607</v>
      </c>
    </row>
    <row r="217" spans="1:15" ht="13.2" customHeight="1" x14ac:dyDescent="0.3">
      <c r="A217" s="3" t="s">
        <v>124</v>
      </c>
      <c r="B217" s="1" t="s">
        <v>135</v>
      </c>
      <c r="C217" s="3" t="s">
        <v>43</v>
      </c>
      <c r="D217" s="1">
        <v>19</v>
      </c>
      <c r="E217" s="1">
        <v>40</v>
      </c>
      <c r="F217" s="1">
        <v>40</v>
      </c>
      <c r="G217" s="16">
        <f t="shared" si="9"/>
        <v>1</v>
      </c>
      <c r="H217" s="1">
        <f t="shared" si="10"/>
        <v>760</v>
      </c>
      <c r="I217" s="1">
        <v>600</v>
      </c>
      <c r="J217" s="6" t="e">
        <f>#REF!+#REF!</f>
        <v>#REF!</v>
      </c>
      <c r="K217" s="1">
        <v>13</v>
      </c>
      <c r="L217" s="1" t="s">
        <v>66</v>
      </c>
      <c r="M217" s="1">
        <v>600</v>
      </c>
      <c r="N217" s="1">
        <v>114</v>
      </c>
      <c r="O217" s="14">
        <f t="shared" si="11"/>
        <v>0.78947368421052633</v>
      </c>
    </row>
    <row r="218" spans="1:15" x14ac:dyDescent="0.3">
      <c r="A218" s="3" t="s">
        <v>124</v>
      </c>
      <c r="B218" s="1" t="s">
        <v>135</v>
      </c>
      <c r="C218" s="3" t="s">
        <v>45</v>
      </c>
      <c r="D218" s="1">
        <v>20</v>
      </c>
      <c r="E218" s="1">
        <v>40</v>
      </c>
      <c r="F218" s="1">
        <v>40</v>
      </c>
      <c r="G218" s="16">
        <f t="shared" si="9"/>
        <v>1</v>
      </c>
      <c r="H218" s="1">
        <f t="shared" si="10"/>
        <v>800</v>
      </c>
      <c r="I218" s="1">
        <v>600</v>
      </c>
      <c r="J218" s="6" t="e">
        <f>#REF!+#REF!</f>
        <v>#REF!</v>
      </c>
      <c r="K218" s="1">
        <v>22</v>
      </c>
      <c r="L218" s="1" t="s">
        <v>39</v>
      </c>
      <c r="M218" s="1">
        <v>600</v>
      </c>
      <c r="N218" s="1">
        <v>116</v>
      </c>
      <c r="O218" s="14">
        <f t="shared" si="11"/>
        <v>0.75</v>
      </c>
    </row>
    <row r="219" spans="1:15" ht="15.6" customHeight="1" x14ac:dyDescent="0.3">
      <c r="A219" s="3" t="s">
        <v>124</v>
      </c>
      <c r="B219" s="1" t="s">
        <v>135</v>
      </c>
      <c r="C219" s="3" t="s">
        <v>46</v>
      </c>
      <c r="D219" s="1">
        <v>44</v>
      </c>
      <c r="E219" s="1">
        <v>60</v>
      </c>
      <c r="F219" s="1">
        <v>48</v>
      </c>
      <c r="G219" s="16">
        <f t="shared" si="9"/>
        <v>0.8</v>
      </c>
      <c r="H219" s="1">
        <f t="shared" si="10"/>
        <v>2112</v>
      </c>
      <c r="I219" s="1">
        <v>600</v>
      </c>
      <c r="J219" s="6" t="e">
        <f>#REF!+#REF!</f>
        <v>#REF!</v>
      </c>
      <c r="K219" s="1">
        <v>5</v>
      </c>
      <c r="L219" s="1" t="s">
        <v>67</v>
      </c>
      <c r="M219" s="1">
        <v>1800</v>
      </c>
      <c r="N219" s="1">
        <v>180</v>
      </c>
      <c r="O219" s="14">
        <f t="shared" si="11"/>
        <v>0.85227272727272729</v>
      </c>
    </row>
    <row r="220" spans="1:15" x14ac:dyDescent="0.3">
      <c r="A220" s="3" t="s">
        <v>124</v>
      </c>
      <c r="B220" s="1" t="s">
        <v>135</v>
      </c>
      <c r="C220" s="3" t="s">
        <v>47</v>
      </c>
      <c r="D220" s="1">
        <v>39</v>
      </c>
      <c r="E220" s="1">
        <v>60</v>
      </c>
      <c r="F220" s="1">
        <v>51</v>
      </c>
      <c r="G220" s="16">
        <f t="shared" si="9"/>
        <v>0.85</v>
      </c>
      <c r="H220" s="1">
        <f t="shared" si="10"/>
        <v>1989</v>
      </c>
      <c r="I220" s="1">
        <v>600</v>
      </c>
      <c r="J220" s="6" t="e">
        <f>#REF!+#REF!</f>
        <v>#REF!</v>
      </c>
      <c r="K220" s="1">
        <v>47</v>
      </c>
      <c r="L220" s="1" t="s">
        <v>65</v>
      </c>
      <c r="M220" s="1">
        <v>1695</v>
      </c>
      <c r="N220" s="1">
        <v>176</v>
      </c>
      <c r="O220" s="14">
        <f t="shared" si="11"/>
        <v>0.85218702865761686</v>
      </c>
    </row>
    <row r="221" spans="1:15" x14ac:dyDescent="0.3">
      <c r="A221" s="3" t="s">
        <v>124</v>
      </c>
      <c r="B221" s="1" t="s">
        <v>135</v>
      </c>
      <c r="C221" s="3" t="s">
        <v>44</v>
      </c>
      <c r="D221" s="1">
        <v>65</v>
      </c>
      <c r="E221" s="1">
        <v>60</v>
      </c>
      <c r="F221" s="1">
        <v>33</v>
      </c>
      <c r="G221" s="16">
        <f t="shared" si="9"/>
        <v>0.55000000000000004</v>
      </c>
      <c r="H221" s="1">
        <f t="shared" si="10"/>
        <v>2145</v>
      </c>
      <c r="I221" s="1">
        <v>600</v>
      </c>
      <c r="J221" s="6" t="e">
        <f>#REF!+#REF!</f>
        <v>#REF!</v>
      </c>
      <c r="K221" s="1">
        <v>15</v>
      </c>
      <c r="L221" s="1" t="s">
        <v>41</v>
      </c>
      <c r="M221" s="1">
        <v>1800</v>
      </c>
      <c r="N221" s="1">
        <v>192</v>
      </c>
      <c r="O221" s="14">
        <f t="shared" si="11"/>
        <v>0.83916083916083917</v>
      </c>
    </row>
    <row r="222" spans="1:15" x14ac:dyDescent="0.3">
      <c r="A222" s="3" t="s">
        <v>124</v>
      </c>
      <c r="B222" s="1" t="s">
        <v>135</v>
      </c>
      <c r="C222" s="3" t="s">
        <v>4</v>
      </c>
      <c r="D222" s="1">
        <v>84</v>
      </c>
      <c r="E222" s="1">
        <v>60</v>
      </c>
      <c r="F222" s="1">
        <v>48</v>
      </c>
      <c r="G222" s="16">
        <f t="shared" si="9"/>
        <v>0.8</v>
      </c>
      <c r="H222" s="1">
        <f t="shared" si="10"/>
        <v>4032</v>
      </c>
      <c r="I222" s="1">
        <v>600</v>
      </c>
      <c r="J222" s="6" t="e">
        <f>#REF!+#REF!</f>
        <v>#REF!</v>
      </c>
      <c r="K222" s="1">
        <v>7</v>
      </c>
      <c r="L222" s="1" t="s">
        <v>9</v>
      </c>
      <c r="M222" s="1">
        <v>3600</v>
      </c>
      <c r="N222" s="1">
        <v>260</v>
      </c>
      <c r="O222" s="14">
        <f t="shared" si="11"/>
        <v>0.8928571428571429</v>
      </c>
    </row>
    <row r="223" spans="1:15" x14ac:dyDescent="0.3">
      <c r="A223" s="3" t="s">
        <v>124</v>
      </c>
      <c r="B223" s="1" t="s">
        <v>135</v>
      </c>
      <c r="C223" s="3" t="s">
        <v>48</v>
      </c>
      <c r="D223" s="1">
        <v>67</v>
      </c>
      <c r="E223" s="1">
        <v>60</v>
      </c>
      <c r="F223" s="1">
        <v>60</v>
      </c>
      <c r="G223" s="16">
        <f t="shared" si="9"/>
        <v>1</v>
      </c>
      <c r="H223" s="1">
        <f t="shared" si="10"/>
        <v>4020</v>
      </c>
      <c r="I223" s="1">
        <v>600</v>
      </c>
      <c r="J223" s="6" t="e">
        <f>#REF!+#REF!</f>
        <v>#REF!</v>
      </c>
      <c r="K223" s="1">
        <v>8</v>
      </c>
      <c r="L223" s="1" t="s">
        <v>53</v>
      </c>
      <c r="M223" s="1">
        <v>3600</v>
      </c>
      <c r="N223" s="1">
        <v>250</v>
      </c>
      <c r="O223" s="14">
        <f t="shared" si="11"/>
        <v>0.89552238805970152</v>
      </c>
    </row>
    <row r="224" spans="1:15" x14ac:dyDescent="0.3">
      <c r="A224" s="3" t="s">
        <v>124</v>
      </c>
      <c r="B224" s="1" t="s">
        <v>135</v>
      </c>
      <c r="C224" s="3" t="s">
        <v>49</v>
      </c>
      <c r="D224" s="1">
        <v>126</v>
      </c>
      <c r="E224" s="1">
        <v>60</v>
      </c>
      <c r="F224" s="1">
        <v>48</v>
      </c>
      <c r="G224" s="16">
        <f t="shared" si="9"/>
        <v>0.8</v>
      </c>
      <c r="H224" s="1">
        <f t="shared" si="10"/>
        <v>6048</v>
      </c>
      <c r="I224" s="1">
        <v>600</v>
      </c>
      <c r="J224" s="6" t="e">
        <f>#REF!+#REF!</f>
        <v>#REF!</v>
      </c>
      <c r="K224" s="1">
        <v>45</v>
      </c>
      <c r="L224" s="1" t="s">
        <v>54</v>
      </c>
      <c r="M224" s="1">
        <v>5400</v>
      </c>
      <c r="N224" s="1">
        <v>344</v>
      </c>
      <c r="O224" s="14">
        <f t="shared" si="11"/>
        <v>0.8928571428571429</v>
      </c>
    </row>
    <row r="225" spans="1:15" x14ac:dyDescent="0.3">
      <c r="A225" s="3" t="s">
        <v>124</v>
      </c>
      <c r="B225" s="1" t="s">
        <v>135</v>
      </c>
      <c r="C225" s="3" t="s">
        <v>68</v>
      </c>
      <c r="D225" s="1">
        <v>113</v>
      </c>
      <c r="E225" s="1">
        <v>60</v>
      </c>
      <c r="F225" s="1">
        <v>54</v>
      </c>
      <c r="G225" s="16">
        <f t="shared" si="9"/>
        <v>0.9</v>
      </c>
      <c r="H225" s="1">
        <f t="shared" si="10"/>
        <v>6102</v>
      </c>
      <c r="I225" s="1">
        <v>600</v>
      </c>
      <c r="J225" s="6" t="e">
        <f>#REF!+#REF!</f>
        <v>#REF!</v>
      </c>
      <c r="K225" s="1">
        <v>116</v>
      </c>
      <c r="L225" s="1" t="s">
        <v>54</v>
      </c>
      <c r="M225" s="1">
        <v>5400</v>
      </c>
      <c r="N225" s="1">
        <v>330</v>
      </c>
      <c r="O225" s="14">
        <f t="shared" si="11"/>
        <v>0.88495575221238942</v>
      </c>
    </row>
    <row r="226" spans="1:15" x14ac:dyDescent="0.3">
      <c r="A226" s="3" t="s">
        <v>124</v>
      </c>
      <c r="B226" s="1" t="s">
        <v>135</v>
      </c>
      <c r="C226" s="3" t="s">
        <v>62</v>
      </c>
      <c r="D226" s="1">
        <v>176</v>
      </c>
      <c r="E226" s="1">
        <v>80</v>
      </c>
      <c r="F226" s="1">
        <v>60</v>
      </c>
      <c r="G226" s="16">
        <f t="shared" si="9"/>
        <v>0.75</v>
      </c>
      <c r="H226" s="1">
        <f t="shared" si="10"/>
        <v>10560</v>
      </c>
      <c r="I226" s="1">
        <v>600</v>
      </c>
      <c r="J226" s="6" t="e">
        <f>#REF!+#REF!</f>
        <v>#REF!</v>
      </c>
      <c r="K226" s="1">
        <v>24</v>
      </c>
      <c r="L226" s="1" t="s">
        <v>9</v>
      </c>
      <c r="M226" s="1">
        <v>9600</v>
      </c>
      <c r="N226" s="1">
        <v>468</v>
      </c>
      <c r="O226" s="14">
        <f t="shared" si="11"/>
        <v>0.90909090909090906</v>
      </c>
    </row>
    <row r="227" spans="1:15" ht="15" customHeight="1" x14ac:dyDescent="0.3">
      <c r="A227" s="3" t="s">
        <v>124</v>
      </c>
      <c r="B227" s="1" t="s">
        <v>135</v>
      </c>
      <c r="C227" s="3" t="s">
        <v>69</v>
      </c>
      <c r="D227" s="1">
        <v>134</v>
      </c>
      <c r="E227" s="1">
        <v>80</v>
      </c>
      <c r="F227" s="1">
        <v>80</v>
      </c>
      <c r="G227" s="16">
        <f t="shared" si="9"/>
        <v>1</v>
      </c>
      <c r="H227" s="1">
        <f t="shared" si="10"/>
        <v>10720</v>
      </c>
      <c r="I227" s="1">
        <v>600</v>
      </c>
      <c r="J227" s="6" t="e">
        <f>#REF!+#REF!</f>
        <v>#REF!</v>
      </c>
      <c r="K227" s="1">
        <v>44</v>
      </c>
      <c r="L227" s="1" t="s">
        <v>86</v>
      </c>
      <c r="M227" s="1">
        <v>9600</v>
      </c>
      <c r="N227" s="1">
        <v>424</v>
      </c>
      <c r="O227" s="14">
        <f t="shared" si="11"/>
        <v>0.89552238805970152</v>
      </c>
    </row>
    <row r="228" spans="1:15" x14ac:dyDescent="0.3">
      <c r="A228" s="3" t="s">
        <v>124</v>
      </c>
      <c r="B228" s="1" t="s">
        <v>135</v>
      </c>
      <c r="C228" s="3" t="s">
        <v>63</v>
      </c>
      <c r="D228" s="1">
        <v>274</v>
      </c>
      <c r="E228" s="1">
        <v>160</v>
      </c>
      <c r="F228" s="1">
        <v>150</v>
      </c>
      <c r="G228" s="16">
        <f t="shared" si="9"/>
        <v>0.9375</v>
      </c>
      <c r="H228" s="1">
        <f t="shared" si="10"/>
        <v>41100</v>
      </c>
      <c r="I228" s="1">
        <v>600</v>
      </c>
      <c r="J228" s="6" t="e">
        <f>#REF!+#REF!</f>
        <v>#REF!</v>
      </c>
      <c r="K228" s="1">
        <v>112</v>
      </c>
      <c r="L228" s="1" t="s">
        <v>72</v>
      </c>
      <c r="M228" s="1">
        <v>38400</v>
      </c>
      <c r="N228" s="1">
        <v>840</v>
      </c>
      <c r="O228" s="14">
        <f t="shared" si="11"/>
        <v>0.93430656934306566</v>
      </c>
    </row>
    <row r="229" spans="1:15" x14ac:dyDescent="0.3">
      <c r="A229" s="3" t="s">
        <v>124</v>
      </c>
      <c r="B229" s="1" t="s">
        <v>135</v>
      </c>
      <c r="C229" s="3" t="s">
        <v>19</v>
      </c>
      <c r="D229" s="1">
        <v>79</v>
      </c>
      <c r="E229" s="1">
        <v>70</v>
      </c>
      <c r="F229" s="1">
        <v>60</v>
      </c>
      <c r="G229" s="16">
        <f t="shared" si="9"/>
        <v>0.8571428571428571</v>
      </c>
      <c r="H229" s="1">
        <f t="shared" si="10"/>
        <v>4740</v>
      </c>
      <c r="I229" s="1">
        <v>600</v>
      </c>
      <c r="J229" s="6" t="e">
        <f>#REF!+#REF!</f>
        <v>#REF!</v>
      </c>
      <c r="K229" s="1">
        <v>0</v>
      </c>
      <c r="L229" s="1" t="s">
        <v>20</v>
      </c>
      <c r="M229" s="1">
        <v>4344</v>
      </c>
      <c r="N229" s="1">
        <v>286</v>
      </c>
      <c r="O229" s="14">
        <f t="shared" si="11"/>
        <v>0.91645569620253164</v>
      </c>
    </row>
    <row r="230" spans="1:15" ht="15" customHeight="1" x14ac:dyDescent="0.3">
      <c r="A230" s="3" t="s">
        <v>124</v>
      </c>
      <c r="B230" s="1" t="s">
        <v>135</v>
      </c>
      <c r="C230" s="3" t="s">
        <v>38</v>
      </c>
      <c r="D230" s="1">
        <v>242</v>
      </c>
      <c r="E230" s="1">
        <v>70</v>
      </c>
      <c r="F230" s="1">
        <v>49</v>
      </c>
      <c r="G230" s="16">
        <f t="shared" si="9"/>
        <v>0.7</v>
      </c>
      <c r="H230" s="1">
        <f t="shared" si="10"/>
        <v>11858</v>
      </c>
      <c r="I230" s="1">
        <v>600</v>
      </c>
      <c r="J230" s="6" t="e">
        <f>#REF!+#REF!</f>
        <v>#REF!</v>
      </c>
      <c r="K230" s="1">
        <v>99</v>
      </c>
      <c r="L230" s="1" t="s">
        <v>41</v>
      </c>
      <c r="M230" s="1">
        <v>10500</v>
      </c>
      <c r="N230" s="1">
        <v>578</v>
      </c>
      <c r="O230" s="14">
        <f t="shared" si="11"/>
        <v>0.88547815820543097</v>
      </c>
    </row>
    <row r="231" spans="1:15" x14ac:dyDescent="0.3">
      <c r="A231" s="3" t="s">
        <v>124</v>
      </c>
      <c r="B231" s="1" t="s">
        <v>135</v>
      </c>
      <c r="C231" s="3" t="s">
        <v>33</v>
      </c>
      <c r="D231" s="1">
        <v>78</v>
      </c>
      <c r="E231" s="1">
        <v>30</v>
      </c>
      <c r="F231" s="1">
        <v>23</v>
      </c>
      <c r="G231" s="16">
        <f t="shared" si="9"/>
        <v>0.76666666666666672</v>
      </c>
      <c r="H231" s="1">
        <f t="shared" si="10"/>
        <v>1794</v>
      </c>
      <c r="I231" s="1">
        <v>600</v>
      </c>
      <c r="J231" s="6" t="e">
        <f>#REF!+#REF!</f>
        <v>#REF!</v>
      </c>
      <c r="K231" s="1">
        <v>0</v>
      </c>
      <c r="L231" s="1" t="s">
        <v>40</v>
      </c>
      <c r="M231" s="1">
        <v>1500</v>
      </c>
      <c r="N231" s="1">
        <v>198</v>
      </c>
      <c r="O231" s="14">
        <f t="shared" si="11"/>
        <v>0.83612040133779264</v>
      </c>
    </row>
    <row r="232" spans="1:15" x14ac:dyDescent="0.3">
      <c r="A232" s="3" t="s">
        <v>124</v>
      </c>
      <c r="B232" s="1" t="s">
        <v>135</v>
      </c>
      <c r="C232" s="3" t="s">
        <v>34</v>
      </c>
      <c r="D232" s="1">
        <v>60</v>
      </c>
      <c r="E232" s="1">
        <v>30</v>
      </c>
      <c r="F232" s="1">
        <v>30</v>
      </c>
      <c r="G232" s="16">
        <f t="shared" si="9"/>
        <v>1</v>
      </c>
      <c r="H232" s="1">
        <f t="shared" si="10"/>
        <v>1800</v>
      </c>
      <c r="I232" s="1">
        <v>600</v>
      </c>
      <c r="J232" s="6" t="e">
        <f>#REF!+#REF!</f>
        <v>#REF!</v>
      </c>
      <c r="K232" s="1">
        <v>2</v>
      </c>
      <c r="L232" s="1" t="s">
        <v>10</v>
      </c>
      <c r="M232" s="1">
        <v>1500</v>
      </c>
      <c r="N232" s="1">
        <v>176</v>
      </c>
      <c r="O232" s="14">
        <f t="shared" si="11"/>
        <v>0.83333333333333337</v>
      </c>
    </row>
    <row r="233" spans="1:15" x14ac:dyDescent="0.3">
      <c r="A233" s="3" t="s">
        <v>124</v>
      </c>
      <c r="B233" s="1" t="s">
        <v>135</v>
      </c>
      <c r="C233" s="3" t="s">
        <v>35</v>
      </c>
      <c r="D233" s="1">
        <v>104</v>
      </c>
      <c r="E233" s="1">
        <v>80</v>
      </c>
      <c r="F233" s="1">
        <v>68</v>
      </c>
      <c r="G233" s="16">
        <f t="shared" si="9"/>
        <v>0.85</v>
      </c>
      <c r="H233" s="1">
        <f t="shared" si="10"/>
        <v>7072</v>
      </c>
      <c r="I233" s="1">
        <v>600</v>
      </c>
      <c r="J233" s="6" t="e">
        <f>#REF!+#REF!</f>
        <v>#REF!</v>
      </c>
      <c r="K233" s="1">
        <v>6</v>
      </c>
      <c r="L233" s="1" t="s">
        <v>71</v>
      </c>
      <c r="M233" s="1">
        <v>6400</v>
      </c>
      <c r="N233" s="1">
        <v>340</v>
      </c>
      <c r="O233" s="14">
        <f t="shared" si="11"/>
        <v>0.90497737556561086</v>
      </c>
    </row>
    <row r="234" spans="1:15" ht="13.2" customHeight="1" x14ac:dyDescent="0.3">
      <c r="A234" s="3" t="s">
        <v>124</v>
      </c>
      <c r="B234" s="1" t="s">
        <v>135</v>
      </c>
      <c r="C234" s="3" t="s">
        <v>12</v>
      </c>
      <c r="D234" s="1">
        <v>162</v>
      </c>
      <c r="E234" s="1">
        <v>100</v>
      </c>
      <c r="F234" s="1">
        <v>70</v>
      </c>
      <c r="G234" s="16">
        <f t="shared" si="9"/>
        <v>0.7</v>
      </c>
      <c r="H234" s="1">
        <f t="shared" si="10"/>
        <v>11340</v>
      </c>
      <c r="I234" s="1">
        <v>600</v>
      </c>
      <c r="J234" s="6" t="e">
        <f>#REF!+#REF!</f>
        <v>#REF!</v>
      </c>
      <c r="K234" s="1">
        <v>4</v>
      </c>
      <c r="L234" s="1" t="s">
        <v>8</v>
      </c>
      <c r="M234" s="1">
        <v>10000</v>
      </c>
      <c r="N234" s="1">
        <v>460</v>
      </c>
      <c r="O234" s="14">
        <f t="shared" si="11"/>
        <v>0.88183421516754845</v>
      </c>
    </row>
    <row r="235" spans="1:15" ht="14.4" customHeight="1" x14ac:dyDescent="0.3">
      <c r="A235" s="3" t="s">
        <v>124</v>
      </c>
      <c r="B235" s="1" t="s">
        <v>135</v>
      </c>
      <c r="C235" s="3" t="s">
        <v>23</v>
      </c>
      <c r="D235" s="1">
        <v>132</v>
      </c>
      <c r="E235" s="1">
        <v>50</v>
      </c>
      <c r="F235" s="1">
        <v>42</v>
      </c>
      <c r="G235" s="16">
        <f t="shared" si="9"/>
        <v>0.84</v>
      </c>
      <c r="H235" s="1">
        <f t="shared" si="10"/>
        <v>5544</v>
      </c>
      <c r="I235" s="1">
        <v>600</v>
      </c>
      <c r="J235" s="6" t="e">
        <f>#REF!+#REF!</f>
        <v>#REF!</v>
      </c>
      <c r="K235" s="1">
        <v>1</v>
      </c>
      <c r="L235" s="1" t="s">
        <v>10</v>
      </c>
      <c r="M235" s="1">
        <v>5000</v>
      </c>
      <c r="N235" s="1">
        <v>344</v>
      </c>
      <c r="O235" s="14">
        <f t="shared" si="11"/>
        <v>0.90187590187590183</v>
      </c>
    </row>
    <row r="236" spans="1:15" x14ac:dyDescent="0.3">
      <c r="A236" s="3" t="s">
        <v>124</v>
      </c>
      <c r="B236" s="1" t="s">
        <v>135</v>
      </c>
      <c r="C236" s="3" t="s">
        <v>36</v>
      </c>
      <c r="D236" s="1">
        <v>168</v>
      </c>
      <c r="E236" s="1">
        <v>80</v>
      </c>
      <c r="F236" s="1">
        <v>52</v>
      </c>
      <c r="G236" s="16">
        <f t="shared" si="9"/>
        <v>0.65</v>
      </c>
      <c r="H236" s="1">
        <f t="shared" si="10"/>
        <v>8736</v>
      </c>
      <c r="I236" s="1">
        <v>600</v>
      </c>
      <c r="J236" s="6" t="e">
        <f>#REF!+#REF!</f>
        <v>#REF!</v>
      </c>
      <c r="K236" s="1">
        <v>13</v>
      </c>
      <c r="L236" s="1" t="s">
        <v>41</v>
      </c>
      <c r="M236" s="1">
        <v>8000</v>
      </c>
      <c r="N236" s="1">
        <v>436</v>
      </c>
      <c r="O236" s="14">
        <f t="shared" si="11"/>
        <v>0.91575091575091572</v>
      </c>
    </row>
    <row r="237" spans="1:15" x14ac:dyDescent="0.3">
      <c r="A237" s="3" t="s">
        <v>124</v>
      </c>
      <c r="B237" s="1" t="s">
        <v>135</v>
      </c>
      <c r="C237" s="3" t="s">
        <v>37</v>
      </c>
      <c r="D237" s="1">
        <v>88</v>
      </c>
      <c r="E237" s="1">
        <v>100</v>
      </c>
      <c r="F237" s="1">
        <v>100</v>
      </c>
      <c r="G237" s="16">
        <f t="shared" si="9"/>
        <v>1</v>
      </c>
      <c r="H237" s="1">
        <f t="shared" si="10"/>
        <v>8800</v>
      </c>
      <c r="I237" s="1">
        <v>600</v>
      </c>
      <c r="J237" s="6" t="e">
        <f>#REF!+#REF!</f>
        <v>#REF!</v>
      </c>
      <c r="K237" s="1">
        <v>8</v>
      </c>
      <c r="L237" s="1" t="s">
        <v>10</v>
      </c>
      <c r="M237" s="1">
        <v>8000</v>
      </c>
      <c r="N237" s="1">
        <v>372</v>
      </c>
      <c r="O237" s="14">
        <f t="shared" si="11"/>
        <v>0.90909090909090906</v>
      </c>
    </row>
    <row r="238" spans="1:15" x14ac:dyDescent="0.3">
      <c r="A238" s="3" t="s">
        <v>124</v>
      </c>
      <c r="B238" s="1" t="s">
        <v>135</v>
      </c>
      <c r="C238" s="3" t="s">
        <v>6</v>
      </c>
      <c r="D238" s="1">
        <v>205</v>
      </c>
      <c r="E238" s="1">
        <v>50</v>
      </c>
      <c r="F238" s="1">
        <v>40</v>
      </c>
      <c r="G238" s="16">
        <f t="shared" si="9"/>
        <v>0.8</v>
      </c>
      <c r="H238" s="1">
        <f t="shared" si="10"/>
        <v>8200</v>
      </c>
      <c r="I238" s="1">
        <v>600</v>
      </c>
      <c r="J238" s="6" t="e">
        <f>#REF!+#REF!</f>
        <v>#REF!</v>
      </c>
      <c r="K238" s="1">
        <v>0</v>
      </c>
      <c r="L238" s="1" t="s">
        <v>14</v>
      </c>
      <c r="M238" s="1">
        <v>7500</v>
      </c>
      <c r="N238" s="1">
        <v>486</v>
      </c>
      <c r="O238" s="14">
        <f t="shared" si="11"/>
        <v>0.91463414634146345</v>
      </c>
    </row>
    <row r="239" spans="1:15" x14ac:dyDescent="0.3">
      <c r="A239" s="3" t="s">
        <v>124</v>
      </c>
      <c r="B239" s="1" t="s">
        <v>135</v>
      </c>
      <c r="C239" s="3" t="s">
        <v>27</v>
      </c>
      <c r="D239" s="1">
        <v>102</v>
      </c>
      <c r="E239" s="1">
        <v>30</v>
      </c>
      <c r="F239" s="1">
        <v>18</v>
      </c>
      <c r="G239" s="16">
        <f t="shared" si="9"/>
        <v>0.6</v>
      </c>
      <c r="H239" s="1">
        <f t="shared" si="10"/>
        <v>1836</v>
      </c>
      <c r="I239" s="1">
        <v>600</v>
      </c>
      <c r="J239" s="6" t="e">
        <f>#REF!+#REF!</f>
        <v>#REF!</v>
      </c>
      <c r="K239" s="1">
        <v>1</v>
      </c>
      <c r="L239" s="1" t="s">
        <v>29</v>
      </c>
      <c r="M239" s="1">
        <v>1483</v>
      </c>
      <c r="N239" s="1">
        <v>236</v>
      </c>
      <c r="O239" s="14">
        <f t="shared" si="11"/>
        <v>0.80773420479302838</v>
      </c>
    </row>
    <row r="240" spans="1:15" x14ac:dyDescent="0.3">
      <c r="A240" s="3" t="s">
        <v>124</v>
      </c>
      <c r="B240" s="1" t="s">
        <v>135</v>
      </c>
      <c r="C240" s="3" t="s">
        <v>28</v>
      </c>
      <c r="D240" s="1">
        <v>95</v>
      </c>
      <c r="E240" s="1">
        <v>30</v>
      </c>
      <c r="F240" s="1">
        <v>30</v>
      </c>
      <c r="G240" s="16">
        <f t="shared" si="9"/>
        <v>1</v>
      </c>
      <c r="H240" s="1">
        <f t="shared" si="10"/>
        <v>2850</v>
      </c>
      <c r="I240" s="1">
        <v>600</v>
      </c>
      <c r="J240" s="6" t="e">
        <f>#REF!+#REF!</f>
        <v>#REF!</v>
      </c>
      <c r="K240" s="1">
        <v>45</v>
      </c>
      <c r="L240" s="1" t="s">
        <v>18</v>
      </c>
      <c r="M240" s="1">
        <v>2296</v>
      </c>
      <c r="N240" s="1">
        <v>246</v>
      </c>
      <c r="O240" s="14">
        <f t="shared" si="11"/>
        <v>0.80561403508771934</v>
      </c>
    </row>
    <row r="241" spans="1:15" ht="13.2" customHeight="1" x14ac:dyDescent="0.3">
      <c r="A241" s="3" t="s">
        <v>124</v>
      </c>
      <c r="B241" s="1" t="s">
        <v>135</v>
      </c>
      <c r="C241" s="3" t="s">
        <v>26</v>
      </c>
      <c r="D241" s="1">
        <v>65</v>
      </c>
      <c r="E241" s="1">
        <v>20</v>
      </c>
      <c r="F241" s="1">
        <v>19</v>
      </c>
      <c r="G241" s="16">
        <f t="shared" si="9"/>
        <v>0.95</v>
      </c>
      <c r="H241" s="1">
        <f t="shared" si="10"/>
        <v>1235</v>
      </c>
      <c r="I241" s="1">
        <v>600</v>
      </c>
      <c r="J241" s="6" t="e">
        <f>#REF!+#REF!</f>
        <v>#REF!</v>
      </c>
      <c r="K241" s="1">
        <v>13</v>
      </c>
      <c r="L241" s="1" t="s">
        <v>30</v>
      </c>
      <c r="M241" s="1">
        <v>974</v>
      </c>
      <c r="N241" s="1">
        <v>164</v>
      </c>
      <c r="O241" s="14">
        <f t="shared" si="11"/>
        <v>0.78866396761133606</v>
      </c>
    </row>
    <row r="242" spans="1:15" ht="14.4" customHeight="1" x14ac:dyDescent="0.3">
      <c r="A242" s="3" t="s">
        <v>124</v>
      </c>
      <c r="B242" s="1" t="s">
        <v>135</v>
      </c>
      <c r="C242" s="3" t="s">
        <v>50</v>
      </c>
      <c r="D242" s="1">
        <v>165</v>
      </c>
      <c r="E242" s="1">
        <v>100</v>
      </c>
      <c r="F242" s="1">
        <v>70</v>
      </c>
      <c r="G242" s="16">
        <f t="shared" si="9"/>
        <v>0.7</v>
      </c>
      <c r="H242" s="1">
        <f t="shared" si="10"/>
        <v>11550</v>
      </c>
      <c r="I242" s="1">
        <v>600</v>
      </c>
      <c r="J242" s="6" t="e">
        <f>#REF!+#REF!</f>
        <v>#REF!</v>
      </c>
      <c r="K242" s="1">
        <v>0</v>
      </c>
      <c r="L242" s="1" t="s">
        <v>52</v>
      </c>
      <c r="M242" s="1">
        <v>9947</v>
      </c>
      <c r="N242" s="1">
        <v>466</v>
      </c>
      <c r="O242" s="14">
        <f t="shared" si="11"/>
        <v>0.86121212121212121</v>
      </c>
    </row>
    <row r="243" spans="1:15" x14ac:dyDescent="0.3">
      <c r="A243" s="3" t="s">
        <v>124</v>
      </c>
      <c r="B243" s="1" t="s">
        <v>135</v>
      </c>
      <c r="C243" s="3" t="s">
        <v>51</v>
      </c>
      <c r="D243" s="1">
        <v>223</v>
      </c>
      <c r="E243" s="1">
        <v>100</v>
      </c>
      <c r="F243" s="1">
        <v>55</v>
      </c>
      <c r="G243" s="16">
        <f t="shared" si="9"/>
        <v>0.55000000000000004</v>
      </c>
      <c r="H243" s="1">
        <f t="shared" si="10"/>
        <v>12265</v>
      </c>
      <c r="I243" s="1">
        <v>600</v>
      </c>
      <c r="J243" s="6" t="e">
        <f>#REF!+#REF!</f>
        <v>#REF!</v>
      </c>
      <c r="K243" s="1">
        <v>1</v>
      </c>
      <c r="L243" s="1" t="s">
        <v>55</v>
      </c>
      <c r="M243" s="1">
        <v>10112</v>
      </c>
      <c r="N243" s="1">
        <v>552</v>
      </c>
      <c r="O243" s="14">
        <f t="shared" si="11"/>
        <v>0.8244598450876478</v>
      </c>
    </row>
    <row r="244" spans="1:15" x14ac:dyDescent="0.3">
      <c r="A244" s="3" t="s">
        <v>124</v>
      </c>
      <c r="B244" s="1" t="s">
        <v>135</v>
      </c>
      <c r="C244" s="3" t="s">
        <v>5</v>
      </c>
      <c r="D244" s="1">
        <v>197</v>
      </c>
      <c r="E244" s="1">
        <v>100</v>
      </c>
      <c r="F244" s="1">
        <v>60</v>
      </c>
      <c r="G244" s="16">
        <f t="shared" si="9"/>
        <v>0.6</v>
      </c>
      <c r="H244" s="1">
        <f t="shared" si="10"/>
        <v>11820</v>
      </c>
      <c r="I244" s="1">
        <v>600</v>
      </c>
      <c r="J244" s="6" t="e">
        <f>#REF!+#REF!</f>
        <v>#REF!</v>
      </c>
      <c r="K244" s="1">
        <v>1</v>
      </c>
      <c r="L244" s="1" t="s">
        <v>13</v>
      </c>
      <c r="M244" s="1">
        <v>10084</v>
      </c>
      <c r="N244" s="1">
        <v>510</v>
      </c>
      <c r="O244" s="14">
        <f t="shared" si="11"/>
        <v>0.8531302876480541</v>
      </c>
    </row>
    <row r="245" spans="1:15" x14ac:dyDescent="0.3">
      <c r="A245" s="3" t="s">
        <v>124</v>
      </c>
      <c r="B245" s="1" t="s">
        <v>135</v>
      </c>
      <c r="C245" s="3" t="s">
        <v>56</v>
      </c>
      <c r="D245" s="1">
        <v>117</v>
      </c>
      <c r="E245" s="1">
        <v>100</v>
      </c>
      <c r="F245" s="1">
        <v>100</v>
      </c>
      <c r="G245" s="16">
        <f t="shared" si="9"/>
        <v>1</v>
      </c>
      <c r="H245" s="1">
        <f t="shared" si="10"/>
        <v>11700</v>
      </c>
      <c r="I245" s="1">
        <v>600</v>
      </c>
      <c r="J245" s="6" t="e">
        <f>#REF!+#REF!</f>
        <v>#REF!</v>
      </c>
      <c r="K245" s="1">
        <v>2</v>
      </c>
      <c r="L245" s="1" t="s">
        <v>93</v>
      </c>
      <c r="M245" s="1">
        <v>10072</v>
      </c>
      <c r="N245" s="1">
        <v>430</v>
      </c>
      <c r="O245" s="14">
        <f t="shared" si="11"/>
        <v>0.86085470085470084</v>
      </c>
    </row>
    <row r="246" spans="1:15" x14ac:dyDescent="0.3">
      <c r="A246" s="3" t="s">
        <v>124</v>
      </c>
      <c r="B246" s="1" t="s">
        <v>135</v>
      </c>
      <c r="C246" s="3" t="s">
        <v>57</v>
      </c>
      <c r="D246" s="1">
        <v>192</v>
      </c>
      <c r="E246" s="1">
        <v>100</v>
      </c>
      <c r="F246" s="1">
        <v>60</v>
      </c>
      <c r="G246" s="16">
        <f t="shared" si="9"/>
        <v>0.6</v>
      </c>
      <c r="H246" s="1">
        <f t="shared" si="10"/>
        <v>11520</v>
      </c>
      <c r="I246" s="1">
        <v>600</v>
      </c>
      <c r="J246" s="6" t="e">
        <f>#REF!+#REF!</f>
        <v>#REF!</v>
      </c>
      <c r="K246" s="1">
        <v>6</v>
      </c>
      <c r="L246" s="1" t="s">
        <v>73</v>
      </c>
      <c r="M246" s="1">
        <v>10254</v>
      </c>
      <c r="N246" s="1">
        <v>500</v>
      </c>
      <c r="O246" s="14">
        <f t="shared" si="11"/>
        <v>0.8901041666666667</v>
      </c>
    </row>
    <row r="247" spans="1:15" x14ac:dyDescent="0.3">
      <c r="A247" s="3" t="s">
        <v>124</v>
      </c>
      <c r="B247" s="1" t="s">
        <v>135</v>
      </c>
      <c r="C247" s="3" t="s">
        <v>147</v>
      </c>
      <c r="D247" s="1">
        <v>213</v>
      </c>
      <c r="E247" s="1">
        <v>112</v>
      </c>
      <c r="F247" s="1">
        <v>112</v>
      </c>
      <c r="G247" s="16">
        <f t="shared" si="9"/>
        <v>1</v>
      </c>
      <c r="H247" s="1">
        <f t="shared" si="10"/>
        <v>23856</v>
      </c>
      <c r="I247" s="1">
        <v>600</v>
      </c>
      <c r="J247" s="6" t="e">
        <f>#REF!+#REF!</f>
        <v>#REF!</v>
      </c>
      <c r="K247" s="1">
        <v>0</v>
      </c>
      <c r="L247" s="1" t="s">
        <v>11</v>
      </c>
      <c r="M247" s="1">
        <v>22316</v>
      </c>
      <c r="N247" s="1">
        <v>646</v>
      </c>
      <c r="O247" s="14">
        <f t="shared" si="11"/>
        <v>0.93544600938967137</v>
      </c>
    </row>
    <row r="248" spans="1:15" ht="14.4" customHeight="1" x14ac:dyDescent="0.3">
      <c r="A248" s="3" t="s">
        <v>124</v>
      </c>
      <c r="B248" s="1" t="s">
        <v>135</v>
      </c>
      <c r="C248" s="3" t="s">
        <v>148</v>
      </c>
      <c r="D248" s="1">
        <v>226</v>
      </c>
      <c r="E248" s="1">
        <v>119</v>
      </c>
      <c r="F248" s="1">
        <v>119</v>
      </c>
      <c r="G248" s="16">
        <f t="shared" si="9"/>
        <v>1</v>
      </c>
      <c r="H248" s="1">
        <f t="shared" si="10"/>
        <v>26894</v>
      </c>
      <c r="I248" s="1">
        <v>600</v>
      </c>
      <c r="J248" s="6" t="e">
        <f>#REF!+#REF!</f>
        <v>#REF!</v>
      </c>
      <c r="K248" s="1">
        <v>6</v>
      </c>
      <c r="L248" s="1" t="s">
        <v>121</v>
      </c>
      <c r="M248" s="1">
        <v>25082</v>
      </c>
      <c r="N248" s="1">
        <v>686</v>
      </c>
      <c r="O248" s="14">
        <f t="shared" si="11"/>
        <v>0.93262437718450208</v>
      </c>
    </row>
    <row r="249" spans="1:15" ht="14.4" customHeight="1" x14ac:dyDescent="0.3">
      <c r="A249" s="3" t="s">
        <v>124</v>
      </c>
      <c r="B249" s="1" t="s">
        <v>135</v>
      </c>
      <c r="C249" s="3" t="s">
        <v>149</v>
      </c>
      <c r="D249" s="1">
        <v>275</v>
      </c>
      <c r="E249" s="1">
        <v>114</v>
      </c>
      <c r="F249" s="1">
        <v>91</v>
      </c>
      <c r="G249" s="16">
        <f t="shared" si="9"/>
        <v>0.79824561403508776</v>
      </c>
      <c r="H249" s="1">
        <f t="shared" si="10"/>
        <v>25025</v>
      </c>
      <c r="I249" s="1">
        <v>600</v>
      </c>
      <c r="J249" s="6" t="e">
        <f>#REF!+#REF!</f>
        <v>#REF!</v>
      </c>
      <c r="K249" s="1">
        <v>21</v>
      </c>
      <c r="L249" s="1" t="s">
        <v>118</v>
      </c>
      <c r="M249" s="1">
        <v>23032</v>
      </c>
      <c r="N249" s="1">
        <v>728</v>
      </c>
      <c r="O249" s="14">
        <f t="shared" si="11"/>
        <v>0.92035964035964035</v>
      </c>
    </row>
    <row r="250" spans="1:15" ht="14.4" customHeight="1" x14ac:dyDescent="0.3">
      <c r="A250" s="3" t="s">
        <v>124</v>
      </c>
      <c r="B250" s="1" t="s">
        <v>135</v>
      </c>
      <c r="C250" s="3" t="s">
        <v>150</v>
      </c>
      <c r="D250" s="1">
        <v>283</v>
      </c>
      <c r="E250" s="1">
        <v>110</v>
      </c>
      <c r="F250" s="1">
        <v>99</v>
      </c>
      <c r="G250" s="16">
        <f t="shared" si="9"/>
        <v>0.9</v>
      </c>
      <c r="H250" s="1">
        <f t="shared" si="10"/>
        <v>28017</v>
      </c>
      <c r="I250" s="1">
        <v>600</v>
      </c>
      <c r="J250" s="6" t="e">
        <f>#REF!+#REF!</f>
        <v>#REF!</v>
      </c>
      <c r="K250" s="1">
        <v>23</v>
      </c>
      <c r="L250" s="1" t="s">
        <v>119</v>
      </c>
      <c r="M250" s="1">
        <v>25539</v>
      </c>
      <c r="N250" s="1">
        <v>760</v>
      </c>
      <c r="O250" s="14">
        <f t="shared" si="11"/>
        <v>0.91155369953956522</v>
      </c>
    </row>
    <row r="251" spans="1:15" ht="14.4" customHeight="1" x14ac:dyDescent="0.3">
      <c r="A251" s="3" t="s">
        <v>124</v>
      </c>
      <c r="B251" s="1" t="s">
        <v>135</v>
      </c>
      <c r="C251" s="3" t="s">
        <v>151</v>
      </c>
      <c r="D251" s="1">
        <v>235</v>
      </c>
      <c r="E251" s="1">
        <v>118</v>
      </c>
      <c r="F251" s="1">
        <v>118</v>
      </c>
      <c r="G251" s="16">
        <f t="shared" si="9"/>
        <v>1</v>
      </c>
      <c r="H251" s="1">
        <f t="shared" si="10"/>
        <v>27730</v>
      </c>
      <c r="I251" s="1">
        <v>600</v>
      </c>
      <c r="J251" s="6" t="e">
        <f>#REF!+#REF!</f>
        <v>#REF!</v>
      </c>
      <c r="K251" s="1">
        <v>11</v>
      </c>
      <c r="L251" s="1" t="s">
        <v>120</v>
      </c>
      <c r="M251" s="1">
        <v>25827</v>
      </c>
      <c r="N251" s="1">
        <v>702</v>
      </c>
      <c r="O251" s="14">
        <f t="shared" si="11"/>
        <v>0.93137396321673283</v>
      </c>
    </row>
    <row r="252" spans="1:15" ht="14.4" customHeight="1" x14ac:dyDescent="0.3">
      <c r="A252" s="3" t="s">
        <v>124</v>
      </c>
      <c r="B252" s="1" t="s">
        <v>135</v>
      </c>
      <c r="C252" s="3" t="s">
        <v>152</v>
      </c>
      <c r="D252" s="1">
        <v>240</v>
      </c>
      <c r="E252" s="1">
        <v>110</v>
      </c>
      <c r="F252" s="1">
        <v>110</v>
      </c>
      <c r="G252" s="16">
        <f t="shared" si="9"/>
        <v>1</v>
      </c>
      <c r="H252" s="1">
        <f t="shared" si="10"/>
        <v>26400</v>
      </c>
      <c r="I252" s="1">
        <v>600</v>
      </c>
      <c r="J252" s="6" t="e">
        <f>#REF!+#REF!</f>
        <v>#REF!</v>
      </c>
      <c r="K252" s="1">
        <v>12</v>
      </c>
      <c r="L252" s="1" t="s">
        <v>71</v>
      </c>
      <c r="M252" s="1">
        <v>24234</v>
      </c>
      <c r="N252" s="1">
        <v>696</v>
      </c>
      <c r="O252" s="14">
        <f t="shared" si="11"/>
        <v>0.91795454545454547</v>
      </c>
    </row>
    <row r="253" spans="1:15" x14ac:dyDescent="0.3">
      <c r="A253" s="3" t="s">
        <v>124</v>
      </c>
      <c r="B253" s="1" t="s">
        <v>135</v>
      </c>
      <c r="C253" s="3" t="s">
        <v>153</v>
      </c>
      <c r="D253" s="1">
        <v>290</v>
      </c>
      <c r="E253" s="1">
        <v>116</v>
      </c>
      <c r="F253" s="1">
        <v>87</v>
      </c>
      <c r="G253" s="16">
        <f t="shared" si="9"/>
        <v>0.75</v>
      </c>
      <c r="H253" s="1">
        <f t="shared" si="10"/>
        <v>25230</v>
      </c>
      <c r="I253" s="1">
        <v>600</v>
      </c>
      <c r="J253" s="6" t="e">
        <f>#REF!+#REF!</f>
        <v>#REF!</v>
      </c>
      <c r="K253" s="1">
        <v>11</v>
      </c>
      <c r="L253" s="1" t="s">
        <v>11</v>
      </c>
      <c r="M253" s="1">
        <v>23287</v>
      </c>
      <c r="N253" s="1">
        <v>750</v>
      </c>
      <c r="O253" s="14">
        <f t="shared" si="11"/>
        <v>0.92298850574712643</v>
      </c>
    </row>
    <row r="254" spans="1:15" x14ac:dyDescent="0.3">
      <c r="A254" s="3" t="s">
        <v>124</v>
      </c>
      <c r="B254" s="1" t="s">
        <v>135</v>
      </c>
      <c r="C254" s="3" t="s">
        <v>154</v>
      </c>
      <c r="D254" s="1">
        <v>250</v>
      </c>
      <c r="E254" s="1">
        <v>119</v>
      </c>
      <c r="F254" s="1">
        <v>89</v>
      </c>
      <c r="G254" s="16">
        <f t="shared" si="9"/>
        <v>0.74789915966386555</v>
      </c>
      <c r="H254" s="1">
        <f t="shared" si="10"/>
        <v>22250</v>
      </c>
      <c r="I254" s="1">
        <v>600</v>
      </c>
      <c r="J254" s="6" t="e">
        <f>#REF!+#REF!</f>
        <v>#REF!</v>
      </c>
      <c r="K254" s="1">
        <v>11</v>
      </c>
      <c r="L254" s="1" t="s">
        <v>122</v>
      </c>
      <c r="M254" s="1">
        <v>20264</v>
      </c>
      <c r="N254" s="1">
        <v>674</v>
      </c>
      <c r="O254" s="14">
        <f t="shared" si="11"/>
        <v>0.91074157303370784</v>
      </c>
    </row>
    <row r="255" spans="1:15" x14ac:dyDescent="0.3">
      <c r="A255" s="3" t="s">
        <v>124</v>
      </c>
      <c r="B255" s="1" t="s">
        <v>135</v>
      </c>
      <c r="C255" s="3" t="s">
        <v>155</v>
      </c>
      <c r="D255" s="1">
        <v>287</v>
      </c>
      <c r="E255" s="1">
        <v>120</v>
      </c>
      <c r="F255" s="1">
        <v>96</v>
      </c>
      <c r="G255" s="16">
        <f t="shared" si="9"/>
        <v>0.8</v>
      </c>
      <c r="H255" s="1">
        <f t="shared" si="10"/>
        <v>27552</v>
      </c>
      <c r="I255" s="1">
        <v>600</v>
      </c>
      <c r="J255" s="6" t="e">
        <f>#REF!+#REF!</f>
        <v>#REF!</v>
      </c>
      <c r="K255" s="1">
        <v>37</v>
      </c>
      <c r="L255" s="1" t="s">
        <v>118</v>
      </c>
      <c r="M255" s="1">
        <v>25194</v>
      </c>
      <c r="N255" s="1">
        <v>762</v>
      </c>
      <c r="O255" s="14">
        <f t="shared" si="11"/>
        <v>0.9144163763066202</v>
      </c>
    </row>
    <row r="256" spans="1:15" x14ac:dyDescent="0.3">
      <c r="A256" s="3" t="s">
        <v>124</v>
      </c>
      <c r="B256" s="1" t="s">
        <v>135</v>
      </c>
      <c r="C256" s="3" t="s">
        <v>156</v>
      </c>
      <c r="D256" s="1">
        <v>228</v>
      </c>
      <c r="E256" s="1">
        <v>120</v>
      </c>
      <c r="F256" s="1">
        <v>120</v>
      </c>
      <c r="G256" s="16">
        <f t="shared" si="9"/>
        <v>1</v>
      </c>
      <c r="H256" s="1">
        <f t="shared" si="10"/>
        <v>27360</v>
      </c>
      <c r="I256" s="1">
        <v>600</v>
      </c>
      <c r="J256" s="6" t="e">
        <f>#REF!+#REF!</f>
        <v>#REF!</v>
      </c>
      <c r="K256" s="1">
        <v>19</v>
      </c>
      <c r="L256" s="1" t="s">
        <v>119</v>
      </c>
      <c r="M256" s="1">
        <v>25212</v>
      </c>
      <c r="N256" s="1">
        <v>692</v>
      </c>
      <c r="O256" s="14">
        <f t="shared" si="11"/>
        <v>0.92149122807017547</v>
      </c>
    </row>
    <row r="257" spans="1:15" x14ac:dyDescent="0.3">
      <c r="A257" s="3" t="s">
        <v>124</v>
      </c>
      <c r="B257" s="1" t="s">
        <v>135</v>
      </c>
      <c r="C257" s="3" t="s">
        <v>157</v>
      </c>
      <c r="D257" s="1">
        <v>216</v>
      </c>
      <c r="E257" s="1">
        <v>118</v>
      </c>
      <c r="F257" s="1">
        <v>112</v>
      </c>
      <c r="G257" s="16">
        <f t="shared" si="9"/>
        <v>0.94915254237288138</v>
      </c>
      <c r="H257" s="1">
        <f t="shared" si="10"/>
        <v>24192</v>
      </c>
      <c r="I257" s="1">
        <v>600</v>
      </c>
      <c r="J257" s="6" t="e">
        <f>#REF!+#REF!</f>
        <v>#REF!</v>
      </c>
      <c r="K257" s="1">
        <v>4</v>
      </c>
      <c r="L257" s="1" t="s">
        <v>120</v>
      </c>
      <c r="M257" s="1">
        <v>22008</v>
      </c>
      <c r="N257" s="1">
        <v>652</v>
      </c>
      <c r="O257" s="14">
        <f t="shared" si="11"/>
        <v>0.90972222222222221</v>
      </c>
    </row>
    <row r="258" spans="1:15" x14ac:dyDescent="0.3">
      <c r="A258" s="3" t="s">
        <v>124</v>
      </c>
      <c r="B258" s="1" t="s">
        <v>135</v>
      </c>
      <c r="C258" s="3" t="s">
        <v>158</v>
      </c>
      <c r="D258" s="1">
        <v>219</v>
      </c>
      <c r="E258" s="1">
        <v>110</v>
      </c>
      <c r="F258" s="1">
        <v>110</v>
      </c>
      <c r="G258" s="16">
        <f t="shared" ref="G258:G321" si="12">F258/E258</f>
        <v>1</v>
      </c>
      <c r="H258" s="1">
        <f t="shared" ref="H258:H321" si="13">D258*F258</f>
        <v>24090</v>
      </c>
      <c r="I258" s="1">
        <v>600</v>
      </c>
      <c r="J258" s="6" t="e">
        <f>#REF!+#REF!</f>
        <v>#REF!</v>
      </c>
      <c r="K258" s="1">
        <v>13</v>
      </c>
      <c r="L258" s="1" t="s">
        <v>71</v>
      </c>
      <c r="M258" s="1">
        <v>22417</v>
      </c>
      <c r="N258" s="1">
        <v>654</v>
      </c>
      <c r="O258" s="14">
        <f t="shared" ref="O258:O321" si="14">M258/H258</f>
        <v>0.93055209630552094</v>
      </c>
    </row>
    <row r="259" spans="1:15" x14ac:dyDescent="0.3">
      <c r="A259" s="3" t="s">
        <v>124</v>
      </c>
      <c r="B259" s="1" t="s">
        <v>135</v>
      </c>
      <c r="C259" s="3" t="s">
        <v>159</v>
      </c>
      <c r="D259" s="1">
        <v>226</v>
      </c>
      <c r="E259" s="1">
        <v>130</v>
      </c>
      <c r="F259" s="1">
        <v>104</v>
      </c>
      <c r="G259" s="16">
        <f t="shared" si="12"/>
        <v>0.8</v>
      </c>
      <c r="H259" s="1">
        <f t="shared" si="13"/>
        <v>23504</v>
      </c>
      <c r="I259" s="1">
        <v>600</v>
      </c>
      <c r="J259" s="6" t="e">
        <f>#REF!+#REF!</f>
        <v>#REF!</v>
      </c>
      <c r="K259" s="1">
        <v>3</v>
      </c>
      <c r="L259" s="1" t="s">
        <v>74</v>
      </c>
      <c r="M259" s="1">
        <v>21690</v>
      </c>
      <c r="N259" s="1">
        <v>656</v>
      </c>
      <c r="O259" s="14">
        <f t="shared" si="14"/>
        <v>0.9228216473791695</v>
      </c>
    </row>
    <row r="260" spans="1:15" x14ac:dyDescent="0.3">
      <c r="A260" s="3" t="s">
        <v>124</v>
      </c>
      <c r="B260" s="1" t="s">
        <v>135</v>
      </c>
      <c r="C260" s="3" t="s">
        <v>160</v>
      </c>
      <c r="D260" s="1">
        <v>263</v>
      </c>
      <c r="E260" s="1">
        <v>121</v>
      </c>
      <c r="F260" s="1">
        <v>115</v>
      </c>
      <c r="G260" s="16">
        <f t="shared" si="12"/>
        <v>0.95041322314049592</v>
      </c>
      <c r="H260" s="1">
        <f t="shared" si="13"/>
        <v>30245</v>
      </c>
      <c r="I260" s="1">
        <v>600</v>
      </c>
      <c r="J260" s="6" t="e">
        <f>#REF!+#REF!</f>
        <v>#REF!</v>
      </c>
      <c r="K260" s="1">
        <v>17</v>
      </c>
      <c r="L260" s="1" t="s">
        <v>114</v>
      </c>
      <c r="M260" s="1">
        <v>27149</v>
      </c>
      <c r="N260" s="1">
        <v>752</v>
      </c>
      <c r="O260" s="14">
        <f t="shared" si="14"/>
        <v>0.89763597288808072</v>
      </c>
    </row>
    <row r="261" spans="1:15" ht="13.8" customHeight="1" x14ac:dyDescent="0.3">
      <c r="A261" s="3" t="s">
        <v>124</v>
      </c>
      <c r="B261" s="1" t="s">
        <v>135</v>
      </c>
      <c r="C261" s="3" t="s">
        <v>161</v>
      </c>
      <c r="D261" s="1">
        <v>267</v>
      </c>
      <c r="E261" s="1">
        <v>129</v>
      </c>
      <c r="F261" s="1">
        <v>109</v>
      </c>
      <c r="G261" s="16">
        <f t="shared" si="12"/>
        <v>0.84496124031007747</v>
      </c>
      <c r="H261" s="1">
        <f t="shared" si="13"/>
        <v>29103</v>
      </c>
      <c r="I261" s="1">
        <v>600</v>
      </c>
      <c r="J261" s="6" t="e">
        <f>#REF!+#REF!</f>
        <v>#REF!</v>
      </c>
      <c r="K261" s="1">
        <v>35</v>
      </c>
      <c r="L261" s="1" t="s">
        <v>70</v>
      </c>
      <c r="M261" s="1">
        <v>26266</v>
      </c>
      <c r="N261" s="1">
        <v>748</v>
      </c>
      <c r="O261" s="14">
        <f t="shared" si="14"/>
        <v>0.90251864068996324</v>
      </c>
    </row>
    <row r="262" spans="1:15" x14ac:dyDescent="0.3">
      <c r="A262" s="3" t="s">
        <v>124</v>
      </c>
      <c r="B262" s="1" t="s">
        <v>135</v>
      </c>
      <c r="C262" s="3" t="s">
        <v>162</v>
      </c>
      <c r="D262" s="1">
        <v>273</v>
      </c>
      <c r="E262" s="1">
        <v>121</v>
      </c>
      <c r="F262" s="1">
        <v>115</v>
      </c>
      <c r="G262" s="16">
        <f t="shared" si="12"/>
        <v>0.95041322314049592</v>
      </c>
      <c r="H262" s="1">
        <f t="shared" si="13"/>
        <v>31395</v>
      </c>
      <c r="I262" s="1">
        <v>600</v>
      </c>
      <c r="J262" s="6" t="e">
        <f>#REF!+#REF!</f>
        <v>#REF!</v>
      </c>
      <c r="K262" s="1">
        <v>15</v>
      </c>
      <c r="L262" s="1" t="s">
        <v>115</v>
      </c>
      <c r="M262" s="1">
        <v>28793</v>
      </c>
      <c r="N262" s="1">
        <v>772</v>
      </c>
      <c r="O262" s="14">
        <f t="shared" si="14"/>
        <v>0.91712056059882152</v>
      </c>
    </row>
    <row r="263" spans="1:15" x14ac:dyDescent="0.3">
      <c r="A263" s="3" t="s">
        <v>124</v>
      </c>
      <c r="B263" s="1" t="s">
        <v>135</v>
      </c>
      <c r="C263" s="3" t="s">
        <v>163</v>
      </c>
      <c r="D263" s="1">
        <v>263</v>
      </c>
      <c r="E263" s="1">
        <v>121</v>
      </c>
      <c r="F263" s="1">
        <v>121</v>
      </c>
      <c r="G263" s="16">
        <f t="shared" si="12"/>
        <v>1</v>
      </c>
      <c r="H263" s="1">
        <f t="shared" si="13"/>
        <v>31823</v>
      </c>
      <c r="I263" s="1">
        <v>600</v>
      </c>
      <c r="J263" s="6" t="e">
        <f>#REF!+#REF!</f>
        <v>#REF!</v>
      </c>
      <c r="K263" s="1">
        <v>9</v>
      </c>
      <c r="L263" s="1" t="s">
        <v>117</v>
      </c>
      <c r="M263" s="1">
        <v>28953</v>
      </c>
      <c r="N263" s="1">
        <v>764</v>
      </c>
      <c r="O263" s="14">
        <f t="shared" si="14"/>
        <v>0.90981365678911474</v>
      </c>
    </row>
    <row r="264" spans="1:15" x14ac:dyDescent="0.3">
      <c r="A264" s="3" t="s">
        <v>124</v>
      </c>
      <c r="B264" s="1" t="s">
        <v>135</v>
      </c>
      <c r="C264" s="3" t="s">
        <v>164</v>
      </c>
      <c r="D264" s="1">
        <v>294</v>
      </c>
      <c r="E264" s="1">
        <v>129</v>
      </c>
      <c r="F264" s="1">
        <v>116</v>
      </c>
      <c r="G264" s="16">
        <f t="shared" si="12"/>
        <v>0.89922480620155043</v>
      </c>
      <c r="H264" s="1">
        <f t="shared" si="13"/>
        <v>34104</v>
      </c>
      <c r="I264" s="1">
        <v>600</v>
      </c>
      <c r="J264" s="6" t="e">
        <f>#REF!+#REF!</f>
        <v>#REF!</v>
      </c>
      <c r="K264" s="1">
        <v>27</v>
      </c>
      <c r="L264" s="1" t="s">
        <v>116</v>
      </c>
      <c r="M264" s="1">
        <v>30919</v>
      </c>
      <c r="N264" s="1">
        <v>816</v>
      </c>
      <c r="O264" s="14">
        <f t="shared" si="14"/>
        <v>0.9066091954022989</v>
      </c>
    </row>
    <row r="265" spans="1:15" x14ac:dyDescent="0.3">
      <c r="A265" s="3" t="s">
        <v>124</v>
      </c>
      <c r="B265" s="1" t="s">
        <v>135</v>
      </c>
      <c r="C265" s="3" t="s">
        <v>165</v>
      </c>
      <c r="D265" s="1">
        <v>242</v>
      </c>
      <c r="E265" s="1">
        <v>125</v>
      </c>
      <c r="F265" s="1">
        <v>118</v>
      </c>
      <c r="G265" s="16">
        <f t="shared" si="12"/>
        <v>0.94399999999999995</v>
      </c>
      <c r="H265" s="1">
        <f t="shared" si="13"/>
        <v>28556</v>
      </c>
      <c r="I265" s="1">
        <v>600</v>
      </c>
      <c r="J265" s="6" t="e">
        <f>#REF!+#REF!</f>
        <v>#REF!</v>
      </c>
      <c r="K265" s="1">
        <v>13</v>
      </c>
      <c r="L265" s="1" t="s">
        <v>70</v>
      </c>
      <c r="M265" s="1">
        <v>26086</v>
      </c>
      <c r="N265" s="1">
        <v>716</v>
      </c>
      <c r="O265" s="14">
        <f t="shared" si="14"/>
        <v>0.91350329177755984</v>
      </c>
    </row>
    <row r="266" spans="1:15" x14ac:dyDescent="0.3">
      <c r="A266" s="3" t="s">
        <v>124</v>
      </c>
      <c r="B266" s="1" t="s">
        <v>135</v>
      </c>
      <c r="C266" s="3" t="s">
        <v>166</v>
      </c>
      <c r="D266" s="1">
        <v>290</v>
      </c>
      <c r="E266" s="1">
        <v>130</v>
      </c>
      <c r="F266" s="1">
        <v>110</v>
      </c>
      <c r="G266" s="16">
        <f t="shared" si="12"/>
        <v>0.84615384615384615</v>
      </c>
      <c r="H266" s="1">
        <f t="shared" si="13"/>
        <v>31900</v>
      </c>
      <c r="I266" s="1">
        <v>600</v>
      </c>
      <c r="J266" s="6" t="e">
        <f>#REF!+#REF!</f>
        <v>#REF!</v>
      </c>
      <c r="K266" s="1">
        <v>24</v>
      </c>
      <c r="L266" s="1" t="s">
        <v>114</v>
      </c>
      <c r="M266" s="1">
        <v>28889</v>
      </c>
      <c r="N266" s="1">
        <v>796</v>
      </c>
      <c r="O266" s="14">
        <f t="shared" si="14"/>
        <v>0.90561128526645773</v>
      </c>
    </row>
    <row r="267" spans="1:15" x14ac:dyDescent="0.3">
      <c r="A267" s="3" t="s">
        <v>124</v>
      </c>
      <c r="B267" s="1" t="s">
        <v>135</v>
      </c>
      <c r="C267" s="3" t="s">
        <v>167</v>
      </c>
      <c r="D267" s="1">
        <v>243</v>
      </c>
      <c r="E267" s="1">
        <v>127</v>
      </c>
      <c r="F267" s="1">
        <v>120</v>
      </c>
      <c r="G267" s="16">
        <f t="shared" si="12"/>
        <v>0.94488188976377951</v>
      </c>
      <c r="H267" s="1">
        <f t="shared" si="13"/>
        <v>29160</v>
      </c>
      <c r="I267" s="1">
        <v>600</v>
      </c>
      <c r="J267" s="6" t="e">
        <f>#REF!+#REF!</f>
        <v>#REF!</v>
      </c>
      <c r="K267" s="1">
        <v>12</v>
      </c>
      <c r="L267" s="1" t="s">
        <v>70</v>
      </c>
      <c r="M267" s="1">
        <v>25929</v>
      </c>
      <c r="N267" s="1">
        <v>722</v>
      </c>
      <c r="O267" s="14">
        <f t="shared" si="14"/>
        <v>0.88919753086419751</v>
      </c>
    </row>
    <row r="268" spans="1:15" x14ac:dyDescent="0.3">
      <c r="A268" s="3" t="s">
        <v>124</v>
      </c>
      <c r="B268" s="1" t="s">
        <v>135</v>
      </c>
      <c r="C268" s="3" t="s">
        <v>168</v>
      </c>
      <c r="D268" s="1">
        <v>216</v>
      </c>
      <c r="E268" s="1">
        <v>129</v>
      </c>
      <c r="F268" s="1">
        <v>116</v>
      </c>
      <c r="G268" s="16">
        <f t="shared" si="12"/>
        <v>0.89922480620155043</v>
      </c>
      <c r="H268" s="1">
        <f t="shared" si="13"/>
        <v>25056</v>
      </c>
      <c r="I268" s="1">
        <v>600</v>
      </c>
      <c r="J268" s="6" t="e">
        <f>#REF!+#REF!</f>
        <v>#REF!</v>
      </c>
      <c r="K268" s="1">
        <v>9</v>
      </c>
      <c r="L268" s="1" t="s">
        <v>115</v>
      </c>
      <c r="M268" s="1">
        <v>23028</v>
      </c>
      <c r="N268" s="1">
        <v>660</v>
      </c>
      <c r="O268" s="14">
        <f t="shared" si="14"/>
        <v>0.91906130268199238</v>
      </c>
    </row>
    <row r="269" spans="1:15" x14ac:dyDescent="0.3">
      <c r="A269" s="3" t="s">
        <v>124</v>
      </c>
      <c r="B269" s="1" t="s">
        <v>135</v>
      </c>
      <c r="C269" s="3" t="s">
        <v>169</v>
      </c>
      <c r="D269" s="1">
        <v>209</v>
      </c>
      <c r="E269" s="1">
        <v>129</v>
      </c>
      <c r="F269" s="1">
        <v>109</v>
      </c>
      <c r="G269" s="16">
        <f t="shared" si="12"/>
        <v>0.84496124031007747</v>
      </c>
      <c r="H269" s="1">
        <f t="shared" si="13"/>
        <v>22781</v>
      </c>
      <c r="I269" s="1">
        <v>600</v>
      </c>
      <c r="J269" s="6" t="e">
        <f>#REF!+#REF!</f>
        <v>#REF!</v>
      </c>
      <c r="K269" s="1">
        <v>18</v>
      </c>
      <c r="L269" s="1" t="s">
        <v>115</v>
      </c>
      <c r="M269" s="1">
        <v>20362</v>
      </c>
      <c r="N269" s="1">
        <v>632</v>
      </c>
      <c r="O269" s="14">
        <f t="shared" si="14"/>
        <v>0.89381502128967116</v>
      </c>
    </row>
    <row r="270" spans="1:15" x14ac:dyDescent="0.3">
      <c r="A270" s="3" t="s">
        <v>124</v>
      </c>
      <c r="B270" s="1" t="s">
        <v>135</v>
      </c>
      <c r="C270" s="3" t="s">
        <v>170</v>
      </c>
      <c r="D270" s="1">
        <v>212</v>
      </c>
      <c r="E270" s="1">
        <v>121</v>
      </c>
      <c r="F270" s="1">
        <v>121</v>
      </c>
      <c r="G270" s="16">
        <f t="shared" si="12"/>
        <v>1</v>
      </c>
      <c r="H270" s="1">
        <f t="shared" si="13"/>
        <v>25652</v>
      </c>
      <c r="I270" s="1">
        <v>600</v>
      </c>
      <c r="J270" s="6" t="e">
        <f>#REF!+#REF!</f>
        <v>#REF!</v>
      </c>
      <c r="K270" s="1">
        <v>10</v>
      </c>
      <c r="L270" s="1" t="s">
        <v>116</v>
      </c>
      <c r="M270" s="1">
        <v>23607</v>
      </c>
      <c r="N270" s="1">
        <v>662</v>
      </c>
      <c r="O270" s="14">
        <f t="shared" si="14"/>
        <v>0.92027912053641037</v>
      </c>
    </row>
    <row r="271" spans="1:15" x14ac:dyDescent="0.3">
      <c r="A271" s="3" t="s">
        <v>124</v>
      </c>
      <c r="B271" s="1" t="s">
        <v>135</v>
      </c>
      <c r="C271" s="3" t="s">
        <v>171</v>
      </c>
      <c r="D271" s="1">
        <v>244</v>
      </c>
      <c r="E271" s="1">
        <v>131</v>
      </c>
      <c r="F271" s="1">
        <v>131</v>
      </c>
      <c r="G271" s="16">
        <f t="shared" si="12"/>
        <v>1</v>
      </c>
      <c r="H271" s="1">
        <f t="shared" si="13"/>
        <v>31964</v>
      </c>
      <c r="I271" s="1">
        <v>600</v>
      </c>
      <c r="J271" s="6" t="e">
        <f>#REF!+#REF!</f>
        <v>#REF!</v>
      </c>
      <c r="K271" s="1">
        <v>7</v>
      </c>
      <c r="L271" s="1" t="s">
        <v>109</v>
      </c>
      <c r="M271" s="1">
        <v>28925</v>
      </c>
      <c r="N271" s="1">
        <v>746</v>
      </c>
      <c r="O271" s="14">
        <f t="shared" si="14"/>
        <v>0.90492428982605433</v>
      </c>
    </row>
    <row r="272" spans="1:15" x14ac:dyDescent="0.3">
      <c r="A272" s="3" t="s">
        <v>124</v>
      </c>
      <c r="B272" s="1" t="s">
        <v>135</v>
      </c>
      <c r="C272" s="3" t="s">
        <v>172</v>
      </c>
      <c r="D272" s="1">
        <v>224</v>
      </c>
      <c r="E272" s="1">
        <v>139</v>
      </c>
      <c r="F272" s="1">
        <v>132</v>
      </c>
      <c r="G272" s="16">
        <f t="shared" si="12"/>
        <v>0.94964028776978415</v>
      </c>
      <c r="H272" s="1">
        <f t="shared" si="13"/>
        <v>29568</v>
      </c>
      <c r="I272" s="1">
        <v>600</v>
      </c>
      <c r="J272" s="6" t="e">
        <f>#REF!+#REF!</f>
        <v>#REF!</v>
      </c>
      <c r="K272" s="1">
        <v>10</v>
      </c>
      <c r="L272" s="1" t="s">
        <v>110</v>
      </c>
      <c r="M272" s="1">
        <v>27249</v>
      </c>
      <c r="N272" s="1">
        <v>708</v>
      </c>
      <c r="O272" s="14">
        <f t="shared" si="14"/>
        <v>0.92157061688311692</v>
      </c>
    </row>
    <row r="273" spans="1:15" x14ac:dyDescent="0.3">
      <c r="A273" s="3" t="s">
        <v>124</v>
      </c>
      <c r="B273" s="1" t="s">
        <v>135</v>
      </c>
      <c r="C273" s="3" t="s">
        <v>173</v>
      </c>
      <c r="D273" s="1">
        <v>256</v>
      </c>
      <c r="E273" s="1">
        <v>135</v>
      </c>
      <c r="F273" s="1">
        <v>135</v>
      </c>
      <c r="G273" s="16">
        <f t="shared" si="12"/>
        <v>1</v>
      </c>
      <c r="H273" s="1">
        <f t="shared" si="13"/>
        <v>34560</v>
      </c>
      <c r="I273" s="1">
        <v>600</v>
      </c>
      <c r="J273" s="6" t="e">
        <f>#REF!+#REF!</f>
        <v>#REF!</v>
      </c>
      <c r="K273" s="1">
        <v>10</v>
      </c>
      <c r="L273" s="1" t="s">
        <v>29</v>
      </c>
      <c r="M273" s="1">
        <v>31701</v>
      </c>
      <c r="N273" s="1">
        <v>778</v>
      </c>
      <c r="O273" s="14">
        <f t="shared" si="14"/>
        <v>0.91727430555555556</v>
      </c>
    </row>
    <row r="274" spans="1:15" x14ac:dyDescent="0.3">
      <c r="A274" s="3" t="s">
        <v>124</v>
      </c>
      <c r="B274" s="1" t="s">
        <v>135</v>
      </c>
      <c r="C274" s="3" t="s">
        <v>174</v>
      </c>
      <c r="D274" s="1">
        <v>274</v>
      </c>
      <c r="E274" s="1">
        <v>138</v>
      </c>
      <c r="F274" s="1">
        <v>131</v>
      </c>
      <c r="G274" s="16">
        <f t="shared" si="12"/>
        <v>0.94927536231884058</v>
      </c>
      <c r="H274" s="1">
        <f t="shared" si="13"/>
        <v>35894</v>
      </c>
      <c r="I274" s="1">
        <v>600</v>
      </c>
      <c r="J274" s="6" t="e">
        <f>#REF!+#REF!</f>
        <v>#REF!</v>
      </c>
      <c r="K274" s="1">
        <v>25</v>
      </c>
      <c r="L274" s="1" t="s">
        <v>112</v>
      </c>
      <c r="M274" s="1">
        <v>31999</v>
      </c>
      <c r="N274" s="1">
        <v>806</v>
      </c>
      <c r="O274" s="14">
        <f t="shared" si="14"/>
        <v>0.89148604223547112</v>
      </c>
    </row>
    <row r="275" spans="1:15" x14ac:dyDescent="0.3">
      <c r="A275" s="3" t="s">
        <v>124</v>
      </c>
      <c r="B275" s="1" t="s">
        <v>135</v>
      </c>
      <c r="C275" s="3" t="s">
        <v>175</v>
      </c>
      <c r="D275" s="1">
        <v>241</v>
      </c>
      <c r="E275" s="1">
        <v>140</v>
      </c>
      <c r="F275" s="1">
        <v>140</v>
      </c>
      <c r="G275" s="16">
        <f t="shared" si="12"/>
        <v>1</v>
      </c>
      <c r="H275" s="1">
        <f t="shared" si="13"/>
        <v>33740</v>
      </c>
      <c r="I275" s="1">
        <v>600</v>
      </c>
      <c r="J275" s="6" t="e">
        <f>#REF!+#REF!</f>
        <v>#REF!</v>
      </c>
      <c r="K275" s="1">
        <v>10</v>
      </c>
      <c r="L275" s="1" t="s">
        <v>111</v>
      </c>
      <c r="M275" s="1">
        <v>31206</v>
      </c>
      <c r="N275" s="1">
        <v>758</v>
      </c>
      <c r="O275" s="14">
        <f t="shared" si="14"/>
        <v>0.92489626556016602</v>
      </c>
    </row>
    <row r="276" spans="1:15" x14ac:dyDescent="0.3">
      <c r="A276" s="3" t="s">
        <v>124</v>
      </c>
      <c r="B276" s="1" t="s">
        <v>135</v>
      </c>
      <c r="C276" s="3" t="s">
        <v>176</v>
      </c>
      <c r="D276" s="1">
        <v>250</v>
      </c>
      <c r="E276" s="1">
        <v>134</v>
      </c>
      <c r="F276" s="1">
        <v>120</v>
      </c>
      <c r="G276" s="16">
        <f t="shared" si="12"/>
        <v>0.89552238805970152</v>
      </c>
      <c r="H276" s="1">
        <f t="shared" si="13"/>
        <v>30000</v>
      </c>
      <c r="I276" s="1">
        <v>600</v>
      </c>
      <c r="J276" s="6" t="e">
        <f>#REF!+#REF!</f>
        <v>#REF!</v>
      </c>
      <c r="K276" s="1">
        <v>11</v>
      </c>
      <c r="L276" s="1" t="s">
        <v>113</v>
      </c>
      <c r="M276" s="1">
        <v>27113</v>
      </c>
      <c r="N276" s="1">
        <v>736</v>
      </c>
      <c r="O276" s="14">
        <f t="shared" si="14"/>
        <v>0.90376666666666672</v>
      </c>
    </row>
    <row r="277" spans="1:15" x14ac:dyDescent="0.3">
      <c r="A277" s="3" t="s">
        <v>124</v>
      </c>
      <c r="B277" s="1" t="s">
        <v>135</v>
      </c>
      <c r="C277" s="3" t="s">
        <v>177</v>
      </c>
      <c r="D277" s="1">
        <v>238</v>
      </c>
      <c r="E277" s="1">
        <v>139</v>
      </c>
      <c r="F277" s="1">
        <v>125</v>
      </c>
      <c r="G277" s="16">
        <f t="shared" si="12"/>
        <v>0.89928057553956831</v>
      </c>
      <c r="H277" s="1">
        <f t="shared" si="13"/>
        <v>29750</v>
      </c>
      <c r="I277" s="1">
        <v>600</v>
      </c>
      <c r="J277" s="6" t="e">
        <f>#REF!+#REF!</f>
        <v>#REF!</v>
      </c>
      <c r="K277" s="1">
        <v>10</v>
      </c>
      <c r="L277" s="1" t="s">
        <v>109</v>
      </c>
      <c r="M277" s="1">
        <v>27277</v>
      </c>
      <c r="N277" s="1">
        <v>722</v>
      </c>
      <c r="O277" s="14">
        <f t="shared" si="14"/>
        <v>0.91687394957983193</v>
      </c>
    </row>
    <row r="278" spans="1:15" x14ac:dyDescent="0.3">
      <c r="A278" s="3" t="s">
        <v>124</v>
      </c>
      <c r="B278" s="1" t="s">
        <v>135</v>
      </c>
      <c r="C278" s="3" t="s">
        <v>178</v>
      </c>
      <c r="D278" s="1">
        <v>269</v>
      </c>
      <c r="E278" s="1">
        <v>135</v>
      </c>
      <c r="F278" s="1">
        <v>128</v>
      </c>
      <c r="G278" s="16">
        <f t="shared" si="12"/>
        <v>0.94814814814814818</v>
      </c>
      <c r="H278" s="1">
        <f t="shared" si="13"/>
        <v>34432</v>
      </c>
      <c r="I278" s="1">
        <v>600</v>
      </c>
      <c r="J278" s="6" t="e">
        <f>#REF!+#REF!</f>
        <v>#REF!</v>
      </c>
      <c r="K278" s="1">
        <v>7</v>
      </c>
      <c r="L278" s="1" t="s">
        <v>110</v>
      </c>
      <c r="M278" s="1">
        <v>31676</v>
      </c>
      <c r="N278" s="1">
        <v>790</v>
      </c>
      <c r="O278" s="14">
        <f t="shared" si="14"/>
        <v>0.91995817843866168</v>
      </c>
    </row>
    <row r="279" spans="1:15" x14ac:dyDescent="0.3">
      <c r="A279" s="3" t="s">
        <v>124</v>
      </c>
      <c r="B279" s="1" t="s">
        <v>135</v>
      </c>
      <c r="C279" s="3" t="s">
        <v>179</v>
      </c>
      <c r="D279" s="1">
        <v>224</v>
      </c>
      <c r="E279" s="1">
        <v>136</v>
      </c>
      <c r="F279" s="1">
        <v>129</v>
      </c>
      <c r="G279" s="16">
        <f t="shared" si="12"/>
        <v>0.94852941176470584</v>
      </c>
      <c r="H279" s="1">
        <f t="shared" si="13"/>
        <v>28896</v>
      </c>
      <c r="I279" s="1">
        <v>600</v>
      </c>
      <c r="J279" s="6" t="e">
        <f>#REF!+#REF!</f>
        <v>#REF!</v>
      </c>
      <c r="K279" s="1">
        <v>23</v>
      </c>
      <c r="L279" s="1" t="s">
        <v>29</v>
      </c>
      <c r="M279" s="1">
        <v>25496</v>
      </c>
      <c r="N279" s="1">
        <v>702</v>
      </c>
      <c r="O279" s="14">
        <f t="shared" si="14"/>
        <v>0.88233665559246954</v>
      </c>
    </row>
    <row r="280" spans="1:15" x14ac:dyDescent="0.3">
      <c r="A280" s="3" t="s">
        <v>124</v>
      </c>
      <c r="B280" s="1" t="s">
        <v>135</v>
      </c>
      <c r="C280" s="3" t="s">
        <v>180</v>
      </c>
      <c r="D280" s="1">
        <v>257</v>
      </c>
      <c r="E280" s="1">
        <v>134</v>
      </c>
      <c r="F280" s="1">
        <v>120</v>
      </c>
      <c r="G280" s="16">
        <f t="shared" si="12"/>
        <v>0.89552238805970152</v>
      </c>
      <c r="H280" s="1">
        <f t="shared" si="13"/>
        <v>30840</v>
      </c>
      <c r="I280" s="1">
        <v>600</v>
      </c>
      <c r="J280" s="6" t="e">
        <f>#REF!+#REF!</f>
        <v>#REF!</v>
      </c>
      <c r="K280" s="1">
        <v>27</v>
      </c>
      <c r="L280" s="1" t="s">
        <v>75</v>
      </c>
      <c r="M280" s="1">
        <v>27549</v>
      </c>
      <c r="N280" s="1">
        <v>750</v>
      </c>
      <c r="O280" s="14">
        <f t="shared" si="14"/>
        <v>0.89328793774319071</v>
      </c>
    </row>
    <row r="281" spans="1:15" x14ac:dyDescent="0.3">
      <c r="A281" s="3" t="s">
        <v>124</v>
      </c>
      <c r="B281" s="1" t="s">
        <v>135</v>
      </c>
      <c r="C281" s="3" t="s">
        <v>181</v>
      </c>
      <c r="D281" s="1">
        <v>250</v>
      </c>
      <c r="E281" s="1">
        <v>139</v>
      </c>
      <c r="F281" s="1">
        <v>132</v>
      </c>
      <c r="G281" s="16">
        <f t="shared" si="12"/>
        <v>0.94964028776978415</v>
      </c>
      <c r="H281" s="1">
        <f t="shared" si="13"/>
        <v>33000</v>
      </c>
      <c r="I281" s="1">
        <v>600</v>
      </c>
      <c r="J281" s="6" t="e">
        <f>#REF!+#REF!</f>
        <v>#REF!</v>
      </c>
      <c r="K281" s="1">
        <v>22</v>
      </c>
      <c r="L281" s="1" t="s">
        <v>111</v>
      </c>
      <c r="M281" s="1">
        <v>28885</v>
      </c>
      <c r="N281" s="1">
        <v>760</v>
      </c>
      <c r="O281" s="14">
        <f t="shared" si="14"/>
        <v>0.87530303030303025</v>
      </c>
    </row>
    <row r="282" spans="1:15" x14ac:dyDescent="0.3">
      <c r="A282" s="3" t="s">
        <v>124</v>
      </c>
      <c r="B282" s="1" t="s">
        <v>135</v>
      </c>
      <c r="C282" s="3" t="s">
        <v>182</v>
      </c>
      <c r="D282" s="1">
        <v>180</v>
      </c>
      <c r="E282" s="1">
        <v>138</v>
      </c>
      <c r="F282" s="1">
        <v>117</v>
      </c>
      <c r="G282" s="16">
        <f t="shared" si="12"/>
        <v>0.84782608695652173</v>
      </c>
      <c r="H282" s="1">
        <f t="shared" si="13"/>
        <v>21060</v>
      </c>
      <c r="I282" s="1">
        <v>600</v>
      </c>
      <c r="J282" s="6" t="e">
        <f>#REF!+#REF!</f>
        <v>#REF!</v>
      </c>
      <c r="K282" s="1">
        <v>1</v>
      </c>
      <c r="L282" s="1" t="s">
        <v>8</v>
      </c>
      <c r="M282" s="1">
        <v>19163</v>
      </c>
      <c r="N282" s="1">
        <v>590</v>
      </c>
      <c r="O282" s="14">
        <f t="shared" si="14"/>
        <v>0.90992402659069327</v>
      </c>
    </row>
    <row r="283" spans="1:15" x14ac:dyDescent="0.3">
      <c r="A283" s="3" t="s">
        <v>124</v>
      </c>
      <c r="B283" s="1" t="s">
        <v>135</v>
      </c>
      <c r="C283" s="3" t="s">
        <v>183</v>
      </c>
      <c r="D283" s="1">
        <v>197</v>
      </c>
      <c r="E283" s="1">
        <v>150</v>
      </c>
      <c r="F283" s="1">
        <v>150</v>
      </c>
      <c r="G283" s="16">
        <f t="shared" si="12"/>
        <v>1</v>
      </c>
      <c r="H283" s="1">
        <f t="shared" si="13"/>
        <v>29550</v>
      </c>
      <c r="I283" s="1">
        <v>600</v>
      </c>
      <c r="J283" s="6" t="e">
        <f>#REF!+#REF!</f>
        <v>#REF!</v>
      </c>
      <c r="K283" s="1">
        <v>8</v>
      </c>
      <c r="L283" s="1" t="s">
        <v>103</v>
      </c>
      <c r="M283" s="1">
        <v>26787</v>
      </c>
      <c r="N283" s="1">
        <v>690</v>
      </c>
      <c r="O283" s="14">
        <f t="shared" si="14"/>
        <v>0.90649746192893399</v>
      </c>
    </row>
    <row r="284" spans="1:15" x14ac:dyDescent="0.3">
      <c r="A284" s="3" t="s">
        <v>124</v>
      </c>
      <c r="B284" s="1" t="s">
        <v>135</v>
      </c>
      <c r="C284" s="3" t="s">
        <v>184</v>
      </c>
      <c r="D284" s="1">
        <v>255</v>
      </c>
      <c r="E284" s="1">
        <v>150</v>
      </c>
      <c r="F284" s="1">
        <v>150</v>
      </c>
      <c r="G284" s="16">
        <f t="shared" si="12"/>
        <v>1</v>
      </c>
      <c r="H284" s="1">
        <f t="shared" si="13"/>
        <v>38250</v>
      </c>
      <c r="I284" s="1">
        <v>600</v>
      </c>
      <c r="J284" s="6" t="e">
        <f>#REF!+#REF!</f>
        <v>#REF!</v>
      </c>
      <c r="K284" s="1">
        <v>7</v>
      </c>
      <c r="L284" s="1" t="s">
        <v>104</v>
      </c>
      <c r="M284" s="1">
        <v>34991</v>
      </c>
      <c r="N284" s="1">
        <v>806</v>
      </c>
      <c r="O284" s="14">
        <f t="shared" si="14"/>
        <v>0.91479738562091506</v>
      </c>
    </row>
    <row r="285" spans="1:15" x14ac:dyDescent="0.3">
      <c r="A285" s="3" t="s">
        <v>124</v>
      </c>
      <c r="B285" s="1" t="s">
        <v>135</v>
      </c>
      <c r="C285" s="3" t="s">
        <v>185</v>
      </c>
      <c r="D285" s="1">
        <v>238</v>
      </c>
      <c r="E285" s="1">
        <v>141</v>
      </c>
      <c r="F285" s="1">
        <v>141</v>
      </c>
      <c r="G285" s="16">
        <f t="shared" si="12"/>
        <v>1</v>
      </c>
      <c r="H285" s="1">
        <f t="shared" si="13"/>
        <v>33558</v>
      </c>
      <c r="I285" s="1">
        <v>600</v>
      </c>
      <c r="J285" s="6" t="e">
        <f>#REF!+#REF!</f>
        <v>#REF!</v>
      </c>
      <c r="K285" s="1">
        <v>12</v>
      </c>
      <c r="L285" s="1" t="s">
        <v>105</v>
      </c>
      <c r="M285" s="1">
        <v>30459</v>
      </c>
      <c r="N285" s="1">
        <v>754</v>
      </c>
      <c r="O285" s="14">
        <f t="shared" si="14"/>
        <v>0.90765242267119617</v>
      </c>
    </row>
    <row r="286" spans="1:15" x14ac:dyDescent="0.3">
      <c r="A286" s="3" t="s">
        <v>124</v>
      </c>
      <c r="B286" s="1" t="s">
        <v>135</v>
      </c>
      <c r="C286" s="3" t="s">
        <v>186</v>
      </c>
      <c r="D286" s="1">
        <v>198</v>
      </c>
      <c r="E286" s="1">
        <v>150</v>
      </c>
      <c r="F286" s="1">
        <v>150</v>
      </c>
      <c r="G286" s="16">
        <f t="shared" si="12"/>
        <v>1</v>
      </c>
      <c r="H286" s="1">
        <f t="shared" si="13"/>
        <v>29700</v>
      </c>
      <c r="I286" s="1">
        <v>600</v>
      </c>
      <c r="J286" s="6" t="e">
        <f>#REF!+#REF!</f>
        <v>#REF!</v>
      </c>
      <c r="K286" s="1">
        <v>6</v>
      </c>
      <c r="L286" s="1" t="s">
        <v>106</v>
      </c>
      <c r="M286" s="1">
        <v>27087</v>
      </c>
      <c r="N286" s="1">
        <v>692</v>
      </c>
      <c r="O286" s="14">
        <f t="shared" si="14"/>
        <v>0.91202020202020206</v>
      </c>
    </row>
    <row r="287" spans="1:15" x14ac:dyDescent="0.3">
      <c r="A287" s="3" t="s">
        <v>124</v>
      </c>
      <c r="B287" s="1" t="s">
        <v>135</v>
      </c>
      <c r="C287" s="3" t="s">
        <v>187</v>
      </c>
      <c r="D287" s="1">
        <v>252</v>
      </c>
      <c r="E287" s="1">
        <v>144</v>
      </c>
      <c r="F287" s="1">
        <v>144</v>
      </c>
      <c r="G287" s="16">
        <f t="shared" si="12"/>
        <v>1</v>
      </c>
      <c r="H287" s="1">
        <f t="shared" si="13"/>
        <v>36288</v>
      </c>
      <c r="I287" s="1">
        <v>600</v>
      </c>
      <c r="J287" s="6" t="e">
        <f>#REF!+#REF!</f>
        <v>#REF!</v>
      </c>
      <c r="K287" s="1">
        <v>29</v>
      </c>
      <c r="L287" s="1" t="s">
        <v>107</v>
      </c>
      <c r="M287" s="1">
        <v>32348</v>
      </c>
      <c r="N287" s="1">
        <v>788</v>
      </c>
      <c r="O287" s="14">
        <f t="shared" si="14"/>
        <v>0.89142416225749554</v>
      </c>
    </row>
    <row r="288" spans="1:15" x14ac:dyDescent="0.3">
      <c r="A288" s="3" t="s">
        <v>124</v>
      </c>
      <c r="B288" s="1" t="s">
        <v>135</v>
      </c>
      <c r="C288" s="3" t="s">
        <v>188</v>
      </c>
      <c r="D288" s="1">
        <v>230</v>
      </c>
      <c r="E288" s="1">
        <v>149</v>
      </c>
      <c r="F288" s="1">
        <v>149</v>
      </c>
      <c r="G288" s="16">
        <f t="shared" si="12"/>
        <v>1</v>
      </c>
      <c r="H288" s="1">
        <f t="shared" si="13"/>
        <v>34270</v>
      </c>
      <c r="I288" s="1">
        <v>600</v>
      </c>
      <c r="J288" s="6" t="e">
        <f>#REF!+#REF!</f>
        <v>#REF!</v>
      </c>
      <c r="K288" s="1">
        <v>12</v>
      </c>
      <c r="L288" s="1" t="s">
        <v>13</v>
      </c>
      <c r="M288" s="1">
        <v>30266</v>
      </c>
      <c r="N288" s="1">
        <v>754</v>
      </c>
      <c r="O288" s="14">
        <f t="shared" si="14"/>
        <v>0.88316311642836298</v>
      </c>
    </row>
    <row r="289" spans="1:15" x14ac:dyDescent="0.3">
      <c r="A289" s="3" t="s">
        <v>124</v>
      </c>
      <c r="B289" s="1" t="s">
        <v>135</v>
      </c>
      <c r="C289" s="3" t="s">
        <v>189</v>
      </c>
      <c r="D289" s="1">
        <v>279</v>
      </c>
      <c r="E289" s="1">
        <v>143</v>
      </c>
      <c r="F289" s="1">
        <v>121</v>
      </c>
      <c r="G289" s="16">
        <f t="shared" si="12"/>
        <v>0.84615384615384615</v>
      </c>
      <c r="H289" s="1">
        <f t="shared" si="13"/>
        <v>33759</v>
      </c>
      <c r="I289" s="1">
        <v>600</v>
      </c>
      <c r="J289" s="6" t="e">
        <f>#REF!+#REF!</f>
        <v>#REF!</v>
      </c>
      <c r="K289" s="1">
        <v>12</v>
      </c>
      <c r="L289" s="1" t="s">
        <v>108</v>
      </c>
      <c r="M289" s="1">
        <v>29427</v>
      </c>
      <c r="N289" s="1">
        <v>796</v>
      </c>
      <c r="O289" s="14">
        <f t="shared" si="14"/>
        <v>0.87167866346751977</v>
      </c>
    </row>
    <row r="290" spans="1:15" x14ac:dyDescent="0.3">
      <c r="A290" s="3" t="s">
        <v>124</v>
      </c>
      <c r="B290" s="1" t="s">
        <v>135</v>
      </c>
      <c r="C290" s="3" t="s">
        <v>190</v>
      </c>
      <c r="D290" s="1">
        <v>202</v>
      </c>
      <c r="E290" s="1">
        <v>149</v>
      </c>
      <c r="F290" s="1">
        <v>141</v>
      </c>
      <c r="G290" s="16">
        <f t="shared" si="12"/>
        <v>0.94630872483221473</v>
      </c>
      <c r="H290" s="1">
        <f t="shared" si="13"/>
        <v>28482</v>
      </c>
      <c r="I290" s="1">
        <v>600</v>
      </c>
      <c r="J290" s="6" t="e">
        <f>#REF!+#REF!</f>
        <v>#REF!</v>
      </c>
      <c r="K290" s="1">
        <v>10</v>
      </c>
      <c r="L290" s="1" t="s">
        <v>96</v>
      </c>
      <c r="M290" s="1">
        <v>25720</v>
      </c>
      <c r="N290" s="1">
        <v>682</v>
      </c>
      <c r="O290" s="14">
        <f t="shared" si="14"/>
        <v>0.903026472860052</v>
      </c>
    </row>
    <row r="291" spans="1:15" x14ac:dyDescent="0.3">
      <c r="A291" s="3" t="s">
        <v>124</v>
      </c>
      <c r="B291" s="1" t="s">
        <v>135</v>
      </c>
      <c r="C291" s="3" t="s">
        <v>191</v>
      </c>
      <c r="D291" s="1">
        <v>226</v>
      </c>
      <c r="E291" s="1">
        <v>150</v>
      </c>
      <c r="F291" s="1">
        <v>120</v>
      </c>
      <c r="G291" s="16">
        <f t="shared" si="12"/>
        <v>0.8</v>
      </c>
      <c r="H291" s="1">
        <f t="shared" si="13"/>
        <v>27120</v>
      </c>
      <c r="I291" s="1">
        <v>600</v>
      </c>
      <c r="J291" s="6" t="e">
        <f>#REF!+#REF!</f>
        <v>#REF!</v>
      </c>
      <c r="K291" s="1">
        <v>6</v>
      </c>
      <c r="L291" s="1" t="s">
        <v>97</v>
      </c>
      <c r="M291" s="1">
        <v>24150</v>
      </c>
      <c r="N291" s="1">
        <v>688</v>
      </c>
      <c r="O291" s="14">
        <f t="shared" si="14"/>
        <v>0.89048672566371678</v>
      </c>
    </row>
    <row r="292" spans="1:15" x14ac:dyDescent="0.3">
      <c r="A292" s="3" t="s">
        <v>124</v>
      </c>
      <c r="B292" s="1" t="s">
        <v>135</v>
      </c>
      <c r="C292" s="3" t="s">
        <v>192</v>
      </c>
      <c r="D292" s="1">
        <v>221</v>
      </c>
      <c r="E292" s="1">
        <v>147</v>
      </c>
      <c r="F292" s="1">
        <v>139</v>
      </c>
      <c r="G292" s="16">
        <f t="shared" si="12"/>
        <v>0.94557823129251706</v>
      </c>
      <c r="H292" s="1">
        <f t="shared" si="13"/>
        <v>30719</v>
      </c>
      <c r="I292" s="1">
        <v>600</v>
      </c>
      <c r="J292" s="6" t="e">
        <f>#REF!+#REF!</f>
        <v>#REF!</v>
      </c>
      <c r="K292" s="1">
        <v>13</v>
      </c>
      <c r="L292" s="1" t="s">
        <v>98</v>
      </c>
      <c r="M292" s="1">
        <v>27525</v>
      </c>
      <c r="N292" s="1">
        <v>716</v>
      </c>
      <c r="O292" s="14">
        <f t="shared" si="14"/>
        <v>0.89602526123897264</v>
      </c>
    </row>
    <row r="293" spans="1:15" x14ac:dyDescent="0.3">
      <c r="A293" s="3" t="s">
        <v>124</v>
      </c>
      <c r="B293" s="1" t="s">
        <v>135</v>
      </c>
      <c r="C293" s="3" t="s">
        <v>193</v>
      </c>
      <c r="D293" s="1">
        <v>267</v>
      </c>
      <c r="E293" s="1">
        <v>150</v>
      </c>
      <c r="F293" s="1">
        <v>135</v>
      </c>
      <c r="G293" s="16">
        <f t="shared" si="12"/>
        <v>0.9</v>
      </c>
      <c r="H293" s="1">
        <f t="shared" si="13"/>
        <v>36045</v>
      </c>
      <c r="I293" s="1">
        <v>600</v>
      </c>
      <c r="J293" s="6" t="e">
        <f>#REF!+#REF!</f>
        <v>#REF!</v>
      </c>
      <c r="K293" s="1">
        <v>37</v>
      </c>
      <c r="L293" s="1" t="s">
        <v>99</v>
      </c>
      <c r="M293" s="1">
        <v>31499</v>
      </c>
      <c r="N293" s="1">
        <v>822</v>
      </c>
      <c r="O293" s="14">
        <f t="shared" si="14"/>
        <v>0.87387987238174503</v>
      </c>
    </row>
    <row r="294" spans="1:15" x14ac:dyDescent="0.3">
      <c r="A294" s="3" t="s">
        <v>124</v>
      </c>
      <c r="B294" s="1" t="s">
        <v>135</v>
      </c>
      <c r="C294" s="3" t="s">
        <v>194</v>
      </c>
      <c r="D294" s="1">
        <v>261</v>
      </c>
      <c r="E294" s="1">
        <v>149</v>
      </c>
      <c r="F294" s="1">
        <v>134</v>
      </c>
      <c r="G294" s="16">
        <f t="shared" si="12"/>
        <v>0.89932885906040272</v>
      </c>
      <c r="H294" s="1">
        <f t="shared" si="13"/>
        <v>34974</v>
      </c>
      <c r="I294" s="1">
        <v>600</v>
      </c>
      <c r="J294" s="6" t="e">
        <f>#REF!+#REF!</f>
        <v>#REF!</v>
      </c>
      <c r="K294" s="1">
        <v>9</v>
      </c>
      <c r="L294" s="1" t="s">
        <v>100</v>
      </c>
      <c r="M294" s="1">
        <v>30808</v>
      </c>
      <c r="N294" s="1">
        <v>786</v>
      </c>
      <c r="O294" s="14">
        <f t="shared" si="14"/>
        <v>0.88088294161377023</v>
      </c>
    </row>
    <row r="295" spans="1:15" x14ac:dyDescent="0.3">
      <c r="A295" s="3" t="s">
        <v>124</v>
      </c>
      <c r="B295" s="1" t="s">
        <v>135</v>
      </c>
      <c r="C295" s="3" t="s">
        <v>195</v>
      </c>
      <c r="D295" s="1">
        <v>174</v>
      </c>
      <c r="E295" s="1">
        <v>148</v>
      </c>
      <c r="F295" s="1">
        <v>126</v>
      </c>
      <c r="G295" s="16">
        <f t="shared" si="12"/>
        <v>0.85135135135135132</v>
      </c>
      <c r="H295" s="1">
        <f t="shared" si="13"/>
        <v>21924</v>
      </c>
      <c r="I295" s="1">
        <v>600</v>
      </c>
      <c r="J295" s="6" t="e">
        <f>#REF!+#REF!</f>
        <v>#REF!</v>
      </c>
      <c r="K295" s="1">
        <v>8</v>
      </c>
      <c r="L295" s="1" t="s">
        <v>101</v>
      </c>
      <c r="M295" s="1">
        <v>18775</v>
      </c>
      <c r="N295" s="1">
        <v>596</v>
      </c>
      <c r="O295" s="14">
        <f t="shared" si="14"/>
        <v>0.85636745119503743</v>
      </c>
    </row>
    <row r="296" spans="1:15" x14ac:dyDescent="0.3">
      <c r="A296" s="3" t="s">
        <v>124</v>
      </c>
      <c r="B296" s="1" t="s">
        <v>135</v>
      </c>
      <c r="C296" s="3" t="s">
        <v>196</v>
      </c>
      <c r="D296" s="1">
        <v>185</v>
      </c>
      <c r="E296" s="1">
        <v>150</v>
      </c>
      <c r="F296" s="1">
        <v>150</v>
      </c>
      <c r="G296" s="16">
        <f t="shared" si="12"/>
        <v>1</v>
      </c>
      <c r="H296" s="1">
        <f t="shared" si="13"/>
        <v>27750</v>
      </c>
      <c r="I296" s="1">
        <v>600</v>
      </c>
      <c r="J296" s="6" t="e">
        <f>#REF!+#REF!</f>
        <v>#REF!</v>
      </c>
      <c r="K296" s="1">
        <v>15</v>
      </c>
      <c r="L296" s="1" t="s">
        <v>102</v>
      </c>
      <c r="M296" s="1">
        <v>25068</v>
      </c>
      <c r="N296" s="1">
        <v>666</v>
      </c>
      <c r="O296" s="14">
        <f t="shared" si="14"/>
        <v>0.90335135135135136</v>
      </c>
    </row>
    <row r="297" spans="1:15" x14ac:dyDescent="0.3">
      <c r="A297" s="3" t="s">
        <v>124</v>
      </c>
      <c r="B297" s="1" t="s">
        <v>135</v>
      </c>
      <c r="C297" s="3" t="s">
        <v>58</v>
      </c>
      <c r="D297" s="1">
        <v>132</v>
      </c>
      <c r="E297" s="1">
        <v>100</v>
      </c>
      <c r="F297" s="1">
        <v>90</v>
      </c>
      <c r="G297" s="16">
        <f t="shared" si="12"/>
        <v>0.9</v>
      </c>
      <c r="H297" s="1">
        <f t="shared" si="13"/>
        <v>11880</v>
      </c>
      <c r="I297" s="1">
        <v>600</v>
      </c>
      <c r="J297" s="6" t="e">
        <f>#REF!+#REF!</f>
        <v>#REF!</v>
      </c>
      <c r="K297" s="1">
        <v>38</v>
      </c>
      <c r="L297" s="1" t="s">
        <v>70</v>
      </c>
      <c r="M297" s="1">
        <v>9931</v>
      </c>
      <c r="N297" s="1">
        <v>440</v>
      </c>
      <c r="O297" s="14">
        <f t="shared" si="14"/>
        <v>0.83594276094276099</v>
      </c>
    </row>
    <row r="298" spans="1:15" x14ac:dyDescent="0.3">
      <c r="A298" s="3" t="s">
        <v>124</v>
      </c>
      <c r="B298" s="1" t="s">
        <v>135</v>
      </c>
      <c r="C298" s="3" t="s">
        <v>59</v>
      </c>
      <c r="D298" s="1">
        <v>112</v>
      </c>
      <c r="E298" s="1">
        <v>100</v>
      </c>
      <c r="F298" s="1">
        <v>100</v>
      </c>
      <c r="G298" s="16">
        <f t="shared" si="12"/>
        <v>1</v>
      </c>
      <c r="H298" s="1">
        <f t="shared" si="13"/>
        <v>11200</v>
      </c>
      <c r="I298" s="1">
        <v>600</v>
      </c>
      <c r="J298" s="6" t="e">
        <f>#REF!+#REF!</f>
        <v>#REF!</v>
      </c>
      <c r="K298" s="1">
        <v>3</v>
      </c>
      <c r="L298" s="1" t="s">
        <v>94</v>
      </c>
      <c r="M298" s="1">
        <v>10217</v>
      </c>
      <c r="N298" s="1">
        <v>426</v>
      </c>
      <c r="O298" s="14">
        <f t="shared" si="14"/>
        <v>0.91223214285714282</v>
      </c>
    </row>
    <row r="299" spans="1:15" x14ac:dyDescent="0.3">
      <c r="A299" s="3" t="s">
        <v>124</v>
      </c>
      <c r="B299" s="1" t="s">
        <v>135</v>
      </c>
      <c r="C299" s="3" t="s">
        <v>24</v>
      </c>
      <c r="D299" s="1">
        <v>112</v>
      </c>
      <c r="E299" s="1">
        <v>100</v>
      </c>
      <c r="F299" s="1">
        <v>100</v>
      </c>
      <c r="G299" s="16">
        <f t="shared" si="12"/>
        <v>1</v>
      </c>
      <c r="H299" s="1">
        <f t="shared" si="13"/>
        <v>11200</v>
      </c>
      <c r="I299" s="1">
        <v>600</v>
      </c>
      <c r="J299" s="6" t="e">
        <f>#REF!+#REF!</f>
        <v>#REF!</v>
      </c>
      <c r="K299" s="1">
        <v>11</v>
      </c>
      <c r="L299" s="1" t="s">
        <v>25</v>
      </c>
      <c r="M299" s="1">
        <v>10217</v>
      </c>
      <c r="N299" s="1">
        <v>420</v>
      </c>
      <c r="O299" s="14">
        <f t="shared" si="14"/>
        <v>0.91223214285714282</v>
      </c>
    </row>
    <row r="300" spans="1:15" x14ac:dyDescent="0.3">
      <c r="A300" s="3" t="s">
        <v>124</v>
      </c>
      <c r="B300" s="1" t="s">
        <v>135</v>
      </c>
      <c r="C300" s="3" t="s">
        <v>61</v>
      </c>
      <c r="D300" s="1">
        <v>128</v>
      </c>
      <c r="E300" s="1">
        <v>100</v>
      </c>
      <c r="F300" s="1">
        <v>90</v>
      </c>
      <c r="G300" s="16">
        <f t="shared" si="12"/>
        <v>0.9</v>
      </c>
      <c r="H300" s="1">
        <f t="shared" si="13"/>
        <v>11520</v>
      </c>
      <c r="I300" s="1">
        <v>600</v>
      </c>
      <c r="J300" s="6" t="e">
        <f>#REF!+#REF!</f>
        <v>#REF!</v>
      </c>
      <c r="K300" s="1">
        <v>97</v>
      </c>
      <c r="L300" s="1" t="s">
        <v>39</v>
      </c>
      <c r="M300" s="1">
        <v>10597</v>
      </c>
      <c r="N300" s="1">
        <v>432</v>
      </c>
      <c r="O300" s="14">
        <f t="shared" si="14"/>
        <v>0.91987847222222219</v>
      </c>
    </row>
    <row r="301" spans="1:15" x14ac:dyDescent="0.3">
      <c r="A301" s="3" t="s">
        <v>124</v>
      </c>
      <c r="B301" s="1" t="s">
        <v>135</v>
      </c>
      <c r="C301" s="3" t="s">
        <v>60</v>
      </c>
      <c r="D301" s="1">
        <v>122</v>
      </c>
      <c r="E301" s="1">
        <v>100</v>
      </c>
      <c r="F301" s="1">
        <v>100</v>
      </c>
      <c r="G301" s="16">
        <f t="shared" si="12"/>
        <v>1</v>
      </c>
      <c r="H301" s="1">
        <f t="shared" si="13"/>
        <v>12200</v>
      </c>
      <c r="I301" s="1">
        <v>600</v>
      </c>
      <c r="J301" s="6" t="e">
        <f>#REF!+#REF!</f>
        <v>#REF!</v>
      </c>
      <c r="K301" s="1">
        <v>12</v>
      </c>
      <c r="L301" s="1" t="s">
        <v>41</v>
      </c>
      <c r="M301" s="1">
        <v>11461</v>
      </c>
      <c r="N301" s="1">
        <v>440</v>
      </c>
      <c r="O301" s="14">
        <f t="shared" si="14"/>
        <v>0.93942622950819676</v>
      </c>
    </row>
    <row r="302" spans="1:15" x14ac:dyDescent="0.3">
      <c r="A302" s="3" t="s">
        <v>126</v>
      </c>
      <c r="B302" s="1" t="s">
        <v>135</v>
      </c>
      <c r="C302" s="3" t="s">
        <v>32</v>
      </c>
      <c r="D302" s="1">
        <v>36</v>
      </c>
      <c r="E302" s="1">
        <v>25</v>
      </c>
      <c r="F302" s="1">
        <v>25</v>
      </c>
      <c r="G302" s="16">
        <f t="shared" si="12"/>
        <v>1</v>
      </c>
      <c r="H302" s="1">
        <f t="shared" si="13"/>
        <v>900</v>
      </c>
      <c r="I302" s="1">
        <v>19.61</v>
      </c>
      <c r="J302" s="6" t="e">
        <f>#REF!+#REF!</f>
        <v>#REF!</v>
      </c>
      <c r="K302" s="1">
        <v>12</v>
      </c>
      <c r="L302" s="1" t="s">
        <v>39</v>
      </c>
      <c r="M302" s="1">
        <v>741</v>
      </c>
      <c r="N302" s="1">
        <v>118</v>
      </c>
      <c r="O302" s="14">
        <f t="shared" si="14"/>
        <v>0.82333333333333336</v>
      </c>
    </row>
    <row r="303" spans="1:15" x14ac:dyDescent="0.3">
      <c r="A303" s="3" t="s">
        <v>126</v>
      </c>
      <c r="B303" s="1" t="s">
        <v>135</v>
      </c>
      <c r="C303" s="3" t="s">
        <v>78</v>
      </c>
      <c r="D303" s="1">
        <v>121</v>
      </c>
      <c r="E303" s="1">
        <v>40</v>
      </c>
      <c r="F303" s="1">
        <v>40</v>
      </c>
      <c r="G303" s="16">
        <f t="shared" si="12"/>
        <v>1</v>
      </c>
      <c r="H303" s="1">
        <f t="shared" si="13"/>
        <v>4840</v>
      </c>
      <c r="I303" s="1">
        <v>19.57</v>
      </c>
      <c r="J303" s="6" t="e">
        <f>#REF!+#REF!</f>
        <v>#REF!</v>
      </c>
      <c r="K303" s="1">
        <v>112</v>
      </c>
      <c r="L303" s="1" t="s">
        <v>66</v>
      </c>
      <c r="M303" s="1">
        <v>4169</v>
      </c>
      <c r="N303" s="1">
        <v>318</v>
      </c>
      <c r="O303" s="14">
        <f t="shared" si="14"/>
        <v>0.86136363636363633</v>
      </c>
    </row>
    <row r="304" spans="1:15" x14ac:dyDescent="0.3">
      <c r="A304" s="3" t="s">
        <v>126</v>
      </c>
      <c r="B304" s="1" t="s">
        <v>135</v>
      </c>
      <c r="C304" s="3" t="s">
        <v>89</v>
      </c>
      <c r="D304" s="1">
        <v>172</v>
      </c>
      <c r="E304" s="1">
        <v>40</v>
      </c>
      <c r="F304" s="1">
        <v>36</v>
      </c>
      <c r="G304" s="16">
        <f t="shared" si="12"/>
        <v>0.9</v>
      </c>
      <c r="H304" s="1">
        <f t="shared" si="13"/>
        <v>6192</v>
      </c>
      <c r="I304" s="1">
        <v>19.11</v>
      </c>
      <c r="J304" s="6" t="e">
        <f>#REF!+#REF!</f>
        <v>#REF!</v>
      </c>
      <c r="K304" s="1">
        <v>12</v>
      </c>
      <c r="L304" s="1" t="s">
        <v>88</v>
      </c>
      <c r="M304" s="1">
        <v>5447</v>
      </c>
      <c r="N304" s="1">
        <v>412</v>
      </c>
      <c r="O304" s="14">
        <f t="shared" si="14"/>
        <v>0.87968346253229979</v>
      </c>
    </row>
    <row r="305" spans="1:15" x14ac:dyDescent="0.3">
      <c r="A305" s="3" t="s">
        <v>126</v>
      </c>
      <c r="B305" s="1" t="s">
        <v>135</v>
      </c>
      <c r="C305" s="3" t="s">
        <v>21</v>
      </c>
      <c r="D305" s="1">
        <v>157</v>
      </c>
      <c r="E305" s="1">
        <v>40</v>
      </c>
      <c r="F305" s="1">
        <v>38</v>
      </c>
      <c r="G305" s="16">
        <f t="shared" si="12"/>
        <v>0.95</v>
      </c>
      <c r="H305" s="1">
        <f t="shared" si="13"/>
        <v>5966</v>
      </c>
      <c r="I305" s="1">
        <v>17.690000000000001</v>
      </c>
      <c r="J305" s="6" t="e">
        <f>#REF!+#REF!</f>
        <v>#REF!</v>
      </c>
      <c r="K305" s="1">
        <v>13</v>
      </c>
      <c r="L305" s="1" t="s">
        <v>22</v>
      </c>
      <c r="M305" s="1">
        <v>5159</v>
      </c>
      <c r="N305" s="1">
        <v>386</v>
      </c>
      <c r="O305" s="14">
        <f t="shared" si="14"/>
        <v>0.86473348977539388</v>
      </c>
    </row>
    <row r="306" spans="1:15" x14ac:dyDescent="0.3">
      <c r="A306" s="3" t="s">
        <v>126</v>
      </c>
      <c r="B306" s="1" t="s">
        <v>135</v>
      </c>
      <c r="C306" s="3" t="s">
        <v>79</v>
      </c>
      <c r="D306" s="1">
        <v>238</v>
      </c>
      <c r="E306" s="1">
        <v>40</v>
      </c>
      <c r="F306" s="1">
        <v>36</v>
      </c>
      <c r="G306" s="16">
        <f t="shared" si="12"/>
        <v>0.9</v>
      </c>
      <c r="H306" s="1">
        <f t="shared" si="13"/>
        <v>8568</v>
      </c>
      <c r="I306" s="1">
        <v>22.1</v>
      </c>
      <c r="J306" s="6" t="e">
        <f>#REF!+#REF!</f>
        <v>#REF!</v>
      </c>
      <c r="K306" s="1">
        <v>45</v>
      </c>
      <c r="L306" s="1" t="s">
        <v>91</v>
      </c>
      <c r="M306" s="1">
        <v>7398</v>
      </c>
      <c r="N306" s="1">
        <v>544</v>
      </c>
      <c r="O306" s="14">
        <f t="shared" si="14"/>
        <v>0.86344537815126055</v>
      </c>
    </row>
    <row r="307" spans="1:15" x14ac:dyDescent="0.3">
      <c r="A307" s="3" t="s">
        <v>126</v>
      </c>
      <c r="B307" s="1" t="s">
        <v>135</v>
      </c>
      <c r="C307" s="3" t="s">
        <v>80</v>
      </c>
      <c r="D307" s="1">
        <v>196</v>
      </c>
      <c r="E307" s="1">
        <v>100</v>
      </c>
      <c r="F307" s="1">
        <v>51</v>
      </c>
      <c r="G307" s="16">
        <f t="shared" si="12"/>
        <v>0.51</v>
      </c>
      <c r="H307" s="1">
        <f t="shared" si="13"/>
        <v>9996</v>
      </c>
      <c r="I307" s="1">
        <v>32.159999999999997</v>
      </c>
      <c r="J307" s="6" t="e">
        <f>#REF!+#REF!</f>
        <v>#REF!</v>
      </c>
      <c r="K307" s="1">
        <v>165</v>
      </c>
      <c r="L307" s="1" t="s">
        <v>66</v>
      </c>
      <c r="M307" s="1">
        <v>8968</v>
      </c>
      <c r="N307" s="1">
        <v>490</v>
      </c>
      <c r="O307" s="14">
        <f t="shared" si="14"/>
        <v>0.89715886354541818</v>
      </c>
    </row>
    <row r="308" spans="1:15" x14ac:dyDescent="0.3">
      <c r="A308" s="3" t="s">
        <v>126</v>
      </c>
      <c r="B308" s="1" t="s">
        <v>135</v>
      </c>
      <c r="C308" s="3" t="s">
        <v>90</v>
      </c>
      <c r="D308" s="1">
        <v>187</v>
      </c>
      <c r="E308" s="1">
        <v>100</v>
      </c>
      <c r="F308" s="1">
        <v>85</v>
      </c>
      <c r="G308" s="16">
        <f t="shared" si="12"/>
        <v>0.85</v>
      </c>
      <c r="H308" s="1">
        <f t="shared" si="13"/>
        <v>15895</v>
      </c>
      <c r="I308" s="1">
        <v>35.22</v>
      </c>
      <c r="J308" s="6" t="e">
        <f>#REF!+#REF!</f>
        <v>#REF!</v>
      </c>
      <c r="K308" s="1">
        <v>66</v>
      </c>
      <c r="L308" s="1" t="s">
        <v>77</v>
      </c>
      <c r="M308" s="1">
        <v>14528</v>
      </c>
      <c r="N308" s="1">
        <v>540</v>
      </c>
      <c r="O308" s="14">
        <f t="shared" si="14"/>
        <v>0.91399811261402952</v>
      </c>
    </row>
    <row r="309" spans="1:15" x14ac:dyDescent="0.3">
      <c r="A309" s="3" t="s">
        <v>126</v>
      </c>
      <c r="B309" s="1" t="s">
        <v>135</v>
      </c>
      <c r="C309" s="3" t="s">
        <v>81</v>
      </c>
      <c r="D309" s="1">
        <v>251</v>
      </c>
      <c r="E309" s="1">
        <v>100</v>
      </c>
      <c r="F309" s="1">
        <v>75</v>
      </c>
      <c r="G309" s="16">
        <f t="shared" si="12"/>
        <v>0.75</v>
      </c>
      <c r="H309" s="1">
        <f t="shared" si="13"/>
        <v>18825</v>
      </c>
      <c r="I309" s="1">
        <v>57.16</v>
      </c>
      <c r="J309" s="6" t="e">
        <f>#REF!+#REF!</f>
        <v>#REF!</v>
      </c>
      <c r="K309" s="1">
        <v>72</v>
      </c>
      <c r="L309" s="1" t="s">
        <v>92</v>
      </c>
      <c r="M309" s="1">
        <v>17407</v>
      </c>
      <c r="N309" s="1">
        <v>648</v>
      </c>
      <c r="O309" s="14">
        <f t="shared" si="14"/>
        <v>0.92467463479415668</v>
      </c>
    </row>
    <row r="310" spans="1:15" x14ac:dyDescent="0.3">
      <c r="A310" s="3" t="s">
        <v>126</v>
      </c>
      <c r="B310" s="1" t="s">
        <v>135</v>
      </c>
      <c r="C310" s="3" t="s">
        <v>82</v>
      </c>
      <c r="D310" s="1">
        <v>247</v>
      </c>
      <c r="E310" s="1">
        <v>100</v>
      </c>
      <c r="F310" s="1">
        <v>70</v>
      </c>
      <c r="G310" s="16">
        <f t="shared" si="12"/>
        <v>0.7</v>
      </c>
      <c r="H310" s="1">
        <f t="shared" si="13"/>
        <v>17290</v>
      </c>
      <c r="I310" s="1">
        <v>68.38</v>
      </c>
      <c r="J310" s="6" t="e">
        <f>#REF!+#REF!</f>
        <v>#REF!</v>
      </c>
      <c r="K310" s="1">
        <v>232</v>
      </c>
      <c r="L310" s="1" t="s">
        <v>66</v>
      </c>
      <c r="M310" s="1">
        <v>15937</v>
      </c>
      <c r="N310" s="1">
        <v>630</v>
      </c>
      <c r="O310" s="14">
        <f t="shared" si="14"/>
        <v>0.92174667437825331</v>
      </c>
    </row>
    <row r="311" spans="1:15" x14ac:dyDescent="0.3">
      <c r="A311" s="3" t="s">
        <v>126</v>
      </c>
      <c r="B311" s="1" t="s">
        <v>135</v>
      </c>
      <c r="C311" s="3" t="s">
        <v>7</v>
      </c>
      <c r="D311" s="1">
        <v>265</v>
      </c>
      <c r="E311" s="1">
        <v>100</v>
      </c>
      <c r="F311" s="1">
        <v>95</v>
      </c>
      <c r="G311" s="16">
        <f t="shared" si="12"/>
        <v>0.95</v>
      </c>
      <c r="H311" s="1">
        <f t="shared" si="13"/>
        <v>25175</v>
      </c>
      <c r="I311" s="1">
        <v>57.98</v>
      </c>
      <c r="J311" s="6" t="e">
        <f>#REF!+#REF!</f>
        <v>#REF!</v>
      </c>
      <c r="K311" s="1">
        <v>17</v>
      </c>
      <c r="L311" s="1" t="s">
        <v>11</v>
      </c>
      <c r="M311" s="1">
        <v>23294</v>
      </c>
      <c r="N311" s="1">
        <v>716</v>
      </c>
      <c r="O311" s="14">
        <f t="shared" si="14"/>
        <v>0.92528301886792452</v>
      </c>
    </row>
    <row r="312" spans="1:15" x14ac:dyDescent="0.3">
      <c r="A312" s="3" t="s">
        <v>126</v>
      </c>
      <c r="B312" s="1" t="s">
        <v>135</v>
      </c>
      <c r="C312" s="3" t="s">
        <v>17</v>
      </c>
      <c r="D312" s="1">
        <v>33</v>
      </c>
      <c r="E312" s="1">
        <v>30</v>
      </c>
      <c r="F312" s="1">
        <v>24</v>
      </c>
      <c r="G312" s="16">
        <f t="shared" si="12"/>
        <v>0.8</v>
      </c>
      <c r="H312" s="1">
        <f t="shared" si="13"/>
        <v>792</v>
      </c>
      <c r="I312" s="1">
        <v>20.81</v>
      </c>
      <c r="J312" s="6" t="e">
        <f>#REF!+#REF!</f>
        <v>#REF!</v>
      </c>
      <c r="K312" s="1">
        <v>2</v>
      </c>
      <c r="L312" s="1" t="s">
        <v>18</v>
      </c>
      <c r="M312" s="1">
        <v>648</v>
      </c>
      <c r="N312" s="1">
        <v>110</v>
      </c>
      <c r="O312" s="14">
        <f t="shared" si="14"/>
        <v>0.81818181818181823</v>
      </c>
    </row>
    <row r="313" spans="1:15" x14ac:dyDescent="0.3">
      <c r="A313" s="3" t="s">
        <v>126</v>
      </c>
      <c r="B313" s="1" t="s">
        <v>135</v>
      </c>
      <c r="C313" s="3" t="s">
        <v>83</v>
      </c>
      <c r="D313" s="1">
        <v>89</v>
      </c>
      <c r="E313" s="1">
        <v>30</v>
      </c>
      <c r="F313" s="1">
        <v>30</v>
      </c>
      <c r="G313" s="16">
        <f t="shared" si="12"/>
        <v>1</v>
      </c>
      <c r="H313" s="1">
        <f t="shared" si="13"/>
        <v>2670</v>
      </c>
      <c r="I313" s="1">
        <v>92.03</v>
      </c>
      <c r="J313" s="6" t="e">
        <f>#REF!+#REF!</f>
        <v>#REF!</v>
      </c>
      <c r="K313" s="1">
        <v>14</v>
      </c>
      <c r="L313" s="1" t="s">
        <v>54</v>
      </c>
      <c r="M313" s="1">
        <v>2407</v>
      </c>
      <c r="N313" s="1">
        <v>234</v>
      </c>
      <c r="O313" s="14">
        <f t="shared" si="14"/>
        <v>0.90149812734082402</v>
      </c>
    </row>
    <row r="314" spans="1:15" x14ac:dyDescent="0.3">
      <c r="A314" s="3" t="s">
        <v>126</v>
      </c>
      <c r="B314" s="1" t="s">
        <v>135</v>
      </c>
      <c r="C314" s="3" t="s">
        <v>84</v>
      </c>
      <c r="D314" s="1">
        <v>98</v>
      </c>
      <c r="E314" s="1">
        <v>30</v>
      </c>
      <c r="F314" s="1">
        <v>30</v>
      </c>
      <c r="G314" s="16">
        <f t="shared" si="12"/>
        <v>1</v>
      </c>
      <c r="H314" s="1">
        <f t="shared" si="13"/>
        <v>2940</v>
      </c>
      <c r="I314" s="1">
        <v>86.17</v>
      </c>
      <c r="J314" s="6" t="e">
        <f>#REF!+#REF!</f>
        <v>#REF!</v>
      </c>
      <c r="K314" s="1">
        <v>20</v>
      </c>
      <c r="L314" s="1" t="s">
        <v>65</v>
      </c>
      <c r="M314" s="1">
        <v>2644</v>
      </c>
      <c r="N314" s="1">
        <v>252</v>
      </c>
      <c r="O314" s="14">
        <f t="shared" si="14"/>
        <v>0.89931972789115644</v>
      </c>
    </row>
    <row r="315" spans="1:15" x14ac:dyDescent="0.3">
      <c r="A315" s="3" t="s">
        <v>126</v>
      </c>
      <c r="B315" s="1" t="s">
        <v>135</v>
      </c>
      <c r="C315" s="3" t="s">
        <v>85</v>
      </c>
      <c r="D315" s="1">
        <v>123</v>
      </c>
      <c r="E315" s="1">
        <v>30</v>
      </c>
      <c r="F315" s="1">
        <v>28</v>
      </c>
      <c r="G315" s="16">
        <f t="shared" si="12"/>
        <v>0.93333333333333335</v>
      </c>
      <c r="H315" s="1">
        <f t="shared" si="13"/>
        <v>3444</v>
      </c>
      <c r="I315" s="1">
        <v>122.64</v>
      </c>
      <c r="J315" s="6" t="e">
        <f>#REF!+#REF!</f>
        <v>#REF!</v>
      </c>
      <c r="K315" s="1">
        <v>7</v>
      </c>
      <c r="L315" s="1" t="s">
        <v>66</v>
      </c>
      <c r="M315" s="1">
        <v>3121</v>
      </c>
      <c r="N315" s="1">
        <v>298</v>
      </c>
      <c r="O315" s="14">
        <f t="shared" si="14"/>
        <v>0.90621370499419285</v>
      </c>
    </row>
    <row r="316" spans="1:15" x14ac:dyDescent="0.3">
      <c r="A316" s="3" t="s">
        <v>126</v>
      </c>
      <c r="B316" s="1" t="s">
        <v>135</v>
      </c>
      <c r="C316" s="3" t="s">
        <v>42</v>
      </c>
      <c r="D316" s="1">
        <v>28</v>
      </c>
      <c r="E316" s="1">
        <v>20</v>
      </c>
      <c r="F316" s="1">
        <v>18</v>
      </c>
      <c r="G316" s="16">
        <f t="shared" si="12"/>
        <v>0.9</v>
      </c>
      <c r="H316" s="1">
        <f t="shared" si="13"/>
        <v>504</v>
      </c>
      <c r="I316" s="1">
        <v>14.37</v>
      </c>
      <c r="J316" s="6" t="e">
        <f>#REF!+#REF!</f>
        <v>#REF!</v>
      </c>
      <c r="K316" s="1">
        <v>2</v>
      </c>
      <c r="L316" s="1" t="s">
        <v>64</v>
      </c>
      <c r="M316" s="1">
        <v>400</v>
      </c>
      <c r="N316" s="1">
        <v>88</v>
      </c>
      <c r="O316" s="14">
        <f t="shared" si="14"/>
        <v>0.79365079365079361</v>
      </c>
    </row>
    <row r="317" spans="1:15" x14ac:dyDescent="0.3">
      <c r="A317" s="3" t="s">
        <v>126</v>
      </c>
      <c r="B317" s="1" t="s">
        <v>135</v>
      </c>
      <c r="C317" s="3" t="s">
        <v>43</v>
      </c>
      <c r="D317" s="1">
        <v>24</v>
      </c>
      <c r="E317" s="1">
        <v>40</v>
      </c>
      <c r="F317" s="1">
        <v>30</v>
      </c>
      <c r="G317" s="16">
        <f t="shared" si="12"/>
        <v>0.75</v>
      </c>
      <c r="H317" s="1">
        <f t="shared" si="13"/>
        <v>720</v>
      </c>
      <c r="I317" s="1">
        <v>20.69</v>
      </c>
      <c r="J317" s="6" t="e">
        <f>#REF!+#REF!</f>
        <v>#REF!</v>
      </c>
      <c r="K317" s="1">
        <v>5</v>
      </c>
      <c r="L317" s="1" t="s">
        <v>66</v>
      </c>
      <c r="M317" s="1">
        <v>600</v>
      </c>
      <c r="N317" s="1">
        <v>104</v>
      </c>
      <c r="O317" s="14">
        <f t="shared" si="14"/>
        <v>0.83333333333333337</v>
      </c>
    </row>
    <row r="318" spans="1:15" x14ac:dyDescent="0.3">
      <c r="A318" s="3" t="s">
        <v>126</v>
      </c>
      <c r="B318" s="1" t="s">
        <v>135</v>
      </c>
      <c r="C318" s="3" t="s">
        <v>45</v>
      </c>
      <c r="D318" s="1">
        <v>20</v>
      </c>
      <c r="E318" s="1">
        <v>40</v>
      </c>
      <c r="F318" s="1">
        <v>36</v>
      </c>
      <c r="G318" s="16">
        <f t="shared" si="12"/>
        <v>0.9</v>
      </c>
      <c r="H318" s="1">
        <f t="shared" si="13"/>
        <v>720</v>
      </c>
      <c r="I318" s="1">
        <v>20.62</v>
      </c>
      <c r="J318" s="6" t="e">
        <f>#REF!+#REF!</f>
        <v>#REF!</v>
      </c>
      <c r="K318" s="1">
        <v>4</v>
      </c>
      <c r="L318" s="1" t="s">
        <v>39</v>
      </c>
      <c r="M318" s="1">
        <v>600</v>
      </c>
      <c r="N318" s="1">
        <v>108</v>
      </c>
      <c r="O318" s="14">
        <f t="shared" si="14"/>
        <v>0.83333333333333337</v>
      </c>
    </row>
    <row r="319" spans="1:15" x14ac:dyDescent="0.3">
      <c r="A319" s="3" t="s">
        <v>126</v>
      </c>
      <c r="B319" s="1" t="s">
        <v>135</v>
      </c>
      <c r="C319" s="3" t="s">
        <v>46</v>
      </c>
      <c r="D319" s="1">
        <v>66</v>
      </c>
      <c r="E319" s="1">
        <v>60</v>
      </c>
      <c r="F319" s="1">
        <v>31</v>
      </c>
      <c r="G319" s="16">
        <f t="shared" si="12"/>
        <v>0.51666666666666672</v>
      </c>
      <c r="H319" s="1">
        <f t="shared" si="13"/>
        <v>2046</v>
      </c>
      <c r="I319" s="1">
        <v>25.34</v>
      </c>
      <c r="J319" s="6" t="e">
        <f>#REF!+#REF!</f>
        <v>#REF!</v>
      </c>
      <c r="K319" s="1">
        <v>0</v>
      </c>
      <c r="L319" s="1" t="s">
        <v>67</v>
      </c>
      <c r="M319" s="1">
        <v>1800</v>
      </c>
      <c r="N319" s="1">
        <v>190</v>
      </c>
      <c r="O319" s="14">
        <f t="shared" si="14"/>
        <v>0.87976539589442815</v>
      </c>
    </row>
    <row r="320" spans="1:15" x14ac:dyDescent="0.3">
      <c r="A320" s="3" t="s">
        <v>126</v>
      </c>
      <c r="B320" s="1" t="s">
        <v>135</v>
      </c>
      <c r="C320" s="3" t="s">
        <v>47</v>
      </c>
      <c r="D320" s="1">
        <v>55</v>
      </c>
      <c r="E320" s="1">
        <v>60</v>
      </c>
      <c r="F320" s="1">
        <v>36</v>
      </c>
      <c r="G320" s="16">
        <f t="shared" si="12"/>
        <v>0.6</v>
      </c>
      <c r="H320" s="1">
        <f t="shared" si="13"/>
        <v>1980</v>
      </c>
      <c r="I320" s="1">
        <v>23.3</v>
      </c>
      <c r="J320" s="6" t="e">
        <f>#REF!+#REF!</f>
        <v>#REF!</v>
      </c>
      <c r="K320" s="1">
        <v>51</v>
      </c>
      <c r="L320" s="1" t="s">
        <v>65</v>
      </c>
      <c r="M320" s="1">
        <v>1695</v>
      </c>
      <c r="N320" s="1">
        <v>178</v>
      </c>
      <c r="O320" s="14">
        <f t="shared" si="14"/>
        <v>0.85606060606060608</v>
      </c>
    </row>
    <row r="321" spans="1:15" x14ac:dyDescent="0.3">
      <c r="A321" s="3" t="s">
        <v>126</v>
      </c>
      <c r="B321" s="1" t="s">
        <v>135</v>
      </c>
      <c r="C321" s="3" t="s">
        <v>44</v>
      </c>
      <c r="D321" s="1">
        <v>67</v>
      </c>
      <c r="E321" s="1">
        <v>60</v>
      </c>
      <c r="F321" s="1">
        <v>31</v>
      </c>
      <c r="G321" s="16">
        <f t="shared" si="12"/>
        <v>0.51666666666666672</v>
      </c>
      <c r="H321" s="1">
        <f t="shared" si="13"/>
        <v>2077</v>
      </c>
      <c r="I321" s="1">
        <v>24.12</v>
      </c>
      <c r="J321" s="6" t="e">
        <f>#REF!+#REF!</f>
        <v>#REF!</v>
      </c>
      <c r="K321" s="1">
        <v>8</v>
      </c>
      <c r="L321" s="1" t="s">
        <v>41</v>
      </c>
      <c r="M321" s="1">
        <v>1800</v>
      </c>
      <c r="N321" s="1">
        <v>192</v>
      </c>
      <c r="O321" s="14">
        <f t="shared" si="14"/>
        <v>0.86663456909003367</v>
      </c>
    </row>
    <row r="322" spans="1:15" x14ac:dyDescent="0.3">
      <c r="A322" s="3" t="s">
        <v>126</v>
      </c>
      <c r="B322" s="1" t="s">
        <v>135</v>
      </c>
      <c r="C322" s="3" t="s">
        <v>4</v>
      </c>
      <c r="D322" s="1">
        <v>96</v>
      </c>
      <c r="E322" s="1">
        <v>60</v>
      </c>
      <c r="F322" s="1">
        <v>42</v>
      </c>
      <c r="G322" s="16">
        <f t="shared" ref="G322:G385" si="15">F322/E322</f>
        <v>0.7</v>
      </c>
      <c r="H322" s="1">
        <f t="shared" ref="H322:H385" si="16">D322*F322</f>
        <v>4032</v>
      </c>
      <c r="I322" s="1">
        <v>38.130000000000003</v>
      </c>
      <c r="J322" s="6" t="e">
        <f>#REF!+#REF!</f>
        <v>#REF!</v>
      </c>
      <c r="K322" s="1">
        <v>7</v>
      </c>
      <c r="L322" s="1" t="s">
        <v>9</v>
      </c>
      <c r="M322" s="1">
        <v>3600</v>
      </c>
      <c r="N322" s="1">
        <v>272</v>
      </c>
      <c r="O322" s="14">
        <f t="shared" ref="O322:O385" si="17">M322/H322</f>
        <v>0.8928571428571429</v>
      </c>
    </row>
    <row r="323" spans="1:15" x14ac:dyDescent="0.3">
      <c r="A323" s="3" t="s">
        <v>126</v>
      </c>
      <c r="B323" s="1" t="s">
        <v>135</v>
      </c>
      <c r="C323" s="3" t="s">
        <v>48</v>
      </c>
      <c r="D323" s="1">
        <v>103</v>
      </c>
      <c r="E323" s="1">
        <v>60</v>
      </c>
      <c r="F323" s="1">
        <v>39</v>
      </c>
      <c r="G323" s="16">
        <f t="shared" si="15"/>
        <v>0.65</v>
      </c>
      <c r="H323" s="1">
        <f t="shared" si="16"/>
        <v>4017</v>
      </c>
      <c r="I323" s="1">
        <v>48.63</v>
      </c>
      <c r="J323" s="6" t="e">
        <f>#REF!+#REF!</f>
        <v>#REF!</v>
      </c>
      <c r="K323" s="1">
        <v>13</v>
      </c>
      <c r="L323" s="1" t="s">
        <v>53</v>
      </c>
      <c r="M323" s="1">
        <v>3600</v>
      </c>
      <c r="N323" s="1">
        <v>280</v>
      </c>
      <c r="O323" s="14">
        <f t="shared" si="17"/>
        <v>0.89619118745332338</v>
      </c>
    </row>
    <row r="324" spans="1:15" x14ac:dyDescent="0.3">
      <c r="A324" s="3" t="s">
        <v>126</v>
      </c>
      <c r="B324" s="1" t="s">
        <v>135</v>
      </c>
      <c r="C324" s="3" t="s">
        <v>49</v>
      </c>
      <c r="D324" s="1">
        <v>122</v>
      </c>
      <c r="E324" s="1">
        <v>60</v>
      </c>
      <c r="F324" s="1">
        <v>48</v>
      </c>
      <c r="G324" s="16">
        <f t="shared" si="15"/>
        <v>0.8</v>
      </c>
      <c r="H324" s="1">
        <f t="shared" si="16"/>
        <v>5856</v>
      </c>
      <c r="I324" s="1">
        <v>74.77</v>
      </c>
      <c r="J324" s="6" t="e">
        <f>#REF!+#REF!</f>
        <v>#REF!</v>
      </c>
      <c r="K324" s="1">
        <v>58</v>
      </c>
      <c r="L324" s="1" t="s">
        <v>54</v>
      </c>
      <c r="M324" s="1">
        <v>5400</v>
      </c>
      <c r="N324" s="1">
        <v>336</v>
      </c>
      <c r="O324" s="14">
        <f t="shared" si="17"/>
        <v>0.92213114754098358</v>
      </c>
    </row>
    <row r="325" spans="1:15" x14ac:dyDescent="0.3">
      <c r="A325" s="3" t="s">
        <v>126</v>
      </c>
      <c r="B325" s="1" t="s">
        <v>135</v>
      </c>
      <c r="C325" s="3" t="s">
        <v>68</v>
      </c>
      <c r="D325" s="1">
        <v>154</v>
      </c>
      <c r="E325" s="1">
        <v>60</v>
      </c>
      <c r="F325" s="1">
        <v>39</v>
      </c>
      <c r="G325" s="16">
        <f t="shared" si="15"/>
        <v>0.65</v>
      </c>
      <c r="H325" s="1">
        <f t="shared" si="16"/>
        <v>6006</v>
      </c>
      <c r="I325" s="1">
        <v>105.67</v>
      </c>
      <c r="J325" s="6" t="e">
        <f>#REF!+#REF!</f>
        <v>#REF!</v>
      </c>
      <c r="K325" s="1">
        <v>109</v>
      </c>
      <c r="L325" s="1" t="s">
        <v>54</v>
      </c>
      <c r="M325" s="1">
        <v>5400</v>
      </c>
      <c r="N325" s="1">
        <v>382</v>
      </c>
      <c r="O325" s="14">
        <f t="shared" si="17"/>
        <v>0.89910089910089908</v>
      </c>
    </row>
    <row r="326" spans="1:15" x14ac:dyDescent="0.3">
      <c r="A326" s="3" t="s">
        <v>126</v>
      </c>
      <c r="B326" s="1" t="s">
        <v>135</v>
      </c>
      <c r="C326" s="3" t="s">
        <v>62</v>
      </c>
      <c r="D326" s="1">
        <v>147</v>
      </c>
      <c r="E326" s="1">
        <v>80</v>
      </c>
      <c r="F326" s="1">
        <v>72</v>
      </c>
      <c r="G326" s="16">
        <f t="shared" si="15"/>
        <v>0.9</v>
      </c>
      <c r="H326" s="1">
        <f t="shared" si="16"/>
        <v>10584</v>
      </c>
      <c r="I326" s="1">
        <v>97.34</v>
      </c>
      <c r="J326" s="6" t="e">
        <f>#REF!+#REF!</f>
        <v>#REF!</v>
      </c>
      <c r="K326" s="1">
        <v>21</v>
      </c>
      <c r="L326" s="1" t="s">
        <v>9</v>
      </c>
      <c r="M326" s="1">
        <v>9600</v>
      </c>
      <c r="N326" s="1">
        <v>452</v>
      </c>
      <c r="O326" s="14">
        <f t="shared" si="17"/>
        <v>0.90702947845804993</v>
      </c>
    </row>
    <row r="327" spans="1:15" x14ac:dyDescent="0.3">
      <c r="A327" s="3" t="s">
        <v>126</v>
      </c>
      <c r="B327" s="1" t="s">
        <v>135</v>
      </c>
      <c r="C327" s="3" t="s">
        <v>69</v>
      </c>
      <c r="D327" s="1">
        <v>201</v>
      </c>
      <c r="E327" s="1">
        <v>80</v>
      </c>
      <c r="F327" s="1">
        <v>52</v>
      </c>
      <c r="G327" s="16">
        <f t="shared" si="15"/>
        <v>0.65</v>
      </c>
      <c r="H327" s="1">
        <f t="shared" si="16"/>
        <v>10452</v>
      </c>
      <c r="I327" s="1">
        <v>142.34</v>
      </c>
      <c r="J327" s="6" t="e">
        <f>#REF!+#REF!</f>
        <v>#REF!</v>
      </c>
      <c r="K327" s="1">
        <v>50</v>
      </c>
      <c r="L327" s="1" t="s">
        <v>86</v>
      </c>
      <c r="M327" s="1">
        <v>9600</v>
      </c>
      <c r="N327" s="1">
        <v>502</v>
      </c>
      <c r="O327" s="14">
        <f t="shared" si="17"/>
        <v>0.91848450057405284</v>
      </c>
    </row>
    <row r="328" spans="1:15" x14ac:dyDescent="0.3">
      <c r="A328" s="3" t="s">
        <v>126</v>
      </c>
      <c r="B328" s="1" t="s">
        <v>135</v>
      </c>
      <c r="C328" s="1" t="s">
        <v>63</v>
      </c>
      <c r="D328" s="1">
        <v>278</v>
      </c>
      <c r="E328" s="1">
        <v>150</v>
      </c>
      <c r="F328" s="1">
        <v>150</v>
      </c>
      <c r="G328" s="16">
        <f t="shared" si="15"/>
        <v>1</v>
      </c>
      <c r="H328" s="1">
        <f t="shared" si="16"/>
        <v>41700</v>
      </c>
      <c r="I328" s="1">
        <v>533.45000000000005</v>
      </c>
      <c r="J328" s="6" t="e">
        <f>#REF!+#REF!</f>
        <v>#REF!</v>
      </c>
      <c r="K328" s="1">
        <v>265</v>
      </c>
      <c r="L328" s="1" t="s">
        <v>72</v>
      </c>
      <c r="M328" s="1">
        <v>38400</v>
      </c>
      <c r="N328" s="1">
        <v>852</v>
      </c>
      <c r="O328" s="14">
        <f t="shared" si="17"/>
        <v>0.92086330935251803</v>
      </c>
    </row>
    <row r="329" spans="1:15" x14ac:dyDescent="0.3">
      <c r="A329" s="3" t="s">
        <v>126</v>
      </c>
      <c r="B329" s="1" t="s">
        <v>135</v>
      </c>
      <c r="C329" s="3" t="s">
        <v>19</v>
      </c>
      <c r="D329" s="1">
        <v>118</v>
      </c>
      <c r="E329" s="1">
        <v>70</v>
      </c>
      <c r="F329" s="1">
        <v>42</v>
      </c>
      <c r="G329" s="16">
        <f t="shared" si="15"/>
        <v>0.6</v>
      </c>
      <c r="H329" s="1">
        <f t="shared" si="16"/>
        <v>4956</v>
      </c>
      <c r="I329" s="1">
        <v>16.13</v>
      </c>
      <c r="J329" s="6" t="e">
        <f>#REF!+#REF!</f>
        <v>#REF!</v>
      </c>
      <c r="K329" s="1">
        <v>0</v>
      </c>
      <c r="L329" s="1" t="s">
        <v>20</v>
      </c>
      <c r="M329" s="1">
        <v>4344</v>
      </c>
      <c r="N329" s="1">
        <v>316</v>
      </c>
      <c r="O329" s="14">
        <f t="shared" si="17"/>
        <v>0.87651331719128334</v>
      </c>
    </row>
    <row r="330" spans="1:15" x14ac:dyDescent="0.3">
      <c r="A330" s="3" t="s">
        <v>126</v>
      </c>
      <c r="B330" s="1" t="s">
        <v>135</v>
      </c>
      <c r="C330" s="3" t="s">
        <v>38</v>
      </c>
      <c r="D330" s="1">
        <v>159</v>
      </c>
      <c r="E330" s="1">
        <v>70</v>
      </c>
      <c r="F330" s="1">
        <v>70</v>
      </c>
      <c r="G330" s="16">
        <f t="shared" si="15"/>
        <v>1</v>
      </c>
      <c r="H330" s="1">
        <f t="shared" si="16"/>
        <v>11130</v>
      </c>
      <c r="I330" s="1">
        <v>583.72</v>
      </c>
      <c r="J330" s="6" t="e">
        <f>#REF!+#REF!</f>
        <v>#REF!</v>
      </c>
      <c r="K330" s="1">
        <v>9</v>
      </c>
      <c r="L330" s="1" t="s">
        <v>41</v>
      </c>
      <c r="M330" s="1">
        <v>10500</v>
      </c>
      <c r="N330" s="1">
        <v>454</v>
      </c>
      <c r="O330" s="14">
        <f t="shared" si="17"/>
        <v>0.94339622641509435</v>
      </c>
    </row>
    <row r="331" spans="1:15" x14ac:dyDescent="0.3">
      <c r="A331" s="3" t="s">
        <v>126</v>
      </c>
      <c r="B331" s="1" t="s">
        <v>135</v>
      </c>
      <c r="C331" s="3" t="s">
        <v>33</v>
      </c>
      <c r="D331" s="1">
        <v>66</v>
      </c>
      <c r="E331" s="1">
        <v>30</v>
      </c>
      <c r="F331" s="1">
        <v>27</v>
      </c>
      <c r="G331" s="16">
        <f t="shared" si="15"/>
        <v>0.9</v>
      </c>
      <c r="H331" s="1">
        <f t="shared" si="16"/>
        <v>1782</v>
      </c>
      <c r="I331" s="1">
        <v>20.54</v>
      </c>
      <c r="J331" s="6" t="e">
        <f>#REF!+#REF!</f>
        <v>#REF!</v>
      </c>
      <c r="K331" s="1">
        <v>0</v>
      </c>
      <c r="L331" s="1" t="s">
        <v>40</v>
      </c>
      <c r="M331" s="1">
        <v>1500</v>
      </c>
      <c r="N331" s="1">
        <v>182</v>
      </c>
      <c r="O331" s="14">
        <f t="shared" si="17"/>
        <v>0.84175084175084181</v>
      </c>
    </row>
    <row r="332" spans="1:15" x14ac:dyDescent="0.3">
      <c r="A332" s="3" t="s">
        <v>126</v>
      </c>
      <c r="B332" s="1" t="s">
        <v>135</v>
      </c>
      <c r="C332" s="3" t="s">
        <v>34</v>
      </c>
      <c r="D332" s="1">
        <v>64</v>
      </c>
      <c r="E332" s="1">
        <v>30</v>
      </c>
      <c r="F332" s="1">
        <v>27</v>
      </c>
      <c r="G332" s="16">
        <f t="shared" si="15"/>
        <v>0.9</v>
      </c>
      <c r="H332" s="1">
        <f t="shared" si="16"/>
        <v>1728</v>
      </c>
      <c r="I332" s="1">
        <v>34.67</v>
      </c>
      <c r="J332" s="6" t="e">
        <f>#REF!+#REF!</f>
        <v>#REF!</v>
      </c>
      <c r="K332" s="1">
        <v>1</v>
      </c>
      <c r="L332" s="1" t="s">
        <v>10</v>
      </c>
      <c r="M332" s="1">
        <v>1500</v>
      </c>
      <c r="N332" s="1">
        <v>178</v>
      </c>
      <c r="O332" s="14">
        <f t="shared" si="17"/>
        <v>0.86805555555555558</v>
      </c>
    </row>
    <row r="333" spans="1:15" x14ac:dyDescent="0.3">
      <c r="A333" s="3" t="s">
        <v>126</v>
      </c>
      <c r="B333" s="1" t="s">
        <v>135</v>
      </c>
      <c r="C333" s="3" t="s">
        <v>35</v>
      </c>
      <c r="D333" s="1">
        <v>139</v>
      </c>
      <c r="E333" s="1">
        <v>80</v>
      </c>
      <c r="F333" s="1">
        <v>52</v>
      </c>
      <c r="G333" s="16">
        <f t="shared" si="15"/>
        <v>0.65</v>
      </c>
      <c r="H333" s="1">
        <f t="shared" si="16"/>
        <v>7228</v>
      </c>
      <c r="I333" s="1">
        <v>48.13</v>
      </c>
      <c r="J333" s="6" t="e">
        <f>#REF!+#REF!</f>
        <v>#REF!</v>
      </c>
      <c r="K333" s="1">
        <v>1</v>
      </c>
      <c r="L333" s="1" t="s">
        <v>71</v>
      </c>
      <c r="M333" s="1">
        <v>6400</v>
      </c>
      <c r="N333" s="1">
        <v>378</v>
      </c>
      <c r="O333" s="14">
        <f t="shared" si="17"/>
        <v>0.88544548976203652</v>
      </c>
    </row>
    <row r="334" spans="1:15" x14ac:dyDescent="0.3">
      <c r="A334" s="3" t="s">
        <v>126</v>
      </c>
      <c r="B334" s="1" t="s">
        <v>135</v>
      </c>
      <c r="C334" s="3" t="s">
        <v>12</v>
      </c>
      <c r="D334" s="1">
        <v>129</v>
      </c>
      <c r="E334" s="1">
        <v>100</v>
      </c>
      <c r="F334" s="1">
        <v>85</v>
      </c>
      <c r="G334" s="16">
        <f t="shared" si="15"/>
        <v>0.85</v>
      </c>
      <c r="H334" s="1">
        <f t="shared" si="16"/>
        <v>10965</v>
      </c>
      <c r="I334" s="1">
        <v>39.92</v>
      </c>
      <c r="J334" s="6" t="e">
        <f>#REF!+#REF!</f>
        <v>#REF!</v>
      </c>
      <c r="K334" s="1">
        <v>1</v>
      </c>
      <c r="L334" s="1" t="s">
        <v>8</v>
      </c>
      <c r="M334" s="1">
        <v>10000</v>
      </c>
      <c r="N334" s="1">
        <v>424</v>
      </c>
      <c r="O334" s="14">
        <f t="shared" si="17"/>
        <v>0.91199270405836752</v>
      </c>
    </row>
    <row r="335" spans="1:15" x14ac:dyDescent="0.3">
      <c r="A335" s="3" t="s">
        <v>126</v>
      </c>
      <c r="B335" s="1" t="s">
        <v>135</v>
      </c>
      <c r="C335" s="3" t="s">
        <v>23</v>
      </c>
      <c r="D335" s="1">
        <v>117</v>
      </c>
      <c r="E335" s="1">
        <v>50</v>
      </c>
      <c r="F335" s="1">
        <v>47</v>
      </c>
      <c r="G335" s="16">
        <f t="shared" si="15"/>
        <v>0.94</v>
      </c>
      <c r="H335" s="1">
        <f t="shared" si="16"/>
        <v>5499</v>
      </c>
      <c r="I335" s="1">
        <v>49.51</v>
      </c>
      <c r="J335" s="6" t="e">
        <f>#REF!+#REF!</f>
        <v>#REF!</v>
      </c>
      <c r="K335" s="1">
        <v>3</v>
      </c>
      <c r="L335" s="1" t="s">
        <v>10</v>
      </c>
      <c r="M335" s="1">
        <v>5000</v>
      </c>
      <c r="N335" s="1">
        <v>324</v>
      </c>
      <c r="O335" s="14">
        <f t="shared" si="17"/>
        <v>0.90925622840516462</v>
      </c>
    </row>
    <row r="336" spans="1:15" x14ac:dyDescent="0.3">
      <c r="A336" s="3" t="s">
        <v>126</v>
      </c>
      <c r="B336" s="1" t="s">
        <v>135</v>
      </c>
      <c r="C336" s="3" t="s">
        <v>36</v>
      </c>
      <c r="D336" s="1">
        <v>167</v>
      </c>
      <c r="E336" s="1">
        <v>80</v>
      </c>
      <c r="F336" s="1">
        <v>52</v>
      </c>
      <c r="G336" s="16">
        <f t="shared" si="15"/>
        <v>0.65</v>
      </c>
      <c r="H336" s="1">
        <f t="shared" si="16"/>
        <v>8684</v>
      </c>
      <c r="I336" s="1">
        <v>96.97</v>
      </c>
      <c r="J336" s="6" t="e">
        <f>#REF!+#REF!</f>
        <v>#REF!</v>
      </c>
      <c r="K336" s="1">
        <v>12</v>
      </c>
      <c r="L336" s="1" t="s">
        <v>41</v>
      </c>
      <c r="M336" s="1">
        <v>8000</v>
      </c>
      <c r="N336" s="1">
        <v>434</v>
      </c>
      <c r="O336" s="14">
        <f t="shared" si="17"/>
        <v>0.92123445416858596</v>
      </c>
    </row>
    <row r="337" spans="1:15" x14ac:dyDescent="0.3">
      <c r="A337" s="3" t="s">
        <v>126</v>
      </c>
      <c r="B337" s="1" t="s">
        <v>135</v>
      </c>
      <c r="C337" s="3" t="s">
        <v>37</v>
      </c>
      <c r="D337" s="1">
        <v>145</v>
      </c>
      <c r="E337" s="1">
        <v>100</v>
      </c>
      <c r="F337" s="1">
        <v>60</v>
      </c>
      <c r="G337" s="16">
        <f t="shared" si="15"/>
        <v>0.6</v>
      </c>
      <c r="H337" s="1">
        <f t="shared" si="16"/>
        <v>8700</v>
      </c>
      <c r="I337" s="1">
        <v>79.849999999999994</v>
      </c>
      <c r="J337" s="6" t="e">
        <f>#REF!+#REF!</f>
        <v>#REF!</v>
      </c>
      <c r="K337" s="1">
        <v>2</v>
      </c>
      <c r="L337" s="1" t="s">
        <v>10</v>
      </c>
      <c r="M337" s="1">
        <v>8000</v>
      </c>
      <c r="N337" s="1">
        <v>406</v>
      </c>
      <c r="O337" s="14">
        <f t="shared" si="17"/>
        <v>0.91954022988505746</v>
      </c>
    </row>
    <row r="338" spans="1:15" x14ac:dyDescent="0.3">
      <c r="A338" s="3" t="s">
        <v>126</v>
      </c>
      <c r="B338" s="1" t="s">
        <v>135</v>
      </c>
      <c r="C338" s="3" t="s">
        <v>6</v>
      </c>
      <c r="D338" s="1">
        <v>204</v>
      </c>
      <c r="E338" s="1">
        <v>50</v>
      </c>
      <c r="F338" s="1">
        <v>40</v>
      </c>
      <c r="G338" s="16">
        <f t="shared" si="15"/>
        <v>0.8</v>
      </c>
      <c r="H338" s="1">
        <f t="shared" si="16"/>
        <v>8160</v>
      </c>
      <c r="I338" s="1">
        <v>102.69</v>
      </c>
      <c r="J338" s="6" t="e">
        <f>#REF!+#REF!</f>
        <v>#REF!</v>
      </c>
      <c r="K338" s="1">
        <v>3</v>
      </c>
      <c r="L338" s="1" t="s">
        <v>10</v>
      </c>
      <c r="M338" s="1">
        <v>7500</v>
      </c>
      <c r="N338" s="1">
        <v>484</v>
      </c>
      <c r="O338" s="14">
        <f t="shared" si="17"/>
        <v>0.91911764705882348</v>
      </c>
    </row>
    <row r="339" spans="1:15" x14ac:dyDescent="0.3">
      <c r="A339" s="3" t="s">
        <v>126</v>
      </c>
      <c r="B339" s="1" t="s">
        <v>135</v>
      </c>
      <c r="C339" s="3" t="s">
        <v>27</v>
      </c>
      <c r="D339" s="1">
        <v>69</v>
      </c>
      <c r="E339" s="1">
        <v>30</v>
      </c>
      <c r="F339" s="1">
        <v>28</v>
      </c>
      <c r="G339" s="16">
        <f t="shared" si="15"/>
        <v>0.93333333333333335</v>
      </c>
      <c r="H339" s="1">
        <f t="shared" si="16"/>
        <v>1932</v>
      </c>
      <c r="I339" s="1">
        <v>14.46</v>
      </c>
      <c r="J339" s="6" t="e">
        <f>#REF!+#REF!</f>
        <v>#REF!</v>
      </c>
      <c r="K339" s="1">
        <v>0</v>
      </c>
      <c r="L339" s="1" t="s">
        <v>29</v>
      </c>
      <c r="M339" s="1">
        <v>1483</v>
      </c>
      <c r="N339" s="1">
        <v>190</v>
      </c>
      <c r="O339" s="14">
        <f t="shared" si="17"/>
        <v>0.76759834368530022</v>
      </c>
    </row>
    <row r="340" spans="1:15" x14ac:dyDescent="0.3">
      <c r="A340" s="3" t="s">
        <v>126</v>
      </c>
      <c r="B340" s="1" t="s">
        <v>135</v>
      </c>
      <c r="C340" s="3" t="s">
        <v>28</v>
      </c>
      <c r="D340" s="1">
        <v>103</v>
      </c>
      <c r="E340" s="1">
        <v>30</v>
      </c>
      <c r="F340" s="1">
        <v>28</v>
      </c>
      <c r="G340" s="16">
        <f t="shared" si="15"/>
        <v>0.93333333333333335</v>
      </c>
      <c r="H340" s="1">
        <f t="shared" si="16"/>
        <v>2884</v>
      </c>
      <c r="I340" s="1">
        <v>24.17</v>
      </c>
      <c r="J340" s="6" t="e">
        <f>#REF!+#REF!</f>
        <v>#REF!</v>
      </c>
      <c r="K340" s="1">
        <v>59</v>
      </c>
      <c r="L340" s="1" t="s">
        <v>18</v>
      </c>
      <c r="M340" s="1">
        <v>2296</v>
      </c>
      <c r="N340" s="1">
        <v>258</v>
      </c>
      <c r="O340" s="14">
        <f t="shared" si="17"/>
        <v>0.79611650485436891</v>
      </c>
    </row>
    <row r="341" spans="1:15" x14ac:dyDescent="0.3">
      <c r="A341" s="3" t="s">
        <v>126</v>
      </c>
      <c r="B341" s="1" t="s">
        <v>135</v>
      </c>
      <c r="C341" s="3" t="s">
        <v>26</v>
      </c>
      <c r="D341" s="1">
        <v>70</v>
      </c>
      <c r="E341" s="1">
        <v>20</v>
      </c>
      <c r="F341" s="1">
        <v>17</v>
      </c>
      <c r="G341" s="16">
        <f t="shared" si="15"/>
        <v>0.85</v>
      </c>
      <c r="H341" s="1">
        <f t="shared" si="16"/>
        <v>1190</v>
      </c>
      <c r="I341" s="1">
        <v>16.88</v>
      </c>
      <c r="J341" s="6" t="e">
        <f>#REF!+#REF!</f>
        <v>#REF!</v>
      </c>
      <c r="K341" s="1">
        <v>6</v>
      </c>
      <c r="L341" s="1" t="s">
        <v>30</v>
      </c>
      <c r="M341" s="1">
        <v>974</v>
      </c>
      <c r="N341" s="1">
        <v>170</v>
      </c>
      <c r="O341" s="14">
        <f t="shared" si="17"/>
        <v>0.81848739495798317</v>
      </c>
    </row>
    <row r="342" spans="1:15" x14ac:dyDescent="0.3">
      <c r="A342" s="3" t="s">
        <v>126</v>
      </c>
      <c r="B342" s="1" t="s">
        <v>135</v>
      </c>
      <c r="C342" s="3" t="s">
        <v>50</v>
      </c>
      <c r="D342" s="1">
        <v>172</v>
      </c>
      <c r="E342" s="1">
        <v>100</v>
      </c>
      <c r="F342" s="1">
        <v>65</v>
      </c>
      <c r="G342" s="16">
        <f t="shared" si="15"/>
        <v>0.65</v>
      </c>
      <c r="H342" s="1">
        <f t="shared" si="16"/>
        <v>11180</v>
      </c>
      <c r="I342" s="1">
        <v>19.45</v>
      </c>
      <c r="J342" s="6" t="e">
        <f>#REF!+#REF!</f>
        <v>#REF!</v>
      </c>
      <c r="K342" s="1">
        <v>0</v>
      </c>
      <c r="L342" s="1" t="s">
        <v>52</v>
      </c>
      <c r="M342" s="1">
        <v>9947</v>
      </c>
      <c r="N342" s="1">
        <v>470</v>
      </c>
      <c r="O342" s="14">
        <f t="shared" si="17"/>
        <v>0.88971377459749557</v>
      </c>
    </row>
    <row r="343" spans="1:15" x14ac:dyDescent="0.3">
      <c r="A343" s="3" t="s">
        <v>126</v>
      </c>
      <c r="B343" s="1" t="s">
        <v>135</v>
      </c>
      <c r="C343" s="3" t="s">
        <v>51</v>
      </c>
      <c r="D343" s="1">
        <v>174</v>
      </c>
      <c r="E343" s="1">
        <v>100</v>
      </c>
      <c r="F343" s="1">
        <v>65</v>
      </c>
      <c r="G343" s="16">
        <f t="shared" si="15"/>
        <v>0.65</v>
      </c>
      <c r="H343" s="1">
        <f t="shared" si="16"/>
        <v>11310</v>
      </c>
      <c r="I343" s="1">
        <v>42.41</v>
      </c>
      <c r="J343" s="6" t="e">
        <f>#REF!+#REF!</f>
        <v>#REF!</v>
      </c>
      <c r="K343" s="1">
        <v>0</v>
      </c>
      <c r="L343" s="1" t="s">
        <v>55</v>
      </c>
      <c r="M343" s="1">
        <v>10112</v>
      </c>
      <c r="N343" s="1">
        <v>474</v>
      </c>
      <c r="O343" s="14">
        <f t="shared" si="17"/>
        <v>0.89407603890362508</v>
      </c>
    </row>
    <row r="344" spans="1:15" x14ac:dyDescent="0.3">
      <c r="A344" s="3" t="s">
        <v>126</v>
      </c>
      <c r="B344" s="1" t="s">
        <v>135</v>
      </c>
      <c r="C344" s="3" t="s">
        <v>5</v>
      </c>
      <c r="D344" s="1">
        <v>217</v>
      </c>
      <c r="E344" s="1">
        <v>100</v>
      </c>
      <c r="F344" s="1">
        <v>51</v>
      </c>
      <c r="G344" s="16">
        <f t="shared" si="15"/>
        <v>0.51</v>
      </c>
      <c r="H344" s="1">
        <f t="shared" si="16"/>
        <v>11067</v>
      </c>
      <c r="I344" s="1">
        <v>99.85</v>
      </c>
      <c r="J344" s="6" t="e">
        <f>#REF!+#REF!</f>
        <v>#REF!</v>
      </c>
      <c r="K344" s="1">
        <v>0</v>
      </c>
      <c r="L344" s="1" t="s">
        <v>13</v>
      </c>
      <c r="M344" s="1">
        <v>10084</v>
      </c>
      <c r="N344" s="1">
        <v>532</v>
      </c>
      <c r="O344" s="14">
        <f t="shared" si="17"/>
        <v>0.91117737417547662</v>
      </c>
    </row>
    <row r="345" spans="1:15" x14ac:dyDescent="0.3">
      <c r="A345" s="3" t="s">
        <v>126</v>
      </c>
      <c r="B345" s="1" t="s">
        <v>135</v>
      </c>
      <c r="C345" s="3" t="s">
        <v>56</v>
      </c>
      <c r="D345" s="1">
        <v>128</v>
      </c>
      <c r="E345" s="1">
        <v>100</v>
      </c>
      <c r="F345" s="1">
        <v>85</v>
      </c>
      <c r="G345" s="16">
        <f t="shared" si="15"/>
        <v>0.85</v>
      </c>
      <c r="H345" s="1">
        <f t="shared" si="16"/>
        <v>10880</v>
      </c>
      <c r="I345" s="1">
        <v>495.64</v>
      </c>
      <c r="J345" s="6" t="e">
        <f>#REF!+#REF!</f>
        <v>#REF!</v>
      </c>
      <c r="K345" s="1">
        <v>2</v>
      </c>
      <c r="L345" s="1" t="s">
        <v>93</v>
      </c>
      <c r="M345" s="1">
        <v>10072</v>
      </c>
      <c r="N345" s="1">
        <v>422</v>
      </c>
      <c r="O345" s="14">
        <f t="shared" si="17"/>
        <v>0.9257352941176471</v>
      </c>
    </row>
    <row r="346" spans="1:15" x14ac:dyDescent="0.3">
      <c r="A346" s="3" t="s">
        <v>126</v>
      </c>
      <c r="B346" s="1" t="s">
        <v>135</v>
      </c>
      <c r="C346" s="3" t="s">
        <v>57</v>
      </c>
      <c r="D346" s="1">
        <v>184</v>
      </c>
      <c r="E346" s="1">
        <v>100</v>
      </c>
      <c r="F346" s="1">
        <v>60</v>
      </c>
      <c r="G346" s="16">
        <f t="shared" si="15"/>
        <v>0.6</v>
      </c>
      <c r="H346" s="1">
        <f t="shared" si="16"/>
        <v>11040</v>
      </c>
      <c r="I346" s="1">
        <v>600</v>
      </c>
      <c r="J346" s="6" t="e">
        <f>#REF!+#REF!</f>
        <v>#REF!</v>
      </c>
      <c r="K346" s="1">
        <v>11</v>
      </c>
      <c r="L346" s="1" t="s">
        <v>73</v>
      </c>
      <c r="M346" s="1">
        <v>10254</v>
      </c>
      <c r="N346" s="1">
        <v>484</v>
      </c>
      <c r="O346" s="14">
        <f t="shared" si="17"/>
        <v>0.92880434782608701</v>
      </c>
    </row>
    <row r="347" spans="1:15" x14ac:dyDescent="0.3">
      <c r="A347" s="3" t="s">
        <v>126</v>
      </c>
      <c r="B347" s="1" t="s">
        <v>135</v>
      </c>
      <c r="C347" s="3" t="s">
        <v>147</v>
      </c>
      <c r="D347" s="1">
        <v>266</v>
      </c>
      <c r="E347" s="1">
        <v>112</v>
      </c>
      <c r="F347" s="1">
        <v>90</v>
      </c>
      <c r="G347" s="16">
        <f t="shared" si="15"/>
        <v>0.8035714285714286</v>
      </c>
      <c r="H347" s="1">
        <f t="shared" si="16"/>
        <v>23940</v>
      </c>
      <c r="I347" s="1">
        <v>174.97</v>
      </c>
      <c r="J347" s="6" t="e">
        <f>#REF!+#REF!</f>
        <v>#REF!</v>
      </c>
      <c r="K347" s="1">
        <v>2</v>
      </c>
      <c r="L347" s="1" t="s">
        <v>11</v>
      </c>
      <c r="M347" s="1">
        <v>22316</v>
      </c>
      <c r="N347" s="1">
        <v>708</v>
      </c>
      <c r="O347" s="14">
        <f t="shared" si="17"/>
        <v>0.93216374269005853</v>
      </c>
    </row>
    <row r="348" spans="1:15" x14ac:dyDescent="0.3">
      <c r="A348" s="3" t="s">
        <v>126</v>
      </c>
      <c r="B348" s="1" t="s">
        <v>135</v>
      </c>
      <c r="C348" s="3" t="s">
        <v>148</v>
      </c>
      <c r="D348" s="1">
        <v>300</v>
      </c>
      <c r="E348" s="1">
        <v>119</v>
      </c>
      <c r="F348" s="1">
        <v>89</v>
      </c>
      <c r="G348" s="16">
        <f t="shared" si="15"/>
        <v>0.74789915966386555</v>
      </c>
      <c r="H348" s="1">
        <f t="shared" si="16"/>
        <v>26700</v>
      </c>
      <c r="I348" s="1">
        <v>171.01</v>
      </c>
      <c r="J348" s="6" t="e">
        <f>#REF!+#REF!</f>
        <v>#REF!</v>
      </c>
      <c r="K348" s="1">
        <v>12</v>
      </c>
      <c r="L348" s="1" t="s">
        <v>121</v>
      </c>
      <c r="M348" s="1">
        <v>25082</v>
      </c>
      <c r="N348" s="1">
        <v>776</v>
      </c>
      <c r="O348" s="14">
        <f t="shared" si="17"/>
        <v>0.93940074906367044</v>
      </c>
    </row>
    <row r="349" spans="1:15" x14ac:dyDescent="0.3">
      <c r="A349" s="3" t="s">
        <v>126</v>
      </c>
      <c r="B349" s="1" t="s">
        <v>135</v>
      </c>
      <c r="C349" s="3" t="s">
        <v>149</v>
      </c>
      <c r="D349" s="1">
        <v>287</v>
      </c>
      <c r="E349" s="1">
        <v>114</v>
      </c>
      <c r="F349" s="1">
        <v>86</v>
      </c>
      <c r="G349" s="16">
        <f t="shared" si="15"/>
        <v>0.75438596491228072</v>
      </c>
      <c r="H349" s="1">
        <f t="shared" si="16"/>
        <v>24682</v>
      </c>
      <c r="I349" s="1">
        <v>182.66</v>
      </c>
      <c r="J349" s="6" t="e">
        <f>#REF!+#REF!</f>
        <v>#REF!</v>
      </c>
      <c r="K349" s="1">
        <v>22</v>
      </c>
      <c r="L349" s="1" t="s">
        <v>118</v>
      </c>
      <c r="M349" s="1">
        <v>23032</v>
      </c>
      <c r="N349" s="1">
        <v>742</v>
      </c>
      <c r="O349" s="14">
        <f t="shared" si="17"/>
        <v>0.93314966372255082</v>
      </c>
    </row>
    <row r="350" spans="1:15" x14ac:dyDescent="0.3">
      <c r="A350" s="3" t="s">
        <v>126</v>
      </c>
      <c r="B350" s="1" t="s">
        <v>135</v>
      </c>
      <c r="C350" s="3" t="s">
        <v>150</v>
      </c>
      <c r="D350" s="1">
        <v>293</v>
      </c>
      <c r="E350" s="1">
        <v>110</v>
      </c>
      <c r="F350" s="1">
        <v>93</v>
      </c>
      <c r="G350" s="16">
        <f t="shared" si="15"/>
        <v>0.84545454545454546</v>
      </c>
      <c r="H350" s="1">
        <f t="shared" si="16"/>
        <v>27249</v>
      </c>
      <c r="I350" s="1">
        <v>181.56</v>
      </c>
      <c r="J350" s="6" t="e">
        <f>#REF!+#REF!</f>
        <v>#REF!</v>
      </c>
      <c r="K350" s="1">
        <v>19</v>
      </c>
      <c r="L350" s="1" t="s">
        <v>119</v>
      </c>
      <c r="M350" s="1">
        <v>25539</v>
      </c>
      <c r="N350" s="1">
        <v>768</v>
      </c>
      <c r="O350" s="14">
        <f t="shared" si="17"/>
        <v>0.9372454035010459</v>
      </c>
    </row>
    <row r="351" spans="1:15" s="8" customFormat="1" x14ac:dyDescent="0.3">
      <c r="A351" s="3" t="s">
        <v>126</v>
      </c>
      <c r="B351" s="1" t="s">
        <v>135</v>
      </c>
      <c r="C351" s="3" t="s">
        <v>151</v>
      </c>
      <c r="D351" s="1">
        <v>246</v>
      </c>
      <c r="E351" s="1">
        <v>118</v>
      </c>
      <c r="F351" s="1">
        <v>112</v>
      </c>
      <c r="G351" s="16">
        <f t="shared" si="15"/>
        <v>0.94915254237288138</v>
      </c>
      <c r="H351" s="1">
        <f t="shared" si="16"/>
        <v>27552</v>
      </c>
      <c r="I351" s="1">
        <v>177.71</v>
      </c>
      <c r="J351" s="6" t="e">
        <f>#REF!+#REF!</f>
        <v>#REF!</v>
      </c>
      <c r="K351" s="1">
        <v>9</v>
      </c>
      <c r="L351" s="1" t="s">
        <v>120</v>
      </c>
      <c r="M351" s="1">
        <v>25827</v>
      </c>
      <c r="N351" s="1">
        <v>712</v>
      </c>
      <c r="O351" s="14">
        <f t="shared" si="17"/>
        <v>0.93739111498257843</v>
      </c>
    </row>
    <row r="352" spans="1:15" x14ac:dyDescent="0.3">
      <c r="A352" s="3" t="s">
        <v>126</v>
      </c>
      <c r="B352" s="1" t="s">
        <v>135</v>
      </c>
      <c r="C352" s="3" t="s">
        <v>152</v>
      </c>
      <c r="D352" s="1">
        <v>262</v>
      </c>
      <c r="E352" s="1">
        <v>110</v>
      </c>
      <c r="F352" s="1">
        <v>99</v>
      </c>
      <c r="G352" s="16">
        <f t="shared" si="15"/>
        <v>0.9</v>
      </c>
      <c r="H352" s="1">
        <f t="shared" si="16"/>
        <v>25938</v>
      </c>
      <c r="I352" s="1">
        <v>199.57</v>
      </c>
      <c r="J352" s="6" t="e">
        <f>#REF!+#REF!</f>
        <v>#REF!</v>
      </c>
      <c r="K352" s="1">
        <v>4</v>
      </c>
      <c r="L352" s="1" t="s">
        <v>71</v>
      </c>
      <c r="M352" s="1">
        <v>24234</v>
      </c>
      <c r="N352" s="1">
        <v>718</v>
      </c>
      <c r="O352" s="14">
        <f t="shared" si="17"/>
        <v>0.93430488086976637</v>
      </c>
    </row>
    <row r="353" spans="1:15" x14ac:dyDescent="0.3">
      <c r="A353" s="3" t="s">
        <v>126</v>
      </c>
      <c r="B353" s="1" t="s">
        <v>135</v>
      </c>
      <c r="C353" s="3" t="s">
        <v>153</v>
      </c>
      <c r="D353" s="1">
        <v>288</v>
      </c>
      <c r="E353" s="1">
        <v>116</v>
      </c>
      <c r="F353" s="1">
        <v>87</v>
      </c>
      <c r="G353" s="16">
        <f t="shared" si="15"/>
        <v>0.75</v>
      </c>
      <c r="H353" s="1">
        <f t="shared" si="16"/>
        <v>25056</v>
      </c>
      <c r="I353" s="1">
        <v>185.69</v>
      </c>
      <c r="J353" s="6" t="e">
        <f>#REF!+#REF!</f>
        <v>#REF!</v>
      </c>
      <c r="K353" s="1">
        <v>10</v>
      </c>
      <c r="L353" s="1" t="s">
        <v>11</v>
      </c>
      <c r="M353" s="1">
        <v>23287</v>
      </c>
      <c r="N353" s="1">
        <v>746</v>
      </c>
      <c r="O353" s="14">
        <f t="shared" si="17"/>
        <v>0.92939814814814814</v>
      </c>
    </row>
    <row r="354" spans="1:15" x14ac:dyDescent="0.3">
      <c r="A354" s="3" t="s">
        <v>126</v>
      </c>
      <c r="B354" s="1" t="s">
        <v>135</v>
      </c>
      <c r="C354" s="3" t="s">
        <v>154</v>
      </c>
      <c r="D354" s="1">
        <v>278</v>
      </c>
      <c r="E354" s="1">
        <v>119</v>
      </c>
      <c r="F354" s="1">
        <v>78</v>
      </c>
      <c r="G354" s="16">
        <f t="shared" si="15"/>
        <v>0.65546218487394958</v>
      </c>
      <c r="H354" s="1">
        <f t="shared" si="16"/>
        <v>21684</v>
      </c>
      <c r="I354" s="1">
        <v>178.35</v>
      </c>
      <c r="J354" s="6" t="e">
        <f>#REF!+#REF!</f>
        <v>#REF!</v>
      </c>
      <c r="K354" s="1">
        <v>4</v>
      </c>
      <c r="L354" s="1" t="s">
        <v>122</v>
      </c>
      <c r="M354" s="1">
        <v>20264</v>
      </c>
      <c r="N354" s="1">
        <v>708</v>
      </c>
      <c r="O354" s="14">
        <f t="shared" si="17"/>
        <v>0.93451392731968275</v>
      </c>
    </row>
    <row r="355" spans="1:15" x14ac:dyDescent="0.3">
      <c r="A355" s="3" t="s">
        <v>126</v>
      </c>
      <c r="B355" s="1" t="s">
        <v>135</v>
      </c>
      <c r="C355" s="3" t="s">
        <v>155</v>
      </c>
      <c r="D355" s="1">
        <v>261</v>
      </c>
      <c r="E355" s="1">
        <v>120</v>
      </c>
      <c r="F355" s="1">
        <v>102</v>
      </c>
      <c r="G355" s="16">
        <f t="shared" si="15"/>
        <v>0.85</v>
      </c>
      <c r="H355" s="1">
        <f t="shared" si="16"/>
        <v>26622</v>
      </c>
      <c r="I355" s="1">
        <v>148.58000000000001</v>
      </c>
      <c r="J355" s="6" t="e">
        <f>#REF!+#REF!</f>
        <v>#REF!</v>
      </c>
      <c r="K355" s="1">
        <v>4</v>
      </c>
      <c r="L355" s="1" t="s">
        <v>118</v>
      </c>
      <c r="M355" s="1">
        <v>25194</v>
      </c>
      <c r="N355" s="1">
        <v>722</v>
      </c>
      <c r="O355" s="14">
        <f t="shared" si="17"/>
        <v>0.94636015325670497</v>
      </c>
    </row>
    <row r="356" spans="1:15" x14ac:dyDescent="0.3">
      <c r="A356" s="3" t="s">
        <v>126</v>
      </c>
      <c r="B356" s="1" t="s">
        <v>135</v>
      </c>
      <c r="C356" s="3" t="s">
        <v>156</v>
      </c>
      <c r="D356" s="1">
        <v>299</v>
      </c>
      <c r="E356" s="1">
        <v>120</v>
      </c>
      <c r="F356" s="1">
        <v>90</v>
      </c>
      <c r="G356" s="16">
        <f t="shared" si="15"/>
        <v>0.75</v>
      </c>
      <c r="H356" s="1">
        <f t="shared" si="16"/>
        <v>26910</v>
      </c>
      <c r="I356" s="1">
        <v>151.34</v>
      </c>
      <c r="J356" s="6" t="e">
        <f>#REF!+#REF!</f>
        <v>#REF!</v>
      </c>
      <c r="K356" s="1">
        <v>17</v>
      </c>
      <c r="L356" s="1" t="s">
        <v>119</v>
      </c>
      <c r="M356" s="1">
        <v>25212</v>
      </c>
      <c r="N356" s="1">
        <v>774</v>
      </c>
      <c r="O356" s="14">
        <f t="shared" si="17"/>
        <v>0.93690078037904123</v>
      </c>
    </row>
    <row r="357" spans="1:15" x14ac:dyDescent="0.3">
      <c r="A357" s="3" t="s">
        <v>126</v>
      </c>
      <c r="B357" s="1" t="s">
        <v>135</v>
      </c>
      <c r="C357" s="3" t="s">
        <v>157</v>
      </c>
      <c r="D357" s="1">
        <v>266</v>
      </c>
      <c r="E357" s="1">
        <v>118</v>
      </c>
      <c r="F357" s="1">
        <v>89</v>
      </c>
      <c r="G357" s="16">
        <f t="shared" si="15"/>
        <v>0.75423728813559321</v>
      </c>
      <c r="H357" s="1">
        <f t="shared" si="16"/>
        <v>23674</v>
      </c>
      <c r="I357" s="1">
        <v>132.35</v>
      </c>
      <c r="J357" s="6" t="e">
        <f>#REF!+#REF!</f>
        <v>#REF!</v>
      </c>
      <c r="K357" s="1">
        <v>8</v>
      </c>
      <c r="L357" s="1" t="s">
        <v>120</v>
      </c>
      <c r="M357" s="1">
        <v>22008</v>
      </c>
      <c r="N357" s="1">
        <v>706</v>
      </c>
      <c r="O357" s="14">
        <f t="shared" si="17"/>
        <v>0.92962743938497927</v>
      </c>
    </row>
    <row r="358" spans="1:15" x14ac:dyDescent="0.3">
      <c r="A358" s="3" t="s">
        <v>126</v>
      </c>
      <c r="B358" s="1" t="s">
        <v>135</v>
      </c>
      <c r="C358" s="3" t="s">
        <v>158</v>
      </c>
      <c r="D358" s="1">
        <v>257</v>
      </c>
      <c r="E358" s="1">
        <v>110</v>
      </c>
      <c r="F358" s="1">
        <v>93</v>
      </c>
      <c r="G358" s="16">
        <f t="shared" si="15"/>
        <v>0.84545454545454546</v>
      </c>
      <c r="H358" s="1">
        <f t="shared" si="16"/>
        <v>23901</v>
      </c>
      <c r="I358" s="1">
        <v>149.36000000000001</v>
      </c>
      <c r="J358" s="6" t="e">
        <f>#REF!+#REF!</f>
        <v>#REF!</v>
      </c>
      <c r="K358" s="1">
        <v>6</v>
      </c>
      <c r="L358" s="1" t="s">
        <v>71</v>
      </c>
      <c r="M358" s="1">
        <v>22417</v>
      </c>
      <c r="N358" s="1">
        <v>696</v>
      </c>
      <c r="O358" s="14">
        <f t="shared" si="17"/>
        <v>0.93791054767582949</v>
      </c>
    </row>
    <row r="359" spans="1:15" ht="13.2" customHeight="1" x14ac:dyDescent="0.3">
      <c r="A359" s="3" t="s">
        <v>126</v>
      </c>
      <c r="B359" s="1" t="s">
        <v>135</v>
      </c>
      <c r="C359" s="3" t="s">
        <v>159</v>
      </c>
      <c r="D359" s="1">
        <v>275</v>
      </c>
      <c r="E359" s="1">
        <v>130</v>
      </c>
      <c r="F359" s="1">
        <v>85</v>
      </c>
      <c r="G359" s="16">
        <f t="shared" si="15"/>
        <v>0.65384615384615385</v>
      </c>
      <c r="H359" s="1">
        <f t="shared" si="16"/>
        <v>23375</v>
      </c>
      <c r="I359" s="1">
        <v>112.3</v>
      </c>
      <c r="J359" s="6" t="e">
        <f>#REF!+#REF!</f>
        <v>#REF!</v>
      </c>
      <c r="K359" s="1">
        <v>11</v>
      </c>
      <c r="L359" s="1" t="s">
        <v>74</v>
      </c>
      <c r="M359" s="1">
        <v>21690</v>
      </c>
      <c r="N359" s="1">
        <v>716</v>
      </c>
      <c r="O359" s="14">
        <f t="shared" si="17"/>
        <v>0.92791443850267374</v>
      </c>
    </row>
    <row r="360" spans="1:15" x14ac:dyDescent="0.3">
      <c r="A360" s="3" t="s">
        <v>126</v>
      </c>
      <c r="B360" s="1" t="s">
        <v>135</v>
      </c>
      <c r="C360" s="3" t="s">
        <v>160</v>
      </c>
      <c r="D360" s="1">
        <v>256</v>
      </c>
      <c r="E360" s="1">
        <v>121</v>
      </c>
      <c r="F360" s="1">
        <v>115</v>
      </c>
      <c r="G360" s="16">
        <f t="shared" si="15"/>
        <v>0.95041322314049592</v>
      </c>
      <c r="H360" s="1">
        <f t="shared" si="16"/>
        <v>29440</v>
      </c>
      <c r="I360" s="1">
        <v>98.77</v>
      </c>
      <c r="J360" s="6" t="e">
        <f>#REF!+#REF!</f>
        <v>#REF!</v>
      </c>
      <c r="K360" s="1">
        <v>16</v>
      </c>
      <c r="L360" s="1" t="s">
        <v>114</v>
      </c>
      <c r="M360" s="1">
        <v>27149</v>
      </c>
      <c r="N360" s="1">
        <v>738</v>
      </c>
      <c r="O360" s="14">
        <f t="shared" si="17"/>
        <v>0.92218070652173911</v>
      </c>
    </row>
    <row r="361" spans="1:15" x14ac:dyDescent="0.3">
      <c r="A361" s="3" t="s">
        <v>126</v>
      </c>
      <c r="B361" s="1" t="s">
        <v>135</v>
      </c>
      <c r="C361" s="3" t="s">
        <v>161</v>
      </c>
      <c r="D361" s="1">
        <v>234</v>
      </c>
      <c r="E361" s="1">
        <v>129</v>
      </c>
      <c r="F361" s="1">
        <v>122</v>
      </c>
      <c r="G361" s="16">
        <f t="shared" si="15"/>
        <v>0.94573643410852715</v>
      </c>
      <c r="H361" s="1">
        <f t="shared" si="16"/>
        <v>28548</v>
      </c>
      <c r="I361" s="1">
        <v>102.12</v>
      </c>
      <c r="J361" s="6" t="e">
        <f>#REF!+#REF!</f>
        <v>#REF!</v>
      </c>
      <c r="K361" s="1">
        <v>23</v>
      </c>
      <c r="L361" s="1" t="s">
        <v>70</v>
      </c>
      <c r="M361" s="1">
        <v>26266</v>
      </c>
      <c r="N361" s="1">
        <v>708</v>
      </c>
      <c r="O361" s="14">
        <f t="shared" si="17"/>
        <v>0.92006445285133809</v>
      </c>
    </row>
    <row r="362" spans="1:15" x14ac:dyDescent="0.3">
      <c r="A362" s="3" t="s">
        <v>126</v>
      </c>
      <c r="B362" s="1" t="s">
        <v>135</v>
      </c>
      <c r="C362" s="3" t="s">
        <v>162</v>
      </c>
      <c r="D362" s="1">
        <v>284</v>
      </c>
      <c r="E362" s="1">
        <v>121</v>
      </c>
      <c r="F362" s="1">
        <v>109</v>
      </c>
      <c r="G362" s="16">
        <f t="shared" si="15"/>
        <v>0.90082644628099173</v>
      </c>
      <c r="H362" s="1">
        <f t="shared" si="16"/>
        <v>30956</v>
      </c>
      <c r="I362" s="1">
        <v>104.02</v>
      </c>
      <c r="J362" s="6" t="e">
        <f>#REF!+#REF!</f>
        <v>#REF!</v>
      </c>
      <c r="K362" s="1">
        <v>17</v>
      </c>
      <c r="L362" s="1" t="s">
        <v>115</v>
      </c>
      <c r="M362" s="1">
        <v>28793</v>
      </c>
      <c r="N362" s="1">
        <v>782</v>
      </c>
      <c r="O362" s="14">
        <f t="shared" si="17"/>
        <v>0.93012663134771933</v>
      </c>
    </row>
    <row r="363" spans="1:15" x14ac:dyDescent="0.3">
      <c r="A363" s="3" t="s">
        <v>126</v>
      </c>
      <c r="B363" s="1" t="s">
        <v>135</v>
      </c>
      <c r="C363" s="3" t="s">
        <v>163</v>
      </c>
      <c r="D363" s="1">
        <v>287</v>
      </c>
      <c r="E363" s="1">
        <v>121</v>
      </c>
      <c r="F363" s="1">
        <v>109</v>
      </c>
      <c r="G363" s="16">
        <f t="shared" si="15"/>
        <v>0.90082644628099173</v>
      </c>
      <c r="H363" s="1">
        <f t="shared" si="16"/>
        <v>31283</v>
      </c>
      <c r="I363" s="1">
        <v>90.69</v>
      </c>
      <c r="J363" s="6" t="e">
        <f>#REF!+#REF!</f>
        <v>#REF!</v>
      </c>
      <c r="K363" s="1">
        <v>4</v>
      </c>
      <c r="L363" s="1" t="s">
        <v>117</v>
      </c>
      <c r="M363" s="1">
        <v>28953</v>
      </c>
      <c r="N363" s="1">
        <v>788</v>
      </c>
      <c r="O363" s="14">
        <f t="shared" si="17"/>
        <v>0.92551865230316788</v>
      </c>
    </row>
    <row r="364" spans="1:15" x14ac:dyDescent="0.3">
      <c r="A364" s="3" t="s">
        <v>126</v>
      </c>
      <c r="B364" s="1" t="s">
        <v>135</v>
      </c>
      <c r="C364" s="3" t="s">
        <v>164</v>
      </c>
      <c r="D364" s="1">
        <v>269</v>
      </c>
      <c r="E364" s="1">
        <v>129</v>
      </c>
      <c r="F364" s="1">
        <v>122</v>
      </c>
      <c r="G364" s="16">
        <f t="shared" si="15"/>
        <v>0.94573643410852715</v>
      </c>
      <c r="H364" s="1">
        <f t="shared" si="16"/>
        <v>32818</v>
      </c>
      <c r="I364" s="1">
        <v>99.63</v>
      </c>
      <c r="J364" s="6" t="e">
        <f>#REF!+#REF!</f>
        <v>#REF!</v>
      </c>
      <c r="K364" s="1">
        <v>5</v>
      </c>
      <c r="L364" s="1" t="s">
        <v>116</v>
      </c>
      <c r="M364" s="1">
        <v>30919</v>
      </c>
      <c r="N364" s="1">
        <v>778</v>
      </c>
      <c r="O364" s="14">
        <f t="shared" si="17"/>
        <v>0.94213541349259555</v>
      </c>
    </row>
    <row r="365" spans="1:15" x14ac:dyDescent="0.3">
      <c r="A365" s="3" t="s">
        <v>126</v>
      </c>
      <c r="B365" s="1" t="s">
        <v>135</v>
      </c>
      <c r="C365" s="3" t="s">
        <v>165</v>
      </c>
      <c r="D365" s="1">
        <v>297</v>
      </c>
      <c r="E365" s="1">
        <v>125</v>
      </c>
      <c r="F365" s="1">
        <v>94</v>
      </c>
      <c r="G365" s="16">
        <f t="shared" si="15"/>
        <v>0.752</v>
      </c>
      <c r="H365" s="1">
        <f t="shared" si="16"/>
        <v>27918</v>
      </c>
      <c r="I365" s="1">
        <v>75.91</v>
      </c>
      <c r="J365" s="6" t="e">
        <f>#REF!+#REF!</f>
        <v>#REF!</v>
      </c>
      <c r="K365" s="1">
        <v>14</v>
      </c>
      <c r="L365" s="1" t="s">
        <v>70</v>
      </c>
      <c r="M365" s="1">
        <v>26086</v>
      </c>
      <c r="N365" s="1">
        <v>778</v>
      </c>
      <c r="O365" s="14">
        <f t="shared" si="17"/>
        <v>0.93437925352818973</v>
      </c>
    </row>
    <row r="366" spans="1:15" x14ac:dyDescent="0.3">
      <c r="A366" s="3" t="s">
        <v>126</v>
      </c>
      <c r="B366" s="1" t="s">
        <v>135</v>
      </c>
      <c r="C366" s="3" t="s">
        <v>166</v>
      </c>
      <c r="D366" s="1">
        <v>300</v>
      </c>
      <c r="E366" s="1">
        <v>130</v>
      </c>
      <c r="F366" s="1">
        <v>104</v>
      </c>
      <c r="G366" s="16">
        <f t="shared" si="15"/>
        <v>0.8</v>
      </c>
      <c r="H366" s="1">
        <f t="shared" si="16"/>
        <v>31200</v>
      </c>
      <c r="I366" s="1">
        <v>79.790000000000006</v>
      </c>
      <c r="J366" s="6" t="e">
        <f>#REF!+#REF!</f>
        <v>#REF!</v>
      </c>
      <c r="K366" s="1">
        <v>22</v>
      </c>
      <c r="L366" s="1" t="s">
        <v>114</v>
      </c>
      <c r="M366" s="1">
        <v>28889</v>
      </c>
      <c r="N366" s="1">
        <v>804</v>
      </c>
      <c r="O366" s="14">
        <f t="shared" si="17"/>
        <v>0.9259294871794872</v>
      </c>
    </row>
    <row r="367" spans="1:15" x14ac:dyDescent="0.3">
      <c r="A367" s="3" t="s">
        <v>126</v>
      </c>
      <c r="B367" s="1" t="s">
        <v>135</v>
      </c>
      <c r="C367" s="3" t="s">
        <v>167</v>
      </c>
      <c r="D367" s="1">
        <v>245</v>
      </c>
      <c r="E367" s="1">
        <v>127</v>
      </c>
      <c r="F367" s="1">
        <v>114</v>
      </c>
      <c r="G367" s="16">
        <f t="shared" si="15"/>
        <v>0.89763779527559051</v>
      </c>
      <c r="H367" s="1">
        <f t="shared" si="16"/>
        <v>27930</v>
      </c>
      <c r="I367" s="1">
        <v>89.57</v>
      </c>
      <c r="J367" s="6" t="e">
        <f>#REF!+#REF!</f>
        <v>#REF!</v>
      </c>
      <c r="K367" s="1">
        <v>12</v>
      </c>
      <c r="L367" s="1" t="s">
        <v>70</v>
      </c>
      <c r="M367" s="1">
        <v>25929</v>
      </c>
      <c r="N367" s="1">
        <v>714</v>
      </c>
      <c r="O367" s="14">
        <f t="shared" si="17"/>
        <v>0.92835660580021484</v>
      </c>
    </row>
    <row r="368" spans="1:15" x14ac:dyDescent="0.3">
      <c r="A368" s="3" t="s">
        <v>126</v>
      </c>
      <c r="B368" s="1" t="s">
        <v>135</v>
      </c>
      <c r="C368" s="3" t="s">
        <v>168</v>
      </c>
      <c r="D368" s="1">
        <v>277</v>
      </c>
      <c r="E368" s="1">
        <v>129</v>
      </c>
      <c r="F368" s="1">
        <v>90</v>
      </c>
      <c r="G368" s="16">
        <f t="shared" si="15"/>
        <v>0.69767441860465118</v>
      </c>
      <c r="H368" s="1">
        <f t="shared" si="16"/>
        <v>24930</v>
      </c>
      <c r="I368" s="1">
        <v>72.319999999999993</v>
      </c>
      <c r="J368" s="6" t="e">
        <f>#REF!+#REF!</f>
        <v>#REF!</v>
      </c>
      <c r="K368" s="1">
        <v>19</v>
      </c>
      <c r="L368" s="1" t="s">
        <v>115</v>
      </c>
      <c r="M368" s="1">
        <v>23028</v>
      </c>
      <c r="N368" s="1">
        <v>730</v>
      </c>
      <c r="O368" s="14">
        <f t="shared" si="17"/>
        <v>0.92370637785800236</v>
      </c>
    </row>
    <row r="369" spans="1:15" x14ac:dyDescent="0.3">
      <c r="A369" s="3" t="s">
        <v>126</v>
      </c>
      <c r="B369" s="1" t="s">
        <v>135</v>
      </c>
      <c r="C369" s="3" t="s">
        <v>169</v>
      </c>
      <c r="D369" s="1">
        <v>245</v>
      </c>
      <c r="E369" s="1">
        <v>129</v>
      </c>
      <c r="F369" s="1">
        <v>90</v>
      </c>
      <c r="G369" s="16">
        <f t="shared" si="15"/>
        <v>0.69767441860465118</v>
      </c>
      <c r="H369" s="1">
        <f t="shared" si="16"/>
        <v>22050</v>
      </c>
      <c r="I369" s="1">
        <v>64.95</v>
      </c>
      <c r="J369" s="6" t="e">
        <f>#REF!+#REF!</f>
        <v>#REF!</v>
      </c>
      <c r="K369" s="1">
        <v>10</v>
      </c>
      <c r="L369" s="1" t="s">
        <v>115</v>
      </c>
      <c r="M369" s="1">
        <v>20362</v>
      </c>
      <c r="N369" s="1">
        <v>666</v>
      </c>
      <c r="O369" s="14">
        <f t="shared" si="17"/>
        <v>0.92344671201814055</v>
      </c>
    </row>
    <row r="370" spans="1:15" x14ac:dyDescent="0.3">
      <c r="A370" s="3" t="s">
        <v>126</v>
      </c>
      <c r="B370" s="1" t="s">
        <v>135</v>
      </c>
      <c r="C370" s="3" t="s">
        <v>170</v>
      </c>
      <c r="D370" s="1">
        <v>281</v>
      </c>
      <c r="E370" s="1">
        <v>121</v>
      </c>
      <c r="F370" s="1">
        <v>91</v>
      </c>
      <c r="G370" s="16">
        <f t="shared" si="15"/>
        <v>0.75206611570247939</v>
      </c>
      <c r="H370" s="1">
        <f t="shared" si="16"/>
        <v>25571</v>
      </c>
      <c r="I370" s="1">
        <v>84.47</v>
      </c>
      <c r="J370" s="6" t="e">
        <f>#REF!+#REF!</f>
        <v>#REF!</v>
      </c>
      <c r="K370" s="1">
        <v>4</v>
      </c>
      <c r="L370" s="1" t="s">
        <v>116</v>
      </c>
      <c r="M370" s="1">
        <v>23607</v>
      </c>
      <c r="N370" s="1">
        <v>740</v>
      </c>
      <c r="O370" s="14">
        <f t="shared" si="17"/>
        <v>0.92319424347894097</v>
      </c>
    </row>
    <row r="371" spans="1:15" x14ac:dyDescent="0.3">
      <c r="A371" s="3" t="s">
        <v>126</v>
      </c>
      <c r="B371" s="1" t="s">
        <v>135</v>
      </c>
      <c r="C371" s="3" t="s">
        <v>171</v>
      </c>
      <c r="D371" s="1">
        <v>300</v>
      </c>
      <c r="E371" s="1">
        <v>131</v>
      </c>
      <c r="F371" s="1">
        <v>105</v>
      </c>
      <c r="G371" s="16">
        <f t="shared" si="15"/>
        <v>0.80152671755725191</v>
      </c>
      <c r="H371" s="1">
        <f t="shared" si="16"/>
        <v>31500</v>
      </c>
      <c r="I371" s="1">
        <v>70.17</v>
      </c>
      <c r="J371" s="6" t="e">
        <f>#REF!+#REF!</f>
        <v>#REF!</v>
      </c>
      <c r="K371" s="1">
        <v>23</v>
      </c>
      <c r="L371" s="1" t="s">
        <v>109</v>
      </c>
      <c r="M371" s="1">
        <v>28925</v>
      </c>
      <c r="N371" s="1">
        <v>806</v>
      </c>
      <c r="O371" s="14">
        <f t="shared" si="17"/>
        <v>0.91825396825396821</v>
      </c>
    </row>
    <row r="372" spans="1:15" x14ac:dyDescent="0.3">
      <c r="A372" s="3" t="s">
        <v>126</v>
      </c>
      <c r="B372" s="1" t="s">
        <v>135</v>
      </c>
      <c r="C372" s="3" t="s">
        <v>172</v>
      </c>
      <c r="D372" s="1">
        <v>247</v>
      </c>
      <c r="E372" s="1">
        <v>139</v>
      </c>
      <c r="F372" s="1">
        <v>118</v>
      </c>
      <c r="G372" s="16">
        <f t="shared" si="15"/>
        <v>0.84892086330935257</v>
      </c>
      <c r="H372" s="1">
        <f t="shared" si="16"/>
        <v>29146</v>
      </c>
      <c r="I372" s="1">
        <v>65.22</v>
      </c>
      <c r="J372" s="6" t="e">
        <f>#REF!+#REF!</f>
        <v>#REF!</v>
      </c>
      <c r="K372" s="1">
        <v>11</v>
      </c>
      <c r="L372" s="1" t="s">
        <v>110</v>
      </c>
      <c r="M372" s="1">
        <v>27249</v>
      </c>
      <c r="N372" s="1">
        <v>726</v>
      </c>
      <c r="O372" s="14">
        <f t="shared" si="17"/>
        <v>0.93491388183627255</v>
      </c>
    </row>
    <row r="373" spans="1:15" x14ac:dyDescent="0.3">
      <c r="A373" s="3" t="s">
        <v>126</v>
      </c>
      <c r="B373" s="1" t="s">
        <v>135</v>
      </c>
      <c r="C373" s="3" t="s">
        <v>173</v>
      </c>
      <c r="D373" s="1">
        <v>282</v>
      </c>
      <c r="E373" s="1">
        <v>135</v>
      </c>
      <c r="F373" s="1">
        <v>121</v>
      </c>
      <c r="G373" s="16">
        <f t="shared" si="15"/>
        <v>0.89629629629629626</v>
      </c>
      <c r="H373" s="1">
        <f t="shared" si="16"/>
        <v>34122</v>
      </c>
      <c r="I373" s="1">
        <v>63.36</v>
      </c>
      <c r="J373" s="6" t="e">
        <f>#REF!+#REF!</f>
        <v>#REF!</v>
      </c>
      <c r="K373" s="1">
        <v>12</v>
      </c>
      <c r="L373" s="1" t="s">
        <v>29</v>
      </c>
      <c r="M373" s="1">
        <v>31701</v>
      </c>
      <c r="N373" s="1">
        <v>802</v>
      </c>
      <c r="O373" s="14">
        <f t="shared" si="17"/>
        <v>0.92904870757868818</v>
      </c>
    </row>
    <row r="374" spans="1:15" x14ac:dyDescent="0.3">
      <c r="A374" s="3" t="s">
        <v>126</v>
      </c>
      <c r="B374" s="1" t="s">
        <v>135</v>
      </c>
      <c r="C374" s="3" t="s">
        <v>174</v>
      </c>
      <c r="D374" s="1">
        <v>292</v>
      </c>
      <c r="E374" s="1">
        <v>138</v>
      </c>
      <c r="F374" s="1">
        <v>117</v>
      </c>
      <c r="G374" s="16">
        <f t="shared" si="15"/>
        <v>0.84782608695652173</v>
      </c>
      <c r="H374" s="1">
        <f t="shared" si="16"/>
        <v>34164</v>
      </c>
      <c r="I374" s="1">
        <v>64.98</v>
      </c>
      <c r="J374" s="6" t="e">
        <f>#REF!+#REF!</f>
        <v>#REF!</v>
      </c>
      <c r="K374" s="1">
        <v>10</v>
      </c>
      <c r="L374" s="1" t="s">
        <v>112</v>
      </c>
      <c r="M374" s="1">
        <v>31999</v>
      </c>
      <c r="N374" s="1">
        <v>814</v>
      </c>
      <c r="O374" s="14">
        <f t="shared" si="17"/>
        <v>0.93662920032783048</v>
      </c>
    </row>
    <row r="375" spans="1:15" x14ac:dyDescent="0.3">
      <c r="A375" s="3" t="s">
        <v>126</v>
      </c>
      <c r="B375" s="1" t="s">
        <v>135</v>
      </c>
      <c r="C375" s="3" t="s">
        <v>175</v>
      </c>
      <c r="D375" s="1">
        <v>254</v>
      </c>
      <c r="E375" s="1">
        <v>140</v>
      </c>
      <c r="F375" s="1">
        <v>133</v>
      </c>
      <c r="G375" s="16">
        <f t="shared" si="15"/>
        <v>0.95</v>
      </c>
      <c r="H375" s="1">
        <f t="shared" si="16"/>
        <v>33782</v>
      </c>
      <c r="I375" s="1">
        <v>63.46</v>
      </c>
      <c r="J375" s="6" t="e">
        <f>#REF!+#REF!</f>
        <v>#REF!</v>
      </c>
      <c r="K375" s="1">
        <v>10</v>
      </c>
      <c r="L375" s="1" t="s">
        <v>111</v>
      </c>
      <c r="M375" s="1">
        <v>31206</v>
      </c>
      <c r="N375" s="1">
        <v>770</v>
      </c>
      <c r="O375" s="14">
        <f t="shared" si="17"/>
        <v>0.92374637380853708</v>
      </c>
    </row>
    <row r="376" spans="1:15" x14ac:dyDescent="0.3">
      <c r="A376" s="3" t="s">
        <v>126</v>
      </c>
      <c r="B376" s="1" t="s">
        <v>135</v>
      </c>
      <c r="C376" s="3" t="s">
        <v>176</v>
      </c>
      <c r="D376" s="1">
        <v>291</v>
      </c>
      <c r="E376" s="1">
        <v>134</v>
      </c>
      <c r="F376" s="1">
        <v>101</v>
      </c>
      <c r="G376" s="16">
        <f t="shared" si="15"/>
        <v>0.75373134328358204</v>
      </c>
      <c r="H376" s="1">
        <f t="shared" si="16"/>
        <v>29391</v>
      </c>
      <c r="I376" s="1">
        <v>55.52</v>
      </c>
      <c r="J376" s="6" t="e">
        <f>#REF!+#REF!</f>
        <v>#REF!</v>
      </c>
      <c r="K376" s="1">
        <v>14</v>
      </c>
      <c r="L376" s="1" t="s">
        <v>113</v>
      </c>
      <c r="M376" s="1">
        <v>27113</v>
      </c>
      <c r="N376" s="1">
        <v>780</v>
      </c>
      <c r="O376" s="14">
        <f t="shared" si="17"/>
        <v>0.92249328025586064</v>
      </c>
    </row>
    <row r="377" spans="1:15" x14ac:dyDescent="0.3">
      <c r="A377" s="3" t="s">
        <v>126</v>
      </c>
      <c r="B377" s="1" t="s">
        <v>135</v>
      </c>
      <c r="C377" s="3" t="s">
        <v>177</v>
      </c>
      <c r="D377" s="1">
        <v>266</v>
      </c>
      <c r="E377" s="1">
        <v>139</v>
      </c>
      <c r="F377" s="1">
        <v>111</v>
      </c>
      <c r="G377" s="16">
        <f t="shared" si="15"/>
        <v>0.79856115107913672</v>
      </c>
      <c r="H377" s="1">
        <f t="shared" si="16"/>
        <v>29526</v>
      </c>
      <c r="I377" s="1">
        <v>51.53</v>
      </c>
      <c r="J377" s="6" t="e">
        <f>#REF!+#REF!</f>
        <v>#REF!</v>
      </c>
      <c r="K377" s="1">
        <v>11</v>
      </c>
      <c r="L377" s="1" t="s">
        <v>109</v>
      </c>
      <c r="M377" s="1">
        <v>27277</v>
      </c>
      <c r="N377" s="1">
        <v>750</v>
      </c>
      <c r="O377" s="14">
        <f t="shared" si="17"/>
        <v>0.92382984488247644</v>
      </c>
    </row>
    <row r="378" spans="1:15" x14ac:dyDescent="0.3">
      <c r="A378" s="3" t="s">
        <v>126</v>
      </c>
      <c r="B378" s="1" t="s">
        <v>135</v>
      </c>
      <c r="C378" s="3" t="s">
        <v>178</v>
      </c>
      <c r="D378" s="1">
        <v>295</v>
      </c>
      <c r="E378" s="1">
        <v>135</v>
      </c>
      <c r="F378" s="1">
        <v>115</v>
      </c>
      <c r="G378" s="16">
        <f t="shared" si="15"/>
        <v>0.85185185185185186</v>
      </c>
      <c r="H378" s="1">
        <f t="shared" si="16"/>
        <v>33925</v>
      </c>
      <c r="I378" s="1">
        <v>46.71</v>
      </c>
      <c r="J378" s="6" t="e">
        <f>#REF!+#REF!</f>
        <v>#REF!</v>
      </c>
      <c r="K378" s="1">
        <v>12</v>
      </c>
      <c r="L378" s="1" t="s">
        <v>110</v>
      </c>
      <c r="M378" s="1">
        <v>31676</v>
      </c>
      <c r="N378" s="1">
        <v>816</v>
      </c>
      <c r="O378" s="14">
        <f t="shared" si="17"/>
        <v>0.93370670596904937</v>
      </c>
    </row>
    <row r="379" spans="1:15" x14ac:dyDescent="0.3">
      <c r="A379" s="3" t="s">
        <v>126</v>
      </c>
      <c r="B379" s="1" t="s">
        <v>135</v>
      </c>
      <c r="C379" s="3" t="s">
        <v>179</v>
      </c>
      <c r="D379" s="1">
        <v>271</v>
      </c>
      <c r="E379" s="1">
        <v>136</v>
      </c>
      <c r="F379" s="1">
        <v>102</v>
      </c>
      <c r="G379" s="16">
        <f t="shared" si="15"/>
        <v>0.75</v>
      </c>
      <c r="H379" s="1">
        <f t="shared" si="16"/>
        <v>27642</v>
      </c>
      <c r="I379" s="1">
        <v>50.91</v>
      </c>
      <c r="J379" s="6" t="e">
        <f>#REF!+#REF!</f>
        <v>#REF!</v>
      </c>
      <c r="K379" s="1">
        <v>7</v>
      </c>
      <c r="L379" s="1" t="s">
        <v>29</v>
      </c>
      <c r="M379" s="1">
        <v>25496</v>
      </c>
      <c r="N379" s="1">
        <v>742</v>
      </c>
      <c r="O379" s="14">
        <f t="shared" si="17"/>
        <v>0.92236451776282469</v>
      </c>
    </row>
    <row r="380" spans="1:15" x14ac:dyDescent="0.3">
      <c r="A380" s="3" t="s">
        <v>126</v>
      </c>
      <c r="B380" s="1" t="s">
        <v>135</v>
      </c>
      <c r="C380" s="3" t="s">
        <v>180</v>
      </c>
      <c r="D380" s="1">
        <v>278</v>
      </c>
      <c r="E380" s="1">
        <v>134</v>
      </c>
      <c r="F380" s="1">
        <v>107</v>
      </c>
      <c r="G380" s="16">
        <f t="shared" si="15"/>
        <v>0.79850746268656714</v>
      </c>
      <c r="H380" s="1">
        <f t="shared" si="16"/>
        <v>29746</v>
      </c>
      <c r="I380" s="1">
        <v>46.26</v>
      </c>
      <c r="J380" s="6" t="e">
        <f>#REF!+#REF!</f>
        <v>#REF!</v>
      </c>
      <c r="K380" s="1">
        <v>12</v>
      </c>
      <c r="L380" s="1" t="s">
        <v>75</v>
      </c>
      <c r="M380" s="1">
        <v>27549</v>
      </c>
      <c r="N380" s="1">
        <v>766</v>
      </c>
      <c r="O380" s="14">
        <f t="shared" si="17"/>
        <v>0.92614132992671283</v>
      </c>
    </row>
    <row r="381" spans="1:15" x14ac:dyDescent="0.3">
      <c r="A381" s="3" t="s">
        <v>126</v>
      </c>
      <c r="B381" s="1" t="s">
        <v>135</v>
      </c>
      <c r="C381" s="3" t="s">
        <v>181</v>
      </c>
      <c r="D381" s="1">
        <v>300</v>
      </c>
      <c r="E381" s="1">
        <v>139</v>
      </c>
      <c r="F381" s="1">
        <v>104</v>
      </c>
      <c r="G381" s="16">
        <f t="shared" si="15"/>
        <v>0.74820143884892087</v>
      </c>
      <c r="H381" s="1">
        <f t="shared" si="16"/>
        <v>31200</v>
      </c>
      <c r="I381" s="1">
        <v>62.2</v>
      </c>
      <c r="J381" s="6" t="e">
        <f>#REF!+#REF!</f>
        <v>#REF!</v>
      </c>
      <c r="K381" s="1">
        <v>16</v>
      </c>
      <c r="L381" s="1" t="s">
        <v>111</v>
      </c>
      <c r="M381" s="1">
        <v>28885</v>
      </c>
      <c r="N381" s="1">
        <v>808</v>
      </c>
      <c r="O381" s="14">
        <f t="shared" si="17"/>
        <v>0.92580128205128209</v>
      </c>
    </row>
    <row r="382" spans="1:15" x14ac:dyDescent="0.3">
      <c r="A382" s="3" t="s">
        <v>126</v>
      </c>
      <c r="B382" s="1" t="s">
        <v>135</v>
      </c>
      <c r="C382" s="3" t="s">
        <v>182</v>
      </c>
      <c r="D382" s="1">
        <v>276</v>
      </c>
      <c r="E382" s="1">
        <v>138</v>
      </c>
      <c r="F382" s="1">
        <v>76</v>
      </c>
      <c r="G382" s="16">
        <f t="shared" si="15"/>
        <v>0.55072463768115942</v>
      </c>
      <c r="H382" s="1">
        <f t="shared" si="16"/>
        <v>20976</v>
      </c>
      <c r="I382" s="1">
        <v>52.91</v>
      </c>
      <c r="J382" s="6" t="e">
        <f>#REF!+#REF!</f>
        <v>#REF!</v>
      </c>
      <c r="K382" s="1">
        <v>5</v>
      </c>
      <c r="L382" s="1" t="s">
        <v>8</v>
      </c>
      <c r="M382" s="1">
        <v>19163</v>
      </c>
      <c r="N382" s="1">
        <v>700</v>
      </c>
      <c r="O382" s="14">
        <f t="shared" si="17"/>
        <v>0.91356788710907699</v>
      </c>
    </row>
    <row r="383" spans="1:15" x14ac:dyDescent="0.3">
      <c r="A383" s="3" t="s">
        <v>126</v>
      </c>
      <c r="B383" s="1" t="s">
        <v>135</v>
      </c>
      <c r="C383" s="3" t="s">
        <v>183</v>
      </c>
      <c r="D383" s="1">
        <v>278</v>
      </c>
      <c r="E383" s="1">
        <v>150</v>
      </c>
      <c r="F383" s="1">
        <v>105</v>
      </c>
      <c r="G383" s="16">
        <f t="shared" si="15"/>
        <v>0.7</v>
      </c>
      <c r="H383" s="1">
        <f t="shared" si="16"/>
        <v>29190</v>
      </c>
      <c r="I383" s="1">
        <v>34.79</v>
      </c>
      <c r="J383" s="6" t="e">
        <f>#REF!+#REF!</f>
        <v>#REF!</v>
      </c>
      <c r="K383" s="1">
        <v>9</v>
      </c>
      <c r="L383" s="1" t="s">
        <v>103</v>
      </c>
      <c r="M383" s="1">
        <v>26787</v>
      </c>
      <c r="N383" s="1">
        <v>762</v>
      </c>
      <c r="O383" s="14">
        <f t="shared" si="17"/>
        <v>0.91767728674203497</v>
      </c>
    </row>
    <row r="384" spans="1:15" x14ac:dyDescent="0.3">
      <c r="A384" s="3" t="s">
        <v>126</v>
      </c>
      <c r="B384" s="1" t="s">
        <v>135</v>
      </c>
      <c r="C384" s="3" t="s">
        <v>184</v>
      </c>
      <c r="D384" s="1">
        <v>267</v>
      </c>
      <c r="E384" s="1">
        <v>150</v>
      </c>
      <c r="F384" s="1">
        <v>142</v>
      </c>
      <c r="G384" s="16">
        <f t="shared" si="15"/>
        <v>0.94666666666666666</v>
      </c>
      <c r="H384" s="1">
        <f t="shared" si="16"/>
        <v>37914</v>
      </c>
      <c r="I384" s="1">
        <v>41.51</v>
      </c>
      <c r="J384" s="6" t="e">
        <f>#REF!+#REF!</f>
        <v>#REF!</v>
      </c>
      <c r="K384" s="1">
        <v>19</v>
      </c>
      <c r="L384" s="1" t="s">
        <v>104</v>
      </c>
      <c r="M384" s="1">
        <v>34991</v>
      </c>
      <c r="N384" s="1">
        <v>814</v>
      </c>
      <c r="O384" s="14">
        <f t="shared" si="17"/>
        <v>0.92290446800654113</v>
      </c>
    </row>
    <row r="385" spans="1:15" x14ac:dyDescent="0.3">
      <c r="A385" s="3" t="s">
        <v>126</v>
      </c>
      <c r="B385" s="1" t="s">
        <v>135</v>
      </c>
      <c r="C385" s="3" t="s">
        <v>185</v>
      </c>
      <c r="D385" s="1">
        <v>290</v>
      </c>
      <c r="E385" s="1">
        <v>141</v>
      </c>
      <c r="F385" s="1">
        <v>113</v>
      </c>
      <c r="G385" s="16">
        <f t="shared" si="15"/>
        <v>0.8014184397163121</v>
      </c>
      <c r="H385" s="1">
        <f t="shared" si="16"/>
        <v>32770</v>
      </c>
      <c r="I385" s="1">
        <v>43.89</v>
      </c>
      <c r="J385" s="6" t="e">
        <f>#REF!+#REF!</f>
        <v>#REF!</v>
      </c>
      <c r="K385" s="1">
        <v>9</v>
      </c>
      <c r="L385" s="1" t="s">
        <v>105</v>
      </c>
      <c r="M385" s="1">
        <v>30459</v>
      </c>
      <c r="N385" s="1">
        <v>802</v>
      </c>
      <c r="O385" s="14">
        <f t="shared" si="17"/>
        <v>0.92947818126335058</v>
      </c>
    </row>
    <row r="386" spans="1:15" x14ac:dyDescent="0.3">
      <c r="A386" s="3" t="s">
        <v>126</v>
      </c>
      <c r="B386" s="1" t="s">
        <v>135</v>
      </c>
      <c r="C386" s="3" t="s">
        <v>186</v>
      </c>
      <c r="D386" s="1">
        <v>218</v>
      </c>
      <c r="E386" s="1">
        <v>150</v>
      </c>
      <c r="F386" s="1">
        <v>135</v>
      </c>
      <c r="G386" s="16">
        <f t="shared" ref="G386:G449" si="18">F386/E386</f>
        <v>0.9</v>
      </c>
      <c r="H386" s="1">
        <f t="shared" ref="H386:H449" si="19">D386*F386</f>
        <v>29430</v>
      </c>
      <c r="I386" s="1">
        <v>51.84</v>
      </c>
      <c r="J386" s="6" t="e">
        <f>#REF!+#REF!</f>
        <v>#REF!</v>
      </c>
      <c r="K386" s="1">
        <v>5</v>
      </c>
      <c r="L386" s="1" t="s">
        <v>106</v>
      </c>
      <c r="M386" s="1">
        <v>27087</v>
      </c>
      <c r="N386" s="1">
        <v>702</v>
      </c>
      <c r="O386" s="14">
        <f t="shared" ref="O386:O449" si="20">M386/H386</f>
        <v>0.92038735983690112</v>
      </c>
    </row>
    <row r="387" spans="1:15" x14ac:dyDescent="0.3">
      <c r="A387" s="3" t="s">
        <v>126</v>
      </c>
      <c r="B387" s="1" t="s">
        <v>135</v>
      </c>
      <c r="C387" s="3" t="s">
        <v>187</v>
      </c>
      <c r="D387" s="1">
        <v>300</v>
      </c>
      <c r="E387" s="1">
        <v>144</v>
      </c>
      <c r="F387" s="1">
        <v>115</v>
      </c>
      <c r="G387" s="16">
        <f t="shared" si="18"/>
        <v>0.79861111111111116</v>
      </c>
      <c r="H387" s="1">
        <f t="shared" si="19"/>
        <v>34500</v>
      </c>
      <c r="I387" s="1">
        <v>36.520000000000003</v>
      </c>
      <c r="J387" s="6" t="e">
        <f>#REF!+#REF!</f>
        <v>#REF!</v>
      </c>
      <c r="K387" s="1">
        <v>7</v>
      </c>
      <c r="L387" s="1" t="s">
        <v>107</v>
      </c>
      <c r="M387" s="1">
        <v>32348</v>
      </c>
      <c r="N387" s="1">
        <v>826</v>
      </c>
      <c r="O387" s="14">
        <f t="shared" si="20"/>
        <v>0.93762318840579706</v>
      </c>
    </row>
    <row r="388" spans="1:15" x14ac:dyDescent="0.3">
      <c r="A388" s="3" t="s">
        <v>126</v>
      </c>
      <c r="B388" s="1" t="s">
        <v>135</v>
      </c>
      <c r="C388" s="3" t="s">
        <v>188</v>
      </c>
      <c r="D388" s="1">
        <v>246</v>
      </c>
      <c r="E388" s="1">
        <v>149</v>
      </c>
      <c r="F388" s="1">
        <v>134</v>
      </c>
      <c r="G388" s="16">
        <f t="shared" si="18"/>
        <v>0.89932885906040272</v>
      </c>
      <c r="H388" s="1">
        <f t="shared" si="19"/>
        <v>32964</v>
      </c>
      <c r="I388" s="1">
        <v>38.44</v>
      </c>
      <c r="J388" s="6" t="e">
        <f>#REF!+#REF!</f>
        <v>#REF!</v>
      </c>
      <c r="K388" s="1">
        <v>7</v>
      </c>
      <c r="L388" s="1" t="s">
        <v>13</v>
      </c>
      <c r="M388" s="1">
        <v>30266</v>
      </c>
      <c r="N388" s="1">
        <v>756</v>
      </c>
      <c r="O388" s="14">
        <f t="shared" si="20"/>
        <v>0.91815313675524812</v>
      </c>
    </row>
    <row r="389" spans="1:15" x14ac:dyDescent="0.3">
      <c r="A389" s="3" t="s">
        <v>126</v>
      </c>
      <c r="B389" s="1" t="s">
        <v>135</v>
      </c>
      <c r="C389" s="3" t="s">
        <v>189</v>
      </c>
      <c r="D389" s="1">
        <v>238</v>
      </c>
      <c r="E389" s="1">
        <v>143</v>
      </c>
      <c r="F389" s="1">
        <v>135</v>
      </c>
      <c r="G389" s="16">
        <f t="shared" si="18"/>
        <v>0.94405594405594406</v>
      </c>
      <c r="H389" s="1">
        <f t="shared" si="19"/>
        <v>32130</v>
      </c>
      <c r="I389" s="1">
        <v>46.66</v>
      </c>
      <c r="J389" s="6" t="e">
        <f>#REF!+#REF!</f>
        <v>#REF!</v>
      </c>
      <c r="K389" s="1">
        <v>11</v>
      </c>
      <c r="L389" s="1" t="s">
        <v>108</v>
      </c>
      <c r="M389" s="1">
        <v>29427</v>
      </c>
      <c r="N389" s="1">
        <v>742</v>
      </c>
      <c r="O389" s="14">
        <f t="shared" si="20"/>
        <v>0.91587301587301584</v>
      </c>
    </row>
    <row r="390" spans="1:15" x14ac:dyDescent="0.3">
      <c r="A390" s="3" t="s">
        <v>126</v>
      </c>
      <c r="B390" s="1" t="s">
        <v>135</v>
      </c>
      <c r="C390" s="3" t="s">
        <v>190</v>
      </c>
      <c r="D390" s="1">
        <v>271</v>
      </c>
      <c r="E390" s="1">
        <v>149</v>
      </c>
      <c r="F390" s="1">
        <v>104</v>
      </c>
      <c r="G390" s="16">
        <f t="shared" si="18"/>
        <v>0.69798657718120805</v>
      </c>
      <c r="H390" s="1">
        <f t="shared" si="19"/>
        <v>28184</v>
      </c>
      <c r="I390" s="1">
        <v>25.97</v>
      </c>
      <c r="J390" s="6" t="e">
        <f>#REF!+#REF!</f>
        <v>#REF!</v>
      </c>
      <c r="K390" s="1">
        <v>13</v>
      </c>
      <c r="L390" s="1" t="s">
        <v>96</v>
      </c>
      <c r="M390" s="1">
        <v>25720</v>
      </c>
      <c r="N390" s="1">
        <v>746</v>
      </c>
      <c r="O390" s="14">
        <f t="shared" si="20"/>
        <v>0.9125745103604882</v>
      </c>
    </row>
    <row r="391" spans="1:15" x14ac:dyDescent="0.3">
      <c r="A391" s="3" t="s">
        <v>126</v>
      </c>
      <c r="B391" s="1" t="s">
        <v>135</v>
      </c>
      <c r="C391" s="3" t="s">
        <v>191</v>
      </c>
      <c r="D391" s="1">
        <v>184</v>
      </c>
      <c r="E391" s="1">
        <v>150</v>
      </c>
      <c r="F391" s="1">
        <v>142</v>
      </c>
      <c r="G391" s="16">
        <f t="shared" si="18"/>
        <v>0.94666666666666666</v>
      </c>
      <c r="H391" s="1">
        <f t="shared" si="19"/>
        <v>26128</v>
      </c>
      <c r="I391" s="1">
        <v>22.47</v>
      </c>
      <c r="J391" s="6" t="e">
        <f>#REF!+#REF!</f>
        <v>#REF!</v>
      </c>
      <c r="K391" s="1">
        <v>10</v>
      </c>
      <c r="L391" s="1" t="s">
        <v>97</v>
      </c>
      <c r="M391" s="1">
        <v>24150</v>
      </c>
      <c r="N391" s="1">
        <v>648</v>
      </c>
      <c r="O391" s="14">
        <f t="shared" si="20"/>
        <v>0.92429577464788737</v>
      </c>
    </row>
    <row r="392" spans="1:15" x14ac:dyDescent="0.3">
      <c r="A392" s="3" t="s">
        <v>126</v>
      </c>
      <c r="B392" s="1" t="s">
        <v>135</v>
      </c>
      <c r="C392" s="3" t="s">
        <v>192</v>
      </c>
      <c r="D392" s="1">
        <v>238</v>
      </c>
      <c r="E392" s="1">
        <v>147</v>
      </c>
      <c r="F392" s="1">
        <v>125</v>
      </c>
      <c r="G392" s="16">
        <f t="shared" si="18"/>
        <v>0.85034013605442171</v>
      </c>
      <c r="H392" s="1">
        <f t="shared" si="19"/>
        <v>29750</v>
      </c>
      <c r="I392" s="1">
        <v>21.5</v>
      </c>
      <c r="J392" s="6" t="e">
        <f>#REF!+#REF!</f>
        <v>#REF!</v>
      </c>
      <c r="K392" s="1">
        <v>5</v>
      </c>
      <c r="L392" s="1" t="s">
        <v>98</v>
      </c>
      <c r="M392" s="1">
        <v>27525</v>
      </c>
      <c r="N392" s="1">
        <v>722</v>
      </c>
      <c r="O392" s="14">
        <f t="shared" si="20"/>
        <v>0.92521008403361349</v>
      </c>
    </row>
    <row r="393" spans="1:15" x14ac:dyDescent="0.3">
      <c r="A393" s="3" t="s">
        <v>126</v>
      </c>
      <c r="B393" s="1" t="s">
        <v>135</v>
      </c>
      <c r="C393" s="3" t="s">
        <v>193</v>
      </c>
      <c r="D393" s="1">
        <v>300</v>
      </c>
      <c r="E393" s="1">
        <v>150</v>
      </c>
      <c r="F393" s="1">
        <v>113</v>
      </c>
      <c r="G393" s="16">
        <f t="shared" si="18"/>
        <v>0.7533333333333333</v>
      </c>
      <c r="H393" s="1">
        <f t="shared" si="19"/>
        <v>33900</v>
      </c>
      <c r="I393" s="1">
        <v>23.36</v>
      </c>
      <c r="J393" s="6" t="e">
        <f>#REF!+#REF!</f>
        <v>#REF!</v>
      </c>
      <c r="K393" s="1">
        <v>9</v>
      </c>
      <c r="L393" s="1" t="s">
        <v>99</v>
      </c>
      <c r="M393" s="1">
        <v>31499</v>
      </c>
      <c r="N393" s="1">
        <v>822</v>
      </c>
      <c r="O393" s="14">
        <f t="shared" si="20"/>
        <v>0.92917404129793513</v>
      </c>
    </row>
    <row r="394" spans="1:15" x14ac:dyDescent="0.3">
      <c r="A394" s="3" t="s">
        <v>126</v>
      </c>
      <c r="B394" s="1" t="s">
        <v>135</v>
      </c>
      <c r="C394" s="3" t="s">
        <v>194</v>
      </c>
      <c r="D394" s="1">
        <v>227</v>
      </c>
      <c r="E394" s="1">
        <v>149</v>
      </c>
      <c r="F394" s="1">
        <v>149</v>
      </c>
      <c r="G394" s="16">
        <f t="shared" si="18"/>
        <v>1</v>
      </c>
      <c r="H394" s="1">
        <f t="shared" si="19"/>
        <v>33823</v>
      </c>
      <c r="I394" s="1">
        <v>24.41</v>
      </c>
      <c r="J394" s="6" t="e">
        <f>#REF!+#REF!</f>
        <v>#REF!</v>
      </c>
      <c r="K394" s="1">
        <v>16</v>
      </c>
      <c r="L394" s="1" t="s">
        <v>100</v>
      </c>
      <c r="M394" s="1">
        <v>30808</v>
      </c>
      <c r="N394" s="1">
        <v>748</v>
      </c>
      <c r="O394" s="14">
        <f t="shared" si="20"/>
        <v>0.91085947432220682</v>
      </c>
    </row>
    <row r="395" spans="1:15" x14ac:dyDescent="0.3">
      <c r="A395" s="3" t="s">
        <v>126</v>
      </c>
      <c r="B395" s="1" t="s">
        <v>135</v>
      </c>
      <c r="C395" s="3" t="s">
        <v>195</v>
      </c>
      <c r="D395" s="1">
        <v>281</v>
      </c>
      <c r="E395" s="1">
        <v>148</v>
      </c>
      <c r="F395" s="1">
        <v>75</v>
      </c>
      <c r="G395" s="16">
        <f t="shared" si="18"/>
        <v>0.5067567567567568</v>
      </c>
      <c r="H395" s="1">
        <f t="shared" si="19"/>
        <v>21075</v>
      </c>
      <c r="I395" s="1">
        <v>17.97</v>
      </c>
      <c r="J395" s="6" t="e">
        <f>#REF!+#REF!</f>
        <v>#REF!</v>
      </c>
      <c r="K395" s="1">
        <v>6</v>
      </c>
      <c r="L395" s="1" t="s">
        <v>101</v>
      </c>
      <c r="M395" s="1">
        <v>18775</v>
      </c>
      <c r="N395" s="1">
        <v>708</v>
      </c>
      <c r="O395" s="14">
        <f t="shared" si="20"/>
        <v>0.89086595492289444</v>
      </c>
    </row>
    <row r="396" spans="1:15" x14ac:dyDescent="0.3">
      <c r="A396" s="3" t="s">
        <v>126</v>
      </c>
      <c r="B396" s="1" t="s">
        <v>135</v>
      </c>
      <c r="C396" s="3" t="s">
        <v>196</v>
      </c>
      <c r="D396" s="1">
        <v>299</v>
      </c>
      <c r="E396" s="1">
        <v>150</v>
      </c>
      <c r="F396" s="1">
        <v>90</v>
      </c>
      <c r="G396" s="16">
        <f t="shared" si="18"/>
        <v>0.6</v>
      </c>
      <c r="H396" s="1">
        <f t="shared" si="19"/>
        <v>26910</v>
      </c>
      <c r="I396" s="1">
        <v>22.06</v>
      </c>
      <c r="J396" s="6" t="e">
        <f>#REF!+#REF!</f>
        <v>#REF!</v>
      </c>
      <c r="K396" s="1">
        <v>2</v>
      </c>
      <c r="L396" s="1" t="s">
        <v>102</v>
      </c>
      <c r="M396" s="1">
        <v>25068</v>
      </c>
      <c r="N396" s="1">
        <v>774</v>
      </c>
      <c r="O396" s="14">
        <f t="shared" si="20"/>
        <v>0.93154960981047941</v>
      </c>
    </row>
    <row r="397" spans="1:15" x14ac:dyDescent="0.3">
      <c r="A397" s="3" t="s">
        <v>126</v>
      </c>
      <c r="B397" s="1" t="s">
        <v>135</v>
      </c>
      <c r="C397" s="1" t="s">
        <v>58</v>
      </c>
      <c r="D397" s="1">
        <v>127</v>
      </c>
      <c r="E397" s="1">
        <v>100</v>
      </c>
      <c r="F397" s="1">
        <v>90</v>
      </c>
      <c r="G397" s="16">
        <f t="shared" si="18"/>
        <v>0.9</v>
      </c>
      <c r="H397" s="1">
        <f t="shared" si="19"/>
        <v>11430</v>
      </c>
      <c r="I397" s="1">
        <v>31.11</v>
      </c>
      <c r="J397" s="6" t="e">
        <f>#REF!+#REF!</f>
        <v>#REF!</v>
      </c>
      <c r="K397" s="1">
        <v>25</v>
      </c>
      <c r="L397" s="1" t="s">
        <v>70</v>
      </c>
      <c r="M397" s="1">
        <v>9931</v>
      </c>
      <c r="N397" s="1">
        <v>430</v>
      </c>
      <c r="O397" s="14">
        <f t="shared" si="20"/>
        <v>0.86885389326334206</v>
      </c>
    </row>
    <row r="398" spans="1:15" x14ac:dyDescent="0.3">
      <c r="A398" s="3" t="s">
        <v>126</v>
      </c>
      <c r="B398" s="1" t="s">
        <v>135</v>
      </c>
      <c r="C398" s="1" t="s">
        <v>59</v>
      </c>
      <c r="D398" s="1">
        <v>183</v>
      </c>
      <c r="E398" s="1">
        <v>100</v>
      </c>
      <c r="F398" s="1">
        <v>60</v>
      </c>
      <c r="G398" s="16">
        <f t="shared" si="18"/>
        <v>0.6</v>
      </c>
      <c r="H398" s="1">
        <f t="shared" si="19"/>
        <v>10980</v>
      </c>
      <c r="I398" s="1">
        <v>19.61</v>
      </c>
      <c r="J398" s="6" t="e">
        <f>#REF!+#REF!</f>
        <v>#REF!</v>
      </c>
      <c r="K398" s="1">
        <v>0</v>
      </c>
      <c r="L398" s="1" t="s">
        <v>94</v>
      </c>
      <c r="M398" s="1">
        <v>10217</v>
      </c>
      <c r="N398" s="1">
        <v>482</v>
      </c>
      <c r="O398" s="14">
        <f t="shared" si="20"/>
        <v>0.93051001821493629</v>
      </c>
    </row>
    <row r="399" spans="1:15" x14ac:dyDescent="0.3">
      <c r="A399" s="3" t="s">
        <v>126</v>
      </c>
      <c r="B399" s="1" t="s">
        <v>135</v>
      </c>
      <c r="C399" s="3" t="s">
        <v>24</v>
      </c>
      <c r="D399" s="1">
        <v>108</v>
      </c>
      <c r="E399" s="1">
        <v>100</v>
      </c>
      <c r="F399" s="1">
        <v>100</v>
      </c>
      <c r="G399" s="16">
        <f t="shared" si="18"/>
        <v>1</v>
      </c>
      <c r="H399" s="1">
        <f t="shared" si="19"/>
        <v>10800</v>
      </c>
      <c r="I399" s="1">
        <v>125.32</v>
      </c>
      <c r="J399" s="6" t="e">
        <f>#REF!+#REF!</f>
        <v>#REF!</v>
      </c>
      <c r="K399" s="1">
        <v>6</v>
      </c>
      <c r="L399" s="1" t="s">
        <v>25</v>
      </c>
      <c r="M399" s="1">
        <v>10217</v>
      </c>
      <c r="N399" s="1">
        <v>412</v>
      </c>
      <c r="O399" s="14">
        <f t="shared" si="20"/>
        <v>0.94601851851851848</v>
      </c>
    </row>
    <row r="400" spans="1:15" x14ac:dyDescent="0.3">
      <c r="A400" s="3" t="s">
        <v>126</v>
      </c>
      <c r="B400" s="1" t="s">
        <v>135</v>
      </c>
      <c r="C400" s="3" t="s">
        <v>61</v>
      </c>
      <c r="D400" s="1">
        <v>123</v>
      </c>
      <c r="E400" s="1">
        <v>100</v>
      </c>
      <c r="F400" s="1">
        <v>90</v>
      </c>
      <c r="G400" s="16">
        <f t="shared" si="18"/>
        <v>0.9</v>
      </c>
      <c r="H400" s="1">
        <f t="shared" si="19"/>
        <v>11070</v>
      </c>
      <c r="I400" s="1">
        <v>460.64</v>
      </c>
      <c r="J400" s="6" t="e">
        <f>#REF!+#REF!</f>
        <v>#REF!</v>
      </c>
      <c r="K400" s="1">
        <v>12</v>
      </c>
      <c r="L400" s="1" t="s">
        <v>39</v>
      </c>
      <c r="M400" s="1">
        <v>10597</v>
      </c>
      <c r="N400" s="1">
        <v>422</v>
      </c>
      <c r="O400" s="14">
        <f t="shared" si="20"/>
        <v>0.95727190605239387</v>
      </c>
    </row>
    <row r="401" spans="1:15" x14ac:dyDescent="0.3">
      <c r="A401" s="3" t="s">
        <v>126</v>
      </c>
      <c r="B401" s="1" t="s">
        <v>135</v>
      </c>
      <c r="C401" s="3" t="s">
        <v>60</v>
      </c>
      <c r="D401" s="1">
        <v>126</v>
      </c>
      <c r="E401" s="1">
        <v>100</v>
      </c>
      <c r="F401" s="1">
        <v>95</v>
      </c>
      <c r="G401" s="16">
        <f t="shared" si="18"/>
        <v>0.95</v>
      </c>
      <c r="H401" s="1">
        <f t="shared" si="19"/>
        <v>11970</v>
      </c>
      <c r="I401" s="1">
        <v>600</v>
      </c>
      <c r="J401" s="6" t="e">
        <f>#REF!+#REF!</f>
        <v>#REF!</v>
      </c>
      <c r="K401" s="1">
        <v>2</v>
      </c>
      <c r="L401" s="1" t="s">
        <v>41</v>
      </c>
      <c r="M401" s="1">
        <v>11461</v>
      </c>
      <c r="N401" s="1">
        <v>438</v>
      </c>
      <c r="O401" s="14">
        <f t="shared" si="20"/>
        <v>0.95747702589807848</v>
      </c>
    </row>
    <row r="402" spans="1:15" x14ac:dyDescent="0.3">
      <c r="A402" s="3" t="s">
        <v>130</v>
      </c>
      <c r="B402" s="1" t="s">
        <v>135</v>
      </c>
      <c r="C402" s="3" t="s">
        <v>31</v>
      </c>
      <c r="D402" s="1">
        <v>37</v>
      </c>
      <c r="E402" s="1">
        <v>25</v>
      </c>
      <c r="F402" s="1">
        <v>25</v>
      </c>
      <c r="G402" s="16">
        <f t="shared" si="18"/>
        <v>1</v>
      </c>
      <c r="H402" s="1">
        <f t="shared" si="19"/>
        <v>925</v>
      </c>
      <c r="I402" s="1">
        <v>600</v>
      </c>
      <c r="J402" s="6" t="e">
        <f>#REF!+#REF!</f>
        <v>#REF!</v>
      </c>
      <c r="K402" s="1">
        <v>0</v>
      </c>
      <c r="L402" s="1">
        <v>0</v>
      </c>
      <c r="M402" s="1">
        <v>741</v>
      </c>
      <c r="N402" s="1">
        <v>120</v>
      </c>
      <c r="O402" s="14">
        <f t="shared" si="20"/>
        <v>0.80108108108108111</v>
      </c>
    </row>
    <row r="403" spans="1:15" x14ac:dyDescent="0.3">
      <c r="A403" s="3" t="s">
        <v>130</v>
      </c>
      <c r="B403" s="1" t="s">
        <v>135</v>
      </c>
      <c r="C403" s="3" t="s">
        <v>78</v>
      </c>
      <c r="D403" s="1">
        <v>148</v>
      </c>
      <c r="E403" s="1">
        <v>40</v>
      </c>
      <c r="F403" s="1">
        <v>40</v>
      </c>
      <c r="G403" s="16">
        <f t="shared" si="18"/>
        <v>1</v>
      </c>
      <c r="H403" s="1">
        <f t="shared" si="19"/>
        <v>5920</v>
      </c>
      <c r="I403" s="1">
        <v>600</v>
      </c>
      <c r="J403" s="6" t="e">
        <f>#REF!+#REF!</f>
        <v>#REF!</v>
      </c>
      <c r="K403" s="1">
        <v>0</v>
      </c>
      <c r="L403" s="1">
        <v>0</v>
      </c>
      <c r="M403" s="1">
        <v>4169</v>
      </c>
      <c r="N403" s="1">
        <v>372</v>
      </c>
      <c r="O403" s="14">
        <f t="shared" si="20"/>
        <v>0.70422297297297298</v>
      </c>
    </row>
    <row r="404" spans="1:15" x14ac:dyDescent="0.3">
      <c r="A404" s="3" t="s">
        <v>130</v>
      </c>
      <c r="B404" s="1" t="s">
        <v>135</v>
      </c>
      <c r="C404" s="3" t="s">
        <v>89</v>
      </c>
      <c r="D404" s="1">
        <v>177</v>
      </c>
      <c r="E404" s="1">
        <v>40</v>
      </c>
      <c r="F404" s="1">
        <v>40</v>
      </c>
      <c r="G404" s="16">
        <f t="shared" si="18"/>
        <v>1</v>
      </c>
      <c r="H404" s="1">
        <f t="shared" si="19"/>
        <v>7080</v>
      </c>
      <c r="I404" s="1">
        <v>600</v>
      </c>
      <c r="J404" s="6" t="e">
        <f>#REF!+#REF!</f>
        <v>#REF!</v>
      </c>
      <c r="K404" s="1">
        <v>0</v>
      </c>
      <c r="L404" s="1">
        <v>0</v>
      </c>
      <c r="M404" s="1">
        <v>5447</v>
      </c>
      <c r="N404" s="1">
        <v>430</v>
      </c>
      <c r="O404" s="14">
        <f t="shared" si="20"/>
        <v>0.76935028248587567</v>
      </c>
    </row>
    <row r="405" spans="1:15" x14ac:dyDescent="0.3">
      <c r="A405" s="3" t="s">
        <v>130</v>
      </c>
      <c r="B405" s="1" t="s">
        <v>135</v>
      </c>
      <c r="C405" s="3" t="s">
        <v>21</v>
      </c>
      <c r="D405" s="1">
        <v>179</v>
      </c>
      <c r="E405" s="1">
        <v>40</v>
      </c>
      <c r="F405" s="1">
        <v>40</v>
      </c>
      <c r="G405" s="16">
        <f t="shared" si="18"/>
        <v>1</v>
      </c>
      <c r="H405" s="1">
        <f t="shared" si="19"/>
        <v>7160</v>
      </c>
      <c r="I405" s="1">
        <v>600</v>
      </c>
      <c r="J405" s="6" t="e">
        <f>#REF!+#REF!</f>
        <v>#REF!</v>
      </c>
      <c r="K405" s="1">
        <v>0</v>
      </c>
      <c r="L405" s="1">
        <v>0</v>
      </c>
      <c r="M405" s="1">
        <v>5159</v>
      </c>
      <c r="N405" s="1">
        <v>434</v>
      </c>
      <c r="O405" s="14">
        <f t="shared" si="20"/>
        <v>0.72053072625698322</v>
      </c>
    </row>
    <row r="406" spans="1:15" x14ac:dyDescent="0.3">
      <c r="A406" s="3" t="s">
        <v>130</v>
      </c>
      <c r="B406" s="1" t="s">
        <v>135</v>
      </c>
      <c r="C406" s="3" t="s">
        <v>79</v>
      </c>
      <c r="D406" s="1">
        <v>260</v>
      </c>
      <c r="E406" s="1">
        <v>40</v>
      </c>
      <c r="F406" s="1">
        <v>40</v>
      </c>
      <c r="G406" s="16">
        <f t="shared" si="18"/>
        <v>1</v>
      </c>
      <c r="H406" s="1">
        <f t="shared" si="19"/>
        <v>10400</v>
      </c>
      <c r="I406" s="1">
        <v>600</v>
      </c>
      <c r="J406" s="6" t="e">
        <f>#REF!+#REF!</f>
        <v>#REF!</v>
      </c>
      <c r="K406" s="1">
        <v>0</v>
      </c>
      <c r="L406" s="1">
        <v>0</v>
      </c>
      <c r="M406" s="1">
        <v>7398</v>
      </c>
      <c r="N406" s="1">
        <v>596</v>
      </c>
      <c r="O406" s="14">
        <f t="shared" si="20"/>
        <v>0.71134615384615385</v>
      </c>
    </row>
    <row r="407" spans="1:15" x14ac:dyDescent="0.3">
      <c r="A407" s="3" t="s">
        <v>130</v>
      </c>
      <c r="B407" s="1" t="s">
        <v>135</v>
      </c>
      <c r="C407" s="3" t="s">
        <v>80</v>
      </c>
      <c r="D407" s="1">
        <v>106</v>
      </c>
      <c r="E407" s="1">
        <v>100</v>
      </c>
      <c r="F407" s="1">
        <v>100</v>
      </c>
      <c r="G407" s="16">
        <f t="shared" si="18"/>
        <v>1</v>
      </c>
      <c r="H407" s="1">
        <f t="shared" si="19"/>
        <v>10600</v>
      </c>
      <c r="I407" s="1">
        <v>600</v>
      </c>
      <c r="J407" s="6" t="e">
        <f>#REF!+#REF!</f>
        <v>#REF!</v>
      </c>
      <c r="K407" s="1">
        <v>0</v>
      </c>
      <c r="L407" s="1">
        <v>0</v>
      </c>
      <c r="M407" s="1">
        <v>8968</v>
      </c>
      <c r="N407" s="1">
        <v>408</v>
      </c>
      <c r="O407" s="14">
        <f t="shared" si="20"/>
        <v>0.84603773584905662</v>
      </c>
    </row>
    <row r="408" spans="1:15" x14ac:dyDescent="0.3">
      <c r="A408" s="3" t="s">
        <v>130</v>
      </c>
      <c r="B408" s="1" t="s">
        <v>135</v>
      </c>
      <c r="C408" s="3" t="s">
        <v>90</v>
      </c>
      <c r="D408" s="1">
        <v>169</v>
      </c>
      <c r="E408" s="1">
        <v>100</v>
      </c>
      <c r="F408" s="1">
        <v>100</v>
      </c>
      <c r="G408" s="16">
        <f t="shared" si="18"/>
        <v>1</v>
      </c>
      <c r="H408" s="1">
        <f t="shared" si="19"/>
        <v>16900</v>
      </c>
      <c r="I408" s="1">
        <v>600</v>
      </c>
      <c r="J408" s="6" t="e">
        <f>#REF!+#REF!</f>
        <v>#REF!</v>
      </c>
      <c r="K408" s="1">
        <v>0</v>
      </c>
      <c r="L408" s="1">
        <v>0</v>
      </c>
      <c r="M408" s="1">
        <v>14528</v>
      </c>
      <c r="N408" s="1">
        <v>534</v>
      </c>
      <c r="O408" s="14">
        <f t="shared" si="20"/>
        <v>0.85964497041420118</v>
      </c>
    </row>
    <row r="409" spans="1:15" x14ac:dyDescent="0.3">
      <c r="A409" s="3" t="s">
        <v>130</v>
      </c>
      <c r="B409" s="1" t="s">
        <v>135</v>
      </c>
      <c r="C409" s="3" t="s">
        <v>81</v>
      </c>
      <c r="D409" s="1">
        <v>216</v>
      </c>
      <c r="E409" s="1">
        <v>100</v>
      </c>
      <c r="F409" s="1">
        <v>100</v>
      </c>
      <c r="G409" s="16">
        <f t="shared" si="18"/>
        <v>1</v>
      </c>
      <c r="H409" s="1">
        <f t="shared" si="19"/>
        <v>21600</v>
      </c>
      <c r="I409" s="1">
        <v>600</v>
      </c>
      <c r="J409" s="6" t="e">
        <f>#REF!+#REF!</f>
        <v>#REF!</v>
      </c>
      <c r="K409" s="1">
        <v>0</v>
      </c>
      <c r="L409" s="1">
        <v>0</v>
      </c>
      <c r="M409" s="1">
        <v>17407</v>
      </c>
      <c r="N409" s="1">
        <v>628</v>
      </c>
      <c r="O409" s="14">
        <f t="shared" si="20"/>
        <v>0.80587962962962967</v>
      </c>
    </row>
    <row r="410" spans="1:15" x14ac:dyDescent="0.3">
      <c r="A410" s="3" t="s">
        <v>130</v>
      </c>
      <c r="B410" s="1" t="s">
        <v>135</v>
      </c>
      <c r="C410" s="3" t="s">
        <v>82</v>
      </c>
      <c r="D410" s="1">
        <v>189</v>
      </c>
      <c r="E410" s="1">
        <v>100</v>
      </c>
      <c r="F410" s="1">
        <v>100</v>
      </c>
      <c r="G410" s="16">
        <f t="shared" si="18"/>
        <v>1</v>
      </c>
      <c r="H410" s="1">
        <f t="shared" si="19"/>
        <v>18900</v>
      </c>
      <c r="I410" s="1">
        <v>600</v>
      </c>
      <c r="J410" s="6" t="e">
        <f>#REF!+#REF!</f>
        <v>#REF!</v>
      </c>
      <c r="K410" s="1">
        <v>0</v>
      </c>
      <c r="L410" s="1">
        <v>0</v>
      </c>
      <c r="M410" s="1">
        <v>15937</v>
      </c>
      <c r="N410" s="1">
        <v>574</v>
      </c>
      <c r="O410" s="14">
        <f t="shared" si="20"/>
        <v>0.84322751322751321</v>
      </c>
    </row>
    <row r="411" spans="1:15" x14ac:dyDescent="0.3">
      <c r="A411" s="3" t="s">
        <v>130</v>
      </c>
      <c r="B411" s="1" t="s">
        <v>135</v>
      </c>
      <c r="C411" s="3" t="s">
        <v>7</v>
      </c>
      <c r="D411" s="1">
        <v>274</v>
      </c>
      <c r="E411" s="1">
        <v>100</v>
      </c>
      <c r="F411" s="1">
        <v>100</v>
      </c>
      <c r="G411" s="16">
        <f t="shared" si="18"/>
        <v>1</v>
      </c>
      <c r="H411" s="1">
        <f t="shared" si="19"/>
        <v>27400</v>
      </c>
      <c r="I411" s="1">
        <v>600</v>
      </c>
      <c r="J411" s="6" t="e">
        <f>#REF!+#REF!</f>
        <v>#REF!</v>
      </c>
      <c r="K411" s="1">
        <v>0</v>
      </c>
      <c r="L411" s="1">
        <v>0</v>
      </c>
      <c r="M411" s="1">
        <v>23294</v>
      </c>
      <c r="N411" s="1">
        <v>744</v>
      </c>
      <c r="O411" s="14">
        <f t="shared" si="20"/>
        <v>0.8501459854014598</v>
      </c>
    </row>
    <row r="412" spans="1:15" x14ac:dyDescent="0.3">
      <c r="A412" s="3" t="s">
        <v>130</v>
      </c>
      <c r="B412" s="1" t="s">
        <v>135</v>
      </c>
      <c r="C412" s="3" t="s">
        <v>17</v>
      </c>
      <c r="D412" s="1">
        <v>27</v>
      </c>
      <c r="E412" s="1">
        <v>30</v>
      </c>
      <c r="F412" s="1">
        <v>30</v>
      </c>
      <c r="G412" s="16">
        <f t="shared" si="18"/>
        <v>1</v>
      </c>
      <c r="H412" s="1">
        <f t="shared" si="19"/>
        <v>810</v>
      </c>
      <c r="I412" s="1">
        <v>600</v>
      </c>
      <c r="J412" s="6" t="e">
        <f>#REF!+#REF!</f>
        <v>#REF!</v>
      </c>
      <c r="K412" s="1">
        <v>0</v>
      </c>
      <c r="L412" s="1">
        <v>0</v>
      </c>
      <c r="M412" s="1">
        <v>648</v>
      </c>
      <c r="N412" s="1">
        <v>110</v>
      </c>
      <c r="O412" s="14">
        <f t="shared" si="20"/>
        <v>0.8</v>
      </c>
    </row>
    <row r="413" spans="1:15" x14ac:dyDescent="0.3">
      <c r="A413" s="3" t="s">
        <v>130</v>
      </c>
      <c r="B413" s="1" t="s">
        <v>135</v>
      </c>
      <c r="C413" s="3" t="s">
        <v>83</v>
      </c>
      <c r="D413" s="1">
        <v>92</v>
      </c>
      <c r="E413" s="1">
        <v>30</v>
      </c>
      <c r="F413" s="1">
        <v>30</v>
      </c>
      <c r="G413" s="16">
        <f t="shared" si="18"/>
        <v>1</v>
      </c>
      <c r="H413" s="1">
        <f t="shared" si="19"/>
        <v>2760</v>
      </c>
      <c r="I413" s="1">
        <v>600</v>
      </c>
      <c r="J413" s="6" t="e">
        <f>#REF!+#REF!</f>
        <v>#REF!</v>
      </c>
      <c r="K413" s="1">
        <v>0</v>
      </c>
      <c r="L413" s="1">
        <v>0</v>
      </c>
      <c r="M413" s="1">
        <v>2407</v>
      </c>
      <c r="N413" s="1">
        <v>240</v>
      </c>
      <c r="O413" s="14">
        <f t="shared" si="20"/>
        <v>0.87210144927536237</v>
      </c>
    </row>
    <row r="414" spans="1:15" x14ac:dyDescent="0.3">
      <c r="A414" s="3" t="s">
        <v>130</v>
      </c>
      <c r="B414" s="1" t="s">
        <v>135</v>
      </c>
      <c r="C414" s="3" t="s">
        <v>84</v>
      </c>
      <c r="D414" s="1">
        <v>98</v>
      </c>
      <c r="E414" s="1">
        <v>30</v>
      </c>
      <c r="F414" s="1">
        <v>30</v>
      </c>
      <c r="G414" s="16">
        <f t="shared" si="18"/>
        <v>1</v>
      </c>
      <c r="H414" s="1">
        <f t="shared" si="19"/>
        <v>2940</v>
      </c>
      <c r="I414" s="1">
        <v>600</v>
      </c>
      <c r="J414" s="6" t="e">
        <f>#REF!+#REF!</f>
        <v>#REF!</v>
      </c>
      <c r="K414" s="1">
        <v>0</v>
      </c>
      <c r="L414" s="1">
        <v>0</v>
      </c>
      <c r="M414" s="1">
        <v>2644</v>
      </c>
      <c r="N414" s="1">
        <v>252</v>
      </c>
      <c r="O414" s="14">
        <f t="shared" si="20"/>
        <v>0.89931972789115644</v>
      </c>
    </row>
    <row r="415" spans="1:15" x14ac:dyDescent="0.3">
      <c r="A415" s="3" t="s">
        <v>130</v>
      </c>
      <c r="B415" s="1" t="s">
        <v>135</v>
      </c>
      <c r="C415" s="3" t="s">
        <v>85</v>
      </c>
      <c r="D415" s="1">
        <v>114</v>
      </c>
      <c r="E415" s="1">
        <v>30</v>
      </c>
      <c r="F415" s="1">
        <v>30</v>
      </c>
      <c r="G415" s="16">
        <f t="shared" si="18"/>
        <v>1</v>
      </c>
      <c r="H415" s="1">
        <f t="shared" si="19"/>
        <v>3420</v>
      </c>
      <c r="I415" s="1">
        <v>600</v>
      </c>
      <c r="J415" s="6" t="e">
        <f>#REF!+#REF!</f>
        <v>#REF!</v>
      </c>
      <c r="K415" s="1">
        <v>0</v>
      </c>
      <c r="L415" s="1">
        <v>0</v>
      </c>
      <c r="M415" s="1">
        <v>3121</v>
      </c>
      <c r="N415" s="1">
        <v>284</v>
      </c>
      <c r="O415" s="14">
        <f t="shared" si="20"/>
        <v>0.9125730994152047</v>
      </c>
    </row>
    <row r="416" spans="1:15" x14ac:dyDescent="0.3">
      <c r="A416" s="3" t="s">
        <v>130</v>
      </c>
      <c r="B416" s="1" t="s">
        <v>135</v>
      </c>
      <c r="C416" s="3" t="s">
        <v>42</v>
      </c>
      <c r="D416" s="1">
        <v>26</v>
      </c>
      <c r="E416" s="1">
        <v>20</v>
      </c>
      <c r="F416" s="1">
        <v>20</v>
      </c>
      <c r="G416" s="16">
        <f t="shared" si="18"/>
        <v>1</v>
      </c>
      <c r="H416" s="1">
        <f t="shared" si="19"/>
        <v>520</v>
      </c>
      <c r="I416" s="1">
        <v>600</v>
      </c>
      <c r="J416" s="6" t="e">
        <f>#REF!+#REF!</f>
        <v>#REF!</v>
      </c>
      <c r="K416" s="1">
        <v>0</v>
      </c>
      <c r="L416" s="1">
        <v>0</v>
      </c>
      <c r="M416" s="1">
        <v>400</v>
      </c>
      <c r="N416" s="1">
        <v>88</v>
      </c>
      <c r="O416" s="14">
        <f t="shared" si="20"/>
        <v>0.76923076923076927</v>
      </c>
    </row>
    <row r="417" spans="1:15" x14ac:dyDescent="0.3">
      <c r="A417" s="3" t="s">
        <v>130</v>
      </c>
      <c r="B417" s="1" t="s">
        <v>135</v>
      </c>
      <c r="C417" s="3" t="s">
        <v>43</v>
      </c>
      <c r="D417" s="1">
        <v>18</v>
      </c>
      <c r="E417" s="1">
        <v>40</v>
      </c>
      <c r="F417" s="1">
        <v>40</v>
      </c>
      <c r="G417" s="16">
        <f t="shared" si="18"/>
        <v>1</v>
      </c>
      <c r="H417" s="1">
        <f t="shared" si="19"/>
        <v>720</v>
      </c>
      <c r="I417" s="1">
        <v>600</v>
      </c>
      <c r="J417" s="6" t="e">
        <f>#REF!+#REF!</f>
        <v>#REF!</v>
      </c>
      <c r="K417" s="1">
        <v>0</v>
      </c>
      <c r="L417" s="1">
        <v>0</v>
      </c>
      <c r="M417" s="1">
        <v>600</v>
      </c>
      <c r="N417" s="1">
        <v>112</v>
      </c>
      <c r="O417" s="14">
        <f t="shared" si="20"/>
        <v>0.83333333333333337</v>
      </c>
    </row>
    <row r="418" spans="1:15" x14ac:dyDescent="0.3">
      <c r="A418" s="3" t="s">
        <v>130</v>
      </c>
      <c r="B418" s="1" t="s">
        <v>135</v>
      </c>
      <c r="C418" s="3" t="s">
        <v>45</v>
      </c>
      <c r="D418" s="1">
        <v>19</v>
      </c>
      <c r="E418" s="1">
        <v>40</v>
      </c>
      <c r="F418" s="1">
        <v>40</v>
      </c>
      <c r="G418" s="16">
        <f t="shared" si="18"/>
        <v>1</v>
      </c>
      <c r="H418" s="1">
        <f t="shared" si="19"/>
        <v>760</v>
      </c>
      <c r="I418" s="1">
        <v>600</v>
      </c>
      <c r="J418" s="6" t="e">
        <f>#REF!+#REF!</f>
        <v>#REF!</v>
      </c>
      <c r="K418" s="1">
        <v>0</v>
      </c>
      <c r="L418" s="1">
        <v>0</v>
      </c>
      <c r="M418" s="1">
        <v>600</v>
      </c>
      <c r="N418" s="1">
        <v>114</v>
      </c>
      <c r="O418" s="14">
        <f t="shared" si="20"/>
        <v>0.78947368421052633</v>
      </c>
    </row>
    <row r="419" spans="1:15" x14ac:dyDescent="0.3">
      <c r="A419" s="3" t="s">
        <v>130</v>
      </c>
      <c r="B419" s="1" t="s">
        <v>135</v>
      </c>
      <c r="C419" s="3" t="s">
        <v>46</v>
      </c>
      <c r="D419" s="1">
        <v>35</v>
      </c>
      <c r="E419" s="1">
        <v>60</v>
      </c>
      <c r="F419" s="1">
        <v>60</v>
      </c>
      <c r="G419" s="16">
        <f t="shared" si="18"/>
        <v>1</v>
      </c>
      <c r="H419" s="1">
        <f t="shared" si="19"/>
        <v>2100</v>
      </c>
      <c r="I419" s="1">
        <v>600</v>
      </c>
      <c r="J419" s="6" t="e">
        <f>#REF!+#REF!</f>
        <v>#REF!</v>
      </c>
      <c r="K419" s="1">
        <v>0</v>
      </c>
      <c r="L419" s="1">
        <v>0</v>
      </c>
      <c r="M419" s="1">
        <v>1800</v>
      </c>
      <c r="N419" s="1">
        <v>186</v>
      </c>
      <c r="O419" s="14">
        <f t="shared" si="20"/>
        <v>0.8571428571428571</v>
      </c>
    </row>
    <row r="420" spans="1:15" x14ac:dyDescent="0.3">
      <c r="A420" s="3" t="s">
        <v>130</v>
      </c>
      <c r="B420" s="1" t="s">
        <v>135</v>
      </c>
      <c r="C420" s="3" t="s">
        <v>47</v>
      </c>
      <c r="D420" s="1">
        <v>37</v>
      </c>
      <c r="E420" s="1">
        <v>60</v>
      </c>
      <c r="F420" s="1">
        <v>60</v>
      </c>
      <c r="G420" s="16">
        <f t="shared" si="18"/>
        <v>1</v>
      </c>
      <c r="H420" s="1">
        <f t="shared" si="19"/>
        <v>2220</v>
      </c>
      <c r="I420" s="1">
        <v>600</v>
      </c>
      <c r="J420" s="6" t="e">
        <f>#REF!+#REF!</f>
        <v>#REF!</v>
      </c>
      <c r="K420" s="1">
        <v>0</v>
      </c>
      <c r="L420" s="1">
        <v>0</v>
      </c>
      <c r="M420" s="1">
        <v>1695</v>
      </c>
      <c r="N420" s="1">
        <v>190</v>
      </c>
      <c r="O420" s="14">
        <f t="shared" si="20"/>
        <v>0.76351351351351349</v>
      </c>
    </row>
    <row r="421" spans="1:15" x14ac:dyDescent="0.3">
      <c r="A421" s="3" t="s">
        <v>130</v>
      </c>
      <c r="B421" s="1" t="s">
        <v>135</v>
      </c>
      <c r="C421" s="3" t="s">
        <v>44</v>
      </c>
      <c r="D421" s="1">
        <v>37</v>
      </c>
      <c r="E421" s="1">
        <v>60</v>
      </c>
      <c r="F421" s="1">
        <v>60</v>
      </c>
      <c r="G421" s="16">
        <f t="shared" si="18"/>
        <v>1</v>
      </c>
      <c r="H421" s="1">
        <f t="shared" si="19"/>
        <v>2220</v>
      </c>
      <c r="I421" s="1">
        <v>600</v>
      </c>
      <c r="J421" s="6" t="e">
        <f>#REF!+#REF!</f>
        <v>#REF!</v>
      </c>
      <c r="K421" s="1">
        <v>0</v>
      </c>
      <c r="L421" s="1">
        <v>0</v>
      </c>
      <c r="M421" s="1">
        <v>1800</v>
      </c>
      <c r="N421" s="1">
        <v>190</v>
      </c>
      <c r="O421" s="14">
        <f t="shared" si="20"/>
        <v>0.81081081081081086</v>
      </c>
    </row>
    <row r="422" spans="1:15" x14ac:dyDescent="0.3">
      <c r="A422" s="3" t="s">
        <v>130</v>
      </c>
      <c r="B422" s="1" t="s">
        <v>135</v>
      </c>
      <c r="C422" s="3" t="s">
        <v>4</v>
      </c>
      <c r="D422" s="1">
        <v>71</v>
      </c>
      <c r="E422" s="1">
        <v>60</v>
      </c>
      <c r="F422" s="1">
        <v>60</v>
      </c>
      <c r="G422" s="16">
        <f t="shared" si="18"/>
        <v>1</v>
      </c>
      <c r="H422" s="1">
        <f t="shared" si="19"/>
        <v>4260</v>
      </c>
      <c r="I422" s="1">
        <v>600</v>
      </c>
      <c r="J422" s="6" t="e">
        <f>#REF!+#REF!</f>
        <v>#REF!</v>
      </c>
      <c r="K422" s="1">
        <v>0</v>
      </c>
      <c r="L422" s="1">
        <v>0</v>
      </c>
      <c r="M422" s="1">
        <v>3600</v>
      </c>
      <c r="N422" s="1">
        <v>258</v>
      </c>
      <c r="O422" s="14">
        <f t="shared" si="20"/>
        <v>0.84507042253521125</v>
      </c>
    </row>
    <row r="423" spans="1:15" x14ac:dyDescent="0.3">
      <c r="A423" s="3" t="s">
        <v>130</v>
      </c>
      <c r="B423" s="1" t="s">
        <v>135</v>
      </c>
      <c r="C423" s="3" t="s">
        <v>48</v>
      </c>
      <c r="D423" s="1">
        <v>69</v>
      </c>
      <c r="E423" s="1">
        <v>60</v>
      </c>
      <c r="F423" s="1">
        <v>60</v>
      </c>
      <c r="G423" s="16">
        <f t="shared" si="18"/>
        <v>1</v>
      </c>
      <c r="H423" s="1">
        <f t="shared" si="19"/>
        <v>4140</v>
      </c>
      <c r="I423" s="1">
        <v>600</v>
      </c>
      <c r="J423" s="6" t="e">
        <f>#REF!+#REF!</f>
        <v>#REF!</v>
      </c>
      <c r="K423" s="1">
        <v>0</v>
      </c>
      <c r="L423" s="1">
        <v>0</v>
      </c>
      <c r="M423" s="1">
        <v>3600</v>
      </c>
      <c r="N423" s="1">
        <v>254</v>
      </c>
      <c r="O423" s="14">
        <f t="shared" si="20"/>
        <v>0.86956521739130432</v>
      </c>
    </row>
    <row r="424" spans="1:15" x14ac:dyDescent="0.3">
      <c r="A424" s="3" t="s">
        <v>130</v>
      </c>
      <c r="B424" s="1" t="s">
        <v>135</v>
      </c>
      <c r="C424" s="3" t="s">
        <v>49</v>
      </c>
      <c r="D424" s="1">
        <v>103</v>
      </c>
      <c r="E424" s="1">
        <v>60</v>
      </c>
      <c r="F424" s="1">
        <v>60</v>
      </c>
      <c r="G424" s="16">
        <f t="shared" si="18"/>
        <v>1</v>
      </c>
      <c r="H424" s="1">
        <f t="shared" si="19"/>
        <v>6180</v>
      </c>
      <c r="I424" s="1">
        <v>600</v>
      </c>
      <c r="J424" s="6" t="e">
        <f>#REF!+#REF!</f>
        <v>#REF!</v>
      </c>
      <c r="K424" s="1">
        <v>0</v>
      </c>
      <c r="L424" s="1">
        <v>0</v>
      </c>
      <c r="M424" s="1">
        <v>5400</v>
      </c>
      <c r="N424" s="1">
        <v>322</v>
      </c>
      <c r="O424" s="14">
        <f t="shared" si="20"/>
        <v>0.87378640776699024</v>
      </c>
    </row>
    <row r="425" spans="1:15" x14ac:dyDescent="0.3">
      <c r="A425" s="3" t="s">
        <v>130</v>
      </c>
      <c r="B425" s="1" t="s">
        <v>135</v>
      </c>
      <c r="C425" s="3" t="s">
        <v>68</v>
      </c>
      <c r="D425" s="1">
        <v>107</v>
      </c>
      <c r="E425" s="1">
        <v>60</v>
      </c>
      <c r="F425" s="1">
        <v>60</v>
      </c>
      <c r="G425" s="16">
        <f t="shared" si="18"/>
        <v>1</v>
      </c>
      <c r="H425" s="1">
        <f t="shared" si="19"/>
        <v>6420</v>
      </c>
      <c r="I425" s="1">
        <v>600</v>
      </c>
      <c r="J425" s="6" t="e">
        <f>#REF!+#REF!</f>
        <v>#REF!</v>
      </c>
      <c r="K425" s="1">
        <v>0</v>
      </c>
      <c r="L425" s="1">
        <v>0</v>
      </c>
      <c r="M425" s="1">
        <v>5400</v>
      </c>
      <c r="N425" s="1">
        <v>330</v>
      </c>
      <c r="O425" s="14">
        <f t="shared" si="20"/>
        <v>0.84112149532710279</v>
      </c>
    </row>
    <row r="426" spans="1:15" x14ac:dyDescent="0.3">
      <c r="A426" s="3" t="s">
        <v>130</v>
      </c>
      <c r="B426" s="1" t="s">
        <v>135</v>
      </c>
      <c r="C426" s="3" t="s">
        <v>62</v>
      </c>
      <c r="D426" s="3">
        <v>141</v>
      </c>
      <c r="E426" s="3">
        <v>80</v>
      </c>
      <c r="F426" s="3">
        <v>80</v>
      </c>
      <c r="G426" s="16">
        <f t="shared" si="18"/>
        <v>1</v>
      </c>
      <c r="H426" s="3">
        <f t="shared" si="19"/>
        <v>11280</v>
      </c>
      <c r="I426" s="3">
        <v>600</v>
      </c>
      <c r="J426" s="5" t="e">
        <f>#REF!+#REF!</f>
        <v>#REF!</v>
      </c>
      <c r="K426" s="3">
        <v>0</v>
      </c>
      <c r="L426" s="3">
        <v>0</v>
      </c>
      <c r="M426" s="3">
        <v>9600</v>
      </c>
      <c r="N426" s="3">
        <v>438</v>
      </c>
      <c r="O426" s="14">
        <f t="shared" si="20"/>
        <v>0.85106382978723405</v>
      </c>
    </row>
    <row r="427" spans="1:15" x14ac:dyDescent="0.3">
      <c r="A427" s="3" t="s">
        <v>130</v>
      </c>
      <c r="B427" s="1" t="s">
        <v>135</v>
      </c>
      <c r="C427" s="3" t="s">
        <v>69</v>
      </c>
      <c r="D427" s="1">
        <v>137</v>
      </c>
      <c r="E427" s="1">
        <v>80</v>
      </c>
      <c r="F427" s="1">
        <v>80</v>
      </c>
      <c r="G427" s="16">
        <f t="shared" si="18"/>
        <v>1</v>
      </c>
      <c r="H427" s="1">
        <f t="shared" si="19"/>
        <v>10960</v>
      </c>
      <c r="I427" s="1">
        <v>600</v>
      </c>
      <c r="J427" s="6" t="e">
        <f>#REF!+#REF!</f>
        <v>#REF!</v>
      </c>
      <c r="K427" s="1">
        <v>0</v>
      </c>
      <c r="L427" s="1">
        <v>0</v>
      </c>
      <c r="M427" s="1">
        <v>9600</v>
      </c>
      <c r="N427" s="1">
        <v>430</v>
      </c>
      <c r="O427" s="14">
        <f t="shared" si="20"/>
        <v>0.87591240875912413</v>
      </c>
    </row>
    <row r="428" spans="1:15" x14ac:dyDescent="0.3">
      <c r="A428" s="3" t="s">
        <v>130</v>
      </c>
      <c r="B428" s="1" t="s">
        <v>135</v>
      </c>
      <c r="C428" s="3" t="s">
        <v>63</v>
      </c>
      <c r="D428" s="1">
        <v>300</v>
      </c>
      <c r="E428" s="1">
        <v>160</v>
      </c>
      <c r="F428" s="1">
        <v>150</v>
      </c>
      <c r="G428" s="16">
        <f t="shared" si="18"/>
        <v>0.9375</v>
      </c>
      <c r="H428" s="1">
        <f t="shared" si="19"/>
        <v>45000</v>
      </c>
      <c r="I428" s="1">
        <v>600</v>
      </c>
      <c r="J428" s="6" t="e">
        <f>#REF!+#REF!</f>
        <v>#REF!</v>
      </c>
      <c r="K428" s="1">
        <v>0</v>
      </c>
      <c r="L428" s="1">
        <v>0</v>
      </c>
      <c r="M428" s="1">
        <v>38400</v>
      </c>
      <c r="N428" s="1">
        <v>932</v>
      </c>
      <c r="O428" s="14">
        <f t="shared" si="20"/>
        <v>0.85333333333333339</v>
      </c>
    </row>
    <row r="429" spans="1:15" x14ac:dyDescent="0.3">
      <c r="A429" s="3" t="s">
        <v>130</v>
      </c>
      <c r="B429" s="1" t="s">
        <v>135</v>
      </c>
      <c r="C429" s="3" t="s">
        <v>19</v>
      </c>
      <c r="D429" s="1">
        <v>75</v>
      </c>
      <c r="E429" s="1">
        <v>70</v>
      </c>
      <c r="F429" s="1">
        <v>70</v>
      </c>
      <c r="G429" s="16">
        <f t="shared" si="18"/>
        <v>1</v>
      </c>
      <c r="H429" s="1">
        <f t="shared" si="19"/>
        <v>5250</v>
      </c>
      <c r="I429" s="1">
        <v>600</v>
      </c>
      <c r="J429" s="6" t="e">
        <f>#REF!+#REF!</f>
        <v>#REF!</v>
      </c>
      <c r="K429" s="1">
        <v>0</v>
      </c>
      <c r="L429" s="1">
        <v>0</v>
      </c>
      <c r="M429" s="1">
        <v>4344</v>
      </c>
      <c r="N429" s="1">
        <v>286</v>
      </c>
      <c r="O429" s="14">
        <f t="shared" si="20"/>
        <v>0.8274285714285714</v>
      </c>
    </row>
    <row r="430" spans="1:15" x14ac:dyDescent="0.3">
      <c r="A430" s="3" t="s">
        <v>130</v>
      </c>
      <c r="B430" s="1" t="s">
        <v>135</v>
      </c>
      <c r="C430" s="3" t="s">
        <v>38</v>
      </c>
      <c r="D430" s="1">
        <v>167</v>
      </c>
      <c r="E430" s="1">
        <v>70</v>
      </c>
      <c r="F430" s="1">
        <v>70</v>
      </c>
      <c r="G430" s="16">
        <f t="shared" si="18"/>
        <v>1</v>
      </c>
      <c r="H430" s="1">
        <f t="shared" si="19"/>
        <v>11690</v>
      </c>
      <c r="I430" s="1">
        <v>600</v>
      </c>
      <c r="J430" s="6" t="e">
        <f>#REF!+#REF!</f>
        <v>#REF!</v>
      </c>
      <c r="K430" s="1">
        <v>0</v>
      </c>
      <c r="L430" s="1">
        <v>0</v>
      </c>
      <c r="M430" s="1">
        <v>10500</v>
      </c>
      <c r="N430" s="1">
        <v>470</v>
      </c>
      <c r="O430" s="14">
        <f t="shared" si="20"/>
        <v>0.89820359281437123</v>
      </c>
    </row>
    <row r="431" spans="1:15" x14ac:dyDescent="0.3">
      <c r="A431" s="3" t="s">
        <v>130</v>
      </c>
      <c r="B431" s="1" t="s">
        <v>135</v>
      </c>
      <c r="C431" s="3" t="s">
        <v>33</v>
      </c>
      <c r="D431" s="1">
        <v>73</v>
      </c>
      <c r="E431" s="1">
        <v>30</v>
      </c>
      <c r="F431" s="1">
        <v>30</v>
      </c>
      <c r="G431" s="16">
        <f t="shared" si="18"/>
        <v>1</v>
      </c>
      <c r="H431" s="1">
        <f t="shared" si="19"/>
        <v>2190</v>
      </c>
      <c r="I431" s="1">
        <v>600</v>
      </c>
      <c r="J431" s="6" t="e">
        <f>#REF!+#REF!</f>
        <v>#REF!</v>
      </c>
      <c r="K431" s="1">
        <v>0</v>
      </c>
      <c r="L431" s="1">
        <v>0</v>
      </c>
      <c r="M431" s="1">
        <v>1500</v>
      </c>
      <c r="N431" s="1">
        <v>202</v>
      </c>
      <c r="O431" s="14">
        <f t="shared" si="20"/>
        <v>0.68493150684931503</v>
      </c>
    </row>
    <row r="432" spans="1:15" x14ac:dyDescent="0.3">
      <c r="A432" s="3" t="s">
        <v>130</v>
      </c>
      <c r="B432" s="1" t="s">
        <v>135</v>
      </c>
      <c r="C432" s="3" t="s">
        <v>34</v>
      </c>
      <c r="D432" s="1">
        <v>71</v>
      </c>
      <c r="E432" s="1">
        <v>30</v>
      </c>
      <c r="F432" s="1">
        <v>30</v>
      </c>
      <c r="G432" s="16">
        <f t="shared" si="18"/>
        <v>1</v>
      </c>
      <c r="H432" s="1">
        <f t="shared" si="19"/>
        <v>2130</v>
      </c>
      <c r="I432" s="1">
        <v>600</v>
      </c>
      <c r="J432" s="6" t="e">
        <f>#REF!+#REF!</f>
        <v>#REF!</v>
      </c>
      <c r="K432" s="1">
        <v>0</v>
      </c>
      <c r="L432" s="1">
        <v>0</v>
      </c>
      <c r="M432" s="1">
        <v>1500</v>
      </c>
      <c r="N432" s="1">
        <v>198</v>
      </c>
      <c r="O432" s="14">
        <f t="shared" si="20"/>
        <v>0.70422535211267601</v>
      </c>
    </row>
    <row r="433" spans="1:15" x14ac:dyDescent="0.3">
      <c r="A433" s="3" t="s">
        <v>130</v>
      </c>
      <c r="B433" s="1" t="s">
        <v>135</v>
      </c>
      <c r="C433" s="3" t="s">
        <v>35</v>
      </c>
      <c r="D433" s="1">
        <v>89</v>
      </c>
      <c r="E433" s="1">
        <v>80</v>
      </c>
      <c r="F433" s="1">
        <v>80</v>
      </c>
      <c r="G433" s="16">
        <f t="shared" si="18"/>
        <v>1</v>
      </c>
      <c r="H433" s="1">
        <f t="shared" si="19"/>
        <v>7120</v>
      </c>
      <c r="I433" s="1">
        <v>600</v>
      </c>
      <c r="J433" s="6" t="e">
        <f>#REF!+#REF!</f>
        <v>#REF!</v>
      </c>
      <c r="K433" s="1">
        <v>0</v>
      </c>
      <c r="L433" s="1">
        <v>0</v>
      </c>
      <c r="M433" s="1">
        <v>6400</v>
      </c>
      <c r="N433" s="1">
        <v>334</v>
      </c>
      <c r="O433" s="14">
        <f t="shared" si="20"/>
        <v>0.898876404494382</v>
      </c>
    </row>
    <row r="434" spans="1:15" x14ac:dyDescent="0.3">
      <c r="A434" s="3" t="s">
        <v>130</v>
      </c>
      <c r="B434" s="1" t="s">
        <v>135</v>
      </c>
      <c r="C434" s="3" t="s">
        <v>12</v>
      </c>
      <c r="D434" s="1">
        <v>120</v>
      </c>
      <c r="E434" s="1">
        <v>100</v>
      </c>
      <c r="F434" s="1">
        <v>100</v>
      </c>
      <c r="G434" s="16">
        <f t="shared" si="18"/>
        <v>1</v>
      </c>
      <c r="H434" s="1">
        <f t="shared" si="19"/>
        <v>12000</v>
      </c>
      <c r="I434" s="1">
        <v>600</v>
      </c>
      <c r="J434" s="6" t="e">
        <f>#REF!+#REF!</f>
        <v>#REF!</v>
      </c>
      <c r="K434" s="1">
        <v>0</v>
      </c>
      <c r="L434" s="1">
        <v>0</v>
      </c>
      <c r="M434" s="1">
        <v>10000</v>
      </c>
      <c r="N434" s="1">
        <v>436</v>
      </c>
      <c r="O434" s="14">
        <f t="shared" si="20"/>
        <v>0.83333333333333337</v>
      </c>
    </row>
    <row r="435" spans="1:15" x14ac:dyDescent="0.3">
      <c r="A435" s="3" t="s">
        <v>130</v>
      </c>
      <c r="B435" s="1" t="s">
        <v>135</v>
      </c>
      <c r="C435" s="3" t="s">
        <v>23</v>
      </c>
      <c r="D435" s="1">
        <v>143</v>
      </c>
      <c r="E435" s="1">
        <v>50</v>
      </c>
      <c r="F435" s="1">
        <v>50</v>
      </c>
      <c r="G435" s="16">
        <f t="shared" si="18"/>
        <v>1</v>
      </c>
      <c r="H435" s="1">
        <f t="shared" si="19"/>
        <v>7150</v>
      </c>
      <c r="I435" s="1">
        <v>600</v>
      </c>
      <c r="J435" s="6" t="e">
        <f>#REF!+#REF!</f>
        <v>#REF!</v>
      </c>
      <c r="K435" s="1">
        <v>0</v>
      </c>
      <c r="L435" s="1">
        <v>0</v>
      </c>
      <c r="M435" s="1">
        <v>5000</v>
      </c>
      <c r="N435" s="1">
        <v>382</v>
      </c>
      <c r="O435" s="14">
        <f t="shared" si="20"/>
        <v>0.69930069930069927</v>
      </c>
    </row>
    <row r="436" spans="1:15" x14ac:dyDescent="0.3">
      <c r="A436" s="3" t="s">
        <v>130</v>
      </c>
      <c r="B436" s="1" t="s">
        <v>135</v>
      </c>
      <c r="C436" s="3" t="s">
        <v>36</v>
      </c>
      <c r="D436" s="1">
        <v>117</v>
      </c>
      <c r="E436" s="1">
        <v>80</v>
      </c>
      <c r="F436" s="1">
        <v>80</v>
      </c>
      <c r="G436" s="16">
        <f t="shared" si="18"/>
        <v>1</v>
      </c>
      <c r="H436" s="1">
        <f t="shared" si="19"/>
        <v>9360</v>
      </c>
      <c r="I436" s="1">
        <v>600</v>
      </c>
      <c r="J436" s="6" t="e">
        <f>#REF!+#REF!</f>
        <v>#REF!</v>
      </c>
      <c r="K436" s="1">
        <v>0</v>
      </c>
      <c r="L436" s="1">
        <v>0</v>
      </c>
      <c r="M436" s="1">
        <v>8000</v>
      </c>
      <c r="N436" s="1">
        <v>390</v>
      </c>
      <c r="O436" s="14">
        <f t="shared" si="20"/>
        <v>0.85470085470085466</v>
      </c>
    </row>
    <row r="437" spans="1:15" x14ac:dyDescent="0.3">
      <c r="A437" s="3" t="s">
        <v>130</v>
      </c>
      <c r="B437" s="1" t="s">
        <v>135</v>
      </c>
      <c r="C437" s="3" t="s">
        <v>37</v>
      </c>
      <c r="D437" s="1">
        <v>89</v>
      </c>
      <c r="E437" s="1">
        <v>100</v>
      </c>
      <c r="F437" s="1">
        <v>100</v>
      </c>
      <c r="G437" s="16">
        <f t="shared" si="18"/>
        <v>1</v>
      </c>
      <c r="H437" s="1">
        <f t="shared" si="19"/>
        <v>8900</v>
      </c>
      <c r="I437" s="1">
        <v>600</v>
      </c>
      <c r="J437" s="6" t="e">
        <f>#REF!+#REF!</f>
        <v>#REF!</v>
      </c>
      <c r="K437" s="1">
        <v>0</v>
      </c>
      <c r="L437" s="1">
        <v>0</v>
      </c>
      <c r="M437" s="1">
        <v>8000</v>
      </c>
      <c r="N437" s="1">
        <v>374</v>
      </c>
      <c r="O437" s="14">
        <f t="shared" si="20"/>
        <v>0.898876404494382</v>
      </c>
    </row>
    <row r="438" spans="1:15" x14ac:dyDescent="0.3">
      <c r="A438" s="3" t="s">
        <v>130</v>
      </c>
      <c r="B438" s="1" t="s">
        <v>135</v>
      </c>
      <c r="C438" s="3" t="s">
        <v>6</v>
      </c>
      <c r="D438" s="1">
        <v>177</v>
      </c>
      <c r="E438" s="1">
        <v>50</v>
      </c>
      <c r="F438" s="1">
        <v>50</v>
      </c>
      <c r="G438" s="16">
        <f t="shared" si="18"/>
        <v>1</v>
      </c>
      <c r="H438" s="1">
        <f t="shared" si="19"/>
        <v>8850</v>
      </c>
      <c r="I438" s="1">
        <v>600</v>
      </c>
      <c r="J438" s="6" t="e">
        <f>#REF!+#REF!</f>
        <v>#REF!</v>
      </c>
      <c r="K438" s="1">
        <v>0</v>
      </c>
      <c r="L438" s="1">
        <v>0</v>
      </c>
      <c r="M438" s="1">
        <v>7500</v>
      </c>
      <c r="N438" s="1">
        <v>450</v>
      </c>
      <c r="O438" s="14">
        <f t="shared" si="20"/>
        <v>0.84745762711864403</v>
      </c>
    </row>
    <row r="439" spans="1:15" x14ac:dyDescent="0.3">
      <c r="A439" s="3" t="s">
        <v>130</v>
      </c>
      <c r="B439" s="1" t="s">
        <v>135</v>
      </c>
      <c r="C439" s="3" t="s">
        <v>27</v>
      </c>
      <c r="D439" s="1">
        <v>70</v>
      </c>
      <c r="E439" s="1">
        <v>30</v>
      </c>
      <c r="F439" s="1">
        <v>30</v>
      </c>
      <c r="G439" s="16">
        <f t="shared" si="18"/>
        <v>1</v>
      </c>
      <c r="H439" s="1">
        <f t="shared" si="19"/>
        <v>2100</v>
      </c>
      <c r="I439" s="1">
        <v>600</v>
      </c>
      <c r="J439" s="6" t="e">
        <f>#REF!+#REF!</f>
        <v>#REF!</v>
      </c>
      <c r="K439" s="1">
        <v>0</v>
      </c>
      <c r="L439" s="1">
        <v>0</v>
      </c>
      <c r="M439" s="1">
        <v>1483</v>
      </c>
      <c r="N439" s="1">
        <v>196</v>
      </c>
      <c r="O439" s="14">
        <f t="shared" si="20"/>
        <v>0.70619047619047615</v>
      </c>
    </row>
    <row r="440" spans="1:15" x14ac:dyDescent="0.3">
      <c r="A440" s="3" t="s">
        <v>130</v>
      </c>
      <c r="B440" s="1" t="s">
        <v>135</v>
      </c>
      <c r="C440" s="3" t="s">
        <v>28</v>
      </c>
      <c r="D440" s="1">
        <v>102</v>
      </c>
      <c r="E440" s="1">
        <v>30</v>
      </c>
      <c r="F440" s="1">
        <v>30</v>
      </c>
      <c r="G440" s="16">
        <f t="shared" si="18"/>
        <v>1</v>
      </c>
      <c r="H440" s="1">
        <f t="shared" si="19"/>
        <v>3060</v>
      </c>
      <c r="I440" s="1">
        <v>600</v>
      </c>
      <c r="J440" s="6" t="e">
        <f>#REF!+#REF!</f>
        <v>#REF!</v>
      </c>
      <c r="K440" s="1">
        <v>0</v>
      </c>
      <c r="L440" s="1">
        <v>0</v>
      </c>
      <c r="M440" s="1">
        <v>2296</v>
      </c>
      <c r="N440" s="1">
        <v>260</v>
      </c>
      <c r="O440" s="14">
        <f t="shared" si="20"/>
        <v>0.75032679738562091</v>
      </c>
    </row>
    <row r="441" spans="1:15" x14ac:dyDescent="0.3">
      <c r="A441" s="3" t="s">
        <v>130</v>
      </c>
      <c r="B441" s="1" t="s">
        <v>135</v>
      </c>
      <c r="C441" s="3" t="s">
        <v>26</v>
      </c>
      <c r="D441" s="1">
        <v>67</v>
      </c>
      <c r="E441" s="1">
        <v>20</v>
      </c>
      <c r="F441" s="1">
        <v>20</v>
      </c>
      <c r="G441" s="16">
        <f t="shared" si="18"/>
        <v>1</v>
      </c>
      <c r="H441" s="1">
        <f t="shared" si="19"/>
        <v>1340</v>
      </c>
      <c r="I441" s="1">
        <v>600</v>
      </c>
      <c r="J441" s="6" t="e">
        <f>#REF!+#REF!</f>
        <v>#REF!</v>
      </c>
      <c r="K441" s="1">
        <v>0</v>
      </c>
      <c r="L441" s="1">
        <v>0</v>
      </c>
      <c r="M441" s="1">
        <v>974</v>
      </c>
      <c r="N441" s="1">
        <v>170</v>
      </c>
      <c r="O441" s="14">
        <f t="shared" si="20"/>
        <v>0.72686567164179106</v>
      </c>
    </row>
    <row r="442" spans="1:15" x14ac:dyDescent="0.3">
      <c r="A442" s="3" t="s">
        <v>130</v>
      </c>
      <c r="B442" s="1" t="s">
        <v>135</v>
      </c>
      <c r="C442" s="3" t="s">
        <v>50</v>
      </c>
      <c r="D442" s="1">
        <v>130</v>
      </c>
      <c r="E442" s="1">
        <v>100</v>
      </c>
      <c r="F442" s="1">
        <v>100</v>
      </c>
      <c r="G442" s="16">
        <f t="shared" si="18"/>
        <v>1</v>
      </c>
      <c r="H442" s="1">
        <f t="shared" si="19"/>
        <v>13000</v>
      </c>
      <c r="I442" s="1">
        <v>600</v>
      </c>
      <c r="J442" s="6" t="e">
        <f>#REF!+#REF!</f>
        <v>#REF!</v>
      </c>
      <c r="K442" s="1">
        <v>0</v>
      </c>
      <c r="L442" s="1">
        <v>0</v>
      </c>
      <c r="M442" s="1">
        <v>9947</v>
      </c>
      <c r="N442" s="1">
        <v>456</v>
      </c>
      <c r="O442" s="14">
        <f t="shared" si="20"/>
        <v>0.76515384615384618</v>
      </c>
    </row>
    <row r="443" spans="1:15" x14ac:dyDescent="0.3">
      <c r="A443" s="3" t="s">
        <v>130</v>
      </c>
      <c r="B443" s="1" t="s">
        <v>135</v>
      </c>
      <c r="C443" s="3" t="s">
        <v>51</v>
      </c>
      <c r="D443" s="1">
        <v>136</v>
      </c>
      <c r="E443" s="1">
        <v>100</v>
      </c>
      <c r="F443" s="1">
        <v>100</v>
      </c>
      <c r="G443" s="16">
        <f t="shared" si="18"/>
        <v>1</v>
      </c>
      <c r="H443" s="1">
        <f t="shared" si="19"/>
        <v>13600</v>
      </c>
      <c r="I443" s="1">
        <v>600</v>
      </c>
      <c r="J443" s="6" t="e">
        <f>#REF!+#REF!</f>
        <v>#REF!</v>
      </c>
      <c r="K443" s="1">
        <v>0</v>
      </c>
      <c r="L443" s="1">
        <v>0</v>
      </c>
      <c r="M443" s="1">
        <v>10112</v>
      </c>
      <c r="N443" s="1">
        <v>468</v>
      </c>
      <c r="O443" s="14">
        <f t="shared" si="20"/>
        <v>0.74352941176470588</v>
      </c>
    </row>
    <row r="444" spans="1:15" x14ac:dyDescent="0.3">
      <c r="A444" s="3" t="s">
        <v>130</v>
      </c>
      <c r="B444" s="1" t="s">
        <v>135</v>
      </c>
      <c r="C444" s="3" t="s">
        <v>5</v>
      </c>
      <c r="D444" s="1">
        <v>145</v>
      </c>
      <c r="E444" s="1">
        <v>100</v>
      </c>
      <c r="F444" s="1">
        <v>100</v>
      </c>
      <c r="G444" s="16">
        <f t="shared" si="18"/>
        <v>1</v>
      </c>
      <c r="H444" s="1">
        <f t="shared" si="19"/>
        <v>14500</v>
      </c>
      <c r="I444" s="1">
        <v>600</v>
      </c>
      <c r="J444" s="6" t="e">
        <f>#REF!+#REF!</f>
        <v>#REF!</v>
      </c>
      <c r="K444" s="1">
        <v>0</v>
      </c>
      <c r="L444" s="1">
        <v>0</v>
      </c>
      <c r="M444" s="1">
        <v>10084</v>
      </c>
      <c r="N444" s="1">
        <v>486</v>
      </c>
      <c r="O444" s="14">
        <f t="shared" si="20"/>
        <v>0.69544827586206892</v>
      </c>
    </row>
    <row r="445" spans="1:15" x14ac:dyDescent="0.3">
      <c r="A445" s="3" t="s">
        <v>130</v>
      </c>
      <c r="B445" s="1" t="s">
        <v>135</v>
      </c>
      <c r="C445" s="3" t="s">
        <v>56</v>
      </c>
      <c r="D445" s="1">
        <v>135</v>
      </c>
      <c r="E445" s="1">
        <v>100</v>
      </c>
      <c r="F445" s="1">
        <v>100</v>
      </c>
      <c r="G445" s="16">
        <f t="shared" si="18"/>
        <v>1</v>
      </c>
      <c r="H445" s="1">
        <f t="shared" si="19"/>
        <v>13500</v>
      </c>
      <c r="I445" s="1">
        <v>600</v>
      </c>
      <c r="J445" s="6" t="e">
        <f>#REF!+#REF!</f>
        <v>#REF!</v>
      </c>
      <c r="K445" s="1">
        <v>0</v>
      </c>
      <c r="L445" s="1">
        <v>0</v>
      </c>
      <c r="M445" s="1">
        <v>10072</v>
      </c>
      <c r="N445" s="1">
        <v>466</v>
      </c>
      <c r="O445" s="14">
        <f t="shared" si="20"/>
        <v>0.74607407407407411</v>
      </c>
    </row>
    <row r="446" spans="1:15" x14ac:dyDescent="0.3">
      <c r="A446" s="3" t="s">
        <v>130</v>
      </c>
      <c r="B446" s="1" t="s">
        <v>135</v>
      </c>
      <c r="C446" s="3" t="s">
        <v>57</v>
      </c>
      <c r="D446" s="1">
        <v>120</v>
      </c>
      <c r="E446" s="1">
        <v>100</v>
      </c>
      <c r="F446" s="1">
        <v>100</v>
      </c>
      <c r="G446" s="16">
        <f t="shared" si="18"/>
        <v>1</v>
      </c>
      <c r="H446" s="1">
        <f t="shared" si="19"/>
        <v>12000</v>
      </c>
      <c r="I446" s="1">
        <v>600</v>
      </c>
      <c r="J446" s="6" t="e">
        <f>#REF!+#REF!</f>
        <v>#REF!</v>
      </c>
      <c r="K446" s="1">
        <v>0</v>
      </c>
      <c r="L446" s="1">
        <v>0</v>
      </c>
      <c r="M446" s="1">
        <v>10254</v>
      </c>
      <c r="N446" s="1">
        <v>436</v>
      </c>
      <c r="O446" s="14">
        <f t="shared" si="20"/>
        <v>0.85450000000000004</v>
      </c>
    </row>
    <row r="447" spans="1:15" x14ac:dyDescent="0.3">
      <c r="A447" s="3" t="s">
        <v>130</v>
      </c>
      <c r="B447" s="1" t="s">
        <v>135</v>
      </c>
      <c r="C447" s="3" t="s">
        <v>147</v>
      </c>
      <c r="D447" s="1">
        <v>223</v>
      </c>
      <c r="E447" s="1">
        <v>112</v>
      </c>
      <c r="F447" s="1">
        <v>112</v>
      </c>
      <c r="G447" s="16">
        <f t="shared" si="18"/>
        <v>1</v>
      </c>
      <c r="H447" s="1">
        <f t="shared" si="19"/>
        <v>24976</v>
      </c>
      <c r="I447" s="1">
        <v>600</v>
      </c>
      <c r="J447" s="6" t="e">
        <f>#REF!+#REF!</f>
        <v>#REF!</v>
      </c>
      <c r="K447" s="1">
        <v>0</v>
      </c>
      <c r="L447" s="1">
        <v>0</v>
      </c>
      <c r="M447" s="1">
        <v>22316</v>
      </c>
      <c r="N447" s="1">
        <v>720</v>
      </c>
      <c r="O447" s="14">
        <f t="shared" si="20"/>
        <v>0.8934977578475336</v>
      </c>
    </row>
    <row r="448" spans="1:15" x14ac:dyDescent="0.3">
      <c r="A448" s="3" t="s">
        <v>130</v>
      </c>
      <c r="B448" s="1" t="s">
        <v>135</v>
      </c>
      <c r="C448" s="3" t="s">
        <v>148</v>
      </c>
      <c r="D448" s="1">
        <v>233</v>
      </c>
      <c r="E448" s="1">
        <v>119</v>
      </c>
      <c r="F448" s="1">
        <v>119</v>
      </c>
      <c r="G448" s="16">
        <f t="shared" si="18"/>
        <v>1</v>
      </c>
      <c r="H448" s="1">
        <f t="shared" si="19"/>
        <v>27727</v>
      </c>
      <c r="I448" s="1">
        <v>600</v>
      </c>
      <c r="J448" s="6" t="e">
        <f>#REF!+#REF!</f>
        <v>#REF!</v>
      </c>
      <c r="K448" s="1">
        <v>0</v>
      </c>
      <c r="L448" s="1">
        <v>0</v>
      </c>
      <c r="M448" s="1">
        <v>22316</v>
      </c>
      <c r="N448" s="1">
        <v>720</v>
      </c>
      <c r="O448" s="14">
        <f t="shared" si="20"/>
        <v>0.80484726079272906</v>
      </c>
    </row>
    <row r="449" spans="1:15" x14ac:dyDescent="0.3">
      <c r="A449" s="3" t="s">
        <v>130</v>
      </c>
      <c r="B449" s="1" t="s">
        <v>135</v>
      </c>
      <c r="C449" s="3" t="s">
        <v>149</v>
      </c>
      <c r="D449" s="1">
        <v>223</v>
      </c>
      <c r="E449" s="1">
        <v>144</v>
      </c>
      <c r="F449" s="1">
        <v>144</v>
      </c>
      <c r="G449" s="16">
        <f t="shared" si="18"/>
        <v>1</v>
      </c>
      <c r="H449" s="1">
        <f t="shared" si="19"/>
        <v>32112</v>
      </c>
      <c r="I449" s="1">
        <v>600</v>
      </c>
      <c r="J449" s="6" t="e">
        <f>#REF!+#REF!</f>
        <v>#REF!</v>
      </c>
      <c r="K449" s="1">
        <v>0</v>
      </c>
      <c r="L449" s="1">
        <v>0</v>
      </c>
      <c r="M449" s="1">
        <v>22316</v>
      </c>
      <c r="N449" s="1">
        <v>720</v>
      </c>
      <c r="O449" s="14">
        <f t="shared" si="20"/>
        <v>0.69494270054808172</v>
      </c>
    </row>
    <row r="450" spans="1:15" x14ac:dyDescent="0.3">
      <c r="A450" s="3" t="s">
        <v>130</v>
      </c>
      <c r="B450" s="1" t="s">
        <v>135</v>
      </c>
      <c r="C450" s="3" t="s">
        <v>150</v>
      </c>
      <c r="D450" s="1">
        <v>275</v>
      </c>
      <c r="E450" s="1">
        <v>110</v>
      </c>
      <c r="F450" s="1">
        <v>110</v>
      </c>
      <c r="G450" s="16">
        <f t="shared" ref="G450:G513" si="21">F450/E450</f>
        <v>1</v>
      </c>
      <c r="H450" s="1">
        <f t="shared" ref="H450:H513" si="22">D450*F450</f>
        <v>30250</v>
      </c>
      <c r="I450" s="1">
        <v>600</v>
      </c>
      <c r="J450" s="6" t="e">
        <f>#REF!+#REF!</f>
        <v>#REF!</v>
      </c>
      <c r="K450" s="1">
        <v>0</v>
      </c>
      <c r="L450" s="1">
        <v>0</v>
      </c>
      <c r="M450" s="1">
        <v>22316</v>
      </c>
      <c r="N450" s="1">
        <v>720</v>
      </c>
      <c r="O450" s="14">
        <f t="shared" ref="O450:O513" si="23">M450/H450</f>
        <v>0.73771900826446279</v>
      </c>
    </row>
    <row r="451" spans="1:15" x14ac:dyDescent="0.3">
      <c r="A451" s="3" t="s">
        <v>130</v>
      </c>
      <c r="B451" s="1" t="s">
        <v>135</v>
      </c>
      <c r="C451" s="3" t="s">
        <v>151</v>
      </c>
      <c r="D451" s="1">
        <v>245</v>
      </c>
      <c r="E451" s="1">
        <v>118</v>
      </c>
      <c r="F451" s="1">
        <v>118</v>
      </c>
      <c r="G451" s="16">
        <f t="shared" si="21"/>
        <v>1</v>
      </c>
      <c r="H451" s="1">
        <f t="shared" si="22"/>
        <v>28910</v>
      </c>
      <c r="I451" s="1">
        <v>600</v>
      </c>
      <c r="J451" s="6" t="e">
        <f>#REF!+#REF!</f>
        <v>#REF!</v>
      </c>
      <c r="K451" s="1">
        <v>0</v>
      </c>
      <c r="L451" s="1">
        <v>0</v>
      </c>
      <c r="M451" s="1">
        <v>22316</v>
      </c>
      <c r="N451" s="1">
        <v>720</v>
      </c>
      <c r="O451" s="14">
        <f t="shared" si="23"/>
        <v>0.77191283292978208</v>
      </c>
    </row>
    <row r="452" spans="1:15" x14ac:dyDescent="0.3">
      <c r="A452" s="3" t="s">
        <v>130</v>
      </c>
      <c r="B452" s="1" t="s">
        <v>135</v>
      </c>
      <c r="C452" s="3" t="s">
        <v>152</v>
      </c>
      <c r="D452" s="1">
        <v>241</v>
      </c>
      <c r="E452" s="1">
        <v>110</v>
      </c>
      <c r="F452" s="1">
        <v>110</v>
      </c>
      <c r="G452" s="16">
        <f t="shared" si="21"/>
        <v>1</v>
      </c>
      <c r="H452" s="1">
        <f t="shared" si="22"/>
        <v>26510</v>
      </c>
      <c r="I452" s="1">
        <v>600</v>
      </c>
      <c r="J452" s="6" t="e">
        <f>#REF!+#REF!</f>
        <v>#REF!</v>
      </c>
      <c r="K452" s="1">
        <v>0</v>
      </c>
      <c r="L452" s="1">
        <v>0</v>
      </c>
      <c r="M452" s="1">
        <v>22316</v>
      </c>
      <c r="N452" s="1">
        <v>720</v>
      </c>
      <c r="O452" s="14">
        <f t="shared" si="23"/>
        <v>0.8417955488494907</v>
      </c>
    </row>
    <row r="453" spans="1:15" x14ac:dyDescent="0.3">
      <c r="A453" s="3" t="s">
        <v>130</v>
      </c>
      <c r="B453" s="1" t="s">
        <v>135</v>
      </c>
      <c r="C453" s="3" t="s">
        <v>153</v>
      </c>
      <c r="D453" s="1">
        <v>245</v>
      </c>
      <c r="E453" s="1">
        <v>116</v>
      </c>
      <c r="F453" s="1">
        <v>116</v>
      </c>
      <c r="G453" s="16">
        <f t="shared" si="21"/>
        <v>1</v>
      </c>
      <c r="H453" s="1">
        <f t="shared" si="22"/>
        <v>28420</v>
      </c>
      <c r="I453" s="1">
        <v>600</v>
      </c>
      <c r="J453" s="6" t="e">
        <f>#REF!+#REF!</f>
        <v>#REF!</v>
      </c>
      <c r="K453" s="1">
        <v>0</v>
      </c>
      <c r="L453" s="1">
        <v>0</v>
      </c>
      <c r="M453" s="1">
        <v>22316</v>
      </c>
      <c r="N453" s="1">
        <v>720</v>
      </c>
      <c r="O453" s="14">
        <f t="shared" si="23"/>
        <v>0.78522167487684724</v>
      </c>
    </row>
    <row r="454" spans="1:15" x14ac:dyDescent="0.3">
      <c r="A454" s="3" t="s">
        <v>130</v>
      </c>
      <c r="B454" s="1" t="s">
        <v>135</v>
      </c>
      <c r="C454" s="3" t="s">
        <v>154</v>
      </c>
      <c r="D454" s="1">
        <v>214</v>
      </c>
      <c r="E454" s="1">
        <v>119</v>
      </c>
      <c r="F454" s="1">
        <v>119</v>
      </c>
      <c r="G454" s="16">
        <f t="shared" si="21"/>
        <v>1</v>
      </c>
      <c r="H454" s="1">
        <f t="shared" si="22"/>
        <v>25466</v>
      </c>
      <c r="I454" s="1">
        <v>600</v>
      </c>
      <c r="J454" s="6" t="e">
        <f>#REF!+#REF!</f>
        <v>#REF!</v>
      </c>
      <c r="K454" s="1">
        <v>0</v>
      </c>
      <c r="L454" s="1">
        <v>0</v>
      </c>
      <c r="M454" s="1">
        <v>22316</v>
      </c>
      <c r="N454" s="1">
        <v>720</v>
      </c>
      <c r="O454" s="14">
        <f t="shared" si="23"/>
        <v>0.87630566245189667</v>
      </c>
    </row>
    <row r="455" spans="1:15" x14ac:dyDescent="0.3">
      <c r="A455" s="3" t="s">
        <v>130</v>
      </c>
      <c r="B455" s="1" t="s">
        <v>135</v>
      </c>
      <c r="C455" s="3" t="s">
        <v>155</v>
      </c>
      <c r="D455" s="1">
        <v>243</v>
      </c>
      <c r="E455" s="1">
        <v>114</v>
      </c>
      <c r="F455" s="1">
        <v>114</v>
      </c>
      <c r="G455" s="16">
        <f t="shared" si="21"/>
        <v>1</v>
      </c>
      <c r="H455" s="1">
        <f t="shared" si="22"/>
        <v>27702</v>
      </c>
      <c r="I455" s="1">
        <v>600</v>
      </c>
      <c r="J455" s="6" t="e">
        <f>#REF!+#REF!</f>
        <v>#REF!</v>
      </c>
      <c r="K455" s="1">
        <v>0</v>
      </c>
      <c r="L455" s="1">
        <v>0</v>
      </c>
      <c r="M455" s="1">
        <v>22316</v>
      </c>
      <c r="N455" s="1">
        <v>720</v>
      </c>
      <c r="O455" s="14">
        <f t="shared" si="23"/>
        <v>0.80557360479387774</v>
      </c>
    </row>
    <row r="456" spans="1:15" x14ac:dyDescent="0.3">
      <c r="A456" s="3" t="s">
        <v>130</v>
      </c>
      <c r="B456" s="1" t="s">
        <v>135</v>
      </c>
      <c r="C456" s="3" t="s">
        <v>156</v>
      </c>
      <c r="D456" s="1">
        <v>247</v>
      </c>
      <c r="E456" s="1">
        <v>120</v>
      </c>
      <c r="F456" s="1">
        <v>120</v>
      </c>
      <c r="G456" s="16">
        <f t="shared" si="21"/>
        <v>1</v>
      </c>
      <c r="H456" s="1">
        <f t="shared" si="22"/>
        <v>29640</v>
      </c>
      <c r="I456" s="1">
        <v>600</v>
      </c>
      <c r="J456" s="6" t="e">
        <f>#REF!+#REF!</f>
        <v>#REF!</v>
      </c>
      <c r="K456" s="1">
        <v>0</v>
      </c>
      <c r="L456" s="1">
        <v>0</v>
      </c>
      <c r="M456" s="1">
        <v>22316</v>
      </c>
      <c r="N456" s="1">
        <v>720</v>
      </c>
      <c r="O456" s="14">
        <f t="shared" si="23"/>
        <v>0.75290148448043182</v>
      </c>
    </row>
    <row r="457" spans="1:15" x14ac:dyDescent="0.3">
      <c r="A457" s="3" t="s">
        <v>130</v>
      </c>
      <c r="B457" s="1" t="s">
        <v>135</v>
      </c>
      <c r="C457" s="3" t="s">
        <v>157</v>
      </c>
      <c r="D457" s="1">
        <v>223</v>
      </c>
      <c r="E457" s="1">
        <v>118</v>
      </c>
      <c r="F457" s="1">
        <v>118</v>
      </c>
      <c r="G457" s="16">
        <f t="shared" si="21"/>
        <v>1</v>
      </c>
      <c r="H457" s="1">
        <f t="shared" si="22"/>
        <v>26314</v>
      </c>
      <c r="I457" s="1">
        <v>600</v>
      </c>
      <c r="J457" s="6" t="e">
        <f>#REF!+#REF!</f>
        <v>#REF!</v>
      </c>
      <c r="K457" s="1">
        <v>0</v>
      </c>
      <c r="L457" s="1">
        <v>0</v>
      </c>
      <c r="M457" s="1">
        <v>22316</v>
      </c>
      <c r="N457" s="1">
        <v>720</v>
      </c>
      <c r="O457" s="14">
        <f t="shared" si="23"/>
        <v>0.84806566846545561</v>
      </c>
    </row>
    <row r="458" spans="1:15" x14ac:dyDescent="0.3">
      <c r="A458" s="3" t="s">
        <v>130</v>
      </c>
      <c r="B458" s="1" t="s">
        <v>135</v>
      </c>
      <c r="C458" s="3" t="s">
        <v>158</v>
      </c>
      <c r="D458" s="1">
        <v>243</v>
      </c>
      <c r="E458" s="1">
        <v>110</v>
      </c>
      <c r="F458" s="1">
        <v>110</v>
      </c>
      <c r="G458" s="16">
        <f t="shared" si="21"/>
        <v>1</v>
      </c>
      <c r="H458" s="1">
        <f t="shared" si="22"/>
        <v>26730</v>
      </c>
      <c r="I458" s="1">
        <v>600</v>
      </c>
      <c r="J458" s="6" t="e">
        <f>#REF!+#REF!</f>
        <v>#REF!</v>
      </c>
      <c r="K458" s="1">
        <v>0</v>
      </c>
      <c r="L458" s="1">
        <v>0</v>
      </c>
      <c r="M458" s="1">
        <v>22316</v>
      </c>
      <c r="N458" s="1">
        <v>720</v>
      </c>
      <c r="O458" s="14">
        <f t="shared" si="23"/>
        <v>0.83486719042274593</v>
      </c>
    </row>
    <row r="459" spans="1:15" x14ac:dyDescent="0.3">
      <c r="A459" s="3" t="s">
        <v>130</v>
      </c>
      <c r="B459" s="1" t="s">
        <v>135</v>
      </c>
      <c r="C459" s="3" t="s">
        <v>159</v>
      </c>
      <c r="D459" s="1">
        <v>211</v>
      </c>
      <c r="E459" s="1">
        <v>130</v>
      </c>
      <c r="F459" s="1">
        <v>130</v>
      </c>
      <c r="G459" s="16">
        <f t="shared" si="21"/>
        <v>1</v>
      </c>
      <c r="H459" s="1">
        <f t="shared" si="22"/>
        <v>27430</v>
      </c>
      <c r="I459" s="1">
        <v>600</v>
      </c>
      <c r="J459" s="6" t="e">
        <f>#REF!+#REF!</f>
        <v>#REF!</v>
      </c>
      <c r="K459" s="1">
        <v>0</v>
      </c>
      <c r="L459" s="1">
        <v>0</v>
      </c>
      <c r="M459" s="1">
        <v>22316</v>
      </c>
      <c r="N459" s="1">
        <v>720</v>
      </c>
      <c r="O459" s="14">
        <f t="shared" si="23"/>
        <v>0.81356179365658043</v>
      </c>
    </row>
    <row r="460" spans="1:15" x14ac:dyDescent="0.3">
      <c r="A460" s="3" t="s">
        <v>130</v>
      </c>
      <c r="B460" s="1" t="s">
        <v>135</v>
      </c>
      <c r="C460" s="3" t="s">
        <v>160</v>
      </c>
      <c r="D460" s="1">
        <v>251</v>
      </c>
      <c r="E460" s="1">
        <v>121</v>
      </c>
      <c r="F460" s="1">
        <v>121</v>
      </c>
      <c r="G460" s="16">
        <f t="shared" si="21"/>
        <v>1</v>
      </c>
      <c r="H460" s="1">
        <f t="shared" si="22"/>
        <v>30371</v>
      </c>
      <c r="I460" s="1">
        <v>600</v>
      </c>
      <c r="J460" s="6" t="e">
        <f>#REF!+#REF!</f>
        <v>#REF!</v>
      </c>
      <c r="K460" s="1">
        <v>0</v>
      </c>
      <c r="L460" s="1">
        <v>0</v>
      </c>
      <c r="M460" s="1">
        <v>22316</v>
      </c>
      <c r="N460" s="1">
        <v>720</v>
      </c>
      <c r="O460" s="14">
        <f t="shared" si="23"/>
        <v>0.7347798887096243</v>
      </c>
    </row>
    <row r="461" spans="1:15" x14ac:dyDescent="0.3">
      <c r="A461" s="3" t="s">
        <v>130</v>
      </c>
      <c r="B461" s="1" t="s">
        <v>135</v>
      </c>
      <c r="C461" s="3" t="s">
        <v>161</v>
      </c>
      <c r="D461" s="1">
        <v>261</v>
      </c>
      <c r="E461" s="1">
        <v>129</v>
      </c>
      <c r="F461" s="1">
        <v>129</v>
      </c>
      <c r="G461" s="16">
        <f t="shared" si="21"/>
        <v>1</v>
      </c>
      <c r="H461" s="1">
        <f t="shared" si="22"/>
        <v>33669</v>
      </c>
      <c r="I461" s="1">
        <v>600</v>
      </c>
      <c r="J461" s="6" t="e">
        <f>#REF!+#REF!</f>
        <v>#REF!</v>
      </c>
      <c r="K461" s="1">
        <v>0</v>
      </c>
      <c r="L461" s="1">
        <v>0</v>
      </c>
      <c r="M461" s="1">
        <v>22316</v>
      </c>
      <c r="N461" s="1">
        <v>720</v>
      </c>
      <c r="O461" s="14">
        <f t="shared" si="23"/>
        <v>0.66280554813032755</v>
      </c>
    </row>
    <row r="462" spans="1:15" x14ac:dyDescent="0.3">
      <c r="A462" s="3" t="s">
        <v>130</v>
      </c>
      <c r="B462" s="1" t="s">
        <v>135</v>
      </c>
      <c r="C462" s="3" t="s">
        <v>162</v>
      </c>
      <c r="D462" s="1">
        <v>265</v>
      </c>
      <c r="E462" s="1">
        <v>121</v>
      </c>
      <c r="F462" s="1">
        <v>121</v>
      </c>
      <c r="G462" s="16">
        <f t="shared" si="21"/>
        <v>1</v>
      </c>
      <c r="H462" s="1">
        <f t="shared" si="22"/>
        <v>32065</v>
      </c>
      <c r="I462" s="1">
        <v>600</v>
      </c>
      <c r="J462" s="6" t="e">
        <f>#REF!+#REF!</f>
        <v>#REF!</v>
      </c>
      <c r="K462" s="1">
        <v>0</v>
      </c>
      <c r="L462" s="1">
        <v>0</v>
      </c>
      <c r="M462" s="1">
        <v>22316</v>
      </c>
      <c r="N462" s="1">
        <v>720</v>
      </c>
      <c r="O462" s="14">
        <f t="shared" si="23"/>
        <v>0.69596132855138004</v>
      </c>
    </row>
    <row r="463" spans="1:15" x14ac:dyDescent="0.3">
      <c r="A463" s="3" t="s">
        <v>130</v>
      </c>
      <c r="B463" s="1" t="s">
        <v>135</v>
      </c>
      <c r="C463" s="3" t="s">
        <v>163</v>
      </c>
      <c r="D463" s="1">
        <v>263</v>
      </c>
      <c r="E463" s="1">
        <v>121</v>
      </c>
      <c r="F463" s="1">
        <v>121</v>
      </c>
      <c r="G463" s="16">
        <f t="shared" si="21"/>
        <v>1</v>
      </c>
      <c r="H463" s="1">
        <f t="shared" si="22"/>
        <v>31823</v>
      </c>
      <c r="I463" s="1">
        <v>600</v>
      </c>
      <c r="J463" s="6" t="e">
        <f>#REF!+#REF!</f>
        <v>#REF!</v>
      </c>
      <c r="K463" s="1">
        <v>0</v>
      </c>
      <c r="L463" s="1">
        <v>0</v>
      </c>
      <c r="M463" s="1">
        <v>22316</v>
      </c>
      <c r="N463" s="1">
        <v>720</v>
      </c>
      <c r="O463" s="14">
        <f t="shared" si="23"/>
        <v>0.70125381013732202</v>
      </c>
    </row>
    <row r="464" spans="1:15" x14ac:dyDescent="0.3">
      <c r="A464" s="3" t="s">
        <v>130</v>
      </c>
      <c r="B464" s="1" t="s">
        <v>135</v>
      </c>
      <c r="C464" s="3" t="s">
        <v>164</v>
      </c>
      <c r="D464" s="1">
        <v>267</v>
      </c>
      <c r="E464" s="1">
        <v>129</v>
      </c>
      <c r="F464" s="1">
        <v>129</v>
      </c>
      <c r="G464" s="16">
        <f t="shared" si="21"/>
        <v>1</v>
      </c>
      <c r="H464" s="1">
        <f t="shared" si="22"/>
        <v>34443</v>
      </c>
      <c r="I464" s="1">
        <v>600</v>
      </c>
      <c r="J464" s="6" t="e">
        <f>#REF!+#REF!</f>
        <v>#REF!</v>
      </c>
      <c r="K464" s="1">
        <v>0</v>
      </c>
      <c r="L464" s="1">
        <v>0</v>
      </c>
      <c r="M464" s="1">
        <v>22316</v>
      </c>
      <c r="N464" s="1">
        <v>720</v>
      </c>
      <c r="O464" s="14">
        <f t="shared" si="23"/>
        <v>0.64791104143076972</v>
      </c>
    </row>
    <row r="465" spans="1:15" x14ac:dyDescent="0.3">
      <c r="A465" s="3" t="s">
        <v>130</v>
      </c>
      <c r="B465" s="1" t="s">
        <v>135</v>
      </c>
      <c r="C465" s="3" t="s">
        <v>165</v>
      </c>
      <c r="D465" s="1">
        <v>229</v>
      </c>
      <c r="E465" s="1">
        <v>125</v>
      </c>
      <c r="F465" s="1">
        <v>125</v>
      </c>
      <c r="G465" s="16">
        <f t="shared" si="21"/>
        <v>1</v>
      </c>
      <c r="H465" s="1">
        <f t="shared" si="22"/>
        <v>28625</v>
      </c>
      <c r="I465" s="1">
        <v>600</v>
      </c>
      <c r="J465" s="6" t="e">
        <f>#REF!+#REF!</f>
        <v>#REF!</v>
      </c>
      <c r="K465" s="1">
        <v>0</v>
      </c>
      <c r="L465" s="1">
        <v>0</v>
      </c>
      <c r="M465" s="1">
        <v>22316</v>
      </c>
      <c r="N465" s="1">
        <v>720</v>
      </c>
      <c r="O465" s="14">
        <f t="shared" si="23"/>
        <v>0.77959825327510912</v>
      </c>
    </row>
    <row r="466" spans="1:15" x14ac:dyDescent="0.3">
      <c r="A466" s="3" t="s">
        <v>130</v>
      </c>
      <c r="B466" s="1" t="s">
        <v>135</v>
      </c>
      <c r="C466" s="3" t="s">
        <v>166</v>
      </c>
      <c r="D466" s="1">
        <v>247</v>
      </c>
      <c r="E466" s="1">
        <v>130</v>
      </c>
      <c r="F466" s="1">
        <v>130</v>
      </c>
      <c r="G466" s="16">
        <f t="shared" si="21"/>
        <v>1</v>
      </c>
      <c r="H466" s="1">
        <f t="shared" si="22"/>
        <v>32110</v>
      </c>
      <c r="I466" s="1">
        <v>600</v>
      </c>
      <c r="J466" s="6" t="e">
        <f>#REF!+#REF!</f>
        <v>#REF!</v>
      </c>
      <c r="K466" s="1">
        <v>0</v>
      </c>
      <c r="L466" s="1">
        <v>0</v>
      </c>
      <c r="M466" s="1">
        <v>22316</v>
      </c>
      <c r="N466" s="1">
        <v>720</v>
      </c>
      <c r="O466" s="14">
        <f t="shared" si="23"/>
        <v>0.69498598567424474</v>
      </c>
    </row>
    <row r="467" spans="1:15" x14ac:dyDescent="0.3">
      <c r="A467" s="3" t="s">
        <v>130</v>
      </c>
      <c r="B467" s="1" t="s">
        <v>135</v>
      </c>
      <c r="C467" s="3" t="s">
        <v>167</v>
      </c>
      <c r="D467" s="1">
        <v>235</v>
      </c>
      <c r="E467" s="1">
        <v>127</v>
      </c>
      <c r="F467" s="1">
        <v>127</v>
      </c>
      <c r="G467" s="16">
        <f t="shared" si="21"/>
        <v>1</v>
      </c>
      <c r="H467" s="1">
        <f t="shared" si="22"/>
        <v>29845</v>
      </c>
      <c r="I467" s="1">
        <v>600</v>
      </c>
      <c r="J467" s="6" t="e">
        <f>#REF!+#REF!</f>
        <v>#REF!</v>
      </c>
      <c r="K467" s="1">
        <v>0</v>
      </c>
      <c r="L467" s="1">
        <v>0</v>
      </c>
      <c r="M467" s="1">
        <v>22316</v>
      </c>
      <c r="N467" s="1">
        <v>720</v>
      </c>
      <c r="O467" s="14">
        <f t="shared" si="23"/>
        <v>0.74772993801306753</v>
      </c>
    </row>
    <row r="468" spans="1:15" x14ac:dyDescent="0.3">
      <c r="A468" s="3" t="s">
        <v>130</v>
      </c>
      <c r="B468" s="1" t="s">
        <v>135</v>
      </c>
      <c r="C468" s="3" t="s">
        <v>168</v>
      </c>
      <c r="D468" s="1">
        <v>212</v>
      </c>
      <c r="E468" s="1">
        <v>129</v>
      </c>
      <c r="F468" s="1">
        <v>129</v>
      </c>
      <c r="G468" s="16">
        <f t="shared" si="21"/>
        <v>1</v>
      </c>
      <c r="H468" s="1">
        <f t="shared" si="22"/>
        <v>27348</v>
      </c>
      <c r="I468" s="1">
        <v>600</v>
      </c>
      <c r="J468" s="6" t="e">
        <f>#REF!+#REF!</f>
        <v>#REF!</v>
      </c>
      <c r="K468" s="1">
        <v>0</v>
      </c>
      <c r="L468" s="1">
        <v>0</v>
      </c>
      <c r="M468" s="1">
        <v>22316</v>
      </c>
      <c r="N468" s="1">
        <v>720</v>
      </c>
      <c r="O468" s="14">
        <f t="shared" si="23"/>
        <v>0.81600117010384676</v>
      </c>
    </row>
    <row r="469" spans="1:15" x14ac:dyDescent="0.3">
      <c r="A469" s="3" t="s">
        <v>130</v>
      </c>
      <c r="B469" s="1" t="s">
        <v>135</v>
      </c>
      <c r="C469" s="3" t="s">
        <v>169</v>
      </c>
      <c r="D469" s="1">
        <v>188</v>
      </c>
      <c r="E469" s="1">
        <v>129</v>
      </c>
      <c r="F469" s="1">
        <v>129</v>
      </c>
      <c r="G469" s="16">
        <f t="shared" si="21"/>
        <v>1</v>
      </c>
      <c r="H469" s="1">
        <f t="shared" si="22"/>
        <v>24252</v>
      </c>
      <c r="I469" s="1">
        <v>600</v>
      </c>
      <c r="J469" s="6" t="e">
        <f>#REF!+#REF!</f>
        <v>#REF!</v>
      </c>
      <c r="K469" s="1">
        <v>0</v>
      </c>
      <c r="L469" s="1">
        <v>0</v>
      </c>
      <c r="M469" s="1">
        <v>22316</v>
      </c>
      <c r="N469" s="1">
        <v>720</v>
      </c>
      <c r="O469" s="14">
        <f t="shared" si="23"/>
        <v>0.92017153224476333</v>
      </c>
    </row>
    <row r="470" spans="1:15" x14ac:dyDescent="0.3">
      <c r="A470" s="3" t="s">
        <v>130</v>
      </c>
      <c r="B470" s="1" t="s">
        <v>135</v>
      </c>
      <c r="C470" s="3" t="s">
        <v>170</v>
      </c>
      <c r="D470" s="1">
        <v>219</v>
      </c>
      <c r="E470" s="1">
        <v>121</v>
      </c>
      <c r="F470" s="1">
        <v>121</v>
      </c>
      <c r="G470" s="16">
        <f t="shared" si="21"/>
        <v>1</v>
      </c>
      <c r="H470" s="1">
        <f t="shared" si="22"/>
        <v>26499</v>
      </c>
      <c r="I470" s="1">
        <v>600</v>
      </c>
      <c r="J470" s="6" t="e">
        <f>#REF!+#REF!</f>
        <v>#REF!</v>
      </c>
      <c r="K470" s="1">
        <v>0</v>
      </c>
      <c r="L470" s="1">
        <v>0</v>
      </c>
      <c r="M470" s="1">
        <v>22316</v>
      </c>
      <c r="N470" s="1">
        <v>720</v>
      </c>
      <c r="O470" s="14">
        <f t="shared" si="23"/>
        <v>0.84214498660326809</v>
      </c>
    </row>
    <row r="471" spans="1:15" x14ac:dyDescent="0.3">
      <c r="A471" s="3" t="s">
        <v>130</v>
      </c>
      <c r="B471" s="1" t="s">
        <v>135</v>
      </c>
      <c r="C471" s="3" t="s">
        <v>171</v>
      </c>
      <c r="D471" s="1">
        <v>251</v>
      </c>
      <c r="E471" s="1">
        <v>131</v>
      </c>
      <c r="F471" s="1">
        <v>131</v>
      </c>
      <c r="G471" s="16">
        <f t="shared" si="21"/>
        <v>1</v>
      </c>
      <c r="H471" s="1">
        <f t="shared" si="22"/>
        <v>32881</v>
      </c>
      <c r="I471" s="1">
        <v>600</v>
      </c>
      <c r="J471" s="6" t="e">
        <f>#REF!+#REF!</f>
        <v>#REF!</v>
      </c>
      <c r="K471" s="1">
        <v>0</v>
      </c>
      <c r="L471" s="1">
        <v>0</v>
      </c>
      <c r="M471" s="1">
        <v>22316</v>
      </c>
      <c r="N471" s="1">
        <v>720</v>
      </c>
      <c r="O471" s="14">
        <f t="shared" si="23"/>
        <v>0.67868982086919494</v>
      </c>
    </row>
    <row r="472" spans="1:15" x14ac:dyDescent="0.3">
      <c r="A472" s="3" t="s">
        <v>130</v>
      </c>
      <c r="B472" s="1" t="s">
        <v>135</v>
      </c>
      <c r="C472" s="3" t="s">
        <v>172</v>
      </c>
      <c r="D472" s="1">
        <v>224</v>
      </c>
      <c r="E472" s="1">
        <v>139</v>
      </c>
      <c r="F472" s="1">
        <v>139</v>
      </c>
      <c r="G472" s="16">
        <f t="shared" si="21"/>
        <v>1</v>
      </c>
      <c r="H472" s="1">
        <f t="shared" si="22"/>
        <v>31136</v>
      </c>
      <c r="I472" s="1">
        <v>600</v>
      </c>
      <c r="J472" s="6" t="e">
        <f>#REF!+#REF!</f>
        <v>#REF!</v>
      </c>
      <c r="K472" s="1">
        <v>0</v>
      </c>
      <c r="L472" s="1">
        <v>0</v>
      </c>
      <c r="M472" s="1">
        <v>22316</v>
      </c>
      <c r="N472" s="1">
        <v>720</v>
      </c>
      <c r="O472" s="14">
        <f t="shared" si="23"/>
        <v>0.71672661870503596</v>
      </c>
    </row>
    <row r="473" spans="1:15" x14ac:dyDescent="0.3">
      <c r="A473" s="3" t="s">
        <v>130</v>
      </c>
      <c r="B473" s="1" t="s">
        <v>135</v>
      </c>
      <c r="C473" s="3" t="s">
        <v>173</v>
      </c>
      <c r="D473" s="1">
        <v>272</v>
      </c>
      <c r="E473" s="1">
        <v>135</v>
      </c>
      <c r="F473" s="1">
        <v>135</v>
      </c>
      <c r="G473" s="16">
        <f t="shared" si="21"/>
        <v>1</v>
      </c>
      <c r="H473" s="1">
        <f t="shared" si="22"/>
        <v>36720</v>
      </c>
      <c r="I473" s="1">
        <v>600</v>
      </c>
      <c r="J473" s="6" t="e">
        <f>#REF!+#REF!</f>
        <v>#REF!</v>
      </c>
      <c r="K473" s="1">
        <v>0</v>
      </c>
      <c r="L473" s="1">
        <v>0</v>
      </c>
      <c r="M473" s="1">
        <v>22316</v>
      </c>
      <c r="N473" s="1">
        <v>720</v>
      </c>
      <c r="O473" s="14">
        <f t="shared" si="23"/>
        <v>0.60773420479302831</v>
      </c>
    </row>
    <row r="474" spans="1:15" x14ac:dyDescent="0.3">
      <c r="A474" s="3" t="s">
        <v>130</v>
      </c>
      <c r="B474" s="1" t="s">
        <v>135</v>
      </c>
      <c r="C474" s="3" t="s">
        <v>174</v>
      </c>
      <c r="D474" s="1">
        <v>263</v>
      </c>
      <c r="E474" s="1">
        <v>138</v>
      </c>
      <c r="F474" s="1">
        <v>138</v>
      </c>
      <c r="G474" s="16">
        <f t="shared" si="21"/>
        <v>1</v>
      </c>
      <c r="H474" s="1">
        <f t="shared" si="22"/>
        <v>36294</v>
      </c>
      <c r="I474" s="1">
        <v>600</v>
      </c>
      <c r="J474" s="6" t="e">
        <f>#REF!+#REF!</f>
        <v>#REF!</v>
      </c>
      <c r="K474" s="1">
        <v>0</v>
      </c>
      <c r="L474" s="1">
        <v>0</v>
      </c>
      <c r="M474" s="1">
        <v>22316</v>
      </c>
      <c r="N474" s="1">
        <v>720</v>
      </c>
      <c r="O474" s="14">
        <f t="shared" si="23"/>
        <v>0.61486747120736207</v>
      </c>
    </row>
    <row r="475" spans="1:15" x14ac:dyDescent="0.3">
      <c r="A475" s="3" t="s">
        <v>130</v>
      </c>
      <c r="B475" s="1" t="s">
        <v>135</v>
      </c>
      <c r="C475" s="3" t="s">
        <v>175</v>
      </c>
      <c r="D475" s="1">
        <v>254</v>
      </c>
      <c r="E475" s="1">
        <v>140</v>
      </c>
      <c r="F475" s="1">
        <v>140</v>
      </c>
      <c r="G475" s="16">
        <f t="shared" si="21"/>
        <v>1</v>
      </c>
      <c r="H475" s="1">
        <f t="shared" si="22"/>
        <v>35560</v>
      </c>
      <c r="I475" s="1">
        <v>600</v>
      </c>
      <c r="J475" s="6" t="e">
        <f>#REF!+#REF!</f>
        <v>#REF!</v>
      </c>
      <c r="K475" s="1">
        <v>0</v>
      </c>
      <c r="L475" s="1">
        <v>0</v>
      </c>
      <c r="M475" s="1">
        <v>22316</v>
      </c>
      <c r="N475" s="1">
        <v>720</v>
      </c>
      <c r="O475" s="14">
        <f t="shared" si="23"/>
        <v>0.62755905511811028</v>
      </c>
    </row>
    <row r="476" spans="1:15" x14ac:dyDescent="0.3">
      <c r="A476" s="3" t="s">
        <v>130</v>
      </c>
      <c r="B476" s="1" t="s">
        <v>135</v>
      </c>
      <c r="C476" s="3" t="s">
        <v>176</v>
      </c>
      <c r="D476" s="1">
        <v>246</v>
      </c>
      <c r="E476" s="1">
        <v>134</v>
      </c>
      <c r="F476" s="1">
        <v>134</v>
      </c>
      <c r="G476" s="16">
        <f t="shared" si="21"/>
        <v>1</v>
      </c>
      <c r="H476" s="1">
        <f t="shared" si="22"/>
        <v>32964</v>
      </c>
      <c r="I476" s="1">
        <v>600</v>
      </c>
      <c r="J476" s="6" t="e">
        <f>#REF!+#REF!</f>
        <v>#REF!</v>
      </c>
      <c r="K476" s="1">
        <v>0</v>
      </c>
      <c r="L476" s="1">
        <v>0</v>
      </c>
      <c r="M476" s="1">
        <v>22316</v>
      </c>
      <c r="N476" s="1">
        <v>720</v>
      </c>
      <c r="O476" s="14">
        <f t="shared" si="23"/>
        <v>0.67698094891396676</v>
      </c>
    </row>
    <row r="477" spans="1:15" x14ac:dyDescent="0.3">
      <c r="A477" s="3" t="s">
        <v>130</v>
      </c>
      <c r="B477" s="1" t="s">
        <v>135</v>
      </c>
      <c r="C477" s="3" t="s">
        <v>177</v>
      </c>
      <c r="D477" s="1">
        <v>223</v>
      </c>
      <c r="E477" s="1">
        <v>139</v>
      </c>
      <c r="F477" s="1">
        <v>139</v>
      </c>
      <c r="G477" s="16">
        <f t="shared" si="21"/>
        <v>1</v>
      </c>
      <c r="H477" s="1">
        <f t="shared" si="22"/>
        <v>30997</v>
      </c>
      <c r="I477" s="1">
        <v>600</v>
      </c>
      <c r="J477" s="6" t="e">
        <f>#REF!+#REF!</f>
        <v>#REF!</v>
      </c>
      <c r="K477" s="1">
        <v>0</v>
      </c>
      <c r="L477" s="1">
        <v>0</v>
      </c>
      <c r="M477" s="1">
        <v>22316</v>
      </c>
      <c r="N477" s="1">
        <v>720</v>
      </c>
      <c r="O477" s="14">
        <f t="shared" si="23"/>
        <v>0.71994063941671771</v>
      </c>
    </row>
    <row r="478" spans="1:15" x14ac:dyDescent="0.3">
      <c r="A478" s="3" t="s">
        <v>130</v>
      </c>
      <c r="B478" s="1" t="s">
        <v>135</v>
      </c>
      <c r="C478" s="3" t="s">
        <v>178</v>
      </c>
      <c r="D478" s="1">
        <v>264</v>
      </c>
      <c r="E478" s="1">
        <v>135</v>
      </c>
      <c r="F478" s="1">
        <v>135</v>
      </c>
      <c r="G478" s="16">
        <f t="shared" si="21"/>
        <v>1</v>
      </c>
      <c r="H478" s="1">
        <f t="shared" si="22"/>
        <v>35640</v>
      </c>
      <c r="I478" s="1">
        <v>600</v>
      </c>
      <c r="J478" s="6" t="e">
        <f>#REF!+#REF!</f>
        <v>#REF!</v>
      </c>
      <c r="K478" s="1">
        <v>0</v>
      </c>
      <c r="L478" s="1">
        <v>0</v>
      </c>
      <c r="M478" s="1">
        <v>22316</v>
      </c>
      <c r="N478" s="1">
        <v>720</v>
      </c>
      <c r="O478" s="14">
        <f t="shared" si="23"/>
        <v>0.62615039281705953</v>
      </c>
    </row>
    <row r="479" spans="1:15" x14ac:dyDescent="0.3">
      <c r="A479" s="3" t="s">
        <v>130</v>
      </c>
      <c r="B479" s="1" t="s">
        <v>135</v>
      </c>
      <c r="C479" s="3" t="s">
        <v>179</v>
      </c>
      <c r="D479" s="1">
        <v>243</v>
      </c>
      <c r="E479" s="1">
        <v>136</v>
      </c>
      <c r="F479" s="1">
        <v>136</v>
      </c>
      <c r="G479" s="16">
        <f t="shared" si="21"/>
        <v>1</v>
      </c>
      <c r="H479" s="1">
        <f t="shared" si="22"/>
        <v>33048</v>
      </c>
      <c r="I479" s="1">
        <v>600</v>
      </c>
      <c r="J479" s="6" t="e">
        <f>#REF!+#REF!</f>
        <v>#REF!</v>
      </c>
      <c r="K479" s="1">
        <v>0</v>
      </c>
      <c r="L479" s="1">
        <v>0</v>
      </c>
      <c r="M479" s="1">
        <v>22316</v>
      </c>
      <c r="N479" s="1">
        <v>720</v>
      </c>
      <c r="O479" s="14">
        <f t="shared" si="23"/>
        <v>0.67526022754780923</v>
      </c>
    </row>
    <row r="480" spans="1:15" x14ac:dyDescent="0.3">
      <c r="A480" s="3" t="s">
        <v>130</v>
      </c>
      <c r="B480" s="1" t="s">
        <v>135</v>
      </c>
      <c r="C480" s="3" t="s">
        <v>180</v>
      </c>
      <c r="D480" s="1">
        <v>241</v>
      </c>
      <c r="E480" s="1">
        <v>134</v>
      </c>
      <c r="F480" s="1">
        <v>134</v>
      </c>
      <c r="G480" s="16">
        <f t="shared" si="21"/>
        <v>1</v>
      </c>
      <c r="H480" s="1">
        <f t="shared" si="22"/>
        <v>32294</v>
      </c>
      <c r="I480" s="1">
        <v>600</v>
      </c>
      <c r="J480" s="6" t="e">
        <f>#REF!+#REF!</f>
        <v>#REF!</v>
      </c>
      <c r="K480" s="1">
        <v>0</v>
      </c>
      <c r="L480" s="1">
        <v>0</v>
      </c>
      <c r="M480" s="1">
        <v>22316</v>
      </c>
      <c r="N480" s="1">
        <v>720</v>
      </c>
      <c r="O480" s="14">
        <f t="shared" si="23"/>
        <v>0.69102619681674615</v>
      </c>
    </row>
    <row r="481" spans="1:15" x14ac:dyDescent="0.3">
      <c r="A481" s="3" t="s">
        <v>130</v>
      </c>
      <c r="B481" s="1" t="s">
        <v>135</v>
      </c>
      <c r="C481" s="3" t="s">
        <v>181</v>
      </c>
      <c r="D481" s="1">
        <v>239</v>
      </c>
      <c r="E481" s="1">
        <v>139</v>
      </c>
      <c r="F481" s="1">
        <v>139</v>
      </c>
      <c r="G481" s="16">
        <f t="shared" si="21"/>
        <v>1</v>
      </c>
      <c r="H481" s="1">
        <f t="shared" si="22"/>
        <v>33221</v>
      </c>
      <c r="I481" s="1">
        <v>600</v>
      </c>
      <c r="J481" s="6" t="e">
        <f>#REF!+#REF!</f>
        <v>#REF!</v>
      </c>
      <c r="K481" s="1">
        <v>0</v>
      </c>
      <c r="L481" s="1">
        <v>0</v>
      </c>
      <c r="M481" s="1">
        <v>22316</v>
      </c>
      <c r="N481" s="1">
        <v>720</v>
      </c>
      <c r="O481" s="14">
        <f t="shared" si="23"/>
        <v>0.67174377652689565</v>
      </c>
    </row>
    <row r="482" spans="1:15" x14ac:dyDescent="0.3">
      <c r="A482" s="3" t="s">
        <v>130</v>
      </c>
      <c r="B482" s="1" t="s">
        <v>135</v>
      </c>
      <c r="C482" s="3" t="s">
        <v>182</v>
      </c>
      <c r="D482" s="1">
        <v>155</v>
      </c>
      <c r="E482" s="1">
        <v>138</v>
      </c>
      <c r="F482" s="1">
        <v>138</v>
      </c>
      <c r="G482" s="16">
        <f t="shared" si="21"/>
        <v>1</v>
      </c>
      <c r="H482" s="1">
        <f t="shared" si="22"/>
        <v>21390</v>
      </c>
      <c r="I482" s="1">
        <v>600</v>
      </c>
      <c r="J482" s="6" t="e">
        <f>#REF!+#REF!</f>
        <v>#REF!</v>
      </c>
      <c r="K482" s="1">
        <v>0</v>
      </c>
      <c r="L482" s="1">
        <v>0</v>
      </c>
      <c r="M482" s="1">
        <v>19163</v>
      </c>
      <c r="N482" s="1">
        <v>720</v>
      </c>
      <c r="O482" s="14">
        <f t="shared" si="23"/>
        <v>0.89588592800374012</v>
      </c>
    </row>
    <row r="483" spans="1:15" x14ac:dyDescent="0.3">
      <c r="A483" s="3" t="s">
        <v>130</v>
      </c>
      <c r="B483" s="1" t="s">
        <v>135</v>
      </c>
      <c r="C483" s="3" t="s">
        <v>183</v>
      </c>
      <c r="D483" s="1">
        <v>207</v>
      </c>
      <c r="E483" s="1">
        <v>150</v>
      </c>
      <c r="F483" s="1">
        <v>150</v>
      </c>
      <c r="G483" s="16">
        <f t="shared" si="21"/>
        <v>1</v>
      </c>
      <c r="H483" s="1">
        <f t="shared" si="22"/>
        <v>31050</v>
      </c>
      <c r="I483" s="1">
        <v>600</v>
      </c>
      <c r="J483" s="6" t="e">
        <f>#REF!+#REF!</f>
        <v>#REF!</v>
      </c>
      <c r="K483" s="1">
        <v>0</v>
      </c>
      <c r="L483" s="1">
        <v>0</v>
      </c>
      <c r="M483" s="1">
        <v>22316</v>
      </c>
      <c r="N483" s="1">
        <v>720</v>
      </c>
      <c r="O483" s="14">
        <f t="shared" si="23"/>
        <v>0.7187117552334944</v>
      </c>
    </row>
    <row r="484" spans="1:15" x14ac:dyDescent="0.3">
      <c r="A484" s="3" t="s">
        <v>130</v>
      </c>
      <c r="B484" s="1" t="s">
        <v>135</v>
      </c>
      <c r="C484" s="3" t="s">
        <v>184</v>
      </c>
      <c r="D484" s="1">
        <v>270</v>
      </c>
      <c r="E484" s="1">
        <v>150</v>
      </c>
      <c r="F484" s="1">
        <v>150</v>
      </c>
      <c r="G484" s="16">
        <f t="shared" si="21"/>
        <v>1</v>
      </c>
      <c r="H484" s="1">
        <f t="shared" si="22"/>
        <v>40500</v>
      </c>
      <c r="I484" s="1">
        <v>600</v>
      </c>
      <c r="J484" s="6" t="e">
        <f>#REF!+#REF!</f>
        <v>#REF!</v>
      </c>
      <c r="K484" s="1">
        <v>0</v>
      </c>
      <c r="L484" s="1">
        <v>0</v>
      </c>
      <c r="M484" s="1">
        <v>22316</v>
      </c>
      <c r="N484" s="1">
        <v>720</v>
      </c>
      <c r="O484" s="14">
        <f t="shared" si="23"/>
        <v>0.55101234567901236</v>
      </c>
    </row>
    <row r="485" spans="1:15" x14ac:dyDescent="0.3">
      <c r="A485" s="3" t="s">
        <v>130</v>
      </c>
      <c r="B485" s="1" t="s">
        <v>135</v>
      </c>
      <c r="C485" s="3" t="s">
        <v>185</v>
      </c>
      <c r="D485" s="1">
        <v>259</v>
      </c>
      <c r="E485" s="1">
        <v>141</v>
      </c>
      <c r="F485" s="1">
        <v>141</v>
      </c>
      <c r="G485" s="16">
        <f t="shared" si="21"/>
        <v>1</v>
      </c>
      <c r="H485" s="1">
        <f t="shared" si="22"/>
        <v>36519</v>
      </c>
      <c r="I485" s="1">
        <v>600</v>
      </c>
      <c r="J485" s="6" t="e">
        <f>#REF!+#REF!</f>
        <v>#REF!</v>
      </c>
      <c r="K485" s="1">
        <v>0</v>
      </c>
      <c r="L485" s="1">
        <v>0</v>
      </c>
      <c r="M485" s="1">
        <v>22316</v>
      </c>
      <c r="N485" s="1">
        <v>720</v>
      </c>
      <c r="O485" s="14">
        <f t="shared" si="23"/>
        <v>0.61107916427065367</v>
      </c>
    </row>
    <row r="486" spans="1:15" x14ac:dyDescent="0.3">
      <c r="A486" s="3" t="s">
        <v>130</v>
      </c>
      <c r="B486" s="1" t="s">
        <v>135</v>
      </c>
      <c r="C486" s="3" t="s">
        <v>186</v>
      </c>
      <c r="D486" s="1">
        <v>208</v>
      </c>
      <c r="E486" s="1">
        <v>150</v>
      </c>
      <c r="F486" s="1">
        <v>150</v>
      </c>
      <c r="G486" s="16">
        <f t="shared" si="21"/>
        <v>1</v>
      </c>
      <c r="H486" s="1">
        <f t="shared" si="22"/>
        <v>31200</v>
      </c>
      <c r="I486" s="1">
        <v>600</v>
      </c>
      <c r="J486" s="6" t="e">
        <f>#REF!+#REF!</f>
        <v>#REF!</v>
      </c>
      <c r="K486" s="1">
        <v>0</v>
      </c>
      <c r="L486" s="1">
        <v>0</v>
      </c>
      <c r="M486" s="1">
        <v>22316</v>
      </c>
      <c r="N486" s="1">
        <v>720</v>
      </c>
      <c r="O486" s="14">
        <f t="shared" si="23"/>
        <v>0.71525641025641029</v>
      </c>
    </row>
    <row r="487" spans="1:15" x14ac:dyDescent="0.3">
      <c r="A487" s="3" t="s">
        <v>130</v>
      </c>
      <c r="B487" s="1" t="s">
        <v>135</v>
      </c>
      <c r="C487" s="3" t="s">
        <v>187</v>
      </c>
      <c r="D487" s="1">
        <v>276</v>
      </c>
      <c r="E487" s="1">
        <v>144</v>
      </c>
      <c r="F487" s="1">
        <v>144</v>
      </c>
      <c r="G487" s="16">
        <f t="shared" si="21"/>
        <v>1</v>
      </c>
      <c r="H487" s="1">
        <f t="shared" si="22"/>
        <v>39744</v>
      </c>
      <c r="I487" s="1">
        <v>600</v>
      </c>
      <c r="J487" s="6" t="e">
        <f>#REF!+#REF!</f>
        <v>#REF!</v>
      </c>
      <c r="K487" s="1">
        <v>0</v>
      </c>
      <c r="L487" s="1">
        <v>0</v>
      </c>
      <c r="M487" s="1">
        <v>22316</v>
      </c>
      <c r="N487" s="1">
        <v>720</v>
      </c>
      <c r="O487" s="14">
        <f t="shared" si="23"/>
        <v>0.56149355877616747</v>
      </c>
    </row>
    <row r="488" spans="1:15" x14ac:dyDescent="0.3">
      <c r="A488" s="3" t="s">
        <v>130</v>
      </c>
      <c r="B488" s="1" t="s">
        <v>135</v>
      </c>
      <c r="C488" s="3" t="s">
        <v>188</v>
      </c>
      <c r="D488" s="1">
        <v>246</v>
      </c>
      <c r="E488" s="1">
        <v>149</v>
      </c>
      <c r="F488" s="1">
        <v>149</v>
      </c>
      <c r="G488" s="16">
        <f t="shared" si="21"/>
        <v>1</v>
      </c>
      <c r="H488" s="1">
        <f t="shared" si="22"/>
        <v>36654</v>
      </c>
      <c r="I488" s="1">
        <v>600</v>
      </c>
      <c r="J488" s="6" t="e">
        <f>#REF!+#REF!</f>
        <v>#REF!</v>
      </c>
      <c r="K488" s="1">
        <v>0</v>
      </c>
      <c r="L488" s="1">
        <v>0</v>
      </c>
      <c r="M488" s="1">
        <v>22316</v>
      </c>
      <c r="N488" s="1">
        <v>720</v>
      </c>
      <c r="O488" s="14">
        <f t="shared" si="23"/>
        <v>0.60882850439242653</v>
      </c>
    </row>
    <row r="489" spans="1:15" x14ac:dyDescent="0.3">
      <c r="A489" s="3" t="s">
        <v>130</v>
      </c>
      <c r="B489" s="1" t="s">
        <v>135</v>
      </c>
      <c r="C489" s="3" t="s">
        <v>189</v>
      </c>
      <c r="D489" s="1">
        <v>235</v>
      </c>
      <c r="E489" s="1">
        <v>143</v>
      </c>
      <c r="F489" s="1">
        <v>143</v>
      </c>
      <c r="G489" s="16">
        <f t="shared" si="21"/>
        <v>1</v>
      </c>
      <c r="H489" s="1">
        <f t="shared" si="22"/>
        <v>33605</v>
      </c>
      <c r="I489" s="1">
        <v>600</v>
      </c>
      <c r="J489" s="6" t="e">
        <f>#REF!+#REF!</f>
        <v>#REF!</v>
      </c>
      <c r="K489" s="1">
        <v>0</v>
      </c>
      <c r="L489" s="1">
        <v>0</v>
      </c>
      <c r="M489" s="1">
        <v>22316</v>
      </c>
      <c r="N489" s="1">
        <v>720</v>
      </c>
      <c r="O489" s="14">
        <f t="shared" si="23"/>
        <v>0.6640678470465704</v>
      </c>
    </row>
    <row r="490" spans="1:15" x14ac:dyDescent="0.3">
      <c r="A490" s="3" t="s">
        <v>130</v>
      </c>
      <c r="B490" s="1" t="s">
        <v>135</v>
      </c>
      <c r="C490" s="3" t="s">
        <v>190</v>
      </c>
      <c r="D490" s="1">
        <v>210</v>
      </c>
      <c r="E490" s="1">
        <v>149</v>
      </c>
      <c r="F490" s="1">
        <v>149</v>
      </c>
      <c r="G490" s="16">
        <f t="shared" si="21"/>
        <v>1</v>
      </c>
      <c r="H490" s="1">
        <f t="shared" si="22"/>
        <v>31290</v>
      </c>
      <c r="I490" s="1">
        <v>600</v>
      </c>
      <c r="J490" s="6" t="e">
        <f>#REF!+#REF!</f>
        <v>#REF!</v>
      </c>
      <c r="K490" s="1">
        <v>0</v>
      </c>
      <c r="L490" s="1" t="s">
        <v>96</v>
      </c>
      <c r="M490" s="1">
        <v>25720</v>
      </c>
      <c r="N490" s="1">
        <v>714</v>
      </c>
      <c r="O490" s="14">
        <f t="shared" si="23"/>
        <v>0.8219878555449025</v>
      </c>
    </row>
    <row r="491" spans="1:15" x14ac:dyDescent="0.3">
      <c r="A491" s="3" t="s">
        <v>130</v>
      </c>
      <c r="B491" s="1" t="s">
        <v>135</v>
      </c>
      <c r="C491" s="3" t="s">
        <v>191</v>
      </c>
      <c r="D491" s="1">
        <v>191</v>
      </c>
      <c r="E491" s="1">
        <v>150</v>
      </c>
      <c r="F491" s="1">
        <v>150</v>
      </c>
      <c r="G491" s="16">
        <f t="shared" si="21"/>
        <v>1</v>
      </c>
      <c r="H491" s="1">
        <f t="shared" si="22"/>
        <v>28650</v>
      </c>
      <c r="I491" s="1">
        <v>600</v>
      </c>
      <c r="J491" s="6" t="e">
        <f>#REF!+#REF!</f>
        <v>#REF!</v>
      </c>
      <c r="K491" s="1">
        <v>0</v>
      </c>
      <c r="L491" s="1" t="s">
        <v>97</v>
      </c>
      <c r="M491" s="1">
        <v>24150</v>
      </c>
      <c r="N491" s="1">
        <v>678</v>
      </c>
      <c r="O491" s="14">
        <f t="shared" si="23"/>
        <v>0.84293193717277481</v>
      </c>
    </row>
    <row r="492" spans="1:15" x14ac:dyDescent="0.3">
      <c r="A492" s="3" t="s">
        <v>130</v>
      </c>
      <c r="B492" s="1" t="s">
        <v>135</v>
      </c>
      <c r="C492" s="3" t="s">
        <v>192</v>
      </c>
      <c r="D492" s="1">
        <v>219</v>
      </c>
      <c r="E492" s="1">
        <v>147</v>
      </c>
      <c r="F492" s="1">
        <v>147</v>
      </c>
      <c r="G492" s="16">
        <f t="shared" si="21"/>
        <v>1</v>
      </c>
      <c r="H492" s="1">
        <f t="shared" si="22"/>
        <v>32193</v>
      </c>
      <c r="I492" s="1">
        <v>600</v>
      </c>
      <c r="J492" s="6" t="e">
        <f>#REF!+#REF!</f>
        <v>#REF!</v>
      </c>
      <c r="K492" s="1">
        <v>0</v>
      </c>
      <c r="L492" s="1" t="s">
        <v>98</v>
      </c>
      <c r="M492" s="1">
        <v>27525</v>
      </c>
      <c r="N492" s="1">
        <v>728</v>
      </c>
      <c r="O492" s="14">
        <f t="shared" si="23"/>
        <v>0.85499953406019946</v>
      </c>
    </row>
    <row r="493" spans="1:15" x14ac:dyDescent="0.3">
      <c r="A493" s="3" t="s">
        <v>130</v>
      </c>
      <c r="B493" s="1" t="s">
        <v>135</v>
      </c>
      <c r="C493" s="3" t="s">
        <v>193</v>
      </c>
      <c r="D493" s="1">
        <v>275</v>
      </c>
      <c r="E493" s="1">
        <v>150</v>
      </c>
      <c r="F493" s="1">
        <v>150</v>
      </c>
      <c r="G493" s="16">
        <f t="shared" si="21"/>
        <v>1</v>
      </c>
      <c r="H493" s="1">
        <f t="shared" si="22"/>
        <v>41250</v>
      </c>
      <c r="I493" s="1">
        <v>600</v>
      </c>
      <c r="J493" s="6" t="e">
        <f>#REF!+#REF!</f>
        <v>#REF!</v>
      </c>
      <c r="K493" s="1">
        <v>0</v>
      </c>
      <c r="L493" s="1" t="s">
        <v>99</v>
      </c>
      <c r="M493" s="1">
        <v>31499</v>
      </c>
      <c r="N493" s="1">
        <v>822</v>
      </c>
      <c r="O493" s="14">
        <f t="shared" si="23"/>
        <v>0.76361212121212119</v>
      </c>
    </row>
    <row r="494" spans="1:15" x14ac:dyDescent="0.3">
      <c r="A494" s="3" t="s">
        <v>130</v>
      </c>
      <c r="B494" s="1" t="s">
        <v>135</v>
      </c>
      <c r="C494" s="3" t="s">
        <v>194</v>
      </c>
      <c r="D494" s="1">
        <v>280</v>
      </c>
      <c r="E494" s="1">
        <v>149</v>
      </c>
      <c r="F494" s="1">
        <v>149</v>
      </c>
      <c r="G494" s="16">
        <f t="shared" si="21"/>
        <v>1</v>
      </c>
      <c r="H494" s="1">
        <f t="shared" si="22"/>
        <v>41720</v>
      </c>
      <c r="I494" s="1">
        <v>600</v>
      </c>
      <c r="J494" s="6" t="e">
        <f>#REF!+#REF!</f>
        <v>#REF!</v>
      </c>
      <c r="K494" s="1">
        <v>0</v>
      </c>
      <c r="L494" s="1" t="s">
        <v>100</v>
      </c>
      <c r="M494" s="1">
        <v>30808</v>
      </c>
      <c r="N494" s="1">
        <v>792</v>
      </c>
      <c r="O494" s="14">
        <f t="shared" si="23"/>
        <v>0.73844678811121767</v>
      </c>
    </row>
    <row r="495" spans="1:15" x14ac:dyDescent="0.3">
      <c r="A495" s="3" t="s">
        <v>130</v>
      </c>
      <c r="B495" s="1" t="s">
        <v>135</v>
      </c>
      <c r="C495" s="3" t="s">
        <v>195</v>
      </c>
      <c r="D495" s="1">
        <v>168</v>
      </c>
      <c r="E495" s="1">
        <v>148</v>
      </c>
      <c r="F495" s="1">
        <v>148</v>
      </c>
      <c r="G495" s="16">
        <f t="shared" si="21"/>
        <v>1</v>
      </c>
      <c r="H495" s="1">
        <f t="shared" si="22"/>
        <v>24864</v>
      </c>
      <c r="I495" s="1">
        <v>600</v>
      </c>
      <c r="J495" s="6" t="e">
        <f>#REF!+#REF!</f>
        <v>#REF!</v>
      </c>
      <c r="K495" s="1">
        <v>0</v>
      </c>
      <c r="L495" s="1" t="s">
        <v>101</v>
      </c>
      <c r="M495" s="1">
        <v>18775</v>
      </c>
      <c r="N495" s="1">
        <v>628</v>
      </c>
      <c r="O495" s="14">
        <f t="shared" si="23"/>
        <v>0.7551077863577863</v>
      </c>
    </row>
    <row r="496" spans="1:15" x14ac:dyDescent="0.3">
      <c r="A496" s="3" t="s">
        <v>130</v>
      </c>
      <c r="B496" s="1" t="s">
        <v>135</v>
      </c>
      <c r="C496" s="3" t="s">
        <v>196</v>
      </c>
      <c r="D496" s="1">
        <v>195</v>
      </c>
      <c r="E496" s="1">
        <v>150</v>
      </c>
      <c r="F496" s="1">
        <v>150</v>
      </c>
      <c r="G496" s="16">
        <f t="shared" si="21"/>
        <v>1</v>
      </c>
      <c r="H496" s="1">
        <f t="shared" si="22"/>
        <v>29250</v>
      </c>
      <c r="I496" s="1">
        <v>600</v>
      </c>
      <c r="J496" s="6" t="e">
        <f>#REF!+#REF!</f>
        <v>#REF!</v>
      </c>
      <c r="K496" s="1">
        <v>0</v>
      </c>
      <c r="L496" s="1" t="s">
        <v>102</v>
      </c>
      <c r="M496" s="1">
        <v>25068</v>
      </c>
      <c r="N496" s="1">
        <v>686</v>
      </c>
      <c r="O496" s="14">
        <f t="shared" si="23"/>
        <v>0.85702564102564105</v>
      </c>
    </row>
    <row r="497" spans="1:15" x14ac:dyDescent="0.3">
      <c r="A497" s="3" t="s">
        <v>130</v>
      </c>
      <c r="B497" s="1" t="s">
        <v>135</v>
      </c>
      <c r="C497" s="3" t="s">
        <v>58</v>
      </c>
      <c r="D497" s="1">
        <v>142</v>
      </c>
      <c r="E497" s="1">
        <v>100</v>
      </c>
      <c r="F497" s="1">
        <v>100</v>
      </c>
      <c r="G497" s="16">
        <f t="shared" si="21"/>
        <v>1</v>
      </c>
      <c r="H497" s="1">
        <f t="shared" si="22"/>
        <v>14200</v>
      </c>
      <c r="I497" s="1">
        <v>600</v>
      </c>
      <c r="J497" s="6" t="e">
        <f>#REF!+#REF!</f>
        <v>#REF!</v>
      </c>
      <c r="K497" s="1">
        <v>0</v>
      </c>
      <c r="L497" s="1">
        <v>0</v>
      </c>
      <c r="M497" s="1">
        <v>9931</v>
      </c>
      <c r="N497" s="1">
        <v>480</v>
      </c>
      <c r="O497" s="14">
        <f t="shared" si="23"/>
        <v>0.69936619718309856</v>
      </c>
    </row>
    <row r="498" spans="1:15" x14ac:dyDescent="0.3">
      <c r="A498" s="3" t="s">
        <v>130</v>
      </c>
      <c r="B498" s="1" t="s">
        <v>135</v>
      </c>
      <c r="C498" s="3" t="s">
        <v>59</v>
      </c>
      <c r="D498" s="1">
        <v>116</v>
      </c>
      <c r="E498" s="1">
        <v>100</v>
      </c>
      <c r="F498" s="1">
        <v>100</v>
      </c>
      <c r="G498" s="16">
        <f t="shared" si="21"/>
        <v>1</v>
      </c>
      <c r="H498" s="1">
        <f t="shared" si="22"/>
        <v>11600</v>
      </c>
      <c r="I498" s="1">
        <v>600</v>
      </c>
      <c r="J498" s="6" t="e">
        <f>#REF!+#REF!</f>
        <v>#REF!</v>
      </c>
      <c r="K498" s="1">
        <v>0</v>
      </c>
      <c r="L498" s="1">
        <v>0</v>
      </c>
      <c r="M498" s="1">
        <v>10217</v>
      </c>
      <c r="N498" s="1">
        <v>428</v>
      </c>
      <c r="O498" s="14">
        <f t="shared" si="23"/>
        <v>0.88077586206896552</v>
      </c>
    </row>
    <row r="499" spans="1:15" x14ac:dyDescent="0.3">
      <c r="A499" s="3" t="s">
        <v>130</v>
      </c>
      <c r="B499" s="1" t="s">
        <v>135</v>
      </c>
      <c r="C499" s="3" t="s">
        <v>24</v>
      </c>
      <c r="D499" s="1">
        <v>120</v>
      </c>
      <c r="E499" s="1">
        <v>100</v>
      </c>
      <c r="F499" s="1">
        <v>100</v>
      </c>
      <c r="G499" s="16">
        <f t="shared" si="21"/>
        <v>1</v>
      </c>
      <c r="H499" s="1">
        <f t="shared" si="22"/>
        <v>12000</v>
      </c>
      <c r="I499" s="1">
        <v>600</v>
      </c>
      <c r="J499" s="6" t="e">
        <f>#REF!+#REF!</f>
        <v>#REF!</v>
      </c>
      <c r="K499" s="1">
        <v>0</v>
      </c>
      <c r="L499" s="1">
        <v>0</v>
      </c>
      <c r="M499" s="1">
        <v>10217</v>
      </c>
      <c r="N499" s="1">
        <v>436</v>
      </c>
      <c r="O499" s="14">
        <f t="shared" si="23"/>
        <v>0.85141666666666671</v>
      </c>
    </row>
    <row r="500" spans="1:15" x14ac:dyDescent="0.3">
      <c r="A500" s="3" t="s">
        <v>130</v>
      </c>
      <c r="B500" s="1" t="s">
        <v>135</v>
      </c>
      <c r="C500" s="3" t="s">
        <v>61</v>
      </c>
      <c r="D500" s="1">
        <v>113</v>
      </c>
      <c r="E500" s="1">
        <v>100</v>
      </c>
      <c r="F500" s="1">
        <v>100</v>
      </c>
      <c r="G500" s="16">
        <f t="shared" si="21"/>
        <v>1</v>
      </c>
      <c r="H500" s="1">
        <f t="shared" si="22"/>
        <v>11300</v>
      </c>
      <c r="I500" s="1">
        <v>600</v>
      </c>
      <c r="J500" s="6" t="e">
        <f>#REF!+#REF!</f>
        <v>#REF!</v>
      </c>
      <c r="K500" s="1">
        <v>0</v>
      </c>
      <c r="L500" s="1">
        <v>0</v>
      </c>
      <c r="M500" s="1">
        <v>10597</v>
      </c>
      <c r="N500" s="1">
        <v>422</v>
      </c>
      <c r="O500" s="14">
        <f t="shared" si="23"/>
        <v>0.93778761061946903</v>
      </c>
    </row>
    <row r="501" spans="1:15" x14ac:dyDescent="0.3">
      <c r="A501" s="3" t="s">
        <v>130</v>
      </c>
      <c r="B501" s="1" t="s">
        <v>135</v>
      </c>
      <c r="C501" s="3" t="s">
        <v>60</v>
      </c>
      <c r="D501" s="1">
        <v>123</v>
      </c>
      <c r="E501" s="1">
        <v>100</v>
      </c>
      <c r="F501" s="1">
        <v>100</v>
      </c>
      <c r="G501" s="16">
        <f t="shared" si="21"/>
        <v>1</v>
      </c>
      <c r="H501" s="1">
        <f t="shared" si="22"/>
        <v>12300</v>
      </c>
      <c r="I501" s="1">
        <v>600</v>
      </c>
      <c r="J501" s="6" t="e">
        <f>#REF!+#REF!</f>
        <v>#REF!</v>
      </c>
      <c r="K501" s="1">
        <v>0</v>
      </c>
      <c r="L501" s="1">
        <v>0</v>
      </c>
      <c r="M501" s="1">
        <v>11461</v>
      </c>
      <c r="N501" s="1">
        <v>442</v>
      </c>
      <c r="O501" s="14">
        <f t="shared" si="23"/>
        <v>0.93178861788617884</v>
      </c>
    </row>
    <row r="502" spans="1:15" x14ac:dyDescent="0.3">
      <c r="A502" s="3" t="s">
        <v>127</v>
      </c>
      <c r="B502" s="1" t="s">
        <v>135</v>
      </c>
      <c r="C502" s="1" t="s">
        <v>31</v>
      </c>
      <c r="D502" s="1">
        <v>38</v>
      </c>
      <c r="E502" s="1">
        <v>25</v>
      </c>
      <c r="F502" s="1">
        <v>25</v>
      </c>
      <c r="G502" s="16">
        <f t="shared" si="21"/>
        <v>1</v>
      </c>
      <c r="H502" s="1">
        <f t="shared" si="22"/>
        <v>950</v>
      </c>
      <c r="I502" s="1">
        <v>19.559999999999999</v>
      </c>
      <c r="J502" s="6" t="e">
        <f>#REF!+#REF!</f>
        <v>#REF!</v>
      </c>
      <c r="K502" s="1">
        <v>0</v>
      </c>
      <c r="L502" s="1">
        <v>0</v>
      </c>
      <c r="M502" s="1">
        <v>741</v>
      </c>
      <c r="N502" s="1">
        <v>122</v>
      </c>
      <c r="O502" s="14">
        <f t="shared" si="23"/>
        <v>0.78</v>
      </c>
    </row>
    <row r="503" spans="1:15" x14ac:dyDescent="0.3">
      <c r="A503" s="3" t="s">
        <v>127</v>
      </c>
      <c r="B503" s="1" t="s">
        <v>135</v>
      </c>
      <c r="C503" s="3" t="s">
        <v>78</v>
      </c>
      <c r="D503" s="1">
        <v>131</v>
      </c>
      <c r="E503" s="1">
        <v>40</v>
      </c>
      <c r="F503" s="1">
        <v>40</v>
      </c>
      <c r="G503" s="16">
        <f t="shared" si="21"/>
        <v>1</v>
      </c>
      <c r="H503" s="1">
        <f t="shared" si="22"/>
        <v>5240</v>
      </c>
      <c r="I503" s="1">
        <v>17.309999999999999</v>
      </c>
      <c r="J503" s="6" t="e">
        <f>#REF!+#REF!</f>
        <v>#REF!</v>
      </c>
      <c r="K503" s="1">
        <v>0</v>
      </c>
      <c r="L503" s="1">
        <v>0</v>
      </c>
      <c r="M503" s="1">
        <v>4169</v>
      </c>
      <c r="N503" s="1">
        <v>338</v>
      </c>
      <c r="O503" s="14">
        <f t="shared" si="23"/>
        <v>0.79561068702290072</v>
      </c>
    </row>
    <row r="504" spans="1:15" x14ac:dyDescent="0.3">
      <c r="A504" s="3" t="s">
        <v>127</v>
      </c>
      <c r="B504" s="1" t="s">
        <v>135</v>
      </c>
      <c r="C504" s="3" t="s">
        <v>89</v>
      </c>
      <c r="D504" s="1">
        <v>160</v>
      </c>
      <c r="E504" s="1">
        <v>40</v>
      </c>
      <c r="F504" s="1">
        <v>40</v>
      </c>
      <c r="G504" s="16">
        <f t="shared" si="21"/>
        <v>1</v>
      </c>
      <c r="H504" s="1">
        <f t="shared" si="22"/>
        <v>6400</v>
      </c>
      <c r="I504" s="1">
        <v>20.82</v>
      </c>
      <c r="J504" s="6" t="e">
        <f>#REF!+#REF!</f>
        <v>#REF!</v>
      </c>
      <c r="K504" s="1">
        <v>0</v>
      </c>
      <c r="L504" s="1">
        <v>0</v>
      </c>
      <c r="M504" s="1">
        <v>5447</v>
      </c>
      <c r="N504" s="1">
        <v>396</v>
      </c>
      <c r="O504" s="14">
        <f t="shared" si="23"/>
        <v>0.85109374999999998</v>
      </c>
    </row>
    <row r="505" spans="1:15" x14ac:dyDescent="0.3">
      <c r="A505" s="3" t="s">
        <v>127</v>
      </c>
      <c r="B505" s="1" t="s">
        <v>135</v>
      </c>
      <c r="C505" s="1" t="s">
        <v>21</v>
      </c>
      <c r="D505" s="1">
        <v>150</v>
      </c>
      <c r="E505" s="1">
        <v>40</v>
      </c>
      <c r="F505" s="1">
        <v>40</v>
      </c>
      <c r="G505" s="16">
        <f t="shared" si="21"/>
        <v>1</v>
      </c>
      <c r="H505" s="1">
        <f t="shared" si="22"/>
        <v>6000</v>
      </c>
      <c r="I505" s="1">
        <v>17.02</v>
      </c>
      <c r="J505" s="6" t="e">
        <f>#REF!+#REF!</f>
        <v>#REF!</v>
      </c>
      <c r="K505" s="1">
        <v>0</v>
      </c>
      <c r="L505" s="1">
        <v>0</v>
      </c>
      <c r="M505" s="1">
        <v>5159</v>
      </c>
      <c r="N505" s="1">
        <v>376</v>
      </c>
      <c r="O505" s="14">
        <f t="shared" si="23"/>
        <v>0.85983333333333334</v>
      </c>
    </row>
    <row r="506" spans="1:15" x14ac:dyDescent="0.3">
      <c r="A506" s="3" t="s">
        <v>127</v>
      </c>
      <c r="B506" s="1" t="s">
        <v>135</v>
      </c>
      <c r="C506" s="3" t="s">
        <v>79</v>
      </c>
      <c r="D506" s="1">
        <v>219</v>
      </c>
      <c r="E506" s="1">
        <v>40</v>
      </c>
      <c r="F506" s="1">
        <v>40</v>
      </c>
      <c r="G506" s="16">
        <f t="shared" si="21"/>
        <v>1</v>
      </c>
      <c r="H506" s="1">
        <f t="shared" si="22"/>
        <v>8760</v>
      </c>
      <c r="I506" s="1">
        <v>19.97</v>
      </c>
      <c r="J506" s="6" t="e">
        <f>#REF!+#REF!</f>
        <v>#REF!</v>
      </c>
      <c r="K506" s="1">
        <v>0</v>
      </c>
      <c r="L506" s="1">
        <v>0</v>
      </c>
      <c r="M506" s="1">
        <v>7398</v>
      </c>
      <c r="N506" s="1">
        <v>514</v>
      </c>
      <c r="O506" s="14">
        <f t="shared" si="23"/>
        <v>0.84452054794520548</v>
      </c>
    </row>
    <row r="507" spans="1:15" x14ac:dyDescent="0.3">
      <c r="A507" s="3" t="s">
        <v>127</v>
      </c>
      <c r="B507" s="1" t="s">
        <v>135</v>
      </c>
      <c r="C507" s="3" t="s">
        <v>80</v>
      </c>
      <c r="D507" s="1">
        <v>106</v>
      </c>
      <c r="E507" s="1">
        <v>100</v>
      </c>
      <c r="F507" s="1">
        <v>100</v>
      </c>
      <c r="G507" s="16">
        <f t="shared" si="21"/>
        <v>1</v>
      </c>
      <c r="H507" s="1">
        <f t="shared" si="22"/>
        <v>10600</v>
      </c>
      <c r="I507" s="1">
        <v>33.21</v>
      </c>
      <c r="J507" s="6" t="e">
        <f>#REF!+#REF!</f>
        <v>#REF!</v>
      </c>
      <c r="K507" s="1">
        <v>0</v>
      </c>
      <c r="L507" s="1">
        <v>0</v>
      </c>
      <c r="M507" s="1">
        <v>8968</v>
      </c>
      <c r="N507" s="1">
        <v>408</v>
      </c>
      <c r="O507" s="14">
        <f t="shared" si="23"/>
        <v>0.84603773584905662</v>
      </c>
    </row>
    <row r="508" spans="1:15" x14ac:dyDescent="0.3">
      <c r="A508" s="3" t="s">
        <v>127</v>
      </c>
      <c r="B508" s="1" t="s">
        <v>135</v>
      </c>
      <c r="C508" s="3" t="s">
        <v>90</v>
      </c>
      <c r="D508" s="1">
        <v>166</v>
      </c>
      <c r="E508" s="1">
        <v>100</v>
      </c>
      <c r="F508" s="1">
        <v>100</v>
      </c>
      <c r="G508" s="16">
        <f t="shared" si="21"/>
        <v>1</v>
      </c>
      <c r="H508" s="1">
        <f t="shared" si="22"/>
        <v>16600</v>
      </c>
      <c r="I508" s="1">
        <v>32.11</v>
      </c>
      <c r="J508" s="6" t="e">
        <f>#REF!+#REF!</f>
        <v>#REF!</v>
      </c>
      <c r="K508" s="1">
        <v>0</v>
      </c>
      <c r="L508" s="1">
        <v>0</v>
      </c>
      <c r="M508" s="1">
        <v>14528</v>
      </c>
      <c r="N508" s="1">
        <v>528</v>
      </c>
      <c r="O508" s="14">
        <f t="shared" si="23"/>
        <v>0.87518072289156623</v>
      </c>
    </row>
    <row r="509" spans="1:15" x14ac:dyDescent="0.3">
      <c r="A509" s="3" t="s">
        <v>127</v>
      </c>
      <c r="B509" s="1" t="s">
        <v>135</v>
      </c>
      <c r="C509" s="3" t="s">
        <v>81</v>
      </c>
      <c r="D509" s="1">
        <v>192</v>
      </c>
      <c r="E509" s="1">
        <v>100</v>
      </c>
      <c r="F509" s="1">
        <v>100</v>
      </c>
      <c r="G509" s="16">
        <f t="shared" si="21"/>
        <v>1</v>
      </c>
      <c r="H509" s="1">
        <f t="shared" si="22"/>
        <v>19200</v>
      </c>
      <c r="I509" s="1">
        <v>81.84</v>
      </c>
      <c r="J509" s="6" t="e">
        <f>#REF!+#REF!</f>
        <v>#REF!</v>
      </c>
      <c r="K509" s="1">
        <v>0</v>
      </c>
      <c r="L509" s="1">
        <v>0</v>
      </c>
      <c r="M509" s="1">
        <v>17407</v>
      </c>
      <c r="N509" s="1">
        <v>580</v>
      </c>
      <c r="O509" s="14">
        <f t="shared" si="23"/>
        <v>0.90661458333333333</v>
      </c>
    </row>
    <row r="510" spans="1:15" x14ac:dyDescent="0.3">
      <c r="A510" s="3" t="s">
        <v>127</v>
      </c>
      <c r="B510" s="1" t="s">
        <v>135</v>
      </c>
      <c r="C510" s="3" t="s">
        <v>82</v>
      </c>
      <c r="D510" s="1">
        <v>177</v>
      </c>
      <c r="E510" s="1">
        <v>100</v>
      </c>
      <c r="F510" s="1">
        <v>100</v>
      </c>
      <c r="G510" s="16">
        <f t="shared" si="21"/>
        <v>1</v>
      </c>
      <c r="H510" s="1">
        <f t="shared" si="22"/>
        <v>17700</v>
      </c>
      <c r="I510" s="1">
        <v>79.23</v>
      </c>
      <c r="J510" s="6" t="e">
        <f>#REF!+#REF!</f>
        <v>#REF!</v>
      </c>
      <c r="K510" s="1">
        <v>0</v>
      </c>
      <c r="L510" s="1">
        <v>0</v>
      </c>
      <c r="M510" s="1">
        <v>15937</v>
      </c>
      <c r="N510" s="1">
        <v>550</v>
      </c>
      <c r="O510" s="14">
        <f t="shared" si="23"/>
        <v>0.9003954802259887</v>
      </c>
    </row>
    <row r="511" spans="1:15" x14ac:dyDescent="0.3">
      <c r="A511" s="3" t="s">
        <v>127</v>
      </c>
      <c r="B511" s="1" t="s">
        <v>135</v>
      </c>
      <c r="C511" s="1" t="s">
        <v>7</v>
      </c>
      <c r="D511" s="1">
        <v>253</v>
      </c>
      <c r="E511" s="1">
        <v>100</v>
      </c>
      <c r="F511" s="1">
        <v>100</v>
      </c>
      <c r="G511" s="16">
        <f t="shared" si="21"/>
        <v>1</v>
      </c>
      <c r="H511" s="1">
        <f t="shared" si="22"/>
        <v>25300</v>
      </c>
      <c r="I511" s="1">
        <v>55.34</v>
      </c>
      <c r="J511" s="6" t="e">
        <f>#REF!+#REF!</f>
        <v>#REF!</v>
      </c>
      <c r="K511" s="1">
        <v>0</v>
      </c>
      <c r="L511" s="1">
        <v>0</v>
      </c>
      <c r="M511" s="1">
        <v>23294</v>
      </c>
      <c r="N511" s="1">
        <v>702</v>
      </c>
      <c r="O511" s="14">
        <f t="shared" si="23"/>
        <v>0.92071146245059288</v>
      </c>
    </row>
    <row r="512" spans="1:15" x14ac:dyDescent="0.3">
      <c r="A512" s="3" t="s">
        <v>127</v>
      </c>
      <c r="B512" s="1" t="s">
        <v>135</v>
      </c>
      <c r="C512" s="1" t="s">
        <v>17</v>
      </c>
      <c r="D512" s="1">
        <v>28</v>
      </c>
      <c r="E512" s="1">
        <v>30</v>
      </c>
      <c r="F512" s="1">
        <v>30</v>
      </c>
      <c r="G512" s="16">
        <f t="shared" si="21"/>
        <v>1</v>
      </c>
      <c r="H512" s="1">
        <f t="shared" si="22"/>
        <v>840</v>
      </c>
      <c r="I512" s="1">
        <v>16.23</v>
      </c>
      <c r="J512" s="6" t="e">
        <f>#REF!+#REF!</f>
        <v>#REF!</v>
      </c>
      <c r="K512" s="1">
        <v>0</v>
      </c>
      <c r="L512" s="1">
        <v>0</v>
      </c>
      <c r="M512" s="1">
        <v>648</v>
      </c>
      <c r="N512" s="1">
        <v>112</v>
      </c>
      <c r="O512" s="14">
        <f t="shared" si="23"/>
        <v>0.77142857142857146</v>
      </c>
    </row>
    <row r="513" spans="1:15" x14ac:dyDescent="0.3">
      <c r="A513" s="3" t="s">
        <v>127</v>
      </c>
      <c r="B513" s="1" t="s">
        <v>135</v>
      </c>
      <c r="C513" s="3" t="s">
        <v>83</v>
      </c>
      <c r="D513" s="1">
        <v>91</v>
      </c>
      <c r="E513" s="1">
        <v>30</v>
      </c>
      <c r="F513" s="1">
        <v>30</v>
      </c>
      <c r="G513" s="16">
        <f t="shared" si="21"/>
        <v>1</v>
      </c>
      <c r="H513" s="1">
        <f t="shared" si="22"/>
        <v>2730</v>
      </c>
      <c r="I513" s="1">
        <v>123.23</v>
      </c>
      <c r="J513" s="6" t="e">
        <f>#REF!+#REF!</f>
        <v>#REF!</v>
      </c>
      <c r="K513" s="1">
        <v>0</v>
      </c>
      <c r="L513" s="1">
        <v>0</v>
      </c>
      <c r="M513" s="1">
        <v>2407</v>
      </c>
      <c r="N513" s="1">
        <v>238</v>
      </c>
      <c r="O513" s="14">
        <f t="shared" si="23"/>
        <v>0.88168498168498166</v>
      </c>
    </row>
    <row r="514" spans="1:15" x14ac:dyDescent="0.3">
      <c r="A514" s="3" t="s">
        <v>127</v>
      </c>
      <c r="B514" s="1" t="s">
        <v>135</v>
      </c>
      <c r="C514" s="3" t="s">
        <v>84</v>
      </c>
      <c r="D514" s="1">
        <v>100</v>
      </c>
      <c r="E514" s="1">
        <v>30</v>
      </c>
      <c r="F514" s="1">
        <v>30</v>
      </c>
      <c r="G514" s="16">
        <f t="shared" ref="G514:G577" si="24">F514/E514</f>
        <v>1</v>
      </c>
      <c r="H514" s="1">
        <f t="shared" ref="H514:H577" si="25">D514*F514</f>
        <v>3000</v>
      </c>
      <c r="I514" s="1">
        <v>81.67</v>
      </c>
      <c r="J514" s="6" t="e">
        <f>#REF!+#REF!</f>
        <v>#REF!</v>
      </c>
      <c r="K514" s="1">
        <v>0</v>
      </c>
      <c r="L514" s="1">
        <v>0</v>
      </c>
      <c r="M514" s="1">
        <v>2644</v>
      </c>
      <c r="N514" s="1">
        <v>256</v>
      </c>
      <c r="O514" s="14">
        <f t="shared" ref="O514:O577" si="26">M514/H514</f>
        <v>0.8813333333333333</v>
      </c>
    </row>
    <row r="515" spans="1:15" x14ac:dyDescent="0.3">
      <c r="A515" s="3" t="s">
        <v>127</v>
      </c>
      <c r="B515" s="1" t="s">
        <v>135</v>
      </c>
      <c r="C515" s="3" t="s">
        <v>85</v>
      </c>
      <c r="D515" s="1">
        <v>117</v>
      </c>
      <c r="E515" s="1">
        <v>30</v>
      </c>
      <c r="F515" s="1">
        <v>30</v>
      </c>
      <c r="G515" s="16">
        <f t="shared" si="24"/>
        <v>1</v>
      </c>
      <c r="H515" s="1">
        <f t="shared" si="25"/>
        <v>3510</v>
      </c>
      <c r="I515" s="1">
        <v>186.02</v>
      </c>
      <c r="J515" s="6" t="e">
        <f>#REF!+#REF!</f>
        <v>#REF!</v>
      </c>
      <c r="K515" s="1">
        <v>0</v>
      </c>
      <c r="L515" s="1">
        <v>0</v>
      </c>
      <c r="M515" s="1">
        <v>3121</v>
      </c>
      <c r="N515" s="1">
        <v>290</v>
      </c>
      <c r="O515" s="14">
        <f t="shared" si="26"/>
        <v>0.8891737891737892</v>
      </c>
    </row>
    <row r="516" spans="1:15" ht="13.2" customHeight="1" x14ac:dyDescent="0.3">
      <c r="A516" s="3" t="s">
        <v>127</v>
      </c>
      <c r="B516" s="1" t="s">
        <v>135</v>
      </c>
      <c r="C516" s="1" t="s">
        <v>42</v>
      </c>
      <c r="D516" s="1">
        <v>29</v>
      </c>
      <c r="E516" s="1">
        <v>20</v>
      </c>
      <c r="F516" s="1">
        <v>20</v>
      </c>
      <c r="G516" s="16">
        <f t="shared" si="24"/>
        <v>1</v>
      </c>
      <c r="H516" s="1">
        <f t="shared" si="25"/>
        <v>580</v>
      </c>
      <c r="I516" s="1">
        <v>12.34</v>
      </c>
      <c r="J516" s="6" t="e">
        <f>#REF!+#REF!</f>
        <v>#REF!</v>
      </c>
      <c r="K516" s="1">
        <v>0</v>
      </c>
      <c r="L516" s="1">
        <v>0</v>
      </c>
      <c r="M516" s="1">
        <v>400</v>
      </c>
      <c r="N516" s="1">
        <v>94</v>
      </c>
      <c r="O516" s="14">
        <f t="shared" si="26"/>
        <v>0.68965517241379315</v>
      </c>
    </row>
    <row r="517" spans="1:15" x14ac:dyDescent="0.3">
      <c r="A517" s="3" t="s">
        <v>127</v>
      </c>
      <c r="B517" s="1" t="s">
        <v>135</v>
      </c>
      <c r="C517" s="1" t="s">
        <v>43</v>
      </c>
      <c r="D517" s="1">
        <v>21</v>
      </c>
      <c r="E517" s="1">
        <v>40</v>
      </c>
      <c r="F517" s="1">
        <v>40</v>
      </c>
      <c r="G517" s="16">
        <f t="shared" si="24"/>
        <v>1</v>
      </c>
      <c r="H517" s="1">
        <f t="shared" si="25"/>
        <v>840</v>
      </c>
      <c r="I517" s="1">
        <v>20.350000000000001</v>
      </c>
      <c r="J517" s="6" t="e">
        <f>#REF!+#REF!</f>
        <v>#REF!</v>
      </c>
      <c r="K517" s="1">
        <v>0</v>
      </c>
      <c r="L517" s="1">
        <v>0</v>
      </c>
      <c r="M517" s="1">
        <v>600</v>
      </c>
      <c r="N517" s="1">
        <v>118</v>
      </c>
      <c r="O517" s="14">
        <f t="shared" si="26"/>
        <v>0.7142857142857143</v>
      </c>
    </row>
    <row r="518" spans="1:15" x14ac:dyDescent="0.3">
      <c r="A518" s="3" t="s">
        <v>127</v>
      </c>
      <c r="B518" s="1" t="s">
        <v>135</v>
      </c>
      <c r="C518" s="1" t="s">
        <v>45</v>
      </c>
      <c r="D518" s="1">
        <v>21</v>
      </c>
      <c r="E518" s="1">
        <v>40</v>
      </c>
      <c r="F518" s="1">
        <v>40</v>
      </c>
      <c r="G518" s="16">
        <f t="shared" si="24"/>
        <v>1</v>
      </c>
      <c r="H518" s="1">
        <f t="shared" si="25"/>
        <v>840</v>
      </c>
      <c r="I518" s="1">
        <v>19.55</v>
      </c>
      <c r="J518" s="6" t="e">
        <f>#REF!+#REF!</f>
        <v>#REF!</v>
      </c>
      <c r="K518" s="1">
        <v>0</v>
      </c>
      <c r="L518" s="1">
        <v>0</v>
      </c>
      <c r="M518" s="1">
        <v>600</v>
      </c>
      <c r="N518" s="1">
        <v>118</v>
      </c>
      <c r="O518" s="14">
        <f t="shared" si="26"/>
        <v>0.7142857142857143</v>
      </c>
    </row>
    <row r="519" spans="1:15" x14ac:dyDescent="0.3">
      <c r="A519" s="3" t="s">
        <v>127</v>
      </c>
      <c r="B519" s="1" t="s">
        <v>135</v>
      </c>
      <c r="C519" s="1" t="s">
        <v>46</v>
      </c>
      <c r="D519" s="1">
        <v>41</v>
      </c>
      <c r="E519" s="1">
        <v>60</v>
      </c>
      <c r="F519" s="1">
        <v>60</v>
      </c>
      <c r="G519" s="16">
        <f t="shared" si="24"/>
        <v>1</v>
      </c>
      <c r="H519" s="1">
        <f t="shared" si="25"/>
        <v>2460</v>
      </c>
      <c r="I519" s="1">
        <v>23.23</v>
      </c>
      <c r="J519" s="6" t="e">
        <f>#REF!+#REF!</f>
        <v>#REF!</v>
      </c>
      <c r="K519" s="1">
        <v>0</v>
      </c>
      <c r="L519" s="1">
        <v>0</v>
      </c>
      <c r="M519" s="1">
        <v>1800</v>
      </c>
      <c r="N519" s="1">
        <v>198</v>
      </c>
      <c r="O519" s="14">
        <f t="shared" si="26"/>
        <v>0.73170731707317072</v>
      </c>
    </row>
    <row r="520" spans="1:15" x14ac:dyDescent="0.3">
      <c r="A520" s="3" t="s">
        <v>127</v>
      </c>
      <c r="B520" s="1" t="s">
        <v>135</v>
      </c>
      <c r="C520" s="1" t="s">
        <v>47</v>
      </c>
      <c r="D520" s="1">
        <v>37</v>
      </c>
      <c r="E520" s="1">
        <v>60</v>
      </c>
      <c r="F520" s="1">
        <v>60</v>
      </c>
      <c r="G520" s="16">
        <f t="shared" si="24"/>
        <v>1</v>
      </c>
      <c r="H520" s="1">
        <f t="shared" si="25"/>
        <v>2220</v>
      </c>
      <c r="I520" s="1">
        <v>24.12</v>
      </c>
      <c r="J520" s="6" t="e">
        <f>#REF!+#REF!</f>
        <v>#REF!</v>
      </c>
      <c r="K520" s="1">
        <v>0</v>
      </c>
      <c r="L520" s="1">
        <v>0</v>
      </c>
      <c r="M520" s="1">
        <v>1695</v>
      </c>
      <c r="N520" s="1">
        <v>190</v>
      </c>
      <c r="O520" s="14">
        <f t="shared" si="26"/>
        <v>0.76351351351351349</v>
      </c>
    </row>
    <row r="521" spans="1:15" x14ac:dyDescent="0.3">
      <c r="A521" s="3" t="s">
        <v>127</v>
      </c>
      <c r="B521" s="1" t="s">
        <v>135</v>
      </c>
      <c r="C521" s="1" t="s">
        <v>44</v>
      </c>
      <c r="D521" s="1">
        <v>40</v>
      </c>
      <c r="E521" s="1">
        <v>60</v>
      </c>
      <c r="F521" s="1">
        <v>60</v>
      </c>
      <c r="G521" s="16">
        <f t="shared" si="24"/>
        <v>1</v>
      </c>
      <c r="H521" s="1">
        <f t="shared" si="25"/>
        <v>2400</v>
      </c>
      <c r="I521" s="1">
        <v>23.27</v>
      </c>
      <c r="J521" s="6" t="e">
        <f>#REF!+#REF!</f>
        <v>#REF!</v>
      </c>
      <c r="K521" s="1">
        <v>0</v>
      </c>
      <c r="L521" s="1">
        <v>0</v>
      </c>
      <c r="M521" s="1">
        <v>1800</v>
      </c>
      <c r="N521" s="1">
        <v>196</v>
      </c>
      <c r="O521" s="14">
        <f t="shared" si="26"/>
        <v>0.75</v>
      </c>
    </row>
    <row r="522" spans="1:15" x14ac:dyDescent="0.3">
      <c r="A522" s="3" t="s">
        <v>127</v>
      </c>
      <c r="B522" s="1" t="s">
        <v>135</v>
      </c>
      <c r="C522" s="1" t="s">
        <v>4</v>
      </c>
      <c r="D522" s="1">
        <v>77</v>
      </c>
      <c r="E522" s="1">
        <v>60</v>
      </c>
      <c r="F522" s="1">
        <v>60</v>
      </c>
      <c r="G522" s="16">
        <f t="shared" si="24"/>
        <v>1</v>
      </c>
      <c r="H522" s="1">
        <f t="shared" si="25"/>
        <v>4620</v>
      </c>
      <c r="I522" s="1">
        <v>45.23</v>
      </c>
      <c r="J522" s="6" t="e">
        <f>#REF!+#REF!</f>
        <v>#REF!</v>
      </c>
      <c r="K522" s="1">
        <v>0</v>
      </c>
      <c r="L522" s="1">
        <v>0</v>
      </c>
      <c r="M522" s="1">
        <v>3600</v>
      </c>
      <c r="N522" s="1">
        <v>270</v>
      </c>
      <c r="O522" s="14">
        <f t="shared" si="26"/>
        <v>0.77922077922077926</v>
      </c>
    </row>
    <row r="523" spans="1:15" x14ac:dyDescent="0.3">
      <c r="A523" s="3" t="s">
        <v>127</v>
      </c>
      <c r="B523" s="1" t="s">
        <v>135</v>
      </c>
      <c r="C523" s="1" t="s">
        <v>48</v>
      </c>
      <c r="D523" s="1">
        <v>75</v>
      </c>
      <c r="E523" s="1">
        <v>60</v>
      </c>
      <c r="F523" s="1">
        <v>60</v>
      </c>
      <c r="G523" s="16">
        <f t="shared" si="24"/>
        <v>1</v>
      </c>
      <c r="H523" s="1">
        <f t="shared" si="25"/>
        <v>4500</v>
      </c>
      <c r="I523" s="1">
        <v>50.01</v>
      </c>
      <c r="J523" s="6" t="e">
        <f>#REF!+#REF!</f>
        <v>#REF!</v>
      </c>
      <c r="K523" s="1">
        <v>0</v>
      </c>
      <c r="L523" s="1">
        <v>0</v>
      </c>
      <c r="M523" s="1">
        <v>3600</v>
      </c>
      <c r="N523" s="1">
        <v>266</v>
      </c>
      <c r="O523" s="14">
        <f t="shared" si="26"/>
        <v>0.8</v>
      </c>
    </row>
    <row r="524" spans="1:15" x14ac:dyDescent="0.3">
      <c r="A524" s="3" t="s">
        <v>127</v>
      </c>
      <c r="B524" s="1" t="s">
        <v>135</v>
      </c>
      <c r="C524" s="1" t="s">
        <v>49</v>
      </c>
      <c r="D524" s="1">
        <v>109</v>
      </c>
      <c r="E524" s="1">
        <v>60</v>
      </c>
      <c r="F524" s="1">
        <v>60</v>
      </c>
      <c r="G524" s="16">
        <f t="shared" si="24"/>
        <v>1</v>
      </c>
      <c r="H524" s="1">
        <f t="shared" si="25"/>
        <v>6540</v>
      </c>
      <c r="I524" s="1">
        <v>69.11</v>
      </c>
      <c r="J524" s="6" t="e">
        <f>#REF!+#REF!</f>
        <v>#REF!</v>
      </c>
      <c r="K524" s="1">
        <v>0</v>
      </c>
      <c r="L524" s="1">
        <v>0</v>
      </c>
      <c r="M524" s="1">
        <v>5400</v>
      </c>
      <c r="N524" s="1">
        <v>334</v>
      </c>
      <c r="O524" s="14">
        <f t="shared" si="26"/>
        <v>0.82568807339449546</v>
      </c>
    </row>
    <row r="525" spans="1:15" x14ac:dyDescent="0.3">
      <c r="A525" s="3" t="s">
        <v>127</v>
      </c>
      <c r="B525" s="1" t="s">
        <v>135</v>
      </c>
      <c r="C525" s="3" t="s">
        <v>68</v>
      </c>
      <c r="D525" s="1">
        <v>107</v>
      </c>
      <c r="E525" s="1">
        <v>60</v>
      </c>
      <c r="F525" s="1">
        <v>60</v>
      </c>
      <c r="G525" s="16">
        <f t="shared" si="24"/>
        <v>1</v>
      </c>
      <c r="H525" s="1">
        <f t="shared" si="25"/>
        <v>6420</v>
      </c>
      <c r="I525" s="1">
        <v>88.65</v>
      </c>
      <c r="J525" s="6" t="e">
        <f>#REF!+#REF!</f>
        <v>#REF!</v>
      </c>
      <c r="K525" s="1">
        <v>0</v>
      </c>
      <c r="L525" s="1">
        <v>0</v>
      </c>
      <c r="M525" s="1">
        <v>5400</v>
      </c>
      <c r="N525" s="1">
        <v>330</v>
      </c>
      <c r="O525" s="14">
        <f t="shared" si="26"/>
        <v>0.84112149532710279</v>
      </c>
    </row>
    <row r="526" spans="1:15" x14ac:dyDescent="0.3">
      <c r="A526" s="3" t="s">
        <v>127</v>
      </c>
      <c r="B526" s="1" t="s">
        <v>135</v>
      </c>
      <c r="C526" s="1" t="s">
        <v>62</v>
      </c>
      <c r="D526" s="1">
        <v>147</v>
      </c>
      <c r="E526" s="1">
        <v>80</v>
      </c>
      <c r="F526" s="1">
        <v>80</v>
      </c>
      <c r="G526" s="16">
        <f t="shared" si="24"/>
        <v>1</v>
      </c>
      <c r="H526" s="1">
        <f t="shared" si="25"/>
        <v>11760</v>
      </c>
      <c r="I526" s="1">
        <v>117.11</v>
      </c>
      <c r="J526" s="6" t="e">
        <f>#REF!+#REF!</f>
        <v>#REF!</v>
      </c>
      <c r="K526" s="1">
        <v>0</v>
      </c>
      <c r="L526" s="1">
        <v>0</v>
      </c>
      <c r="M526" s="1">
        <v>9600</v>
      </c>
      <c r="N526" s="1">
        <v>450</v>
      </c>
      <c r="O526" s="14">
        <f t="shared" si="26"/>
        <v>0.81632653061224492</v>
      </c>
    </row>
    <row r="527" spans="1:15" x14ac:dyDescent="0.3">
      <c r="A527" s="3" t="s">
        <v>127</v>
      </c>
      <c r="B527" s="1" t="s">
        <v>135</v>
      </c>
      <c r="C527" s="3" t="s">
        <v>69</v>
      </c>
      <c r="D527" s="1">
        <v>146</v>
      </c>
      <c r="E527" s="1">
        <v>80</v>
      </c>
      <c r="F527" s="1">
        <v>80</v>
      </c>
      <c r="G527" s="16">
        <f t="shared" si="24"/>
        <v>1</v>
      </c>
      <c r="H527" s="1">
        <f t="shared" si="25"/>
        <v>11680</v>
      </c>
      <c r="I527" s="1">
        <v>115.24</v>
      </c>
      <c r="J527" s="6" t="e">
        <f>#REF!+#REF!</f>
        <v>#REF!</v>
      </c>
      <c r="K527" s="1">
        <v>0</v>
      </c>
      <c r="L527" s="1">
        <v>0</v>
      </c>
      <c r="M527" s="1">
        <v>9600</v>
      </c>
      <c r="N527" s="1">
        <v>448</v>
      </c>
      <c r="O527" s="14">
        <f t="shared" si="26"/>
        <v>0.82191780821917804</v>
      </c>
    </row>
    <row r="528" spans="1:15" x14ac:dyDescent="0.3">
      <c r="A528" s="3" t="s">
        <v>127</v>
      </c>
      <c r="B528" s="1" t="s">
        <v>135</v>
      </c>
      <c r="C528" s="1" t="s">
        <v>63</v>
      </c>
      <c r="D528" s="1">
        <v>288</v>
      </c>
      <c r="E528" s="1">
        <v>150</v>
      </c>
      <c r="F528" s="1">
        <v>150</v>
      </c>
      <c r="G528" s="16">
        <f t="shared" si="24"/>
        <v>1</v>
      </c>
      <c r="H528" s="1">
        <f t="shared" si="25"/>
        <v>43200</v>
      </c>
      <c r="I528" s="1">
        <v>600</v>
      </c>
      <c r="J528" s="6" t="e">
        <f>#REF!+#REF!</f>
        <v>#REF!</v>
      </c>
      <c r="K528" s="1">
        <v>0</v>
      </c>
      <c r="L528" s="1">
        <v>0</v>
      </c>
      <c r="M528" s="1">
        <v>38400</v>
      </c>
      <c r="N528" s="1">
        <v>872</v>
      </c>
      <c r="O528" s="14">
        <f t="shared" si="26"/>
        <v>0.88888888888888884</v>
      </c>
    </row>
    <row r="529" spans="1:15" x14ac:dyDescent="0.3">
      <c r="A529" s="3" t="s">
        <v>127</v>
      </c>
      <c r="B529" s="1" t="s">
        <v>135</v>
      </c>
      <c r="C529" s="1" t="s">
        <v>19</v>
      </c>
      <c r="D529" s="1">
        <v>79</v>
      </c>
      <c r="E529" s="1">
        <v>70</v>
      </c>
      <c r="F529" s="1">
        <v>70</v>
      </c>
      <c r="G529" s="16">
        <f t="shared" si="24"/>
        <v>1</v>
      </c>
      <c r="H529" s="1">
        <f t="shared" si="25"/>
        <v>5530</v>
      </c>
      <c r="I529" s="1">
        <v>20.05</v>
      </c>
      <c r="J529" s="6" t="e">
        <f>#REF!+#REF!</f>
        <v>#REF!</v>
      </c>
      <c r="K529" s="1">
        <v>0</v>
      </c>
      <c r="L529" s="1">
        <v>0</v>
      </c>
      <c r="M529" s="1">
        <v>4344</v>
      </c>
      <c r="N529" s="1">
        <v>294</v>
      </c>
      <c r="O529" s="14">
        <f t="shared" si="26"/>
        <v>0.78553345388788431</v>
      </c>
    </row>
    <row r="530" spans="1:15" x14ac:dyDescent="0.3">
      <c r="A530" s="3" t="s">
        <v>127</v>
      </c>
      <c r="B530" s="1" t="s">
        <v>135</v>
      </c>
      <c r="C530" s="3" t="s">
        <v>38</v>
      </c>
      <c r="D530" s="1">
        <v>178</v>
      </c>
      <c r="E530" s="1">
        <v>70</v>
      </c>
      <c r="F530" s="1">
        <v>70</v>
      </c>
      <c r="G530" s="16">
        <f t="shared" si="24"/>
        <v>1</v>
      </c>
      <c r="H530" s="1">
        <f t="shared" si="25"/>
        <v>12460</v>
      </c>
      <c r="I530" s="1">
        <v>600</v>
      </c>
      <c r="J530" s="6" t="e">
        <f>#REF!+#REF!</f>
        <v>#REF!</v>
      </c>
      <c r="K530" s="1">
        <v>0</v>
      </c>
      <c r="L530" s="1">
        <v>0</v>
      </c>
      <c r="M530" s="1">
        <v>10500</v>
      </c>
      <c r="N530" s="1">
        <v>492</v>
      </c>
      <c r="O530" s="14">
        <f t="shared" si="26"/>
        <v>0.84269662921348309</v>
      </c>
    </row>
    <row r="531" spans="1:15" x14ac:dyDescent="0.3">
      <c r="A531" s="3" t="s">
        <v>127</v>
      </c>
      <c r="B531" s="1" t="s">
        <v>135</v>
      </c>
      <c r="C531" s="1" t="s">
        <v>33</v>
      </c>
      <c r="D531" s="1">
        <v>63</v>
      </c>
      <c r="E531" s="1">
        <v>30</v>
      </c>
      <c r="F531" s="1">
        <v>30</v>
      </c>
      <c r="G531" s="16">
        <f t="shared" si="24"/>
        <v>1</v>
      </c>
      <c r="H531" s="1">
        <f t="shared" si="25"/>
        <v>1890</v>
      </c>
      <c r="I531" s="1">
        <v>23.01</v>
      </c>
      <c r="J531" s="6" t="e">
        <f>#REF!+#REF!</f>
        <v>#REF!</v>
      </c>
      <c r="K531" s="1">
        <v>0</v>
      </c>
      <c r="L531" s="1">
        <v>0</v>
      </c>
      <c r="M531" s="1">
        <v>1500</v>
      </c>
      <c r="N531" s="1">
        <v>182</v>
      </c>
      <c r="O531" s="14">
        <f t="shared" si="26"/>
        <v>0.79365079365079361</v>
      </c>
    </row>
    <row r="532" spans="1:15" x14ac:dyDescent="0.3">
      <c r="A532" s="3" t="s">
        <v>127</v>
      </c>
      <c r="B532" s="1" t="s">
        <v>135</v>
      </c>
      <c r="C532" s="3" t="s">
        <v>34</v>
      </c>
      <c r="D532" s="1">
        <v>72</v>
      </c>
      <c r="E532" s="1">
        <v>30</v>
      </c>
      <c r="F532" s="1">
        <v>30</v>
      </c>
      <c r="G532" s="16">
        <f t="shared" si="24"/>
        <v>1</v>
      </c>
      <c r="H532" s="1">
        <f t="shared" si="25"/>
        <v>2160</v>
      </c>
      <c r="I532" s="1">
        <v>32.119999999999997</v>
      </c>
      <c r="J532" s="6" t="e">
        <f>#REF!+#REF!</f>
        <v>#REF!</v>
      </c>
      <c r="K532" s="1">
        <v>0</v>
      </c>
      <c r="L532" s="1">
        <v>0</v>
      </c>
      <c r="M532" s="1">
        <v>1500</v>
      </c>
      <c r="N532" s="1">
        <v>200</v>
      </c>
      <c r="O532" s="14">
        <f t="shared" si="26"/>
        <v>0.69444444444444442</v>
      </c>
    </row>
    <row r="533" spans="1:15" x14ac:dyDescent="0.3">
      <c r="A533" s="3" t="s">
        <v>127</v>
      </c>
      <c r="B533" s="1" t="s">
        <v>135</v>
      </c>
      <c r="C533" s="3" t="s">
        <v>35</v>
      </c>
      <c r="D533" s="1">
        <v>113</v>
      </c>
      <c r="E533" s="1">
        <v>80</v>
      </c>
      <c r="F533" s="1">
        <v>80</v>
      </c>
      <c r="G533" s="16">
        <f t="shared" si="24"/>
        <v>1</v>
      </c>
      <c r="H533" s="1">
        <f t="shared" si="25"/>
        <v>9040</v>
      </c>
      <c r="I533" s="1">
        <v>35.229999999999997</v>
      </c>
      <c r="J533" s="6" t="e">
        <f>#REF!+#REF!</f>
        <v>#REF!</v>
      </c>
      <c r="K533" s="1">
        <v>0</v>
      </c>
      <c r="L533" s="1">
        <v>0</v>
      </c>
      <c r="M533" s="1">
        <v>6400</v>
      </c>
      <c r="N533" s="1">
        <v>382</v>
      </c>
      <c r="O533" s="14">
        <f t="shared" si="26"/>
        <v>0.70796460176991149</v>
      </c>
    </row>
    <row r="534" spans="1:15" x14ac:dyDescent="0.3">
      <c r="A534" s="3" t="s">
        <v>127</v>
      </c>
      <c r="B534" s="1" t="s">
        <v>135</v>
      </c>
      <c r="C534" s="1" t="s">
        <v>12</v>
      </c>
      <c r="D534" s="1">
        <v>118</v>
      </c>
      <c r="E534" s="1">
        <v>100</v>
      </c>
      <c r="F534" s="1">
        <v>100</v>
      </c>
      <c r="G534" s="16">
        <f t="shared" si="24"/>
        <v>1</v>
      </c>
      <c r="H534" s="1">
        <f t="shared" si="25"/>
        <v>11800</v>
      </c>
      <c r="I534" s="1">
        <v>65.290000000000006</v>
      </c>
      <c r="J534" s="6" t="e">
        <f>#REF!+#REF!</f>
        <v>#REF!</v>
      </c>
      <c r="K534" s="1">
        <v>0</v>
      </c>
      <c r="L534" s="1">
        <v>0</v>
      </c>
      <c r="M534" s="1">
        <v>10000</v>
      </c>
      <c r="N534" s="1">
        <v>432</v>
      </c>
      <c r="O534" s="14">
        <f t="shared" si="26"/>
        <v>0.84745762711864403</v>
      </c>
    </row>
    <row r="535" spans="1:15" x14ac:dyDescent="0.3">
      <c r="A535" s="3" t="s">
        <v>127</v>
      </c>
      <c r="B535" s="1" t="s">
        <v>135</v>
      </c>
      <c r="C535" s="1" t="s">
        <v>23</v>
      </c>
      <c r="D535" s="1">
        <v>136</v>
      </c>
      <c r="E535" s="1">
        <v>50</v>
      </c>
      <c r="F535" s="1">
        <v>50</v>
      </c>
      <c r="G535" s="16">
        <f t="shared" si="24"/>
        <v>1</v>
      </c>
      <c r="H535" s="1">
        <f t="shared" si="25"/>
        <v>6800</v>
      </c>
      <c r="I535" s="1">
        <v>52.01</v>
      </c>
      <c r="J535" s="6" t="e">
        <f>#REF!+#REF!</f>
        <v>#REF!</v>
      </c>
      <c r="K535" s="1">
        <v>0</v>
      </c>
      <c r="L535" s="1">
        <v>0</v>
      </c>
      <c r="M535" s="1">
        <v>5000</v>
      </c>
      <c r="N535" s="1">
        <v>368</v>
      </c>
      <c r="O535" s="14">
        <f t="shared" si="26"/>
        <v>0.73529411764705888</v>
      </c>
    </row>
    <row r="536" spans="1:15" x14ac:dyDescent="0.3">
      <c r="A536" s="3" t="s">
        <v>127</v>
      </c>
      <c r="B536" s="1" t="s">
        <v>135</v>
      </c>
      <c r="C536" s="1" t="s">
        <v>36</v>
      </c>
      <c r="D536" s="1">
        <v>152</v>
      </c>
      <c r="E536" s="1">
        <v>80</v>
      </c>
      <c r="F536" s="1">
        <v>80</v>
      </c>
      <c r="G536" s="16">
        <f t="shared" si="24"/>
        <v>1</v>
      </c>
      <c r="H536" s="1">
        <f t="shared" si="25"/>
        <v>12160</v>
      </c>
      <c r="I536" s="1">
        <v>97.99</v>
      </c>
      <c r="J536" s="6" t="e">
        <f>#REF!+#REF!</f>
        <v>#REF!</v>
      </c>
      <c r="K536" s="1">
        <v>0</v>
      </c>
      <c r="L536" s="1">
        <v>0</v>
      </c>
      <c r="M536" s="1">
        <v>8000</v>
      </c>
      <c r="N536" s="1">
        <v>460</v>
      </c>
      <c r="O536" s="14">
        <f t="shared" si="26"/>
        <v>0.65789473684210531</v>
      </c>
    </row>
    <row r="537" spans="1:15" x14ac:dyDescent="0.3">
      <c r="A537" s="3" t="s">
        <v>127</v>
      </c>
      <c r="B537" s="1" t="s">
        <v>135</v>
      </c>
      <c r="C537" s="3" t="s">
        <v>37</v>
      </c>
      <c r="D537" s="1">
        <v>105</v>
      </c>
      <c r="E537" s="1">
        <v>100</v>
      </c>
      <c r="F537" s="1">
        <v>100</v>
      </c>
      <c r="G537" s="16">
        <f t="shared" si="24"/>
        <v>1</v>
      </c>
      <c r="H537" s="1">
        <f t="shared" si="25"/>
        <v>10500</v>
      </c>
      <c r="I537" s="1">
        <v>94.23</v>
      </c>
      <c r="J537" s="6" t="e">
        <f>#REF!+#REF!</f>
        <v>#REF!</v>
      </c>
      <c r="K537" s="1">
        <v>0</v>
      </c>
      <c r="L537" s="1">
        <v>0</v>
      </c>
      <c r="M537" s="1">
        <v>8000</v>
      </c>
      <c r="N537" s="1">
        <v>406</v>
      </c>
      <c r="O537" s="14">
        <f t="shared" si="26"/>
        <v>0.76190476190476186</v>
      </c>
    </row>
    <row r="538" spans="1:15" x14ac:dyDescent="0.3">
      <c r="A538" s="3" t="s">
        <v>127</v>
      </c>
      <c r="B538" s="1" t="s">
        <v>135</v>
      </c>
      <c r="C538" s="1" t="s">
        <v>6</v>
      </c>
      <c r="D538" s="1">
        <v>181</v>
      </c>
      <c r="E538" s="1">
        <v>50</v>
      </c>
      <c r="F538" s="1">
        <v>50</v>
      </c>
      <c r="G538" s="16">
        <f t="shared" si="24"/>
        <v>1</v>
      </c>
      <c r="H538" s="1">
        <f t="shared" si="25"/>
        <v>9050</v>
      </c>
      <c r="I538" s="1">
        <v>110.04</v>
      </c>
      <c r="J538" s="6" t="e">
        <f>#REF!+#REF!</f>
        <v>#REF!</v>
      </c>
      <c r="K538" s="1">
        <v>0</v>
      </c>
      <c r="L538" s="1">
        <v>0</v>
      </c>
      <c r="M538" s="1">
        <v>7500</v>
      </c>
      <c r="N538" s="1">
        <v>458</v>
      </c>
      <c r="O538" s="14">
        <f t="shared" si="26"/>
        <v>0.82872928176795579</v>
      </c>
    </row>
    <row r="539" spans="1:15" x14ac:dyDescent="0.3">
      <c r="A539" s="3" t="s">
        <v>127</v>
      </c>
      <c r="B539" s="1" t="s">
        <v>135</v>
      </c>
      <c r="C539" s="1" t="s">
        <v>27</v>
      </c>
      <c r="D539" s="1">
        <v>70</v>
      </c>
      <c r="E539" s="1">
        <v>30</v>
      </c>
      <c r="F539" s="1">
        <v>30</v>
      </c>
      <c r="G539" s="16">
        <f t="shared" si="24"/>
        <v>1</v>
      </c>
      <c r="H539" s="1">
        <f t="shared" si="25"/>
        <v>2100</v>
      </c>
      <c r="I539" s="1">
        <v>16.34</v>
      </c>
      <c r="J539" s="6" t="e">
        <f>#REF!+#REF!</f>
        <v>#REF!</v>
      </c>
      <c r="K539" s="1">
        <v>0</v>
      </c>
      <c r="L539" s="1">
        <v>0</v>
      </c>
      <c r="M539" s="1">
        <v>1483</v>
      </c>
      <c r="N539" s="1">
        <v>196</v>
      </c>
      <c r="O539" s="14">
        <f t="shared" si="26"/>
        <v>0.70619047619047615</v>
      </c>
    </row>
    <row r="540" spans="1:15" x14ac:dyDescent="0.3">
      <c r="A540" s="3" t="s">
        <v>127</v>
      </c>
      <c r="B540" s="1" t="s">
        <v>135</v>
      </c>
      <c r="C540" s="1" t="s">
        <v>28</v>
      </c>
      <c r="D540" s="1">
        <v>151</v>
      </c>
      <c r="E540" s="1">
        <v>30</v>
      </c>
      <c r="F540" s="1">
        <v>30</v>
      </c>
      <c r="G540" s="16">
        <f t="shared" si="24"/>
        <v>1</v>
      </c>
      <c r="H540" s="1">
        <f t="shared" si="25"/>
        <v>4530</v>
      </c>
      <c r="I540" s="1">
        <v>19.670000000000002</v>
      </c>
      <c r="J540" s="6" t="e">
        <f>#REF!+#REF!</f>
        <v>#REF!</v>
      </c>
      <c r="K540" s="1">
        <v>0</v>
      </c>
      <c r="L540" s="1">
        <v>0</v>
      </c>
      <c r="M540" s="1">
        <v>2296</v>
      </c>
      <c r="N540" s="1">
        <v>358</v>
      </c>
      <c r="O540" s="14">
        <f t="shared" si="26"/>
        <v>0.50684326710816774</v>
      </c>
    </row>
    <row r="541" spans="1:15" x14ac:dyDescent="0.3">
      <c r="A541" s="3" t="s">
        <v>127</v>
      </c>
      <c r="B541" s="1" t="s">
        <v>135</v>
      </c>
      <c r="C541" s="1" t="s">
        <v>26</v>
      </c>
      <c r="D541" s="1">
        <v>65</v>
      </c>
      <c r="E541" s="1">
        <v>20</v>
      </c>
      <c r="F541" s="1">
        <v>20</v>
      </c>
      <c r="G541" s="16">
        <f t="shared" si="24"/>
        <v>1</v>
      </c>
      <c r="H541" s="1">
        <f t="shared" si="25"/>
        <v>1300</v>
      </c>
      <c r="I541" s="1">
        <v>15.23</v>
      </c>
      <c r="J541" s="6" t="e">
        <f>#REF!+#REF!</f>
        <v>#REF!</v>
      </c>
      <c r="K541" s="1">
        <v>0</v>
      </c>
      <c r="L541" s="1">
        <v>0</v>
      </c>
      <c r="M541" s="1">
        <v>974</v>
      </c>
      <c r="N541" s="1">
        <v>166</v>
      </c>
      <c r="O541" s="14">
        <f t="shared" si="26"/>
        <v>0.74923076923076926</v>
      </c>
    </row>
    <row r="542" spans="1:15" x14ac:dyDescent="0.3">
      <c r="A542" s="3" t="s">
        <v>127</v>
      </c>
      <c r="B542" s="1" t="s">
        <v>135</v>
      </c>
      <c r="C542" s="1" t="s">
        <v>50</v>
      </c>
      <c r="D542" s="1">
        <v>126</v>
      </c>
      <c r="E542" s="1">
        <v>100</v>
      </c>
      <c r="F542" s="1">
        <v>100</v>
      </c>
      <c r="G542" s="16">
        <f t="shared" si="24"/>
        <v>1</v>
      </c>
      <c r="H542" s="1">
        <f t="shared" si="25"/>
        <v>12600</v>
      </c>
      <c r="I542" s="1">
        <v>21.12</v>
      </c>
      <c r="J542" s="6" t="e">
        <f>#REF!+#REF!</f>
        <v>#REF!</v>
      </c>
      <c r="K542" s="1">
        <v>0</v>
      </c>
      <c r="L542" s="1">
        <v>0</v>
      </c>
      <c r="M542" s="1">
        <v>9947</v>
      </c>
      <c r="N542" s="1">
        <v>448</v>
      </c>
      <c r="O542" s="14">
        <f t="shared" si="26"/>
        <v>0.78944444444444439</v>
      </c>
    </row>
    <row r="543" spans="1:15" x14ac:dyDescent="0.3">
      <c r="A543" s="3" t="s">
        <v>127</v>
      </c>
      <c r="B543" s="1" t="s">
        <v>135</v>
      </c>
      <c r="C543" s="1" t="s">
        <v>51</v>
      </c>
      <c r="D543" s="1">
        <v>133</v>
      </c>
      <c r="E543" s="1">
        <v>100</v>
      </c>
      <c r="F543" s="1">
        <v>100</v>
      </c>
      <c r="G543" s="16">
        <f t="shared" si="24"/>
        <v>1</v>
      </c>
      <c r="H543" s="1">
        <f t="shared" si="25"/>
        <v>13300</v>
      </c>
      <c r="I543" s="1">
        <v>53.12</v>
      </c>
      <c r="J543" s="6" t="e">
        <f>#REF!+#REF!</f>
        <v>#REF!</v>
      </c>
      <c r="K543" s="1">
        <v>0</v>
      </c>
      <c r="L543" s="1">
        <v>0</v>
      </c>
      <c r="M543" s="1">
        <v>10112</v>
      </c>
      <c r="N543" s="1">
        <v>462</v>
      </c>
      <c r="O543" s="14">
        <f t="shared" si="26"/>
        <v>0.76030075187969925</v>
      </c>
    </row>
    <row r="544" spans="1:15" x14ac:dyDescent="0.3">
      <c r="A544" s="3" t="s">
        <v>127</v>
      </c>
      <c r="B544" s="1" t="s">
        <v>135</v>
      </c>
      <c r="C544" s="1" t="s">
        <v>5</v>
      </c>
      <c r="D544" s="1">
        <v>114</v>
      </c>
      <c r="E544" s="1">
        <v>100</v>
      </c>
      <c r="F544" s="1">
        <v>100</v>
      </c>
      <c r="G544" s="16">
        <f t="shared" si="24"/>
        <v>1</v>
      </c>
      <c r="H544" s="1">
        <f t="shared" si="25"/>
        <v>11400</v>
      </c>
      <c r="I544" s="1">
        <v>195.23</v>
      </c>
      <c r="J544" s="6" t="e">
        <f>#REF!+#REF!</f>
        <v>#REF!</v>
      </c>
      <c r="K544" s="1">
        <v>0</v>
      </c>
      <c r="L544" s="1">
        <v>0</v>
      </c>
      <c r="M544" s="1">
        <v>10084</v>
      </c>
      <c r="N544" s="1">
        <v>424</v>
      </c>
      <c r="O544" s="14">
        <f t="shared" si="26"/>
        <v>0.88456140350877188</v>
      </c>
    </row>
    <row r="545" spans="1:15" x14ac:dyDescent="0.3">
      <c r="A545" s="3" t="s">
        <v>127</v>
      </c>
      <c r="B545" s="1" t="s">
        <v>135</v>
      </c>
      <c r="C545" s="1" t="s">
        <v>56</v>
      </c>
      <c r="D545" s="1">
        <v>115</v>
      </c>
      <c r="E545" s="1">
        <v>100</v>
      </c>
      <c r="F545" s="1">
        <v>100</v>
      </c>
      <c r="G545" s="16">
        <f t="shared" si="24"/>
        <v>1</v>
      </c>
      <c r="H545" s="1">
        <f t="shared" si="25"/>
        <v>11500</v>
      </c>
      <c r="I545" s="1">
        <v>600</v>
      </c>
      <c r="J545" s="6" t="e">
        <f>#REF!+#REF!</f>
        <v>#REF!</v>
      </c>
      <c r="K545" s="1">
        <v>0</v>
      </c>
      <c r="L545" s="1">
        <v>0</v>
      </c>
      <c r="M545" s="1">
        <v>10072</v>
      </c>
      <c r="N545" s="1">
        <v>426</v>
      </c>
      <c r="O545" s="14">
        <f t="shared" si="26"/>
        <v>0.87582608695652175</v>
      </c>
    </row>
    <row r="546" spans="1:15" x14ac:dyDescent="0.3">
      <c r="A546" s="3" t="s">
        <v>127</v>
      </c>
      <c r="B546" s="1" t="s">
        <v>135</v>
      </c>
      <c r="C546" s="1" t="s">
        <v>57</v>
      </c>
      <c r="D546" s="1">
        <v>115</v>
      </c>
      <c r="E546" s="1">
        <v>100</v>
      </c>
      <c r="F546" s="1">
        <v>100</v>
      </c>
      <c r="G546" s="16">
        <f t="shared" si="24"/>
        <v>1</v>
      </c>
      <c r="H546" s="1">
        <f t="shared" si="25"/>
        <v>11500</v>
      </c>
      <c r="I546" s="1">
        <v>600</v>
      </c>
      <c r="J546" s="6" t="e">
        <f>#REF!+#REF!</f>
        <v>#REF!</v>
      </c>
      <c r="K546" s="1">
        <v>0</v>
      </c>
      <c r="L546" s="1">
        <v>0</v>
      </c>
      <c r="M546" s="1">
        <v>10254</v>
      </c>
      <c r="N546" s="1">
        <v>426</v>
      </c>
      <c r="O546" s="14">
        <f t="shared" si="26"/>
        <v>0.89165217391304352</v>
      </c>
    </row>
    <row r="547" spans="1:15" x14ac:dyDescent="0.3">
      <c r="A547" s="3" t="s">
        <v>127</v>
      </c>
      <c r="B547" s="1" t="s">
        <v>135</v>
      </c>
      <c r="C547" s="3" t="s">
        <v>147</v>
      </c>
      <c r="D547" s="1">
        <v>219</v>
      </c>
      <c r="E547" s="1">
        <v>112</v>
      </c>
      <c r="F547" s="1">
        <v>112</v>
      </c>
      <c r="G547" s="16">
        <f t="shared" si="24"/>
        <v>1</v>
      </c>
      <c r="H547" s="1">
        <f t="shared" si="25"/>
        <v>24528</v>
      </c>
      <c r="I547" s="1">
        <v>194.59</v>
      </c>
      <c r="J547" s="6" t="e">
        <f>#REF!+#REF!</f>
        <v>#REF!</v>
      </c>
      <c r="K547" s="1">
        <v>0</v>
      </c>
      <c r="L547" s="1">
        <v>0</v>
      </c>
      <c r="M547" s="1">
        <v>22316</v>
      </c>
      <c r="N547" s="1">
        <v>658</v>
      </c>
      <c r="O547" s="14">
        <f t="shared" si="26"/>
        <v>0.90981735159817356</v>
      </c>
    </row>
    <row r="548" spans="1:15" x14ac:dyDescent="0.3">
      <c r="A548" s="3" t="s">
        <v>127</v>
      </c>
      <c r="B548" s="1" t="s">
        <v>135</v>
      </c>
      <c r="C548" s="3" t="s">
        <v>148</v>
      </c>
      <c r="D548" s="1">
        <v>230</v>
      </c>
      <c r="E548" s="1">
        <v>119</v>
      </c>
      <c r="F548" s="1">
        <v>119</v>
      </c>
      <c r="G548" s="16">
        <f t="shared" si="24"/>
        <v>1</v>
      </c>
      <c r="H548" s="1">
        <f t="shared" si="25"/>
        <v>27370</v>
      </c>
      <c r="I548" s="1">
        <v>193.73</v>
      </c>
      <c r="J548" s="6" t="e">
        <f>#REF!+#REF!</f>
        <v>#REF!</v>
      </c>
      <c r="K548" s="1">
        <v>0</v>
      </c>
      <c r="L548" s="1">
        <v>0</v>
      </c>
      <c r="M548" s="1">
        <v>25082</v>
      </c>
      <c r="N548" s="1">
        <v>694</v>
      </c>
      <c r="O548" s="14">
        <f t="shared" si="26"/>
        <v>0.91640482279868474</v>
      </c>
    </row>
    <row r="549" spans="1:15" x14ac:dyDescent="0.3">
      <c r="A549" s="3" t="s">
        <v>127</v>
      </c>
      <c r="B549" s="1" t="s">
        <v>135</v>
      </c>
      <c r="C549" s="3" t="s">
        <v>149</v>
      </c>
      <c r="D549" s="1">
        <v>219</v>
      </c>
      <c r="E549" s="1">
        <v>114</v>
      </c>
      <c r="F549" s="1">
        <v>114</v>
      </c>
      <c r="G549" s="16">
        <f t="shared" si="24"/>
        <v>1</v>
      </c>
      <c r="H549" s="1">
        <f t="shared" si="25"/>
        <v>24966</v>
      </c>
      <c r="I549" s="1">
        <v>188.13</v>
      </c>
      <c r="J549" s="6" t="e">
        <f>#REF!+#REF!</f>
        <v>#REF!</v>
      </c>
      <c r="K549" s="1">
        <v>0</v>
      </c>
      <c r="L549" s="1">
        <v>0</v>
      </c>
      <c r="M549" s="1">
        <v>23032</v>
      </c>
      <c r="N549" s="1">
        <v>662</v>
      </c>
      <c r="O549" s="14">
        <f t="shared" si="26"/>
        <v>0.92253464712008326</v>
      </c>
    </row>
    <row r="550" spans="1:15" x14ac:dyDescent="0.3">
      <c r="A550" s="3" t="s">
        <v>127</v>
      </c>
      <c r="B550" s="1" t="s">
        <v>135</v>
      </c>
      <c r="C550" s="3" t="s">
        <v>150</v>
      </c>
      <c r="D550" s="1">
        <v>251</v>
      </c>
      <c r="E550" s="1">
        <v>110</v>
      </c>
      <c r="F550" s="1">
        <v>110</v>
      </c>
      <c r="G550" s="16">
        <f t="shared" si="24"/>
        <v>1</v>
      </c>
      <c r="H550" s="1">
        <f t="shared" si="25"/>
        <v>27610</v>
      </c>
      <c r="I550" s="1">
        <v>187.25</v>
      </c>
      <c r="J550" s="6" t="e">
        <f>#REF!+#REF!</f>
        <v>#REF!</v>
      </c>
      <c r="K550" s="1">
        <v>0</v>
      </c>
      <c r="L550" s="1">
        <v>0</v>
      </c>
      <c r="M550" s="1">
        <v>25539</v>
      </c>
      <c r="N550" s="1">
        <v>718</v>
      </c>
      <c r="O550" s="14">
        <f t="shared" si="26"/>
        <v>0.92499094530967041</v>
      </c>
    </row>
    <row r="551" spans="1:15" x14ac:dyDescent="0.3">
      <c r="A551" s="3" t="s">
        <v>127</v>
      </c>
      <c r="B551" s="1" t="s">
        <v>135</v>
      </c>
      <c r="C551" s="3" t="s">
        <v>151</v>
      </c>
      <c r="D551" s="1">
        <v>238</v>
      </c>
      <c r="E551" s="1">
        <v>118</v>
      </c>
      <c r="F551" s="1">
        <v>118</v>
      </c>
      <c r="G551" s="16">
        <f t="shared" si="24"/>
        <v>1</v>
      </c>
      <c r="H551" s="1">
        <f t="shared" si="25"/>
        <v>28084</v>
      </c>
      <c r="I551" s="1">
        <v>193.49</v>
      </c>
      <c r="J551" s="6" t="e">
        <f>#REF!+#REF!</f>
        <v>#REF!</v>
      </c>
      <c r="K551" s="1">
        <v>0</v>
      </c>
      <c r="L551" s="1">
        <v>0</v>
      </c>
      <c r="M551" s="1">
        <v>25827</v>
      </c>
      <c r="N551" s="1">
        <v>708</v>
      </c>
      <c r="O551" s="14">
        <f t="shared" si="26"/>
        <v>0.91963395527702607</v>
      </c>
    </row>
    <row r="552" spans="1:15" x14ac:dyDescent="0.3">
      <c r="A552" s="3" t="s">
        <v>127</v>
      </c>
      <c r="B552" s="1" t="s">
        <v>135</v>
      </c>
      <c r="C552" s="3" t="s">
        <v>152</v>
      </c>
      <c r="D552" s="1">
        <v>239</v>
      </c>
      <c r="E552" s="1">
        <v>110</v>
      </c>
      <c r="F552" s="1">
        <v>110</v>
      </c>
      <c r="G552" s="16">
        <f t="shared" si="24"/>
        <v>1</v>
      </c>
      <c r="H552" s="1">
        <f t="shared" si="25"/>
        <v>26290</v>
      </c>
      <c r="I552" s="1">
        <v>212.35</v>
      </c>
      <c r="J552" s="6" t="e">
        <f>#REF!+#REF!</f>
        <v>#REF!</v>
      </c>
      <c r="K552" s="1">
        <v>0</v>
      </c>
      <c r="L552" s="1">
        <v>0</v>
      </c>
      <c r="M552" s="1">
        <v>24234</v>
      </c>
      <c r="N552" s="1">
        <v>694</v>
      </c>
      <c r="O552" s="14">
        <f t="shared" si="26"/>
        <v>0.92179535945226321</v>
      </c>
    </row>
    <row r="553" spans="1:15" x14ac:dyDescent="0.3">
      <c r="A553" s="3" t="s">
        <v>127</v>
      </c>
      <c r="B553" s="1" t="s">
        <v>135</v>
      </c>
      <c r="C553" s="3" t="s">
        <v>153</v>
      </c>
      <c r="D553" s="1">
        <v>218</v>
      </c>
      <c r="E553" s="1">
        <v>116</v>
      </c>
      <c r="F553" s="1">
        <v>116</v>
      </c>
      <c r="G553" s="16">
        <f t="shared" si="24"/>
        <v>1</v>
      </c>
      <c r="H553" s="1">
        <f t="shared" si="25"/>
        <v>25288</v>
      </c>
      <c r="I553" s="1">
        <v>149.28</v>
      </c>
      <c r="J553" s="6" t="e">
        <f>#REF!+#REF!</f>
        <v>#REF!</v>
      </c>
      <c r="K553" s="1">
        <v>0</v>
      </c>
      <c r="L553" s="1">
        <v>0</v>
      </c>
      <c r="M553" s="1">
        <v>23287</v>
      </c>
      <c r="N553" s="1">
        <v>664</v>
      </c>
      <c r="O553" s="14">
        <f t="shared" si="26"/>
        <v>0.92087155963302747</v>
      </c>
    </row>
    <row r="554" spans="1:15" x14ac:dyDescent="0.3">
      <c r="A554" s="3" t="s">
        <v>127</v>
      </c>
      <c r="B554" s="1" t="s">
        <v>135</v>
      </c>
      <c r="C554" s="3" t="s">
        <v>154</v>
      </c>
      <c r="D554" s="1">
        <v>188</v>
      </c>
      <c r="E554" s="1">
        <v>119</v>
      </c>
      <c r="F554" s="1">
        <v>119</v>
      </c>
      <c r="G554" s="16">
        <f t="shared" si="24"/>
        <v>1</v>
      </c>
      <c r="H554" s="1">
        <f t="shared" si="25"/>
        <v>22372</v>
      </c>
      <c r="I554" s="1">
        <v>170.39</v>
      </c>
      <c r="J554" s="6" t="e">
        <f>#REF!+#REF!</f>
        <v>#REF!</v>
      </c>
      <c r="K554" s="1">
        <v>0</v>
      </c>
      <c r="L554" s="1">
        <v>0</v>
      </c>
      <c r="M554" s="1">
        <v>20264</v>
      </c>
      <c r="N554" s="1">
        <v>610</v>
      </c>
      <c r="O554" s="14">
        <f t="shared" si="26"/>
        <v>0.9057750759878419</v>
      </c>
    </row>
    <row r="555" spans="1:15" x14ac:dyDescent="0.3">
      <c r="A555" s="3" t="s">
        <v>127</v>
      </c>
      <c r="B555" s="1" t="s">
        <v>135</v>
      </c>
      <c r="C555" s="3" t="s">
        <v>155</v>
      </c>
      <c r="D555" s="1">
        <v>225</v>
      </c>
      <c r="E555" s="1">
        <v>120</v>
      </c>
      <c r="F555" s="1">
        <v>120</v>
      </c>
      <c r="G555" s="16">
        <f t="shared" si="24"/>
        <v>1</v>
      </c>
      <c r="H555" s="1">
        <f t="shared" si="25"/>
        <v>27000</v>
      </c>
      <c r="I555" s="1">
        <v>158.47999999999999</v>
      </c>
      <c r="J555" s="6" t="e">
        <f>#REF!+#REF!</f>
        <v>#REF!</v>
      </c>
      <c r="K555" s="1">
        <v>0</v>
      </c>
      <c r="L555" s="1">
        <v>0</v>
      </c>
      <c r="M555" s="1">
        <v>25194</v>
      </c>
      <c r="N555" s="1">
        <v>686</v>
      </c>
      <c r="O555" s="14">
        <f t="shared" si="26"/>
        <v>0.93311111111111111</v>
      </c>
    </row>
    <row r="556" spans="1:15" x14ac:dyDescent="0.3">
      <c r="A556" s="3" t="s">
        <v>127</v>
      </c>
      <c r="B556" s="1" t="s">
        <v>135</v>
      </c>
      <c r="C556" s="3" t="s">
        <v>156</v>
      </c>
      <c r="D556" s="1">
        <v>229</v>
      </c>
      <c r="E556" s="1">
        <v>120</v>
      </c>
      <c r="F556" s="1">
        <v>120</v>
      </c>
      <c r="G556" s="16">
        <f t="shared" si="24"/>
        <v>1</v>
      </c>
      <c r="H556" s="1">
        <f t="shared" si="25"/>
        <v>27480</v>
      </c>
      <c r="I556" s="1">
        <v>148.38</v>
      </c>
      <c r="J556" s="6" t="e">
        <f>#REF!+#REF!</f>
        <v>#REF!</v>
      </c>
      <c r="K556" s="1">
        <v>0</v>
      </c>
      <c r="L556" s="1">
        <v>0</v>
      </c>
      <c r="M556" s="1">
        <v>25212</v>
      </c>
      <c r="N556" s="1">
        <v>694</v>
      </c>
      <c r="O556" s="14">
        <f t="shared" si="26"/>
        <v>0.9174672489082969</v>
      </c>
    </row>
    <row r="557" spans="1:15" x14ac:dyDescent="0.3">
      <c r="A557" s="3" t="s">
        <v>127</v>
      </c>
      <c r="B557" s="1" t="s">
        <v>135</v>
      </c>
      <c r="C557" s="3" t="s">
        <v>157</v>
      </c>
      <c r="D557" s="1">
        <v>204</v>
      </c>
      <c r="E557" s="1">
        <v>118</v>
      </c>
      <c r="F557" s="1">
        <v>118</v>
      </c>
      <c r="G557" s="16">
        <f t="shared" si="24"/>
        <v>1</v>
      </c>
      <c r="H557" s="1">
        <f t="shared" si="25"/>
        <v>24072</v>
      </c>
      <c r="I557" s="1">
        <v>145.28</v>
      </c>
      <c r="J557" s="6" t="e">
        <f>#REF!+#REF!</f>
        <v>#REF!</v>
      </c>
      <c r="K557" s="1">
        <v>0</v>
      </c>
      <c r="L557" s="1">
        <v>0</v>
      </c>
      <c r="M557" s="1">
        <v>22008</v>
      </c>
      <c r="N557" s="1">
        <v>640</v>
      </c>
      <c r="O557" s="14">
        <f t="shared" si="26"/>
        <v>0.91425722831505485</v>
      </c>
    </row>
    <row r="558" spans="1:15" x14ac:dyDescent="0.3">
      <c r="A558" s="3" t="s">
        <v>127</v>
      </c>
      <c r="B558" s="1" t="s">
        <v>135</v>
      </c>
      <c r="C558" s="3" t="s">
        <v>158</v>
      </c>
      <c r="D558" s="1">
        <v>223</v>
      </c>
      <c r="E558" s="1">
        <v>110</v>
      </c>
      <c r="F558" s="1">
        <v>110</v>
      </c>
      <c r="G558" s="16">
        <f t="shared" si="24"/>
        <v>1</v>
      </c>
      <c r="H558" s="1">
        <f t="shared" si="25"/>
        <v>24530</v>
      </c>
      <c r="I558" s="1">
        <v>152.78</v>
      </c>
      <c r="J558" s="6" t="e">
        <f>#REF!+#REF!</f>
        <v>#REF!</v>
      </c>
      <c r="K558" s="1">
        <v>0</v>
      </c>
      <c r="L558" s="1">
        <v>0</v>
      </c>
      <c r="M558" s="1">
        <v>22417</v>
      </c>
      <c r="N558" s="1">
        <v>662</v>
      </c>
      <c r="O558" s="14">
        <f t="shared" si="26"/>
        <v>0.91386057888300043</v>
      </c>
    </row>
    <row r="559" spans="1:15" x14ac:dyDescent="0.3">
      <c r="A559" s="3" t="s">
        <v>127</v>
      </c>
      <c r="B559" s="1" t="s">
        <v>135</v>
      </c>
      <c r="C559" s="3" t="s">
        <v>159</v>
      </c>
      <c r="D559" s="1">
        <v>189</v>
      </c>
      <c r="E559" s="1">
        <v>130</v>
      </c>
      <c r="F559" s="1">
        <v>130</v>
      </c>
      <c r="G559" s="16">
        <f t="shared" si="24"/>
        <v>1</v>
      </c>
      <c r="H559" s="1">
        <f t="shared" si="25"/>
        <v>24570</v>
      </c>
      <c r="I559" s="1">
        <v>92.37</v>
      </c>
      <c r="J559" s="6" t="e">
        <f>#REF!+#REF!</f>
        <v>#REF!</v>
      </c>
      <c r="K559" s="1">
        <v>0</v>
      </c>
      <c r="L559" s="1">
        <v>0</v>
      </c>
      <c r="M559" s="1">
        <v>21690</v>
      </c>
      <c r="N559" s="1">
        <v>634</v>
      </c>
      <c r="O559" s="14">
        <f t="shared" si="26"/>
        <v>0.88278388278388276</v>
      </c>
    </row>
    <row r="560" spans="1:15" x14ac:dyDescent="0.3">
      <c r="A560" s="3" t="s">
        <v>127</v>
      </c>
      <c r="B560" s="1" t="s">
        <v>135</v>
      </c>
      <c r="C560" s="3" t="s">
        <v>160</v>
      </c>
      <c r="D560" s="1">
        <v>248</v>
      </c>
      <c r="E560" s="1">
        <v>121</v>
      </c>
      <c r="F560" s="1">
        <v>121</v>
      </c>
      <c r="G560" s="16">
        <f t="shared" si="24"/>
        <v>1</v>
      </c>
      <c r="H560" s="1">
        <f t="shared" si="25"/>
        <v>30008</v>
      </c>
      <c r="I560" s="1">
        <v>91.36</v>
      </c>
      <c r="J560" s="6" t="e">
        <f>#REF!+#REF!</f>
        <v>#REF!</v>
      </c>
      <c r="K560" s="1">
        <v>0</v>
      </c>
      <c r="L560" s="1">
        <v>0</v>
      </c>
      <c r="M560" s="1">
        <v>27149</v>
      </c>
      <c r="N560" s="1">
        <v>734</v>
      </c>
      <c r="O560" s="14">
        <f t="shared" si="26"/>
        <v>0.90472540655825118</v>
      </c>
    </row>
    <row r="561" spans="1:15" x14ac:dyDescent="0.3">
      <c r="A561" s="3" t="s">
        <v>127</v>
      </c>
      <c r="B561" s="1" t="s">
        <v>135</v>
      </c>
      <c r="C561" s="3" t="s">
        <v>161</v>
      </c>
      <c r="D561" s="1">
        <v>225</v>
      </c>
      <c r="E561" s="1">
        <v>129</v>
      </c>
      <c r="F561" s="1">
        <v>129</v>
      </c>
      <c r="G561" s="16">
        <f t="shared" si="24"/>
        <v>1</v>
      </c>
      <c r="H561" s="1">
        <f t="shared" si="25"/>
        <v>29025</v>
      </c>
      <c r="I561" s="1">
        <v>96.12</v>
      </c>
      <c r="J561" s="6" t="e">
        <f>#REF!+#REF!</f>
        <v>#REF!</v>
      </c>
      <c r="K561" s="1">
        <v>0</v>
      </c>
      <c r="L561" s="1">
        <v>0</v>
      </c>
      <c r="M561" s="1">
        <v>26266</v>
      </c>
      <c r="N561" s="1">
        <v>704</v>
      </c>
      <c r="O561" s="14">
        <f t="shared" si="26"/>
        <v>0.90494401378122313</v>
      </c>
    </row>
    <row r="562" spans="1:15" x14ac:dyDescent="0.3">
      <c r="A562" s="3" t="s">
        <v>127</v>
      </c>
      <c r="B562" s="1" t="s">
        <v>135</v>
      </c>
      <c r="C562" s="3" t="s">
        <v>162</v>
      </c>
      <c r="D562" s="1">
        <v>260</v>
      </c>
      <c r="E562" s="1">
        <v>121</v>
      </c>
      <c r="F562" s="1">
        <v>121</v>
      </c>
      <c r="G562" s="16">
        <f t="shared" si="24"/>
        <v>1</v>
      </c>
      <c r="H562" s="1">
        <f t="shared" si="25"/>
        <v>31460</v>
      </c>
      <c r="I562" s="1">
        <v>109.74</v>
      </c>
      <c r="J562" s="6" t="e">
        <f>#REF!+#REF!</f>
        <v>#REF!</v>
      </c>
      <c r="K562" s="1">
        <v>0</v>
      </c>
      <c r="L562" s="1">
        <v>0</v>
      </c>
      <c r="M562" s="1">
        <v>28793</v>
      </c>
      <c r="N562" s="1">
        <v>758</v>
      </c>
      <c r="O562" s="14">
        <f t="shared" si="26"/>
        <v>0.91522568340750154</v>
      </c>
    </row>
    <row r="563" spans="1:15" x14ac:dyDescent="0.3">
      <c r="A563" s="3" t="s">
        <v>127</v>
      </c>
      <c r="B563" s="1" t="s">
        <v>135</v>
      </c>
      <c r="C563" s="3" t="s">
        <v>163</v>
      </c>
      <c r="D563" s="1">
        <v>263</v>
      </c>
      <c r="E563" s="1">
        <v>121</v>
      </c>
      <c r="F563" s="1">
        <v>121</v>
      </c>
      <c r="G563" s="16">
        <f t="shared" si="24"/>
        <v>1</v>
      </c>
      <c r="H563" s="1">
        <f t="shared" si="25"/>
        <v>31823</v>
      </c>
      <c r="I563" s="1">
        <v>112.35</v>
      </c>
      <c r="J563" s="6" t="e">
        <f>#REF!+#REF!</f>
        <v>#REF!</v>
      </c>
      <c r="K563" s="1">
        <v>0</v>
      </c>
      <c r="L563" s="1">
        <v>0</v>
      </c>
      <c r="M563" s="1">
        <v>28953</v>
      </c>
      <c r="N563" s="1">
        <v>764</v>
      </c>
      <c r="O563" s="14">
        <f t="shared" si="26"/>
        <v>0.90981365678911474</v>
      </c>
    </row>
    <row r="564" spans="1:15" x14ac:dyDescent="0.3">
      <c r="A564" s="3" t="s">
        <v>127</v>
      </c>
      <c r="B564" s="1" t="s">
        <v>135</v>
      </c>
      <c r="C564" s="3" t="s">
        <v>164</v>
      </c>
      <c r="D564" s="1">
        <v>260</v>
      </c>
      <c r="E564" s="1">
        <v>129</v>
      </c>
      <c r="F564" s="1">
        <v>129</v>
      </c>
      <c r="G564" s="16">
        <f t="shared" si="24"/>
        <v>1</v>
      </c>
      <c r="H564" s="1">
        <f t="shared" si="25"/>
        <v>33540</v>
      </c>
      <c r="I564" s="1">
        <v>114.23</v>
      </c>
      <c r="J564" s="6" t="e">
        <f>#REF!+#REF!</f>
        <v>#REF!</v>
      </c>
      <c r="K564" s="1">
        <v>0</v>
      </c>
      <c r="L564" s="1">
        <v>0</v>
      </c>
      <c r="M564" s="1">
        <v>30919</v>
      </c>
      <c r="N564" s="1">
        <v>774</v>
      </c>
      <c r="O564" s="14">
        <f t="shared" si="26"/>
        <v>0.92185450208706021</v>
      </c>
    </row>
    <row r="565" spans="1:15" x14ac:dyDescent="0.3">
      <c r="A565" s="3" t="s">
        <v>127</v>
      </c>
      <c r="B565" s="1" t="s">
        <v>135</v>
      </c>
      <c r="C565" s="3" t="s">
        <v>165</v>
      </c>
      <c r="D565" s="1">
        <v>233</v>
      </c>
      <c r="E565" s="1">
        <v>125</v>
      </c>
      <c r="F565" s="1">
        <v>125</v>
      </c>
      <c r="G565" s="16">
        <f t="shared" si="24"/>
        <v>1</v>
      </c>
      <c r="H565" s="1">
        <f t="shared" si="25"/>
        <v>29125</v>
      </c>
      <c r="I565" s="1">
        <v>77.349999999999994</v>
      </c>
      <c r="J565" s="6" t="e">
        <f>#REF!+#REF!</f>
        <v>#REF!</v>
      </c>
      <c r="K565" s="1">
        <v>0</v>
      </c>
      <c r="L565" s="1">
        <v>0</v>
      </c>
      <c r="M565" s="1">
        <v>26086</v>
      </c>
      <c r="N565" s="1">
        <v>712</v>
      </c>
      <c r="O565" s="14">
        <f t="shared" si="26"/>
        <v>0.89565665236051506</v>
      </c>
    </row>
    <row r="566" spans="1:15" x14ac:dyDescent="0.3">
      <c r="A566" s="3" t="s">
        <v>127</v>
      </c>
      <c r="B566" s="1" t="s">
        <v>135</v>
      </c>
      <c r="C566" s="3" t="s">
        <v>166</v>
      </c>
      <c r="D566" s="1">
        <v>244</v>
      </c>
      <c r="E566" s="1">
        <v>130</v>
      </c>
      <c r="F566" s="1">
        <v>130</v>
      </c>
      <c r="G566" s="16">
        <f t="shared" si="24"/>
        <v>1</v>
      </c>
      <c r="H566" s="1">
        <f t="shared" si="25"/>
        <v>31720</v>
      </c>
      <c r="I566" s="1">
        <v>91.28</v>
      </c>
      <c r="J566" s="6" t="e">
        <f>#REF!+#REF!</f>
        <v>#REF!</v>
      </c>
      <c r="K566" s="1">
        <v>0</v>
      </c>
      <c r="L566" s="1">
        <v>0</v>
      </c>
      <c r="M566" s="1">
        <v>28889</v>
      </c>
      <c r="N566" s="1">
        <v>744</v>
      </c>
      <c r="O566" s="14">
        <f t="shared" si="26"/>
        <v>0.91075031525851202</v>
      </c>
    </row>
    <row r="567" spans="1:15" x14ac:dyDescent="0.3">
      <c r="A567" s="3" t="s">
        <v>127</v>
      </c>
      <c r="B567" s="1" t="s">
        <v>135</v>
      </c>
      <c r="C567" s="3" t="s">
        <v>167</v>
      </c>
      <c r="D567" s="1">
        <v>228</v>
      </c>
      <c r="E567" s="1">
        <v>127</v>
      </c>
      <c r="F567" s="1">
        <v>127</v>
      </c>
      <c r="G567" s="16">
        <f t="shared" si="24"/>
        <v>1</v>
      </c>
      <c r="H567" s="1">
        <f t="shared" si="25"/>
        <v>28956</v>
      </c>
      <c r="I567" s="1">
        <v>93.86</v>
      </c>
      <c r="J567" s="6" t="e">
        <f>#REF!+#REF!</f>
        <v>#REF!</v>
      </c>
      <c r="K567" s="1">
        <v>0</v>
      </c>
      <c r="L567" s="1">
        <v>0</v>
      </c>
      <c r="M567" s="1">
        <v>25929</v>
      </c>
      <c r="N567" s="1">
        <v>706</v>
      </c>
      <c r="O567" s="14">
        <f t="shared" si="26"/>
        <v>0.89546208039784503</v>
      </c>
    </row>
    <row r="568" spans="1:15" x14ac:dyDescent="0.3">
      <c r="A568" s="3" t="s">
        <v>127</v>
      </c>
      <c r="B568" s="1" t="s">
        <v>135</v>
      </c>
      <c r="C568" s="3" t="s">
        <v>168</v>
      </c>
      <c r="D568" s="1">
        <v>199</v>
      </c>
      <c r="E568" s="1">
        <v>129</v>
      </c>
      <c r="F568" s="1">
        <v>129</v>
      </c>
      <c r="G568" s="16">
        <f t="shared" si="24"/>
        <v>1</v>
      </c>
      <c r="H568" s="1">
        <f t="shared" si="25"/>
        <v>25671</v>
      </c>
      <c r="I568" s="1">
        <v>87.32</v>
      </c>
      <c r="J568" s="6" t="e">
        <f>#REF!+#REF!</f>
        <v>#REF!</v>
      </c>
      <c r="K568" s="1">
        <v>0</v>
      </c>
      <c r="L568" s="1">
        <v>0</v>
      </c>
      <c r="M568" s="1">
        <v>23028</v>
      </c>
      <c r="N568" s="1">
        <v>652</v>
      </c>
      <c r="O568" s="14">
        <f t="shared" si="26"/>
        <v>0.89704335631646603</v>
      </c>
    </row>
    <row r="569" spans="1:15" x14ac:dyDescent="0.3">
      <c r="A569" s="3" t="s">
        <v>127</v>
      </c>
      <c r="B569" s="1" t="s">
        <v>135</v>
      </c>
      <c r="C569" s="3" t="s">
        <v>169</v>
      </c>
      <c r="D569" s="1">
        <v>179</v>
      </c>
      <c r="E569" s="1">
        <v>129</v>
      </c>
      <c r="F569" s="1">
        <v>129</v>
      </c>
      <c r="G569" s="16">
        <f t="shared" si="24"/>
        <v>1</v>
      </c>
      <c r="H569" s="1">
        <f t="shared" si="25"/>
        <v>23091</v>
      </c>
      <c r="I569" s="1">
        <v>68.38</v>
      </c>
      <c r="J569" s="6" t="e">
        <f>#REF!+#REF!</f>
        <v>#REF!</v>
      </c>
      <c r="K569" s="1">
        <v>0</v>
      </c>
      <c r="L569" s="1">
        <v>0</v>
      </c>
      <c r="M569" s="1">
        <v>20362</v>
      </c>
      <c r="N569" s="1">
        <v>612</v>
      </c>
      <c r="O569" s="14">
        <f t="shared" si="26"/>
        <v>0.88181542592352002</v>
      </c>
    </row>
    <row r="570" spans="1:15" x14ac:dyDescent="0.3">
      <c r="A570" s="3" t="s">
        <v>127</v>
      </c>
      <c r="B570" s="1" t="s">
        <v>135</v>
      </c>
      <c r="C570" s="3" t="s">
        <v>170</v>
      </c>
      <c r="D570" s="1">
        <v>217</v>
      </c>
      <c r="E570" s="1">
        <v>121</v>
      </c>
      <c r="F570" s="1">
        <v>121</v>
      </c>
      <c r="G570" s="16">
        <f t="shared" si="24"/>
        <v>1</v>
      </c>
      <c r="H570" s="1">
        <f t="shared" si="25"/>
        <v>26257</v>
      </c>
      <c r="I570" s="1">
        <v>83.79</v>
      </c>
      <c r="J570" s="6" t="e">
        <f>#REF!+#REF!</f>
        <v>#REF!</v>
      </c>
      <c r="K570" s="1">
        <v>0</v>
      </c>
      <c r="L570" s="1">
        <v>0</v>
      </c>
      <c r="M570" s="1">
        <v>23607</v>
      </c>
      <c r="N570" s="1">
        <v>672</v>
      </c>
      <c r="O570" s="14">
        <f t="shared" si="26"/>
        <v>0.89907453250561753</v>
      </c>
    </row>
    <row r="571" spans="1:15" x14ac:dyDescent="0.3">
      <c r="A571" s="3" t="s">
        <v>127</v>
      </c>
      <c r="B571" s="1" t="s">
        <v>135</v>
      </c>
      <c r="C571" s="3" t="s">
        <v>171</v>
      </c>
      <c r="D571" s="1">
        <v>247</v>
      </c>
      <c r="E571" s="1">
        <v>131</v>
      </c>
      <c r="F571" s="1">
        <v>131</v>
      </c>
      <c r="G571" s="16">
        <f t="shared" si="24"/>
        <v>1</v>
      </c>
      <c r="H571" s="1">
        <f t="shared" si="25"/>
        <v>32357</v>
      </c>
      <c r="I571" s="1">
        <v>53.54</v>
      </c>
      <c r="J571" s="6" t="e">
        <f>#REF!+#REF!</f>
        <v>#REF!</v>
      </c>
      <c r="K571" s="1">
        <v>0</v>
      </c>
      <c r="L571" s="1">
        <v>0</v>
      </c>
      <c r="M571" s="1">
        <v>28925</v>
      </c>
      <c r="N571" s="1">
        <v>752</v>
      </c>
      <c r="O571" s="14">
        <f t="shared" si="26"/>
        <v>0.89393330654881475</v>
      </c>
    </row>
    <row r="572" spans="1:15" x14ac:dyDescent="0.3">
      <c r="A572" s="3" t="s">
        <v>127</v>
      </c>
      <c r="B572" s="1" t="s">
        <v>135</v>
      </c>
      <c r="C572" s="3" t="s">
        <v>172</v>
      </c>
      <c r="D572" s="1">
        <v>220</v>
      </c>
      <c r="E572" s="1">
        <v>139</v>
      </c>
      <c r="F572" s="1">
        <v>139</v>
      </c>
      <c r="G572" s="16">
        <f t="shared" si="24"/>
        <v>1</v>
      </c>
      <c r="H572" s="1">
        <f t="shared" si="25"/>
        <v>30580</v>
      </c>
      <c r="I572" s="1">
        <v>65.12</v>
      </c>
      <c r="J572" s="6" t="e">
        <f>#REF!+#REF!</f>
        <v>#REF!</v>
      </c>
      <c r="K572" s="1">
        <v>0</v>
      </c>
      <c r="L572" s="1">
        <v>0</v>
      </c>
      <c r="M572" s="1">
        <v>27249</v>
      </c>
      <c r="N572" s="1">
        <v>714</v>
      </c>
      <c r="O572" s="14">
        <f t="shared" si="26"/>
        <v>0.89107259646827996</v>
      </c>
    </row>
    <row r="573" spans="1:15" x14ac:dyDescent="0.3">
      <c r="A573" s="3" t="s">
        <v>127</v>
      </c>
      <c r="B573" s="1" t="s">
        <v>135</v>
      </c>
      <c r="C573" s="3" t="s">
        <v>173</v>
      </c>
      <c r="D573" s="1">
        <v>262</v>
      </c>
      <c r="E573" s="1">
        <v>135</v>
      </c>
      <c r="F573" s="1">
        <v>135</v>
      </c>
      <c r="G573" s="16">
        <f t="shared" si="24"/>
        <v>1</v>
      </c>
      <c r="H573" s="1">
        <f t="shared" si="25"/>
        <v>35370</v>
      </c>
      <c r="I573" s="1">
        <v>61.87</v>
      </c>
      <c r="J573" s="6" t="e">
        <f>#REF!+#REF!</f>
        <v>#REF!</v>
      </c>
      <c r="K573" s="1">
        <v>0</v>
      </c>
      <c r="L573" s="1">
        <v>0</v>
      </c>
      <c r="M573" s="1">
        <v>31701</v>
      </c>
      <c r="N573" s="1">
        <v>0</v>
      </c>
      <c r="O573" s="14">
        <f t="shared" si="26"/>
        <v>0.89626802374893977</v>
      </c>
    </row>
    <row r="574" spans="1:15" x14ac:dyDescent="0.3">
      <c r="A574" s="3" t="s">
        <v>127</v>
      </c>
      <c r="B574" s="1" t="s">
        <v>135</v>
      </c>
      <c r="C574" s="3" t="s">
        <v>174</v>
      </c>
      <c r="D574" s="1">
        <v>259</v>
      </c>
      <c r="E574" s="1">
        <v>138</v>
      </c>
      <c r="F574" s="1">
        <v>138</v>
      </c>
      <c r="G574" s="16">
        <f t="shared" si="24"/>
        <v>1</v>
      </c>
      <c r="H574" s="1">
        <f t="shared" si="25"/>
        <v>35742</v>
      </c>
      <c r="I574" s="1">
        <v>62.48</v>
      </c>
      <c r="J574" s="6" t="e">
        <f>#REF!+#REF!</f>
        <v>#REF!</v>
      </c>
      <c r="K574" s="1">
        <v>0</v>
      </c>
      <c r="L574" s="1">
        <v>0</v>
      </c>
      <c r="M574" s="1">
        <v>31999</v>
      </c>
      <c r="N574" s="1">
        <v>790</v>
      </c>
      <c r="O574" s="14">
        <f t="shared" si="26"/>
        <v>0.89527726484248227</v>
      </c>
    </row>
    <row r="575" spans="1:15" x14ac:dyDescent="0.3">
      <c r="A575" s="3" t="s">
        <v>127</v>
      </c>
      <c r="B575" s="1" t="s">
        <v>135</v>
      </c>
      <c r="C575" s="3" t="s">
        <v>175</v>
      </c>
      <c r="D575" s="1">
        <v>247</v>
      </c>
      <c r="E575" s="1">
        <v>140</v>
      </c>
      <c r="F575" s="1">
        <v>140</v>
      </c>
      <c r="G575" s="16">
        <f t="shared" si="24"/>
        <v>1</v>
      </c>
      <c r="H575" s="1">
        <f t="shared" si="25"/>
        <v>34580</v>
      </c>
      <c r="I575" s="1">
        <v>63.67</v>
      </c>
      <c r="J575" s="6" t="e">
        <f>#REF!+#REF!</f>
        <v>#REF!</v>
      </c>
      <c r="K575" s="1">
        <v>0</v>
      </c>
      <c r="L575" s="1">
        <v>0</v>
      </c>
      <c r="M575" s="1">
        <v>31206</v>
      </c>
      <c r="N575" s="1">
        <v>770</v>
      </c>
      <c r="O575" s="14">
        <f t="shared" si="26"/>
        <v>0.90242914979757083</v>
      </c>
    </row>
    <row r="576" spans="1:15" x14ac:dyDescent="0.3">
      <c r="A576" s="3" t="s">
        <v>127</v>
      </c>
      <c r="B576" s="1" t="s">
        <v>135</v>
      </c>
      <c r="C576" s="3" t="s">
        <v>176</v>
      </c>
      <c r="D576" s="1">
        <v>230</v>
      </c>
      <c r="E576" s="1">
        <v>134</v>
      </c>
      <c r="F576" s="1">
        <v>134</v>
      </c>
      <c r="G576" s="16">
        <f t="shared" si="24"/>
        <v>1</v>
      </c>
      <c r="H576" s="1">
        <f t="shared" si="25"/>
        <v>30820</v>
      </c>
      <c r="I576" s="1">
        <v>66.45</v>
      </c>
      <c r="J576" s="6" t="e">
        <f>#REF!+#REF!</f>
        <v>#REF!</v>
      </c>
      <c r="K576" s="1">
        <v>0</v>
      </c>
      <c r="L576" s="1">
        <v>0</v>
      </c>
      <c r="M576" s="1">
        <v>27113</v>
      </c>
      <c r="N576" s="1">
        <v>724</v>
      </c>
      <c r="O576" s="14">
        <f t="shared" si="26"/>
        <v>0.87972096041531478</v>
      </c>
    </row>
    <row r="577" spans="1:15" x14ac:dyDescent="0.3">
      <c r="A577" s="3" t="s">
        <v>127</v>
      </c>
      <c r="B577" s="1" t="s">
        <v>135</v>
      </c>
      <c r="C577" s="3" t="s">
        <v>177</v>
      </c>
      <c r="D577" s="1">
        <v>219</v>
      </c>
      <c r="E577" s="1">
        <v>139</v>
      </c>
      <c r="F577" s="1">
        <v>139</v>
      </c>
      <c r="G577" s="16">
        <f t="shared" si="24"/>
        <v>1</v>
      </c>
      <c r="H577" s="1">
        <f t="shared" si="25"/>
        <v>30441</v>
      </c>
      <c r="I577" s="1">
        <v>49.4</v>
      </c>
      <c r="J577" s="6" t="e">
        <f>#REF!+#REF!</f>
        <v>#REF!</v>
      </c>
      <c r="K577" s="1">
        <v>0</v>
      </c>
      <c r="L577" s="1">
        <v>0</v>
      </c>
      <c r="M577" s="1">
        <v>27277</v>
      </c>
      <c r="N577" s="1">
        <v>712</v>
      </c>
      <c r="O577" s="14">
        <f t="shared" si="26"/>
        <v>0.89606123320521669</v>
      </c>
    </row>
    <row r="578" spans="1:15" x14ac:dyDescent="0.3">
      <c r="A578" s="3" t="s">
        <v>127</v>
      </c>
      <c r="B578" s="1" t="s">
        <v>135</v>
      </c>
      <c r="C578" s="3" t="s">
        <v>178</v>
      </c>
      <c r="D578" s="1">
        <v>258</v>
      </c>
      <c r="E578" s="1">
        <v>135</v>
      </c>
      <c r="F578" s="1">
        <v>135</v>
      </c>
      <c r="G578" s="16">
        <f t="shared" ref="G578:G641" si="27">F578/E578</f>
        <v>1</v>
      </c>
      <c r="H578" s="1">
        <f t="shared" ref="H578:H641" si="28">D578*F578</f>
        <v>34830</v>
      </c>
      <c r="I578" s="1">
        <v>54.64</v>
      </c>
      <c r="J578" s="6" t="e">
        <f>#REF!+#REF!</f>
        <v>#REF!</v>
      </c>
      <c r="K578" s="1">
        <v>0</v>
      </c>
      <c r="L578" s="1">
        <v>0</v>
      </c>
      <c r="M578" s="1">
        <v>31676</v>
      </c>
      <c r="N578" s="1">
        <v>782</v>
      </c>
      <c r="O578" s="14">
        <f t="shared" ref="O578:O641" si="29">M578/H578</f>
        <v>0.90944587998851567</v>
      </c>
    </row>
    <row r="579" spans="1:15" x14ac:dyDescent="0.3">
      <c r="A579" s="3" t="s">
        <v>127</v>
      </c>
      <c r="B579" s="1" t="s">
        <v>135</v>
      </c>
      <c r="C579" s="3" t="s">
        <v>179</v>
      </c>
      <c r="D579" s="1">
        <v>213</v>
      </c>
      <c r="E579" s="1">
        <v>136</v>
      </c>
      <c r="F579" s="1">
        <v>136</v>
      </c>
      <c r="G579" s="16">
        <f t="shared" si="27"/>
        <v>1</v>
      </c>
      <c r="H579" s="1">
        <f t="shared" si="28"/>
        <v>28968</v>
      </c>
      <c r="I579" s="1">
        <v>55.46</v>
      </c>
      <c r="J579" s="6" t="e">
        <f>#REF!+#REF!</f>
        <v>#REF!</v>
      </c>
      <c r="K579" s="1">
        <v>0</v>
      </c>
      <c r="L579" s="1">
        <v>0</v>
      </c>
      <c r="M579" s="1">
        <v>25496</v>
      </c>
      <c r="N579" s="1">
        <v>694</v>
      </c>
      <c r="O579" s="14">
        <f t="shared" si="29"/>
        <v>0.88014360673847003</v>
      </c>
    </row>
    <row r="580" spans="1:15" x14ac:dyDescent="0.3">
      <c r="A580" s="3" t="s">
        <v>127</v>
      </c>
      <c r="B580" s="1" t="s">
        <v>135</v>
      </c>
      <c r="C580" s="3" t="s">
        <v>180</v>
      </c>
      <c r="D580" s="1">
        <v>229</v>
      </c>
      <c r="E580" s="1">
        <v>134</v>
      </c>
      <c r="F580" s="1">
        <v>134</v>
      </c>
      <c r="G580" s="16">
        <f t="shared" si="27"/>
        <v>1</v>
      </c>
      <c r="H580" s="1">
        <f t="shared" si="28"/>
        <v>30686</v>
      </c>
      <c r="I580" s="1">
        <v>56.43</v>
      </c>
      <c r="J580" s="6" t="e">
        <f>#REF!+#REF!</f>
        <v>#REF!</v>
      </c>
      <c r="K580" s="1">
        <v>0</v>
      </c>
      <c r="L580" s="1">
        <v>0</v>
      </c>
      <c r="M580" s="1">
        <v>27549</v>
      </c>
      <c r="N580" s="1">
        <v>722</v>
      </c>
      <c r="O580" s="14">
        <f t="shared" si="29"/>
        <v>0.89777097047513521</v>
      </c>
    </row>
    <row r="581" spans="1:15" x14ac:dyDescent="0.3">
      <c r="A581" s="3" t="s">
        <v>127</v>
      </c>
      <c r="B581" s="1" t="s">
        <v>135</v>
      </c>
      <c r="C581" s="3" t="s">
        <v>181</v>
      </c>
      <c r="D581" s="1">
        <v>230</v>
      </c>
      <c r="E581" s="1">
        <v>139</v>
      </c>
      <c r="F581" s="1">
        <v>139</v>
      </c>
      <c r="G581" s="16">
        <f t="shared" si="27"/>
        <v>1</v>
      </c>
      <c r="H581" s="1">
        <f t="shared" si="28"/>
        <v>31970</v>
      </c>
      <c r="I581" s="1">
        <v>48.23</v>
      </c>
      <c r="J581" s="6" t="e">
        <f>#REF!+#REF!</f>
        <v>#REF!</v>
      </c>
      <c r="K581" s="1">
        <v>0</v>
      </c>
      <c r="L581" s="1">
        <v>0</v>
      </c>
      <c r="M581" s="1">
        <v>28885</v>
      </c>
      <c r="N581" s="1">
        <v>734</v>
      </c>
      <c r="O581" s="14">
        <f t="shared" si="29"/>
        <v>0.90350328432905846</v>
      </c>
    </row>
    <row r="582" spans="1:15" x14ac:dyDescent="0.3">
      <c r="A582" s="3" t="s">
        <v>127</v>
      </c>
      <c r="B582" s="1" t="s">
        <v>135</v>
      </c>
      <c r="C582" s="3" t="s">
        <v>182</v>
      </c>
      <c r="D582" s="1">
        <v>163</v>
      </c>
      <c r="E582" s="1">
        <v>138</v>
      </c>
      <c r="F582" s="1">
        <v>138</v>
      </c>
      <c r="G582" s="16">
        <f t="shared" si="27"/>
        <v>1</v>
      </c>
      <c r="H582" s="1">
        <f t="shared" si="28"/>
        <v>22494</v>
      </c>
      <c r="I582" s="1">
        <v>53.51</v>
      </c>
      <c r="J582" s="6" t="e">
        <f>#REF!+#REF!</f>
        <v>#REF!</v>
      </c>
      <c r="K582" s="1">
        <v>0</v>
      </c>
      <c r="L582" s="1">
        <v>0</v>
      </c>
      <c r="M582" s="1">
        <v>19163</v>
      </c>
      <c r="N582" s="1">
        <v>598</v>
      </c>
      <c r="O582" s="14">
        <f t="shared" si="29"/>
        <v>0.85191606650662399</v>
      </c>
    </row>
    <row r="583" spans="1:15" x14ac:dyDescent="0.3">
      <c r="A583" s="3" t="s">
        <v>127</v>
      </c>
      <c r="B583" s="1" t="s">
        <v>135</v>
      </c>
      <c r="C583" s="3" t="s">
        <v>183</v>
      </c>
      <c r="D583" s="1">
        <v>206</v>
      </c>
      <c r="E583" s="1">
        <v>150</v>
      </c>
      <c r="F583" s="1">
        <v>150</v>
      </c>
      <c r="G583" s="16">
        <f t="shared" si="27"/>
        <v>1</v>
      </c>
      <c r="H583" s="1">
        <f t="shared" si="28"/>
        <v>30900</v>
      </c>
      <c r="I583" s="1">
        <v>37.229999999999997</v>
      </c>
      <c r="J583" s="6" t="e">
        <f>#REF!+#REF!</f>
        <v>#REF!</v>
      </c>
      <c r="K583" s="1">
        <v>0</v>
      </c>
      <c r="L583" s="1">
        <v>0</v>
      </c>
      <c r="M583" s="1">
        <v>26787</v>
      </c>
      <c r="N583" s="1">
        <v>708</v>
      </c>
      <c r="O583" s="14">
        <f t="shared" si="29"/>
        <v>0.86689320388349511</v>
      </c>
    </row>
    <row r="584" spans="1:15" x14ac:dyDescent="0.3">
      <c r="A584" s="3" t="s">
        <v>127</v>
      </c>
      <c r="B584" s="1" t="s">
        <v>135</v>
      </c>
      <c r="C584" s="3" t="s">
        <v>184</v>
      </c>
      <c r="D584" s="1">
        <v>258</v>
      </c>
      <c r="E584" s="1">
        <v>150</v>
      </c>
      <c r="F584" s="1">
        <v>150</v>
      </c>
      <c r="G584" s="16">
        <f t="shared" si="27"/>
        <v>1</v>
      </c>
      <c r="H584" s="1">
        <f t="shared" si="28"/>
        <v>38700</v>
      </c>
      <c r="I584" s="1">
        <v>36.1</v>
      </c>
      <c r="J584" s="6" t="e">
        <f>#REF!+#REF!</f>
        <v>#REF!</v>
      </c>
      <c r="K584" s="1">
        <v>0</v>
      </c>
      <c r="L584" s="1">
        <v>0</v>
      </c>
      <c r="M584" s="1">
        <v>34991</v>
      </c>
      <c r="N584" s="1">
        <v>812</v>
      </c>
      <c r="O584" s="14">
        <f t="shared" si="29"/>
        <v>0.90416020671834629</v>
      </c>
    </row>
    <row r="585" spans="1:15" x14ac:dyDescent="0.3">
      <c r="A585" s="3" t="s">
        <v>127</v>
      </c>
      <c r="B585" s="1" t="s">
        <v>135</v>
      </c>
      <c r="C585" s="3" t="s">
        <v>185</v>
      </c>
      <c r="D585" s="1">
        <v>238</v>
      </c>
      <c r="E585" s="1">
        <v>141</v>
      </c>
      <c r="F585" s="1">
        <v>141</v>
      </c>
      <c r="G585" s="16">
        <f t="shared" si="27"/>
        <v>1</v>
      </c>
      <c r="H585" s="1">
        <f t="shared" si="28"/>
        <v>33558</v>
      </c>
      <c r="I585" s="1">
        <v>33.29</v>
      </c>
      <c r="J585" s="6" t="e">
        <f>#REF!+#REF!</f>
        <v>#REF!</v>
      </c>
      <c r="K585" s="1">
        <v>0</v>
      </c>
      <c r="L585" s="1">
        <v>0</v>
      </c>
      <c r="M585" s="1">
        <v>30459</v>
      </c>
      <c r="N585" s="1">
        <v>754</v>
      </c>
      <c r="O585" s="14">
        <f t="shared" si="29"/>
        <v>0.90765242267119617</v>
      </c>
    </row>
    <row r="586" spans="1:15" x14ac:dyDescent="0.3">
      <c r="A586" s="3" t="s">
        <v>127</v>
      </c>
      <c r="B586" s="1" t="s">
        <v>135</v>
      </c>
      <c r="C586" s="3" t="s">
        <v>186</v>
      </c>
      <c r="D586" s="1">
        <v>209</v>
      </c>
      <c r="E586" s="1">
        <v>150</v>
      </c>
      <c r="F586" s="1">
        <v>150</v>
      </c>
      <c r="G586" s="16">
        <f t="shared" si="27"/>
        <v>1</v>
      </c>
      <c r="H586" s="1">
        <f t="shared" si="28"/>
        <v>31350</v>
      </c>
      <c r="I586" s="1">
        <v>37.229999999999997</v>
      </c>
      <c r="J586" s="6" t="e">
        <f>#REF!+#REF!</f>
        <v>#REF!</v>
      </c>
      <c r="K586" s="1">
        <v>0</v>
      </c>
      <c r="L586" s="1">
        <v>0</v>
      </c>
      <c r="M586" s="1">
        <v>27087</v>
      </c>
      <c r="N586" s="1">
        <v>714</v>
      </c>
      <c r="O586" s="14">
        <f t="shared" si="29"/>
        <v>0.86401913875598091</v>
      </c>
    </row>
    <row r="587" spans="1:15" x14ac:dyDescent="0.3">
      <c r="A587" s="3" t="s">
        <v>127</v>
      </c>
      <c r="B587" s="1" t="s">
        <v>135</v>
      </c>
      <c r="C587" s="3" t="s">
        <v>187</v>
      </c>
      <c r="D587" s="1">
        <v>250</v>
      </c>
      <c r="E587" s="1">
        <v>144</v>
      </c>
      <c r="F587" s="1">
        <v>144</v>
      </c>
      <c r="G587" s="16">
        <f t="shared" si="27"/>
        <v>1</v>
      </c>
      <c r="H587" s="1">
        <f t="shared" si="28"/>
        <v>36000</v>
      </c>
      <c r="I587" s="1">
        <v>37.409999999999997</v>
      </c>
      <c r="J587" s="6" t="e">
        <f>#REF!+#REF!</f>
        <v>#REF!</v>
      </c>
      <c r="K587" s="1">
        <v>0</v>
      </c>
      <c r="L587" s="1">
        <v>0</v>
      </c>
      <c r="M587" s="1">
        <v>32348</v>
      </c>
      <c r="N587" s="1">
        <v>784</v>
      </c>
      <c r="O587" s="14">
        <f t="shared" si="29"/>
        <v>0.89855555555555555</v>
      </c>
    </row>
    <row r="588" spans="1:15" x14ac:dyDescent="0.3">
      <c r="A588" s="3" t="s">
        <v>127</v>
      </c>
      <c r="B588" s="1" t="s">
        <v>135</v>
      </c>
      <c r="C588" s="3" t="s">
        <v>188</v>
      </c>
      <c r="D588" s="1">
        <v>228</v>
      </c>
      <c r="E588" s="1">
        <v>149</v>
      </c>
      <c r="F588" s="1">
        <v>149</v>
      </c>
      <c r="G588" s="16">
        <f t="shared" si="27"/>
        <v>1</v>
      </c>
      <c r="H588" s="1">
        <f t="shared" si="28"/>
        <v>33972</v>
      </c>
      <c r="I588" s="1">
        <v>33.229999999999997</v>
      </c>
      <c r="J588" s="6" t="e">
        <f>#REF!+#REF!</f>
        <v>#REF!</v>
      </c>
      <c r="K588" s="1">
        <v>0</v>
      </c>
      <c r="L588" s="1">
        <v>0</v>
      </c>
      <c r="M588" s="1">
        <v>30266</v>
      </c>
      <c r="N588" s="1">
        <v>750</v>
      </c>
      <c r="O588" s="14">
        <f t="shared" si="29"/>
        <v>0.89091016130931355</v>
      </c>
    </row>
    <row r="589" spans="1:15" x14ac:dyDescent="0.3">
      <c r="A589" s="3" t="s">
        <v>127</v>
      </c>
      <c r="B589" s="1" t="s">
        <v>135</v>
      </c>
      <c r="C589" s="3" t="s">
        <v>189</v>
      </c>
      <c r="D589" s="1">
        <v>233</v>
      </c>
      <c r="E589" s="1">
        <v>143</v>
      </c>
      <c r="F589" s="1">
        <v>143</v>
      </c>
      <c r="G589" s="16">
        <f t="shared" si="27"/>
        <v>1</v>
      </c>
      <c r="H589" s="1">
        <f t="shared" si="28"/>
        <v>33319</v>
      </c>
      <c r="I589" s="1">
        <v>49.12</v>
      </c>
      <c r="J589" s="6" t="e">
        <f>#REF!+#REF!</f>
        <v>#REF!</v>
      </c>
      <c r="K589" s="1">
        <v>0</v>
      </c>
      <c r="L589" s="1">
        <v>0</v>
      </c>
      <c r="M589" s="1">
        <v>29427</v>
      </c>
      <c r="N589" s="1">
        <v>748</v>
      </c>
      <c r="O589" s="14">
        <f t="shared" si="29"/>
        <v>0.8831897716017888</v>
      </c>
    </row>
    <row r="590" spans="1:15" x14ac:dyDescent="0.3">
      <c r="A590" s="3" t="s">
        <v>127</v>
      </c>
      <c r="B590" s="1" t="s">
        <v>135</v>
      </c>
      <c r="C590" s="3" t="s">
        <v>190</v>
      </c>
      <c r="D590" s="1">
        <v>213</v>
      </c>
      <c r="E590" s="1">
        <v>149</v>
      </c>
      <c r="F590" s="1">
        <v>149</v>
      </c>
      <c r="G590" s="16">
        <f t="shared" si="27"/>
        <v>1</v>
      </c>
      <c r="H590" s="1">
        <f t="shared" si="28"/>
        <v>31737</v>
      </c>
      <c r="I590" s="1">
        <v>26.34</v>
      </c>
      <c r="J590" s="6" t="e">
        <f>#REF!+#REF!</f>
        <v>#REF!</v>
      </c>
      <c r="K590" s="1">
        <v>0</v>
      </c>
      <c r="L590" s="1" t="s">
        <v>96</v>
      </c>
      <c r="M590" s="1">
        <v>25720</v>
      </c>
      <c r="N590" s="1">
        <v>720</v>
      </c>
      <c r="O590" s="14">
        <f t="shared" si="29"/>
        <v>0.81041056180483351</v>
      </c>
    </row>
    <row r="591" spans="1:15" x14ac:dyDescent="0.3">
      <c r="A591" s="3" t="s">
        <v>127</v>
      </c>
      <c r="B591" s="1" t="s">
        <v>135</v>
      </c>
      <c r="C591" s="3" t="s">
        <v>191</v>
      </c>
      <c r="D591" s="1">
        <v>186</v>
      </c>
      <c r="E591" s="1">
        <v>150</v>
      </c>
      <c r="F591" s="1">
        <v>150</v>
      </c>
      <c r="G591" s="16">
        <f t="shared" si="27"/>
        <v>1</v>
      </c>
      <c r="H591" s="1">
        <f t="shared" si="28"/>
        <v>27900</v>
      </c>
      <c r="I591" s="1">
        <v>25.31</v>
      </c>
      <c r="J591" s="6" t="e">
        <f>#REF!+#REF!</f>
        <v>#REF!</v>
      </c>
      <c r="K591" s="1">
        <v>0</v>
      </c>
      <c r="L591" s="1" t="s">
        <v>97</v>
      </c>
      <c r="M591" s="1">
        <v>24150</v>
      </c>
      <c r="N591" s="1">
        <v>668</v>
      </c>
      <c r="O591" s="14">
        <f t="shared" si="29"/>
        <v>0.86559139784946237</v>
      </c>
    </row>
    <row r="592" spans="1:15" x14ac:dyDescent="0.3">
      <c r="A592" s="3" t="s">
        <v>127</v>
      </c>
      <c r="B592" s="1" t="s">
        <v>135</v>
      </c>
      <c r="C592" s="3" t="s">
        <v>192</v>
      </c>
      <c r="D592" s="1">
        <v>215</v>
      </c>
      <c r="E592" s="1">
        <v>147</v>
      </c>
      <c r="F592" s="1">
        <v>147</v>
      </c>
      <c r="G592" s="16">
        <f t="shared" si="27"/>
        <v>1</v>
      </c>
      <c r="H592" s="1">
        <f t="shared" si="28"/>
        <v>31605</v>
      </c>
      <c r="I592" s="1">
        <v>33.229999999999997</v>
      </c>
      <c r="J592" s="6" t="e">
        <f>#REF!+#REF!</f>
        <v>#REF!</v>
      </c>
      <c r="K592" s="1">
        <v>0</v>
      </c>
      <c r="L592" s="1" t="s">
        <v>98</v>
      </c>
      <c r="M592" s="1">
        <v>27525</v>
      </c>
      <c r="N592" s="1">
        <v>720</v>
      </c>
      <c r="O592" s="14">
        <f t="shared" si="29"/>
        <v>0.87090650213573806</v>
      </c>
    </row>
    <row r="593" spans="1:15" x14ac:dyDescent="0.3">
      <c r="A593" s="3" t="s">
        <v>127</v>
      </c>
      <c r="B593" s="1" t="s">
        <v>135</v>
      </c>
      <c r="C593" s="3" t="s">
        <v>193</v>
      </c>
      <c r="D593" s="1">
        <v>241</v>
      </c>
      <c r="E593" s="1">
        <v>150</v>
      </c>
      <c r="F593" s="1">
        <v>150</v>
      </c>
      <c r="G593" s="16">
        <f t="shared" si="27"/>
        <v>1</v>
      </c>
      <c r="H593" s="1">
        <f t="shared" si="28"/>
        <v>36150</v>
      </c>
      <c r="I593" s="1">
        <v>31.2</v>
      </c>
      <c r="J593" s="6" t="e">
        <f>#REF!+#REF!</f>
        <v>#REF!</v>
      </c>
      <c r="K593" s="1">
        <v>0</v>
      </c>
      <c r="L593" s="1" t="s">
        <v>99</v>
      </c>
      <c r="M593" s="1">
        <v>31499</v>
      </c>
      <c r="N593" s="1">
        <v>778</v>
      </c>
      <c r="O593" s="14">
        <f t="shared" si="29"/>
        <v>0.87134163208852</v>
      </c>
    </row>
    <row r="594" spans="1:15" x14ac:dyDescent="0.3">
      <c r="A594" s="3" t="s">
        <v>127</v>
      </c>
      <c r="B594" s="1" t="s">
        <v>135</v>
      </c>
      <c r="C594" s="3" t="s">
        <v>194</v>
      </c>
      <c r="D594" s="1">
        <v>233</v>
      </c>
      <c r="E594" s="1">
        <v>149</v>
      </c>
      <c r="F594" s="1">
        <v>149</v>
      </c>
      <c r="G594" s="16">
        <f t="shared" si="27"/>
        <v>1</v>
      </c>
      <c r="H594" s="1">
        <f t="shared" si="28"/>
        <v>34717</v>
      </c>
      <c r="I594" s="1">
        <v>24.98</v>
      </c>
      <c r="J594" s="6" t="e">
        <f>#REF!+#REF!</f>
        <v>#REF!</v>
      </c>
      <c r="K594" s="1">
        <v>0</v>
      </c>
      <c r="L594" s="1" t="s">
        <v>100</v>
      </c>
      <c r="M594" s="1">
        <v>30808</v>
      </c>
      <c r="N594" s="1">
        <v>760</v>
      </c>
      <c r="O594" s="14">
        <f t="shared" si="29"/>
        <v>0.8874038655413774</v>
      </c>
    </row>
    <row r="595" spans="1:15" x14ac:dyDescent="0.3">
      <c r="A595" s="3" t="s">
        <v>127</v>
      </c>
      <c r="B595" s="1" t="s">
        <v>135</v>
      </c>
      <c r="C595" s="3" t="s">
        <v>195</v>
      </c>
      <c r="D595" s="1">
        <v>158</v>
      </c>
      <c r="E595" s="1">
        <v>148</v>
      </c>
      <c r="F595" s="1">
        <v>148</v>
      </c>
      <c r="G595" s="16">
        <f t="shared" si="27"/>
        <v>1</v>
      </c>
      <c r="H595" s="1">
        <f t="shared" si="28"/>
        <v>23384</v>
      </c>
      <c r="I595" s="1">
        <v>24.5</v>
      </c>
      <c r="J595" s="6" t="e">
        <f>#REF!+#REF!</f>
        <v>#REF!</v>
      </c>
      <c r="K595" s="1">
        <v>0</v>
      </c>
      <c r="L595" s="1" t="s">
        <v>101</v>
      </c>
      <c r="M595" s="1">
        <v>18775</v>
      </c>
      <c r="N595" s="1">
        <v>608</v>
      </c>
      <c r="O595" s="14">
        <f t="shared" si="29"/>
        <v>0.80289941840574752</v>
      </c>
    </row>
    <row r="596" spans="1:15" x14ac:dyDescent="0.3">
      <c r="A596" s="3" t="s">
        <v>127</v>
      </c>
      <c r="B596" s="1" t="s">
        <v>135</v>
      </c>
      <c r="C596" s="3" t="s">
        <v>196</v>
      </c>
      <c r="D596" s="1">
        <v>192</v>
      </c>
      <c r="E596" s="1">
        <v>150</v>
      </c>
      <c r="F596" s="1">
        <v>150</v>
      </c>
      <c r="G596" s="16">
        <f t="shared" si="27"/>
        <v>1</v>
      </c>
      <c r="H596" s="1">
        <f t="shared" si="28"/>
        <v>28800</v>
      </c>
      <c r="I596" s="1">
        <v>30.56</v>
      </c>
      <c r="J596" s="6" t="e">
        <f>#REF!+#REF!</f>
        <v>#REF!</v>
      </c>
      <c r="K596" s="1">
        <v>0</v>
      </c>
      <c r="L596" s="1" t="s">
        <v>102</v>
      </c>
      <c r="M596" s="1">
        <v>25068</v>
      </c>
      <c r="N596" s="1">
        <v>680</v>
      </c>
      <c r="O596" s="14">
        <f t="shared" si="29"/>
        <v>0.87041666666666662</v>
      </c>
    </row>
    <row r="597" spans="1:15" x14ac:dyDescent="0.3">
      <c r="A597" s="3" t="s">
        <v>127</v>
      </c>
      <c r="B597" s="1" t="s">
        <v>135</v>
      </c>
      <c r="C597" s="1" t="s">
        <v>58</v>
      </c>
      <c r="D597" s="1">
        <v>161</v>
      </c>
      <c r="E597" s="1">
        <v>100</v>
      </c>
      <c r="F597" s="1">
        <v>100</v>
      </c>
      <c r="G597" s="16">
        <f t="shared" si="27"/>
        <v>1</v>
      </c>
      <c r="H597" s="1">
        <f t="shared" si="28"/>
        <v>16100</v>
      </c>
      <c r="I597" s="1">
        <v>24.01</v>
      </c>
      <c r="J597" s="6" t="e">
        <f>#REF!+#REF!</f>
        <v>#REF!</v>
      </c>
      <c r="K597" s="1">
        <v>0</v>
      </c>
      <c r="L597" s="1">
        <v>0</v>
      </c>
      <c r="M597" s="1">
        <v>9931</v>
      </c>
      <c r="N597" s="1">
        <v>518</v>
      </c>
      <c r="O597" s="14">
        <f t="shared" si="29"/>
        <v>0.61683229813664597</v>
      </c>
    </row>
    <row r="598" spans="1:15" x14ac:dyDescent="0.3">
      <c r="A598" s="3" t="s">
        <v>127</v>
      </c>
      <c r="B598" s="1" t="s">
        <v>135</v>
      </c>
      <c r="C598" s="1" t="s">
        <v>59</v>
      </c>
      <c r="D598" s="1">
        <v>146</v>
      </c>
      <c r="E598" s="1">
        <v>100</v>
      </c>
      <c r="F598" s="1">
        <v>100</v>
      </c>
      <c r="G598" s="16">
        <f t="shared" si="27"/>
        <v>1</v>
      </c>
      <c r="H598" s="1">
        <f t="shared" si="28"/>
        <v>14600</v>
      </c>
      <c r="I598" s="1">
        <v>48.25</v>
      </c>
      <c r="J598" s="6" t="e">
        <f>#REF!+#REF!</f>
        <v>#REF!</v>
      </c>
      <c r="K598" s="1">
        <v>0</v>
      </c>
      <c r="L598" s="1">
        <v>0</v>
      </c>
      <c r="M598" s="1">
        <v>10217</v>
      </c>
      <c r="N598" s="1">
        <v>488</v>
      </c>
      <c r="O598" s="14">
        <f t="shared" si="29"/>
        <v>0.69979452054794522</v>
      </c>
    </row>
    <row r="599" spans="1:15" x14ac:dyDescent="0.3">
      <c r="A599" s="3" t="s">
        <v>127</v>
      </c>
      <c r="B599" s="1" t="s">
        <v>135</v>
      </c>
      <c r="C599" s="1" t="s">
        <v>24</v>
      </c>
      <c r="D599" s="1">
        <v>127</v>
      </c>
      <c r="E599" s="1">
        <v>100</v>
      </c>
      <c r="F599" s="1">
        <v>100</v>
      </c>
      <c r="G599" s="16">
        <f t="shared" si="27"/>
        <v>1</v>
      </c>
      <c r="H599" s="1">
        <f t="shared" si="28"/>
        <v>12700</v>
      </c>
      <c r="I599" s="1">
        <v>122.23</v>
      </c>
      <c r="J599" s="6" t="e">
        <f>#REF!+#REF!</f>
        <v>#REF!</v>
      </c>
      <c r="K599" s="1">
        <v>0</v>
      </c>
      <c r="L599" s="1">
        <v>0</v>
      </c>
      <c r="M599" s="1">
        <v>10217</v>
      </c>
      <c r="N599" s="1">
        <v>450</v>
      </c>
      <c r="O599" s="14">
        <f t="shared" si="29"/>
        <v>0.80448818897637797</v>
      </c>
    </row>
    <row r="600" spans="1:15" x14ac:dyDescent="0.3">
      <c r="A600" s="3" t="s">
        <v>127</v>
      </c>
      <c r="B600" s="1" t="s">
        <v>135</v>
      </c>
      <c r="C600" s="1" t="s">
        <v>61</v>
      </c>
      <c r="D600" s="1">
        <v>141</v>
      </c>
      <c r="E600" s="1">
        <v>100</v>
      </c>
      <c r="F600" s="1">
        <v>100</v>
      </c>
      <c r="G600" s="16">
        <f t="shared" si="27"/>
        <v>1</v>
      </c>
      <c r="H600" s="1">
        <f t="shared" si="28"/>
        <v>14100</v>
      </c>
      <c r="I600" s="1">
        <v>600</v>
      </c>
      <c r="J600" s="6" t="e">
        <f>#REF!+#REF!</f>
        <v>#REF!</v>
      </c>
      <c r="K600" s="1">
        <v>0</v>
      </c>
      <c r="L600" s="1">
        <v>0</v>
      </c>
      <c r="M600" s="1">
        <v>10597</v>
      </c>
      <c r="N600" s="1">
        <v>478</v>
      </c>
      <c r="O600" s="14">
        <f t="shared" si="29"/>
        <v>0.75156028368794325</v>
      </c>
    </row>
    <row r="601" spans="1:15" x14ac:dyDescent="0.3">
      <c r="A601" s="3" t="s">
        <v>127</v>
      </c>
      <c r="B601" s="1" t="s">
        <v>135</v>
      </c>
      <c r="C601" s="1" t="s">
        <v>60</v>
      </c>
      <c r="D601" s="1">
        <v>156</v>
      </c>
      <c r="E601" s="1">
        <v>100</v>
      </c>
      <c r="F601" s="1">
        <v>100</v>
      </c>
      <c r="G601" s="16">
        <f t="shared" si="27"/>
        <v>1</v>
      </c>
      <c r="H601" s="1">
        <f t="shared" si="28"/>
        <v>15600</v>
      </c>
      <c r="I601" s="1">
        <v>600</v>
      </c>
      <c r="J601" s="6" t="e">
        <f>#REF!+#REF!</f>
        <v>#REF!</v>
      </c>
      <c r="K601" s="1">
        <v>0</v>
      </c>
      <c r="L601" s="1">
        <v>0</v>
      </c>
      <c r="M601" s="1">
        <v>11461</v>
      </c>
      <c r="N601" s="1">
        <v>508</v>
      </c>
      <c r="O601" s="14">
        <f t="shared" si="29"/>
        <v>0.73467948717948717</v>
      </c>
    </row>
    <row r="602" spans="1:15" x14ac:dyDescent="0.3">
      <c r="A602" s="3" t="s">
        <v>125</v>
      </c>
      <c r="B602" s="1" t="s">
        <v>135</v>
      </c>
      <c r="C602" s="1" t="s">
        <v>31</v>
      </c>
      <c r="D602" s="1">
        <v>37</v>
      </c>
      <c r="E602" s="1">
        <v>25</v>
      </c>
      <c r="F602" s="1">
        <v>25</v>
      </c>
      <c r="G602" s="16">
        <f t="shared" si="27"/>
        <v>1</v>
      </c>
      <c r="H602" s="1">
        <f t="shared" si="28"/>
        <v>925</v>
      </c>
      <c r="I602" s="1">
        <v>600</v>
      </c>
      <c r="J602" s="6" t="e">
        <f>#REF!+#REF!</f>
        <v>#REF!</v>
      </c>
      <c r="K602" s="1">
        <v>0</v>
      </c>
      <c r="L602" s="1">
        <v>0</v>
      </c>
      <c r="M602" s="1">
        <v>741</v>
      </c>
      <c r="N602" s="1">
        <v>120</v>
      </c>
      <c r="O602" s="14">
        <f t="shared" si="29"/>
        <v>0.80108108108108111</v>
      </c>
    </row>
    <row r="603" spans="1:15" x14ac:dyDescent="0.3">
      <c r="A603" s="3" t="s">
        <v>125</v>
      </c>
      <c r="B603" s="1" t="s">
        <v>135</v>
      </c>
      <c r="C603" s="3" t="s">
        <v>78</v>
      </c>
      <c r="D603" s="1">
        <v>127</v>
      </c>
      <c r="E603" s="1">
        <v>40</v>
      </c>
      <c r="F603" s="1">
        <v>40</v>
      </c>
      <c r="G603" s="16">
        <f t="shared" si="27"/>
        <v>1</v>
      </c>
      <c r="H603" s="1">
        <f t="shared" si="28"/>
        <v>5080</v>
      </c>
      <c r="I603" s="1">
        <v>600</v>
      </c>
      <c r="J603" s="6" t="e">
        <f>#REF!+#REF!</f>
        <v>#REF!</v>
      </c>
      <c r="K603" s="1">
        <v>0</v>
      </c>
      <c r="L603" s="1">
        <v>0</v>
      </c>
      <c r="M603" s="1">
        <v>4169</v>
      </c>
      <c r="N603" s="1">
        <v>330</v>
      </c>
      <c r="O603" s="14">
        <f t="shared" si="29"/>
        <v>0.82066929133858268</v>
      </c>
    </row>
    <row r="604" spans="1:15" x14ac:dyDescent="0.3">
      <c r="A604" s="3" t="s">
        <v>125</v>
      </c>
      <c r="B604" s="1" t="s">
        <v>135</v>
      </c>
      <c r="C604" s="3" t="s">
        <v>89</v>
      </c>
      <c r="D604" s="1">
        <v>170</v>
      </c>
      <c r="E604" s="1">
        <v>40</v>
      </c>
      <c r="F604" s="1">
        <v>40</v>
      </c>
      <c r="G604" s="16">
        <f t="shared" si="27"/>
        <v>1</v>
      </c>
      <c r="H604" s="1">
        <f t="shared" si="28"/>
        <v>6800</v>
      </c>
      <c r="I604" s="1">
        <v>600</v>
      </c>
      <c r="J604" s="6" t="e">
        <f>#REF!+#REF!</f>
        <v>#REF!</v>
      </c>
      <c r="K604" s="1">
        <v>0</v>
      </c>
      <c r="L604" s="1">
        <v>0</v>
      </c>
      <c r="M604" s="1">
        <v>5447</v>
      </c>
      <c r="N604" s="1">
        <v>416</v>
      </c>
      <c r="O604" s="14">
        <f t="shared" si="29"/>
        <v>0.80102941176470588</v>
      </c>
    </row>
    <row r="605" spans="1:15" x14ac:dyDescent="0.3">
      <c r="A605" s="3" t="s">
        <v>125</v>
      </c>
      <c r="B605" s="1" t="s">
        <v>135</v>
      </c>
      <c r="C605" s="1" t="s">
        <v>21</v>
      </c>
      <c r="D605" s="1">
        <v>157</v>
      </c>
      <c r="E605" s="1">
        <v>40</v>
      </c>
      <c r="F605" s="1">
        <v>40</v>
      </c>
      <c r="G605" s="16">
        <f t="shared" si="27"/>
        <v>1</v>
      </c>
      <c r="H605" s="1">
        <f t="shared" si="28"/>
        <v>6280</v>
      </c>
      <c r="I605" s="1">
        <v>600</v>
      </c>
      <c r="J605" s="6" t="e">
        <f>#REF!+#REF!</f>
        <v>#REF!</v>
      </c>
      <c r="K605" s="1">
        <v>0</v>
      </c>
      <c r="L605" s="1">
        <v>0</v>
      </c>
      <c r="M605" s="1">
        <v>5159</v>
      </c>
      <c r="N605" s="1">
        <v>390</v>
      </c>
      <c r="O605" s="14">
        <f t="shared" si="29"/>
        <v>0.82149681528662422</v>
      </c>
    </row>
    <row r="606" spans="1:15" x14ac:dyDescent="0.3">
      <c r="A606" s="3" t="s">
        <v>125</v>
      </c>
      <c r="B606" s="1" t="s">
        <v>135</v>
      </c>
      <c r="C606" s="3" t="s">
        <v>79</v>
      </c>
      <c r="D606" s="1">
        <v>210</v>
      </c>
      <c r="E606" s="1">
        <v>40</v>
      </c>
      <c r="F606" s="1">
        <v>40</v>
      </c>
      <c r="G606" s="16">
        <f t="shared" si="27"/>
        <v>1</v>
      </c>
      <c r="H606" s="1">
        <f t="shared" si="28"/>
        <v>8400</v>
      </c>
      <c r="I606" s="1">
        <v>600</v>
      </c>
      <c r="J606" s="6" t="e">
        <f>#REF!+#REF!</f>
        <v>#REF!</v>
      </c>
      <c r="K606" s="1">
        <v>0</v>
      </c>
      <c r="L606" s="1">
        <v>0</v>
      </c>
      <c r="M606" s="1">
        <v>7398</v>
      </c>
      <c r="N606" s="1">
        <v>542</v>
      </c>
      <c r="O606" s="14">
        <f t="shared" si="29"/>
        <v>0.88071428571428567</v>
      </c>
    </row>
    <row r="607" spans="1:15" x14ac:dyDescent="0.3">
      <c r="A607" s="3" t="s">
        <v>125</v>
      </c>
      <c r="B607" s="1" t="s">
        <v>135</v>
      </c>
      <c r="C607" s="3" t="s">
        <v>80</v>
      </c>
      <c r="D607" s="1">
        <v>102</v>
      </c>
      <c r="E607" s="1">
        <v>100</v>
      </c>
      <c r="F607" s="1">
        <v>100</v>
      </c>
      <c r="G607" s="16">
        <f t="shared" si="27"/>
        <v>1</v>
      </c>
      <c r="H607" s="1">
        <f t="shared" si="28"/>
        <v>10200</v>
      </c>
      <c r="I607" s="1">
        <v>600</v>
      </c>
      <c r="J607" s="6" t="e">
        <f>#REF!+#REF!</f>
        <v>#REF!</v>
      </c>
      <c r="K607" s="1">
        <v>0</v>
      </c>
      <c r="L607" s="1">
        <v>0</v>
      </c>
      <c r="M607" s="1">
        <v>8968</v>
      </c>
      <c r="N607" s="1">
        <v>400</v>
      </c>
      <c r="O607" s="14">
        <f t="shared" si="29"/>
        <v>0.87921568627450986</v>
      </c>
    </row>
    <row r="608" spans="1:15" x14ac:dyDescent="0.3">
      <c r="A608" s="3" t="s">
        <v>125</v>
      </c>
      <c r="B608" s="1" t="s">
        <v>135</v>
      </c>
      <c r="C608" s="3" t="s">
        <v>90</v>
      </c>
      <c r="D608" s="1">
        <v>165</v>
      </c>
      <c r="E608" s="1">
        <v>100</v>
      </c>
      <c r="F608" s="1">
        <v>100</v>
      </c>
      <c r="G608" s="16">
        <f t="shared" si="27"/>
        <v>1</v>
      </c>
      <c r="H608" s="1">
        <f t="shared" si="28"/>
        <v>16500</v>
      </c>
      <c r="I608" s="1">
        <v>600</v>
      </c>
      <c r="J608" s="6" t="e">
        <f>#REF!+#REF!</f>
        <v>#REF!</v>
      </c>
      <c r="K608" s="1">
        <v>0</v>
      </c>
      <c r="L608" s="1">
        <v>0</v>
      </c>
      <c r="M608" s="1">
        <v>14528</v>
      </c>
      <c r="N608" s="1">
        <v>526</v>
      </c>
      <c r="O608" s="14">
        <f t="shared" si="29"/>
        <v>0.88048484848484854</v>
      </c>
    </row>
    <row r="609" spans="1:15" x14ac:dyDescent="0.3">
      <c r="A609" s="3" t="s">
        <v>125</v>
      </c>
      <c r="B609" s="1" t="s">
        <v>135</v>
      </c>
      <c r="C609" s="3" t="s">
        <v>81</v>
      </c>
      <c r="D609" s="1">
        <v>197</v>
      </c>
      <c r="E609" s="1">
        <v>100</v>
      </c>
      <c r="F609" s="1">
        <v>100</v>
      </c>
      <c r="G609" s="16">
        <f t="shared" si="27"/>
        <v>1</v>
      </c>
      <c r="H609" s="1">
        <f t="shared" si="28"/>
        <v>19700</v>
      </c>
      <c r="I609" s="1">
        <v>600</v>
      </c>
      <c r="J609" s="6" t="e">
        <f>#REF!+#REF!</f>
        <v>#REF!</v>
      </c>
      <c r="K609" s="1">
        <v>0</v>
      </c>
      <c r="L609" s="1">
        <v>0</v>
      </c>
      <c r="M609" s="1">
        <v>17407</v>
      </c>
      <c r="N609" s="1">
        <v>590</v>
      </c>
      <c r="O609" s="14">
        <f t="shared" si="29"/>
        <v>0.88360406091370558</v>
      </c>
    </row>
    <row r="610" spans="1:15" x14ac:dyDescent="0.3">
      <c r="A610" s="3" t="s">
        <v>125</v>
      </c>
      <c r="B610" s="1" t="s">
        <v>135</v>
      </c>
      <c r="C610" s="3" t="s">
        <v>82</v>
      </c>
      <c r="D610" s="1">
        <v>176</v>
      </c>
      <c r="E610" s="1">
        <v>100</v>
      </c>
      <c r="F610" s="1">
        <v>100</v>
      </c>
      <c r="G610" s="16">
        <f t="shared" si="27"/>
        <v>1</v>
      </c>
      <c r="H610" s="1">
        <f t="shared" si="28"/>
        <v>17600</v>
      </c>
      <c r="I610" s="1">
        <v>600</v>
      </c>
      <c r="J610" s="6" t="e">
        <f>#REF!+#REF!</f>
        <v>#REF!</v>
      </c>
      <c r="K610" s="1">
        <v>0</v>
      </c>
      <c r="L610" s="1">
        <v>0</v>
      </c>
      <c r="M610" s="1">
        <v>15937</v>
      </c>
      <c r="N610" s="1">
        <v>548</v>
      </c>
      <c r="O610" s="14">
        <f t="shared" si="29"/>
        <v>0.90551136363636364</v>
      </c>
    </row>
    <row r="611" spans="1:15" x14ac:dyDescent="0.3">
      <c r="A611" s="3" t="s">
        <v>125</v>
      </c>
      <c r="B611" s="1" t="s">
        <v>135</v>
      </c>
      <c r="C611" s="1" t="s">
        <v>7</v>
      </c>
      <c r="D611" s="1">
        <v>266</v>
      </c>
      <c r="E611" s="1">
        <v>100</v>
      </c>
      <c r="F611" s="1">
        <v>100</v>
      </c>
      <c r="G611" s="16">
        <f t="shared" si="27"/>
        <v>1</v>
      </c>
      <c r="H611" s="1">
        <f t="shared" si="28"/>
        <v>26600</v>
      </c>
      <c r="I611" s="1">
        <v>600</v>
      </c>
      <c r="J611" s="6" t="e">
        <f>#REF!+#REF!</f>
        <v>#REF!</v>
      </c>
      <c r="K611" s="1">
        <v>0</v>
      </c>
      <c r="L611" s="1">
        <v>0</v>
      </c>
      <c r="M611" s="1">
        <v>23294</v>
      </c>
      <c r="N611" s="1">
        <v>728</v>
      </c>
      <c r="O611" s="14">
        <f t="shared" si="29"/>
        <v>0.87571428571428567</v>
      </c>
    </row>
    <row r="612" spans="1:15" x14ac:dyDescent="0.3">
      <c r="A612" s="3" t="s">
        <v>125</v>
      </c>
      <c r="B612" s="1" t="s">
        <v>135</v>
      </c>
      <c r="C612" s="1" t="s">
        <v>17</v>
      </c>
      <c r="D612" s="1">
        <v>28</v>
      </c>
      <c r="E612" s="1">
        <v>30</v>
      </c>
      <c r="F612" s="1">
        <v>30</v>
      </c>
      <c r="G612" s="16">
        <f t="shared" si="27"/>
        <v>1</v>
      </c>
      <c r="H612" s="1">
        <f t="shared" si="28"/>
        <v>840</v>
      </c>
      <c r="I612" s="1">
        <v>600</v>
      </c>
      <c r="J612" s="6" t="e">
        <f>#REF!+#REF!</f>
        <v>#REF!</v>
      </c>
      <c r="K612" s="1">
        <v>0</v>
      </c>
      <c r="L612" s="1">
        <v>0</v>
      </c>
      <c r="M612" s="1">
        <v>648</v>
      </c>
      <c r="N612" s="1">
        <v>112</v>
      </c>
      <c r="O612" s="14">
        <f t="shared" si="29"/>
        <v>0.77142857142857146</v>
      </c>
    </row>
    <row r="613" spans="1:15" x14ac:dyDescent="0.3">
      <c r="A613" s="3" t="s">
        <v>125</v>
      </c>
      <c r="B613" s="1" t="s">
        <v>135</v>
      </c>
      <c r="C613" s="3" t="s">
        <v>83</v>
      </c>
      <c r="D613" s="1">
        <v>93</v>
      </c>
      <c r="E613" s="1">
        <v>30</v>
      </c>
      <c r="F613" s="1">
        <v>30</v>
      </c>
      <c r="G613" s="16">
        <f t="shared" si="27"/>
        <v>1</v>
      </c>
      <c r="H613" s="1">
        <f t="shared" si="28"/>
        <v>2790</v>
      </c>
      <c r="I613" s="1">
        <v>600</v>
      </c>
      <c r="J613" s="6" t="e">
        <f>#REF!+#REF!</f>
        <v>#REF!</v>
      </c>
      <c r="K613" s="1">
        <v>0</v>
      </c>
      <c r="L613" s="1">
        <v>0</v>
      </c>
      <c r="M613" s="1">
        <v>2407</v>
      </c>
      <c r="N613" s="1">
        <v>242</v>
      </c>
      <c r="O613" s="14">
        <f t="shared" si="29"/>
        <v>0.86272401433691759</v>
      </c>
    </row>
    <row r="614" spans="1:15" x14ac:dyDescent="0.3">
      <c r="A614" s="3" t="s">
        <v>125</v>
      </c>
      <c r="B614" s="1" t="s">
        <v>135</v>
      </c>
      <c r="C614" s="3" t="s">
        <v>84</v>
      </c>
      <c r="D614" s="1">
        <v>102</v>
      </c>
      <c r="E614" s="1">
        <v>30</v>
      </c>
      <c r="F614" s="1">
        <v>30</v>
      </c>
      <c r="G614" s="16">
        <f t="shared" si="27"/>
        <v>1</v>
      </c>
      <c r="H614" s="1">
        <f t="shared" si="28"/>
        <v>3060</v>
      </c>
      <c r="I614" s="1">
        <v>600</v>
      </c>
      <c r="J614" s="6" t="e">
        <f>#REF!+#REF!</f>
        <v>#REF!</v>
      </c>
      <c r="K614" s="1">
        <v>0</v>
      </c>
      <c r="L614" s="1">
        <v>0</v>
      </c>
      <c r="M614" s="1">
        <v>2644</v>
      </c>
      <c r="N614" s="1">
        <v>260</v>
      </c>
      <c r="O614" s="14">
        <f t="shared" si="29"/>
        <v>0.86405228758169939</v>
      </c>
    </row>
    <row r="615" spans="1:15" x14ac:dyDescent="0.3">
      <c r="A615" s="3" t="s">
        <v>125</v>
      </c>
      <c r="B615" s="1" t="s">
        <v>135</v>
      </c>
      <c r="C615" s="3" t="s">
        <v>85</v>
      </c>
      <c r="D615" s="1">
        <v>117</v>
      </c>
      <c r="E615" s="1">
        <v>30</v>
      </c>
      <c r="F615" s="1">
        <v>30</v>
      </c>
      <c r="G615" s="16">
        <f t="shared" si="27"/>
        <v>1</v>
      </c>
      <c r="H615" s="1">
        <f t="shared" si="28"/>
        <v>3510</v>
      </c>
      <c r="I615" s="1">
        <v>600</v>
      </c>
      <c r="J615" s="6" t="e">
        <f>#REF!+#REF!</f>
        <v>#REF!</v>
      </c>
      <c r="K615" s="1">
        <v>0</v>
      </c>
      <c r="L615" s="1">
        <v>0</v>
      </c>
      <c r="M615" s="1">
        <v>3121</v>
      </c>
      <c r="N615" s="1">
        <v>290</v>
      </c>
      <c r="O615" s="14">
        <f t="shared" si="29"/>
        <v>0.8891737891737892</v>
      </c>
    </row>
    <row r="616" spans="1:15" x14ac:dyDescent="0.3">
      <c r="A616" s="3" t="s">
        <v>125</v>
      </c>
      <c r="B616" s="1" t="s">
        <v>135</v>
      </c>
      <c r="C616" s="1" t="s">
        <v>42</v>
      </c>
      <c r="D616" s="1">
        <v>26</v>
      </c>
      <c r="E616" s="1">
        <v>20</v>
      </c>
      <c r="F616" s="1">
        <v>20</v>
      </c>
      <c r="G616" s="16">
        <f t="shared" si="27"/>
        <v>1</v>
      </c>
      <c r="H616" s="1">
        <f t="shared" si="28"/>
        <v>520</v>
      </c>
      <c r="I616" s="1">
        <v>600</v>
      </c>
      <c r="J616" s="6" t="e">
        <f>#REF!+#REF!</f>
        <v>#REF!</v>
      </c>
      <c r="K616" s="1">
        <v>0</v>
      </c>
      <c r="L616" s="1">
        <v>0</v>
      </c>
      <c r="M616" s="1">
        <v>400</v>
      </c>
      <c r="N616" s="1">
        <v>88</v>
      </c>
      <c r="O616" s="14">
        <f t="shared" si="29"/>
        <v>0.76923076923076927</v>
      </c>
    </row>
    <row r="617" spans="1:15" x14ac:dyDescent="0.3">
      <c r="A617" s="3" t="s">
        <v>125</v>
      </c>
      <c r="B617" s="1" t="s">
        <v>135</v>
      </c>
      <c r="C617" s="1" t="s">
        <v>43</v>
      </c>
      <c r="D617" s="1">
        <v>19</v>
      </c>
      <c r="E617" s="1">
        <v>40</v>
      </c>
      <c r="F617" s="1">
        <v>40</v>
      </c>
      <c r="G617" s="16">
        <f t="shared" si="27"/>
        <v>1</v>
      </c>
      <c r="H617" s="1">
        <f t="shared" si="28"/>
        <v>760</v>
      </c>
      <c r="I617" s="1">
        <v>600</v>
      </c>
      <c r="J617" s="6" t="e">
        <f>#REF!+#REF!</f>
        <v>#REF!</v>
      </c>
      <c r="K617" s="1">
        <v>0</v>
      </c>
      <c r="L617" s="1">
        <v>0</v>
      </c>
      <c r="M617" s="1">
        <v>600</v>
      </c>
      <c r="N617" s="1">
        <v>114</v>
      </c>
      <c r="O617" s="14">
        <f t="shared" si="29"/>
        <v>0.78947368421052633</v>
      </c>
    </row>
    <row r="618" spans="1:15" x14ac:dyDescent="0.3">
      <c r="A618" s="3" t="s">
        <v>125</v>
      </c>
      <c r="B618" s="1" t="s">
        <v>135</v>
      </c>
      <c r="C618" s="1" t="s">
        <v>45</v>
      </c>
      <c r="D618" s="1">
        <v>19</v>
      </c>
      <c r="E618" s="1">
        <v>40</v>
      </c>
      <c r="F618" s="1">
        <v>40</v>
      </c>
      <c r="G618" s="16">
        <f t="shared" si="27"/>
        <v>1</v>
      </c>
      <c r="H618" s="1">
        <f t="shared" si="28"/>
        <v>760</v>
      </c>
      <c r="I618" s="1">
        <v>600</v>
      </c>
      <c r="J618" s="6" t="e">
        <f>#REF!+#REF!</f>
        <v>#REF!</v>
      </c>
      <c r="K618" s="1">
        <v>0</v>
      </c>
      <c r="L618" s="1">
        <v>0</v>
      </c>
      <c r="M618" s="1">
        <v>600</v>
      </c>
      <c r="N618" s="1">
        <v>114</v>
      </c>
      <c r="O618" s="14">
        <f t="shared" si="29"/>
        <v>0.78947368421052633</v>
      </c>
    </row>
    <row r="619" spans="1:15" x14ac:dyDescent="0.3">
      <c r="A619" s="3" t="s">
        <v>125</v>
      </c>
      <c r="B619" s="1" t="s">
        <v>135</v>
      </c>
      <c r="C619" s="1" t="s">
        <v>46</v>
      </c>
      <c r="D619" s="1">
        <v>36</v>
      </c>
      <c r="E619" s="1">
        <v>60</v>
      </c>
      <c r="F619" s="1">
        <v>60</v>
      </c>
      <c r="G619" s="16">
        <f t="shared" si="27"/>
        <v>1</v>
      </c>
      <c r="H619" s="1">
        <f t="shared" si="28"/>
        <v>2160</v>
      </c>
      <c r="I619" s="1">
        <v>600</v>
      </c>
      <c r="J619" s="6" t="e">
        <f>#REF!+#REF!</f>
        <v>#REF!</v>
      </c>
      <c r="K619" s="1">
        <v>0</v>
      </c>
      <c r="L619" s="1">
        <v>0</v>
      </c>
      <c r="M619" s="1">
        <v>1800</v>
      </c>
      <c r="N619" s="1">
        <v>188</v>
      </c>
      <c r="O619" s="14">
        <f t="shared" si="29"/>
        <v>0.83333333333333337</v>
      </c>
    </row>
    <row r="620" spans="1:15" x14ac:dyDescent="0.3">
      <c r="A620" s="3" t="s">
        <v>125</v>
      </c>
      <c r="B620" s="1" t="s">
        <v>135</v>
      </c>
      <c r="C620" s="1" t="s">
        <v>47</v>
      </c>
      <c r="D620" s="1">
        <v>35</v>
      </c>
      <c r="E620" s="1">
        <v>60</v>
      </c>
      <c r="F620" s="1">
        <v>60</v>
      </c>
      <c r="G620" s="16">
        <f t="shared" si="27"/>
        <v>1</v>
      </c>
      <c r="H620" s="1">
        <f t="shared" si="28"/>
        <v>2100</v>
      </c>
      <c r="I620" s="1">
        <v>600</v>
      </c>
      <c r="J620" s="6" t="e">
        <f>#REF!+#REF!</f>
        <v>#REF!</v>
      </c>
      <c r="K620" s="1">
        <v>0</v>
      </c>
      <c r="L620" s="1">
        <v>0</v>
      </c>
      <c r="M620" s="1">
        <v>1695</v>
      </c>
      <c r="N620" s="1">
        <v>186</v>
      </c>
      <c r="O620" s="14">
        <f t="shared" si="29"/>
        <v>0.80714285714285716</v>
      </c>
    </row>
    <row r="621" spans="1:15" x14ac:dyDescent="0.3">
      <c r="A621" s="3" t="s">
        <v>125</v>
      </c>
      <c r="B621" s="1" t="s">
        <v>135</v>
      </c>
      <c r="C621" s="1" t="s">
        <v>44</v>
      </c>
      <c r="D621" s="1">
        <v>36</v>
      </c>
      <c r="E621" s="1">
        <v>60</v>
      </c>
      <c r="F621" s="1">
        <v>60</v>
      </c>
      <c r="G621" s="16">
        <f t="shared" si="27"/>
        <v>1</v>
      </c>
      <c r="H621" s="1">
        <f t="shared" si="28"/>
        <v>2160</v>
      </c>
      <c r="I621" s="1">
        <v>600</v>
      </c>
      <c r="J621" s="6" t="e">
        <f>#REF!+#REF!</f>
        <v>#REF!</v>
      </c>
      <c r="K621" s="1">
        <v>0</v>
      </c>
      <c r="L621" s="1">
        <v>0</v>
      </c>
      <c r="M621" s="1">
        <v>1800</v>
      </c>
      <c r="N621" s="1">
        <v>188</v>
      </c>
      <c r="O621" s="14">
        <f t="shared" si="29"/>
        <v>0.83333333333333337</v>
      </c>
    </row>
    <row r="622" spans="1:15" x14ac:dyDescent="0.3">
      <c r="A622" s="3" t="s">
        <v>125</v>
      </c>
      <c r="B622" s="1" t="s">
        <v>135</v>
      </c>
      <c r="C622" s="1" t="s">
        <v>4</v>
      </c>
      <c r="D622" s="1">
        <v>70</v>
      </c>
      <c r="E622" s="1">
        <v>60</v>
      </c>
      <c r="F622" s="1">
        <v>60</v>
      </c>
      <c r="G622" s="16">
        <f t="shared" si="27"/>
        <v>1</v>
      </c>
      <c r="H622" s="1">
        <f t="shared" si="28"/>
        <v>4200</v>
      </c>
      <c r="I622" s="1">
        <v>600</v>
      </c>
      <c r="J622" s="6" t="e">
        <f>#REF!+#REF!</f>
        <v>#REF!</v>
      </c>
      <c r="K622" s="1">
        <v>0</v>
      </c>
      <c r="L622" s="1">
        <v>0</v>
      </c>
      <c r="M622" s="1">
        <v>3600</v>
      </c>
      <c r="N622" s="1">
        <v>256</v>
      </c>
      <c r="O622" s="14">
        <f t="shared" si="29"/>
        <v>0.8571428571428571</v>
      </c>
    </row>
    <row r="623" spans="1:15" x14ac:dyDescent="0.3">
      <c r="A623" s="3" t="s">
        <v>125</v>
      </c>
      <c r="B623" s="1" t="s">
        <v>135</v>
      </c>
      <c r="C623" s="1" t="s">
        <v>48</v>
      </c>
      <c r="D623" s="1">
        <v>67</v>
      </c>
      <c r="E623" s="1">
        <v>60</v>
      </c>
      <c r="F623" s="1">
        <v>60</v>
      </c>
      <c r="G623" s="16">
        <f t="shared" si="27"/>
        <v>1</v>
      </c>
      <c r="H623" s="1">
        <f t="shared" si="28"/>
        <v>4020</v>
      </c>
      <c r="I623" s="1">
        <v>600</v>
      </c>
      <c r="J623" s="6" t="e">
        <f>#REF!+#REF!</f>
        <v>#REF!</v>
      </c>
      <c r="K623" s="1">
        <v>0</v>
      </c>
      <c r="L623" s="1">
        <v>0</v>
      </c>
      <c r="M623" s="1">
        <v>3600</v>
      </c>
      <c r="N623" s="1">
        <v>250</v>
      </c>
      <c r="O623" s="14">
        <f t="shared" si="29"/>
        <v>0.89552238805970152</v>
      </c>
    </row>
    <row r="624" spans="1:15" x14ac:dyDescent="0.3">
      <c r="A624" s="3" t="s">
        <v>125</v>
      </c>
      <c r="B624" s="1" t="s">
        <v>135</v>
      </c>
      <c r="C624" s="1" t="s">
        <v>49</v>
      </c>
      <c r="D624" s="1">
        <v>101</v>
      </c>
      <c r="E624" s="1">
        <v>60</v>
      </c>
      <c r="F624" s="1">
        <v>60</v>
      </c>
      <c r="G624" s="16">
        <f t="shared" si="27"/>
        <v>1</v>
      </c>
      <c r="H624" s="1">
        <f t="shared" si="28"/>
        <v>6060</v>
      </c>
      <c r="I624" s="1">
        <v>600</v>
      </c>
      <c r="J624" s="6" t="e">
        <f>#REF!+#REF!</f>
        <v>#REF!</v>
      </c>
      <c r="K624" s="1">
        <v>0</v>
      </c>
      <c r="L624" s="1">
        <v>0</v>
      </c>
      <c r="M624" s="1">
        <v>5400</v>
      </c>
      <c r="N624" s="1">
        <v>318</v>
      </c>
      <c r="O624" s="14">
        <f t="shared" si="29"/>
        <v>0.8910891089108911</v>
      </c>
    </row>
    <row r="625" spans="1:15" x14ac:dyDescent="0.3">
      <c r="A625" s="3" t="s">
        <v>125</v>
      </c>
      <c r="B625" s="1" t="s">
        <v>135</v>
      </c>
      <c r="C625" s="3" t="s">
        <v>68</v>
      </c>
      <c r="D625" s="1">
        <v>100</v>
      </c>
      <c r="E625" s="1">
        <v>60</v>
      </c>
      <c r="F625" s="1">
        <v>60</v>
      </c>
      <c r="G625" s="16">
        <f t="shared" si="27"/>
        <v>1</v>
      </c>
      <c r="H625" s="1">
        <f t="shared" si="28"/>
        <v>6000</v>
      </c>
      <c r="I625" s="1">
        <v>600</v>
      </c>
      <c r="J625" s="6" t="e">
        <f>#REF!+#REF!</f>
        <v>#REF!</v>
      </c>
      <c r="K625" s="1">
        <v>0</v>
      </c>
      <c r="L625" s="1">
        <v>0</v>
      </c>
      <c r="M625" s="1">
        <v>5400</v>
      </c>
      <c r="N625" s="1">
        <v>316</v>
      </c>
      <c r="O625" s="14">
        <f t="shared" si="29"/>
        <v>0.9</v>
      </c>
    </row>
    <row r="626" spans="1:15" x14ac:dyDescent="0.3">
      <c r="A626" s="3" t="s">
        <v>125</v>
      </c>
      <c r="B626" s="1" t="s">
        <v>135</v>
      </c>
      <c r="C626" s="1" t="s">
        <v>62</v>
      </c>
      <c r="D626" s="1">
        <v>131</v>
      </c>
      <c r="E626" s="1">
        <v>80</v>
      </c>
      <c r="F626" s="1">
        <v>80</v>
      </c>
      <c r="G626" s="16">
        <f t="shared" si="27"/>
        <v>1</v>
      </c>
      <c r="H626" s="1">
        <f t="shared" si="28"/>
        <v>10480</v>
      </c>
      <c r="I626" s="1">
        <v>600</v>
      </c>
      <c r="J626" s="6" t="e">
        <f>#REF!+#REF!</f>
        <v>#REF!</v>
      </c>
      <c r="K626" s="1">
        <v>0</v>
      </c>
      <c r="L626" s="1">
        <v>0</v>
      </c>
      <c r="M626" s="1">
        <v>9600</v>
      </c>
      <c r="N626" s="1">
        <v>418</v>
      </c>
      <c r="O626" s="14">
        <f t="shared" si="29"/>
        <v>0.91603053435114501</v>
      </c>
    </row>
    <row r="627" spans="1:15" x14ac:dyDescent="0.3">
      <c r="A627" s="3" t="s">
        <v>125</v>
      </c>
      <c r="B627" s="1" t="s">
        <v>135</v>
      </c>
      <c r="C627" s="3" t="s">
        <v>69</v>
      </c>
      <c r="D627" s="1">
        <v>133</v>
      </c>
      <c r="E627" s="1">
        <v>80</v>
      </c>
      <c r="F627" s="1">
        <v>80</v>
      </c>
      <c r="G627" s="16">
        <f t="shared" si="27"/>
        <v>1</v>
      </c>
      <c r="H627" s="1">
        <f t="shared" si="28"/>
        <v>10640</v>
      </c>
      <c r="I627" s="1">
        <v>600</v>
      </c>
      <c r="J627" s="6" t="e">
        <f>#REF!+#REF!</f>
        <v>#REF!</v>
      </c>
      <c r="K627" s="1">
        <v>0</v>
      </c>
      <c r="L627" s="1">
        <v>0</v>
      </c>
      <c r="M627" s="1">
        <v>9600</v>
      </c>
      <c r="N627" s="1">
        <v>422</v>
      </c>
      <c r="O627" s="14">
        <f t="shared" si="29"/>
        <v>0.90225563909774431</v>
      </c>
    </row>
    <row r="628" spans="1:15" x14ac:dyDescent="0.3">
      <c r="A628" s="3" t="s">
        <v>125</v>
      </c>
      <c r="B628" s="1" t="s">
        <v>135</v>
      </c>
      <c r="C628" s="3" t="s">
        <v>63</v>
      </c>
      <c r="D628" s="1">
        <v>279</v>
      </c>
      <c r="E628" s="1">
        <v>160</v>
      </c>
      <c r="F628" s="1">
        <v>150</v>
      </c>
      <c r="G628" s="16">
        <f t="shared" si="27"/>
        <v>0.9375</v>
      </c>
      <c r="H628" s="1">
        <f t="shared" si="28"/>
        <v>41850</v>
      </c>
      <c r="I628" s="1">
        <v>600</v>
      </c>
      <c r="J628" s="6" t="e">
        <f>#REF!+#REF!</f>
        <v>#REF!</v>
      </c>
      <c r="K628" s="1">
        <v>0</v>
      </c>
      <c r="L628" s="1">
        <v>0</v>
      </c>
      <c r="M628" s="1">
        <v>38400</v>
      </c>
      <c r="N628" s="1">
        <v>840</v>
      </c>
      <c r="O628" s="14">
        <f t="shared" si="29"/>
        <v>0.91756272401433692</v>
      </c>
    </row>
    <row r="629" spans="1:15" x14ac:dyDescent="0.3">
      <c r="A629" s="3" t="s">
        <v>125</v>
      </c>
      <c r="B629" s="1" t="s">
        <v>135</v>
      </c>
      <c r="C629" s="1" t="s">
        <v>19</v>
      </c>
      <c r="D629" s="1">
        <v>78</v>
      </c>
      <c r="E629" s="1">
        <v>70</v>
      </c>
      <c r="F629" s="1">
        <v>70</v>
      </c>
      <c r="G629" s="16">
        <f t="shared" si="27"/>
        <v>1</v>
      </c>
      <c r="H629" s="1">
        <f t="shared" si="28"/>
        <v>5460</v>
      </c>
      <c r="I629" s="1">
        <v>600</v>
      </c>
      <c r="J629" s="6" t="e">
        <f>#REF!+#REF!</f>
        <v>#REF!</v>
      </c>
      <c r="K629" s="1">
        <v>0</v>
      </c>
      <c r="L629" s="1">
        <v>0</v>
      </c>
      <c r="M629" s="1">
        <v>4344</v>
      </c>
      <c r="N629" s="1">
        <v>292</v>
      </c>
      <c r="O629" s="14">
        <f t="shared" si="29"/>
        <v>0.79560439560439555</v>
      </c>
    </row>
    <row r="630" spans="1:15" x14ac:dyDescent="0.3">
      <c r="A630" s="3" t="s">
        <v>125</v>
      </c>
      <c r="B630" s="1" t="s">
        <v>135</v>
      </c>
      <c r="C630" s="3" t="s">
        <v>38</v>
      </c>
      <c r="D630" s="1">
        <v>167</v>
      </c>
      <c r="E630" s="1">
        <v>70</v>
      </c>
      <c r="F630" s="1">
        <v>70</v>
      </c>
      <c r="G630" s="16">
        <f t="shared" si="27"/>
        <v>1</v>
      </c>
      <c r="H630" s="1">
        <f t="shared" si="28"/>
        <v>11690</v>
      </c>
      <c r="I630" s="1">
        <v>600</v>
      </c>
      <c r="J630" s="6" t="e">
        <f>#REF!+#REF!</f>
        <v>#REF!</v>
      </c>
      <c r="K630" s="1">
        <v>0</v>
      </c>
      <c r="L630" s="1">
        <v>0</v>
      </c>
      <c r="M630" s="1">
        <v>10500</v>
      </c>
      <c r="N630" s="1">
        <v>470</v>
      </c>
      <c r="O630" s="14">
        <f t="shared" si="29"/>
        <v>0.89820359281437123</v>
      </c>
    </row>
    <row r="631" spans="1:15" x14ac:dyDescent="0.3">
      <c r="A631" s="3" t="s">
        <v>125</v>
      </c>
      <c r="B631" s="1" t="s">
        <v>135</v>
      </c>
      <c r="C631" s="1" t="s">
        <v>33</v>
      </c>
      <c r="D631" s="1">
        <v>67</v>
      </c>
      <c r="E631" s="1">
        <v>30</v>
      </c>
      <c r="F631" s="1">
        <v>30</v>
      </c>
      <c r="G631" s="16">
        <f t="shared" si="27"/>
        <v>1</v>
      </c>
      <c r="H631" s="1">
        <f t="shared" si="28"/>
        <v>2010</v>
      </c>
      <c r="I631" s="1">
        <v>600</v>
      </c>
      <c r="J631" s="6" t="e">
        <f>#REF!+#REF!</f>
        <v>#REF!</v>
      </c>
      <c r="K631" s="1">
        <v>0</v>
      </c>
      <c r="L631" s="1">
        <v>0</v>
      </c>
      <c r="M631" s="1">
        <v>1500</v>
      </c>
      <c r="N631" s="1">
        <v>190</v>
      </c>
      <c r="O631" s="14">
        <f t="shared" si="29"/>
        <v>0.74626865671641796</v>
      </c>
    </row>
    <row r="632" spans="1:15" x14ac:dyDescent="0.3">
      <c r="A632" s="3" t="s">
        <v>125</v>
      </c>
      <c r="B632" s="1" t="s">
        <v>135</v>
      </c>
      <c r="C632" s="3" t="s">
        <v>34</v>
      </c>
      <c r="D632" s="1">
        <v>59</v>
      </c>
      <c r="E632" s="1">
        <v>30</v>
      </c>
      <c r="F632" s="1">
        <v>30</v>
      </c>
      <c r="G632" s="16">
        <f t="shared" si="27"/>
        <v>1</v>
      </c>
      <c r="H632" s="1">
        <f t="shared" si="28"/>
        <v>1770</v>
      </c>
      <c r="I632" s="1">
        <v>600</v>
      </c>
      <c r="J632" s="6" t="e">
        <f>#REF!+#REF!</f>
        <v>#REF!</v>
      </c>
      <c r="K632" s="1">
        <v>0</v>
      </c>
      <c r="L632" s="1">
        <v>0</v>
      </c>
      <c r="M632" s="1">
        <v>1500</v>
      </c>
      <c r="N632" s="1">
        <v>174</v>
      </c>
      <c r="O632" s="14">
        <f t="shared" si="29"/>
        <v>0.84745762711864403</v>
      </c>
    </row>
    <row r="633" spans="1:15" x14ac:dyDescent="0.3">
      <c r="A633" s="3" t="s">
        <v>125</v>
      </c>
      <c r="B633" s="1" t="s">
        <v>135</v>
      </c>
      <c r="C633" s="3" t="s">
        <v>35</v>
      </c>
      <c r="D633" s="1">
        <v>91</v>
      </c>
      <c r="E633" s="1">
        <v>80</v>
      </c>
      <c r="F633" s="1">
        <v>80</v>
      </c>
      <c r="G633" s="16">
        <f t="shared" si="27"/>
        <v>1</v>
      </c>
      <c r="H633" s="1">
        <f t="shared" si="28"/>
        <v>7280</v>
      </c>
      <c r="I633" s="1">
        <v>600</v>
      </c>
      <c r="J633" s="6" t="e">
        <f>#REF!+#REF!</f>
        <v>#REF!</v>
      </c>
      <c r="K633" s="1">
        <v>0</v>
      </c>
      <c r="L633" s="1">
        <v>0</v>
      </c>
      <c r="M633" s="1">
        <v>6400</v>
      </c>
      <c r="N633" s="1">
        <v>338</v>
      </c>
      <c r="O633" s="14">
        <f t="shared" si="29"/>
        <v>0.87912087912087911</v>
      </c>
    </row>
    <row r="634" spans="1:15" x14ac:dyDescent="0.3">
      <c r="A634" s="3" t="s">
        <v>125</v>
      </c>
      <c r="B634" s="1" t="s">
        <v>135</v>
      </c>
      <c r="C634" s="1" t="s">
        <v>12</v>
      </c>
      <c r="D634" s="1">
        <v>112</v>
      </c>
      <c r="E634" s="1">
        <v>100</v>
      </c>
      <c r="F634" s="1">
        <v>100</v>
      </c>
      <c r="G634" s="16">
        <f t="shared" si="27"/>
        <v>1</v>
      </c>
      <c r="H634" s="1">
        <f t="shared" si="28"/>
        <v>11200</v>
      </c>
      <c r="I634" s="1">
        <v>600</v>
      </c>
      <c r="J634" s="6" t="e">
        <f>#REF!+#REF!</f>
        <v>#REF!</v>
      </c>
      <c r="K634" s="1">
        <v>0</v>
      </c>
      <c r="L634" s="1">
        <v>0</v>
      </c>
      <c r="M634" s="1">
        <v>10000</v>
      </c>
      <c r="N634" s="1">
        <v>420</v>
      </c>
      <c r="O634" s="14">
        <f t="shared" si="29"/>
        <v>0.8928571428571429</v>
      </c>
    </row>
    <row r="635" spans="1:15" x14ac:dyDescent="0.3">
      <c r="A635" s="3" t="s">
        <v>125</v>
      </c>
      <c r="B635" s="1" t="s">
        <v>135</v>
      </c>
      <c r="C635" s="1" t="s">
        <v>23</v>
      </c>
      <c r="D635" s="1">
        <v>111</v>
      </c>
      <c r="E635" s="1">
        <v>50</v>
      </c>
      <c r="F635" s="1">
        <v>50</v>
      </c>
      <c r="G635" s="16">
        <f t="shared" si="27"/>
        <v>1</v>
      </c>
      <c r="H635" s="1">
        <f t="shared" si="28"/>
        <v>5550</v>
      </c>
      <c r="I635" s="1">
        <v>600</v>
      </c>
      <c r="J635" s="6" t="e">
        <f>#REF!+#REF!</f>
        <v>#REF!</v>
      </c>
      <c r="K635" s="1">
        <v>0</v>
      </c>
      <c r="L635" s="1">
        <v>0</v>
      </c>
      <c r="M635" s="1">
        <v>5000</v>
      </c>
      <c r="N635" s="1">
        <v>318</v>
      </c>
      <c r="O635" s="14">
        <f t="shared" si="29"/>
        <v>0.90090090090090091</v>
      </c>
    </row>
    <row r="636" spans="1:15" x14ac:dyDescent="0.3">
      <c r="A636" s="3" t="s">
        <v>125</v>
      </c>
      <c r="B636" s="1" t="s">
        <v>135</v>
      </c>
      <c r="C636" s="1" t="s">
        <v>36</v>
      </c>
      <c r="D636" s="1">
        <v>109</v>
      </c>
      <c r="E636" s="1">
        <v>80</v>
      </c>
      <c r="F636" s="1">
        <v>80</v>
      </c>
      <c r="G636" s="16">
        <f t="shared" si="27"/>
        <v>1</v>
      </c>
      <c r="H636" s="1">
        <f t="shared" si="28"/>
        <v>8720</v>
      </c>
      <c r="I636" s="1">
        <v>600</v>
      </c>
      <c r="J636" s="6" t="e">
        <f>#REF!+#REF!</f>
        <v>#REF!</v>
      </c>
      <c r="K636" s="1">
        <v>0</v>
      </c>
      <c r="L636" s="1">
        <v>0</v>
      </c>
      <c r="M636" s="1">
        <v>8000</v>
      </c>
      <c r="N636" s="1">
        <v>374</v>
      </c>
      <c r="O636" s="14">
        <f t="shared" si="29"/>
        <v>0.91743119266055051</v>
      </c>
    </row>
    <row r="637" spans="1:15" x14ac:dyDescent="0.3">
      <c r="A637" s="3" t="s">
        <v>125</v>
      </c>
      <c r="B637" s="1" t="s">
        <v>135</v>
      </c>
      <c r="C637" s="3" t="s">
        <v>37</v>
      </c>
      <c r="D637" s="1">
        <v>88</v>
      </c>
      <c r="E637" s="1">
        <v>100</v>
      </c>
      <c r="F637" s="1">
        <v>100</v>
      </c>
      <c r="G637" s="16">
        <f t="shared" si="27"/>
        <v>1</v>
      </c>
      <c r="H637" s="1">
        <f t="shared" si="28"/>
        <v>8800</v>
      </c>
      <c r="I637" s="1">
        <v>600</v>
      </c>
      <c r="J637" s="6" t="e">
        <f>#REF!+#REF!</f>
        <v>#REF!</v>
      </c>
      <c r="K637" s="1">
        <v>0</v>
      </c>
      <c r="L637" s="1">
        <v>0</v>
      </c>
      <c r="M637" s="1">
        <v>8000</v>
      </c>
      <c r="N637" s="1">
        <v>372</v>
      </c>
      <c r="O637" s="14">
        <f t="shared" si="29"/>
        <v>0.90909090909090906</v>
      </c>
    </row>
    <row r="638" spans="1:15" x14ac:dyDescent="0.3">
      <c r="A638" s="3" t="s">
        <v>125</v>
      </c>
      <c r="B638" s="1" t="s">
        <v>135</v>
      </c>
      <c r="C638" s="3" t="s">
        <v>6</v>
      </c>
      <c r="D638" s="1">
        <v>177</v>
      </c>
      <c r="E638" s="1">
        <v>50</v>
      </c>
      <c r="F638" s="1">
        <v>50</v>
      </c>
      <c r="G638" s="16">
        <f t="shared" si="27"/>
        <v>1</v>
      </c>
      <c r="H638" s="1">
        <f t="shared" si="28"/>
        <v>8850</v>
      </c>
      <c r="I638" s="1">
        <v>600</v>
      </c>
      <c r="J638" s="6" t="e">
        <f>#REF!+#REF!</f>
        <v>#REF!</v>
      </c>
      <c r="K638" s="1">
        <v>0</v>
      </c>
      <c r="L638" s="1">
        <v>0</v>
      </c>
      <c r="M638" s="1">
        <v>7500</v>
      </c>
      <c r="N638" s="1">
        <v>450</v>
      </c>
      <c r="O638" s="14">
        <f t="shared" si="29"/>
        <v>0.84745762711864403</v>
      </c>
    </row>
    <row r="639" spans="1:15" x14ac:dyDescent="0.3">
      <c r="A639" s="3" t="s">
        <v>125</v>
      </c>
      <c r="B639" s="1" t="s">
        <v>135</v>
      </c>
      <c r="C639" s="3" t="s">
        <v>27</v>
      </c>
      <c r="D639" s="1">
        <v>70</v>
      </c>
      <c r="E639" s="1">
        <v>30</v>
      </c>
      <c r="F639" s="1">
        <v>30</v>
      </c>
      <c r="G639" s="16">
        <f t="shared" si="27"/>
        <v>1</v>
      </c>
      <c r="H639" s="1">
        <f t="shared" si="28"/>
        <v>2100</v>
      </c>
      <c r="I639" s="1">
        <v>600</v>
      </c>
      <c r="J639" s="6" t="e">
        <f>#REF!+#REF!</f>
        <v>#REF!</v>
      </c>
      <c r="K639" s="1">
        <v>0</v>
      </c>
      <c r="L639" s="1">
        <v>0</v>
      </c>
      <c r="M639" s="1">
        <v>1483</v>
      </c>
      <c r="N639" s="1">
        <v>196</v>
      </c>
      <c r="O639" s="14">
        <f t="shared" si="29"/>
        <v>0.70619047619047615</v>
      </c>
    </row>
    <row r="640" spans="1:15" x14ac:dyDescent="0.3">
      <c r="A640" s="3" t="s">
        <v>125</v>
      </c>
      <c r="B640" s="1" t="s">
        <v>135</v>
      </c>
      <c r="C640" s="1" t="s">
        <v>28</v>
      </c>
      <c r="D640" s="1">
        <v>95</v>
      </c>
      <c r="E640" s="1">
        <v>30</v>
      </c>
      <c r="F640" s="1">
        <v>30</v>
      </c>
      <c r="G640" s="16">
        <f t="shared" si="27"/>
        <v>1</v>
      </c>
      <c r="H640" s="1">
        <f t="shared" si="28"/>
        <v>2850</v>
      </c>
      <c r="I640" s="1">
        <v>600</v>
      </c>
      <c r="J640" s="6" t="e">
        <f>#REF!+#REF!</f>
        <v>#REF!</v>
      </c>
      <c r="K640" s="1">
        <v>0</v>
      </c>
      <c r="L640" s="1">
        <v>0</v>
      </c>
      <c r="M640" s="1">
        <v>2296</v>
      </c>
      <c r="N640" s="1">
        <v>246</v>
      </c>
      <c r="O640" s="14">
        <f t="shared" si="29"/>
        <v>0.80561403508771934</v>
      </c>
    </row>
    <row r="641" spans="1:15" x14ac:dyDescent="0.3">
      <c r="A641" s="3" t="s">
        <v>125</v>
      </c>
      <c r="B641" s="1" t="s">
        <v>135</v>
      </c>
      <c r="C641" s="1" t="s">
        <v>26</v>
      </c>
      <c r="D641" s="1">
        <v>65</v>
      </c>
      <c r="E641" s="1">
        <v>20</v>
      </c>
      <c r="F641" s="1">
        <v>20</v>
      </c>
      <c r="G641" s="16">
        <f t="shared" si="27"/>
        <v>1</v>
      </c>
      <c r="H641" s="1">
        <f t="shared" si="28"/>
        <v>1300</v>
      </c>
      <c r="I641" s="1">
        <v>600</v>
      </c>
      <c r="J641" s="6" t="e">
        <f>#REF!+#REF!</f>
        <v>#REF!</v>
      </c>
      <c r="K641" s="1">
        <v>0</v>
      </c>
      <c r="L641" s="1">
        <v>0</v>
      </c>
      <c r="M641" s="1">
        <v>974</v>
      </c>
      <c r="N641" s="1">
        <v>166</v>
      </c>
      <c r="O641" s="14">
        <f t="shared" si="29"/>
        <v>0.74923076923076926</v>
      </c>
    </row>
    <row r="642" spans="1:15" x14ac:dyDescent="0.3">
      <c r="A642" s="3" t="s">
        <v>125</v>
      </c>
      <c r="B642" s="1" t="s">
        <v>135</v>
      </c>
      <c r="C642" s="1" t="s">
        <v>50</v>
      </c>
      <c r="D642" s="1">
        <v>119</v>
      </c>
      <c r="E642" s="1">
        <v>100</v>
      </c>
      <c r="F642" s="1">
        <v>100</v>
      </c>
      <c r="G642" s="16">
        <f t="shared" ref="G642:G701" si="30">F642/E642</f>
        <v>1</v>
      </c>
      <c r="H642" s="1">
        <f t="shared" ref="H642:H701" si="31">D642*F642</f>
        <v>11900</v>
      </c>
      <c r="I642" s="1">
        <v>600</v>
      </c>
      <c r="J642" s="6" t="e">
        <f>#REF!+#REF!</f>
        <v>#REF!</v>
      </c>
      <c r="K642" s="1">
        <v>0</v>
      </c>
      <c r="L642" s="1">
        <v>0</v>
      </c>
      <c r="M642" s="1">
        <v>9947</v>
      </c>
      <c r="N642" s="1">
        <v>434</v>
      </c>
      <c r="O642" s="14">
        <f t="shared" ref="O642:O701" si="32">M642/H642</f>
        <v>0.83588235294117652</v>
      </c>
    </row>
    <row r="643" spans="1:15" x14ac:dyDescent="0.3">
      <c r="A643" s="3" t="s">
        <v>125</v>
      </c>
      <c r="B643" s="1" t="s">
        <v>135</v>
      </c>
      <c r="C643" s="1" t="s">
        <v>51</v>
      </c>
      <c r="D643" s="1">
        <v>120</v>
      </c>
      <c r="E643" s="1">
        <v>100</v>
      </c>
      <c r="F643" s="1">
        <v>100</v>
      </c>
      <c r="G643" s="16">
        <f t="shared" si="30"/>
        <v>1</v>
      </c>
      <c r="H643" s="1">
        <f t="shared" si="31"/>
        <v>12000</v>
      </c>
      <c r="I643" s="1">
        <v>600</v>
      </c>
      <c r="J643" s="6" t="e">
        <f>#REF!+#REF!</f>
        <v>#REF!</v>
      </c>
      <c r="K643" s="1">
        <v>0</v>
      </c>
      <c r="L643" s="1">
        <v>0</v>
      </c>
      <c r="M643" s="1">
        <v>10112</v>
      </c>
      <c r="N643" s="1">
        <v>436</v>
      </c>
      <c r="O643" s="14">
        <f t="shared" si="32"/>
        <v>0.84266666666666667</v>
      </c>
    </row>
    <row r="644" spans="1:15" x14ac:dyDescent="0.3">
      <c r="A644" s="3" t="s">
        <v>125</v>
      </c>
      <c r="B644" s="1" t="s">
        <v>135</v>
      </c>
      <c r="C644" s="1" t="s">
        <v>5</v>
      </c>
      <c r="D644" s="1">
        <v>119</v>
      </c>
      <c r="E644" s="1">
        <v>100</v>
      </c>
      <c r="F644" s="1">
        <v>100</v>
      </c>
      <c r="G644" s="16">
        <f t="shared" si="30"/>
        <v>1</v>
      </c>
      <c r="H644" s="1">
        <f t="shared" si="31"/>
        <v>11900</v>
      </c>
      <c r="I644" s="1">
        <v>600</v>
      </c>
      <c r="J644" s="6" t="e">
        <f>#REF!+#REF!</f>
        <v>#REF!</v>
      </c>
      <c r="K644" s="1">
        <v>0</v>
      </c>
      <c r="L644" s="1">
        <v>0</v>
      </c>
      <c r="M644" s="1">
        <v>10084</v>
      </c>
      <c r="N644" s="1">
        <v>434</v>
      </c>
      <c r="O644" s="14">
        <f t="shared" si="32"/>
        <v>0.84739495798319331</v>
      </c>
    </row>
    <row r="645" spans="1:15" x14ac:dyDescent="0.3">
      <c r="A645" s="3" t="s">
        <v>125</v>
      </c>
      <c r="B645" s="1" t="s">
        <v>135</v>
      </c>
      <c r="C645" s="3" t="s">
        <v>56</v>
      </c>
      <c r="D645" s="1">
        <v>117</v>
      </c>
      <c r="E645" s="1">
        <v>100</v>
      </c>
      <c r="F645" s="1">
        <v>100</v>
      </c>
      <c r="G645" s="16">
        <f t="shared" si="30"/>
        <v>1</v>
      </c>
      <c r="H645" s="1">
        <f t="shared" si="31"/>
        <v>11700</v>
      </c>
      <c r="I645" s="1">
        <v>600</v>
      </c>
      <c r="J645" s="6" t="e">
        <f>#REF!+#REF!</f>
        <v>#REF!</v>
      </c>
      <c r="K645" s="1">
        <v>0</v>
      </c>
      <c r="L645" s="1">
        <v>0</v>
      </c>
      <c r="M645" s="1">
        <v>10072</v>
      </c>
      <c r="N645" s="1">
        <v>430</v>
      </c>
      <c r="O645" s="14">
        <f t="shared" si="32"/>
        <v>0.86085470085470084</v>
      </c>
    </row>
    <row r="646" spans="1:15" x14ac:dyDescent="0.3">
      <c r="A646" s="3" t="s">
        <v>125</v>
      </c>
      <c r="B646" s="1" t="s">
        <v>135</v>
      </c>
      <c r="C646" s="3" t="s">
        <v>57</v>
      </c>
      <c r="D646" s="1">
        <v>115</v>
      </c>
      <c r="E646" s="1">
        <v>100</v>
      </c>
      <c r="F646" s="1">
        <v>100</v>
      </c>
      <c r="G646" s="16">
        <f t="shared" si="30"/>
        <v>1</v>
      </c>
      <c r="H646" s="1">
        <f t="shared" si="31"/>
        <v>11500</v>
      </c>
      <c r="I646" s="1">
        <v>600</v>
      </c>
      <c r="J646" s="6" t="e">
        <f>#REF!+#REF!</f>
        <v>#REF!</v>
      </c>
      <c r="K646" s="1">
        <v>0</v>
      </c>
      <c r="L646" s="1">
        <v>0</v>
      </c>
      <c r="M646" s="1">
        <v>10254</v>
      </c>
      <c r="N646" s="1">
        <v>426</v>
      </c>
      <c r="O646" s="14">
        <f t="shared" si="32"/>
        <v>0.89165217391304352</v>
      </c>
    </row>
    <row r="647" spans="1:15" x14ac:dyDescent="0.3">
      <c r="A647" s="3" t="s">
        <v>125</v>
      </c>
      <c r="B647" s="1" t="s">
        <v>135</v>
      </c>
      <c r="C647" s="3" t="s">
        <v>147</v>
      </c>
      <c r="D647" s="1">
        <v>213</v>
      </c>
      <c r="E647" s="1">
        <v>112</v>
      </c>
      <c r="F647" s="1">
        <v>112</v>
      </c>
      <c r="G647" s="16">
        <f t="shared" si="30"/>
        <v>1</v>
      </c>
      <c r="H647" s="1">
        <f t="shared" si="31"/>
        <v>23856</v>
      </c>
      <c r="I647" s="1">
        <v>600</v>
      </c>
      <c r="J647" s="6" t="e">
        <f>#REF!+#REF!</f>
        <v>#REF!</v>
      </c>
      <c r="K647" s="1">
        <v>0</v>
      </c>
      <c r="L647" s="1" t="s">
        <v>11</v>
      </c>
      <c r="M647" s="1">
        <v>22316</v>
      </c>
      <c r="N647" s="1">
        <v>646</v>
      </c>
      <c r="O647" s="14">
        <f t="shared" si="32"/>
        <v>0.93544600938967137</v>
      </c>
    </row>
    <row r="648" spans="1:15" x14ac:dyDescent="0.3">
      <c r="A648" s="3" t="s">
        <v>125</v>
      </c>
      <c r="B648" s="1" t="s">
        <v>135</v>
      </c>
      <c r="C648" s="3" t="s">
        <v>148</v>
      </c>
      <c r="D648" s="1">
        <v>226</v>
      </c>
      <c r="E648" s="1">
        <v>119</v>
      </c>
      <c r="F648" s="1">
        <v>119</v>
      </c>
      <c r="G648" s="16">
        <f t="shared" si="30"/>
        <v>1</v>
      </c>
      <c r="H648" s="1">
        <f t="shared" si="31"/>
        <v>26894</v>
      </c>
      <c r="I648" s="1">
        <v>600</v>
      </c>
      <c r="J648" s="6" t="e">
        <f>#REF!+#REF!</f>
        <v>#REF!</v>
      </c>
      <c r="K648" s="1">
        <v>0</v>
      </c>
      <c r="L648" s="1">
        <v>0</v>
      </c>
      <c r="M648" s="1">
        <v>25082</v>
      </c>
      <c r="N648" s="1">
        <v>686</v>
      </c>
      <c r="O648" s="14">
        <f t="shared" si="32"/>
        <v>0.93262437718450208</v>
      </c>
    </row>
    <row r="649" spans="1:15" x14ac:dyDescent="0.3">
      <c r="A649" s="3" t="s">
        <v>125</v>
      </c>
      <c r="B649" s="1" t="s">
        <v>135</v>
      </c>
      <c r="C649" s="3" t="s">
        <v>149</v>
      </c>
      <c r="D649" s="1">
        <v>227</v>
      </c>
      <c r="E649" s="1">
        <v>114</v>
      </c>
      <c r="F649" s="1">
        <v>114</v>
      </c>
      <c r="G649" s="16">
        <f t="shared" si="30"/>
        <v>1</v>
      </c>
      <c r="H649" s="1">
        <f t="shared" si="31"/>
        <v>25878</v>
      </c>
      <c r="I649" s="1">
        <v>600</v>
      </c>
      <c r="J649" s="6" t="e">
        <f>#REF!+#REF!</f>
        <v>#REF!</v>
      </c>
      <c r="K649" s="1">
        <v>0</v>
      </c>
      <c r="L649" s="1">
        <v>0</v>
      </c>
      <c r="M649" s="1">
        <v>23032</v>
      </c>
      <c r="N649" s="1">
        <v>678</v>
      </c>
      <c r="O649" s="14">
        <f t="shared" si="32"/>
        <v>0.89002241286034467</v>
      </c>
    </row>
    <row r="650" spans="1:15" x14ac:dyDescent="0.3">
      <c r="A650" s="3" t="s">
        <v>125</v>
      </c>
      <c r="B650" s="1" t="s">
        <v>135</v>
      </c>
      <c r="C650" s="3" t="s">
        <v>150</v>
      </c>
      <c r="D650" s="1">
        <v>257</v>
      </c>
      <c r="E650" s="1">
        <v>110</v>
      </c>
      <c r="F650" s="1">
        <v>110</v>
      </c>
      <c r="G650" s="16">
        <f t="shared" si="30"/>
        <v>1</v>
      </c>
      <c r="H650" s="1">
        <f t="shared" si="31"/>
        <v>28270</v>
      </c>
      <c r="I650" s="1">
        <v>600</v>
      </c>
      <c r="J650" s="6" t="e">
        <f>#REF!+#REF!</f>
        <v>#REF!</v>
      </c>
      <c r="K650" s="1">
        <v>0</v>
      </c>
      <c r="L650" s="1">
        <v>0</v>
      </c>
      <c r="M650" s="1">
        <v>25539</v>
      </c>
      <c r="N650" s="1">
        <v>730</v>
      </c>
      <c r="O650" s="14">
        <f t="shared" si="32"/>
        <v>0.90339582596391932</v>
      </c>
    </row>
    <row r="651" spans="1:15" x14ac:dyDescent="0.3">
      <c r="A651" s="3" t="s">
        <v>125</v>
      </c>
      <c r="B651" s="1" t="s">
        <v>135</v>
      </c>
      <c r="C651" s="3" t="s">
        <v>151</v>
      </c>
      <c r="D651" s="1">
        <v>235</v>
      </c>
      <c r="E651" s="1">
        <v>118</v>
      </c>
      <c r="F651" s="1">
        <v>118</v>
      </c>
      <c r="G651" s="16">
        <f t="shared" si="30"/>
        <v>1</v>
      </c>
      <c r="H651" s="1">
        <f t="shared" si="31"/>
        <v>27730</v>
      </c>
      <c r="I651" s="1">
        <v>600</v>
      </c>
      <c r="J651" s="6" t="e">
        <f>#REF!+#REF!</f>
        <v>#REF!</v>
      </c>
      <c r="K651" s="1">
        <v>0</v>
      </c>
      <c r="L651" s="1">
        <v>0</v>
      </c>
      <c r="M651" s="1">
        <v>25827</v>
      </c>
      <c r="N651" s="1">
        <v>702</v>
      </c>
      <c r="O651" s="14">
        <f t="shared" si="32"/>
        <v>0.93137396321673283</v>
      </c>
    </row>
    <row r="652" spans="1:15" x14ac:dyDescent="0.3">
      <c r="A652" s="3" t="s">
        <v>125</v>
      </c>
      <c r="B652" s="1" t="s">
        <v>135</v>
      </c>
      <c r="C652" s="3" t="s">
        <v>152</v>
      </c>
      <c r="D652" s="1">
        <v>240</v>
      </c>
      <c r="E652" s="1">
        <v>110</v>
      </c>
      <c r="F652" s="1">
        <v>110</v>
      </c>
      <c r="G652" s="16">
        <f t="shared" si="30"/>
        <v>1</v>
      </c>
      <c r="H652" s="1">
        <f t="shared" si="31"/>
        <v>26400</v>
      </c>
      <c r="I652" s="1">
        <v>600</v>
      </c>
      <c r="J652" s="6" t="e">
        <f>#REF!+#REF!</f>
        <v>#REF!</v>
      </c>
      <c r="K652" s="1">
        <v>0</v>
      </c>
      <c r="L652" s="1">
        <v>0</v>
      </c>
      <c r="M652" s="1">
        <v>24234</v>
      </c>
      <c r="N652" s="1">
        <v>696</v>
      </c>
      <c r="O652" s="14">
        <f t="shared" si="32"/>
        <v>0.91795454545454547</v>
      </c>
    </row>
    <row r="653" spans="1:15" x14ac:dyDescent="0.3">
      <c r="A653" s="3" t="s">
        <v>125</v>
      </c>
      <c r="B653" s="1" t="s">
        <v>135</v>
      </c>
      <c r="C653" s="3" t="s">
        <v>153</v>
      </c>
      <c r="D653" s="1">
        <v>220</v>
      </c>
      <c r="E653" s="1">
        <v>116</v>
      </c>
      <c r="F653" s="1">
        <v>116</v>
      </c>
      <c r="G653" s="16">
        <f t="shared" si="30"/>
        <v>1</v>
      </c>
      <c r="H653" s="1">
        <f t="shared" si="31"/>
        <v>25520</v>
      </c>
      <c r="I653" s="1">
        <v>600</v>
      </c>
      <c r="J653" s="6" t="e">
        <f>#REF!+#REF!</f>
        <v>#REF!</v>
      </c>
      <c r="K653" s="1">
        <v>0</v>
      </c>
      <c r="L653" s="1">
        <v>0</v>
      </c>
      <c r="M653" s="1">
        <v>23287</v>
      </c>
      <c r="N653" s="1">
        <v>668</v>
      </c>
      <c r="O653" s="14">
        <f t="shared" si="32"/>
        <v>0.91249999999999998</v>
      </c>
    </row>
    <row r="654" spans="1:15" x14ac:dyDescent="0.3">
      <c r="A654" s="3" t="s">
        <v>125</v>
      </c>
      <c r="B654" s="1" t="s">
        <v>135</v>
      </c>
      <c r="C654" s="3" t="s">
        <v>154</v>
      </c>
      <c r="D654" s="1">
        <v>192</v>
      </c>
      <c r="E654" s="1">
        <v>119</v>
      </c>
      <c r="F654" s="1">
        <v>119</v>
      </c>
      <c r="G654" s="16">
        <f t="shared" si="30"/>
        <v>1</v>
      </c>
      <c r="H654" s="1">
        <f t="shared" si="31"/>
        <v>22848</v>
      </c>
      <c r="I654" s="1">
        <v>600</v>
      </c>
      <c r="J654" s="6" t="e">
        <f>#REF!+#REF!</f>
        <v>#REF!</v>
      </c>
      <c r="K654" s="1">
        <v>0</v>
      </c>
      <c r="L654" s="1">
        <v>0</v>
      </c>
      <c r="M654" s="1">
        <v>20264</v>
      </c>
      <c r="N654" s="1">
        <v>618</v>
      </c>
      <c r="O654" s="14">
        <f t="shared" si="32"/>
        <v>0.88690476190476186</v>
      </c>
    </row>
    <row r="655" spans="1:15" x14ac:dyDescent="0.3">
      <c r="A655" s="3" t="s">
        <v>125</v>
      </c>
      <c r="B655" s="1" t="s">
        <v>135</v>
      </c>
      <c r="C655" s="3" t="s">
        <v>155</v>
      </c>
      <c r="D655" s="1">
        <v>231</v>
      </c>
      <c r="E655" s="1">
        <v>120</v>
      </c>
      <c r="F655" s="1">
        <v>120</v>
      </c>
      <c r="G655" s="16">
        <f t="shared" si="30"/>
        <v>1</v>
      </c>
      <c r="H655" s="1">
        <f t="shared" si="31"/>
        <v>27720</v>
      </c>
      <c r="I655" s="1">
        <v>600</v>
      </c>
      <c r="J655" s="6" t="e">
        <f>#REF!+#REF!</f>
        <v>#REF!</v>
      </c>
      <c r="K655" s="1">
        <v>0</v>
      </c>
      <c r="L655" s="1">
        <v>0</v>
      </c>
      <c r="M655" s="1">
        <v>25194</v>
      </c>
      <c r="N655" s="1">
        <v>698</v>
      </c>
      <c r="O655" s="14">
        <f t="shared" si="32"/>
        <v>0.90887445887445883</v>
      </c>
    </row>
    <row r="656" spans="1:15" x14ac:dyDescent="0.3">
      <c r="A656" s="3" t="s">
        <v>125</v>
      </c>
      <c r="B656" s="1" t="s">
        <v>135</v>
      </c>
      <c r="C656" s="3" t="s">
        <v>156</v>
      </c>
      <c r="D656" s="1">
        <v>228</v>
      </c>
      <c r="E656" s="1">
        <v>120</v>
      </c>
      <c r="F656" s="1">
        <v>120</v>
      </c>
      <c r="G656" s="16">
        <f t="shared" si="30"/>
        <v>1</v>
      </c>
      <c r="H656" s="1">
        <f t="shared" si="31"/>
        <v>27360</v>
      </c>
      <c r="I656" s="1">
        <v>600</v>
      </c>
      <c r="J656" s="6" t="e">
        <f>#REF!+#REF!</f>
        <v>#REF!</v>
      </c>
      <c r="K656" s="1">
        <v>0</v>
      </c>
      <c r="L656" s="1">
        <v>0</v>
      </c>
      <c r="M656" s="1">
        <v>25212</v>
      </c>
      <c r="N656" s="1">
        <v>692</v>
      </c>
      <c r="O656" s="14">
        <f t="shared" si="32"/>
        <v>0.92149122807017547</v>
      </c>
    </row>
    <row r="657" spans="1:15" x14ac:dyDescent="0.3">
      <c r="A657" s="3" t="s">
        <v>125</v>
      </c>
      <c r="B657" s="1" t="s">
        <v>135</v>
      </c>
      <c r="C657" s="3" t="s">
        <v>157</v>
      </c>
      <c r="D657" s="1">
        <v>207</v>
      </c>
      <c r="E657" s="1">
        <v>118</v>
      </c>
      <c r="F657" s="1">
        <v>118</v>
      </c>
      <c r="G657" s="16">
        <f t="shared" si="30"/>
        <v>1</v>
      </c>
      <c r="H657" s="1">
        <f t="shared" si="31"/>
        <v>24426</v>
      </c>
      <c r="I657" s="1">
        <v>600</v>
      </c>
      <c r="J657" s="6" t="e">
        <f>#REF!+#REF!</f>
        <v>#REF!</v>
      </c>
      <c r="K657" s="1">
        <v>0</v>
      </c>
      <c r="L657" s="1">
        <v>0</v>
      </c>
      <c r="M657" s="1">
        <v>22008</v>
      </c>
      <c r="N657" s="1">
        <v>646</v>
      </c>
      <c r="O657" s="14">
        <f t="shared" si="32"/>
        <v>0.90100712355686563</v>
      </c>
    </row>
    <row r="658" spans="1:15" x14ac:dyDescent="0.3">
      <c r="A658" s="3" t="s">
        <v>125</v>
      </c>
      <c r="B658" s="1" t="s">
        <v>135</v>
      </c>
      <c r="C658" s="3" t="s">
        <v>158</v>
      </c>
      <c r="D658" s="1">
        <v>219</v>
      </c>
      <c r="E658" s="1">
        <v>110</v>
      </c>
      <c r="F658" s="1">
        <v>110</v>
      </c>
      <c r="G658" s="16">
        <f t="shared" si="30"/>
        <v>1</v>
      </c>
      <c r="H658" s="1">
        <f t="shared" si="31"/>
        <v>24090</v>
      </c>
      <c r="I658" s="1">
        <v>600</v>
      </c>
      <c r="J658" s="6" t="e">
        <f>#REF!+#REF!</f>
        <v>#REF!</v>
      </c>
      <c r="K658" s="1">
        <v>0</v>
      </c>
      <c r="L658" s="1">
        <v>0</v>
      </c>
      <c r="M658" s="1">
        <v>22417</v>
      </c>
      <c r="N658" s="1">
        <v>654</v>
      </c>
      <c r="O658" s="14">
        <f t="shared" si="32"/>
        <v>0.93055209630552094</v>
      </c>
    </row>
    <row r="659" spans="1:15" x14ac:dyDescent="0.3">
      <c r="A659" s="3" t="s">
        <v>125</v>
      </c>
      <c r="B659" s="1" t="s">
        <v>135</v>
      </c>
      <c r="C659" s="3" t="s">
        <v>159</v>
      </c>
      <c r="D659" s="1">
        <v>185</v>
      </c>
      <c r="E659" s="1">
        <v>130</v>
      </c>
      <c r="F659" s="1">
        <v>130</v>
      </c>
      <c r="G659" s="16">
        <f t="shared" si="30"/>
        <v>1</v>
      </c>
      <c r="H659" s="1">
        <f t="shared" si="31"/>
        <v>24050</v>
      </c>
      <c r="I659" s="1">
        <v>600</v>
      </c>
      <c r="J659" s="6" t="e">
        <f>#REF!+#REF!</f>
        <v>#REF!</v>
      </c>
      <c r="K659" s="1">
        <v>0</v>
      </c>
      <c r="L659" s="1">
        <v>0</v>
      </c>
      <c r="M659" s="1">
        <v>21690</v>
      </c>
      <c r="N659" s="1">
        <v>626</v>
      </c>
      <c r="O659" s="14">
        <f t="shared" si="32"/>
        <v>0.90187110187110187</v>
      </c>
    </row>
    <row r="660" spans="1:15" x14ac:dyDescent="0.3">
      <c r="A660" s="3" t="s">
        <v>125</v>
      </c>
      <c r="B660" s="1" t="s">
        <v>135</v>
      </c>
      <c r="C660" s="3" t="s">
        <v>160</v>
      </c>
      <c r="D660" s="1">
        <v>252</v>
      </c>
      <c r="E660" s="1">
        <v>121</v>
      </c>
      <c r="F660" s="1">
        <v>121</v>
      </c>
      <c r="G660" s="16">
        <f t="shared" si="30"/>
        <v>1</v>
      </c>
      <c r="H660" s="1">
        <f t="shared" si="31"/>
        <v>30492</v>
      </c>
      <c r="I660" s="1">
        <v>600</v>
      </c>
      <c r="J660" s="6" t="e">
        <f>#REF!+#REF!</f>
        <v>#REF!</v>
      </c>
      <c r="K660" s="1">
        <v>0</v>
      </c>
      <c r="L660" s="1">
        <v>0</v>
      </c>
      <c r="M660" s="1">
        <v>27149</v>
      </c>
      <c r="N660" s="1">
        <v>742</v>
      </c>
      <c r="O660" s="14">
        <f t="shared" si="32"/>
        <v>0.89036468581923123</v>
      </c>
    </row>
    <row r="661" spans="1:15" x14ac:dyDescent="0.3">
      <c r="A661" s="3" t="s">
        <v>125</v>
      </c>
      <c r="B661" s="1" t="s">
        <v>135</v>
      </c>
      <c r="C661" s="3" t="s">
        <v>161</v>
      </c>
      <c r="D661" s="1">
        <v>237</v>
      </c>
      <c r="E661" s="1">
        <v>129</v>
      </c>
      <c r="F661" s="1">
        <v>129</v>
      </c>
      <c r="G661" s="16">
        <f t="shared" si="30"/>
        <v>1</v>
      </c>
      <c r="H661" s="1">
        <f t="shared" si="31"/>
        <v>30573</v>
      </c>
      <c r="I661" s="1">
        <v>600</v>
      </c>
      <c r="J661" s="6" t="e">
        <f>#REF!+#REF!</f>
        <v>#REF!</v>
      </c>
      <c r="K661" s="1">
        <v>0</v>
      </c>
      <c r="L661" s="1">
        <v>0</v>
      </c>
      <c r="M661" s="1">
        <v>26266</v>
      </c>
      <c r="N661" s="1">
        <v>714</v>
      </c>
      <c r="O661" s="14">
        <f t="shared" si="32"/>
        <v>0.85912406371635108</v>
      </c>
    </row>
    <row r="662" spans="1:15" x14ac:dyDescent="0.3">
      <c r="A662" s="3" t="s">
        <v>125</v>
      </c>
      <c r="B662" s="1" t="s">
        <v>135</v>
      </c>
      <c r="C662" s="3" t="s">
        <v>162</v>
      </c>
      <c r="D662" s="1">
        <v>268</v>
      </c>
      <c r="E662" s="1">
        <v>121</v>
      </c>
      <c r="F662" s="1">
        <v>121</v>
      </c>
      <c r="G662" s="16">
        <f t="shared" si="30"/>
        <v>1</v>
      </c>
      <c r="H662" s="1">
        <f t="shared" si="31"/>
        <v>32428</v>
      </c>
      <c r="I662" s="1">
        <v>600</v>
      </c>
      <c r="J662" s="6" t="e">
        <f>#REF!+#REF!</f>
        <v>#REF!</v>
      </c>
      <c r="K662" s="1">
        <v>0</v>
      </c>
      <c r="L662" s="1">
        <v>0</v>
      </c>
      <c r="M662" s="1">
        <v>28793</v>
      </c>
      <c r="N662" s="1">
        <v>774</v>
      </c>
      <c r="O662" s="14">
        <f t="shared" si="32"/>
        <v>0.88790551375354632</v>
      </c>
    </row>
    <row r="663" spans="1:15" x14ac:dyDescent="0.3">
      <c r="A663" s="3" t="s">
        <v>125</v>
      </c>
      <c r="B663" s="1" t="s">
        <v>135</v>
      </c>
      <c r="C663" s="3" t="s">
        <v>163</v>
      </c>
      <c r="D663" s="1">
        <v>263</v>
      </c>
      <c r="E663" s="1">
        <v>121</v>
      </c>
      <c r="F663" s="1">
        <v>121</v>
      </c>
      <c r="G663" s="16">
        <f t="shared" si="30"/>
        <v>1</v>
      </c>
      <c r="H663" s="1">
        <f t="shared" si="31"/>
        <v>31823</v>
      </c>
      <c r="I663" s="1">
        <v>600</v>
      </c>
      <c r="J663" s="6" t="e">
        <f>#REF!+#REF!</f>
        <v>#REF!</v>
      </c>
      <c r="K663" s="1">
        <v>0</v>
      </c>
      <c r="L663" s="1">
        <v>0</v>
      </c>
      <c r="M663" s="1">
        <v>28953</v>
      </c>
      <c r="N663" s="1">
        <v>772</v>
      </c>
      <c r="O663" s="14">
        <f t="shared" si="32"/>
        <v>0.90981365678911474</v>
      </c>
    </row>
    <row r="664" spans="1:15" x14ac:dyDescent="0.3">
      <c r="A664" s="3" t="s">
        <v>125</v>
      </c>
      <c r="B664" s="1" t="s">
        <v>135</v>
      </c>
      <c r="C664" s="3" t="s">
        <v>164</v>
      </c>
      <c r="D664" s="1">
        <v>268</v>
      </c>
      <c r="E664" s="1">
        <v>129</v>
      </c>
      <c r="F664" s="1">
        <v>129</v>
      </c>
      <c r="G664" s="16">
        <f t="shared" si="30"/>
        <v>1</v>
      </c>
      <c r="H664" s="1">
        <f t="shared" si="31"/>
        <v>34572</v>
      </c>
      <c r="I664" s="1">
        <v>600</v>
      </c>
      <c r="J664" s="6" t="e">
        <f>#REF!+#REF!</f>
        <v>#REF!</v>
      </c>
      <c r="K664" s="1">
        <v>0</v>
      </c>
      <c r="L664" s="1">
        <v>0</v>
      </c>
      <c r="M664" s="1">
        <v>30919</v>
      </c>
      <c r="N664" s="1">
        <v>790</v>
      </c>
      <c r="O664" s="14">
        <f t="shared" si="32"/>
        <v>0.89433645724864053</v>
      </c>
    </row>
    <row r="665" spans="1:15" x14ac:dyDescent="0.3">
      <c r="A665" s="3" t="s">
        <v>125</v>
      </c>
      <c r="B665" s="1" t="s">
        <v>135</v>
      </c>
      <c r="C665" s="3" t="s">
        <v>165</v>
      </c>
      <c r="D665" s="1">
        <v>234</v>
      </c>
      <c r="E665" s="1">
        <v>125</v>
      </c>
      <c r="F665" s="1">
        <v>125</v>
      </c>
      <c r="G665" s="16">
        <f t="shared" si="30"/>
        <v>1</v>
      </c>
      <c r="H665" s="1">
        <f t="shared" si="31"/>
        <v>29250</v>
      </c>
      <c r="I665" s="1">
        <v>600</v>
      </c>
      <c r="J665" s="6" t="e">
        <f>#REF!+#REF!</f>
        <v>#REF!</v>
      </c>
      <c r="K665" s="1">
        <v>0</v>
      </c>
      <c r="L665" s="1">
        <v>0</v>
      </c>
      <c r="M665" s="1">
        <v>26086</v>
      </c>
      <c r="N665" s="1">
        <v>714</v>
      </c>
      <c r="O665" s="14">
        <f t="shared" si="32"/>
        <v>0.8918290598290598</v>
      </c>
    </row>
    <row r="666" spans="1:15" x14ac:dyDescent="0.3">
      <c r="A666" s="3" t="s">
        <v>125</v>
      </c>
      <c r="B666" s="1" t="s">
        <v>135</v>
      </c>
      <c r="C666" s="3" t="s">
        <v>166</v>
      </c>
      <c r="D666" s="1">
        <v>250</v>
      </c>
      <c r="E666" s="1">
        <v>130</v>
      </c>
      <c r="F666" s="1">
        <v>130</v>
      </c>
      <c r="G666" s="16">
        <f t="shared" si="30"/>
        <v>1</v>
      </c>
      <c r="H666" s="1">
        <f t="shared" si="31"/>
        <v>32500</v>
      </c>
      <c r="I666" s="1">
        <v>600</v>
      </c>
      <c r="J666" s="6" t="e">
        <f>#REF!+#REF!</f>
        <v>#REF!</v>
      </c>
      <c r="K666" s="1">
        <v>0</v>
      </c>
      <c r="L666" s="1">
        <v>0</v>
      </c>
      <c r="M666" s="1">
        <v>28889</v>
      </c>
      <c r="N666" s="1">
        <v>756</v>
      </c>
      <c r="O666" s="14">
        <f t="shared" si="32"/>
        <v>0.88889230769230765</v>
      </c>
    </row>
    <row r="667" spans="1:15" x14ac:dyDescent="0.3">
      <c r="A667" s="3" t="s">
        <v>125</v>
      </c>
      <c r="B667" s="1" t="s">
        <v>135</v>
      </c>
      <c r="C667" s="3" t="s">
        <v>167</v>
      </c>
      <c r="D667" s="1">
        <v>230</v>
      </c>
      <c r="E667" s="1">
        <v>127</v>
      </c>
      <c r="F667" s="1">
        <v>127</v>
      </c>
      <c r="G667" s="16">
        <f t="shared" si="30"/>
        <v>1</v>
      </c>
      <c r="H667" s="1">
        <f t="shared" si="31"/>
        <v>29210</v>
      </c>
      <c r="I667" s="1">
        <v>600</v>
      </c>
      <c r="J667" s="6" t="e">
        <f>#REF!+#REF!</f>
        <v>#REF!</v>
      </c>
      <c r="K667" s="1">
        <v>0</v>
      </c>
      <c r="L667" s="1">
        <v>0</v>
      </c>
      <c r="M667" s="1">
        <v>25929</v>
      </c>
      <c r="N667" s="1">
        <v>710</v>
      </c>
      <c r="O667" s="14">
        <f t="shared" si="32"/>
        <v>0.8876754536117768</v>
      </c>
    </row>
    <row r="668" spans="1:15" x14ac:dyDescent="0.3">
      <c r="A668" s="3" t="s">
        <v>125</v>
      </c>
      <c r="B668" s="1" t="s">
        <v>135</v>
      </c>
      <c r="C668" s="3" t="s">
        <v>168</v>
      </c>
      <c r="D668" s="1">
        <v>194</v>
      </c>
      <c r="E668" s="1">
        <v>129</v>
      </c>
      <c r="F668" s="1">
        <v>129</v>
      </c>
      <c r="G668" s="16">
        <f t="shared" si="30"/>
        <v>1</v>
      </c>
      <c r="H668" s="1">
        <f t="shared" si="31"/>
        <v>25026</v>
      </c>
      <c r="I668" s="1">
        <v>600</v>
      </c>
      <c r="J668" s="6" t="e">
        <f>#REF!+#REF!</f>
        <v>#REF!</v>
      </c>
      <c r="K668" s="1">
        <v>0</v>
      </c>
      <c r="L668" s="1" t="s">
        <v>115</v>
      </c>
      <c r="M668" s="1">
        <v>23028</v>
      </c>
      <c r="N668" s="1">
        <v>642</v>
      </c>
      <c r="O668" s="14">
        <f t="shared" si="32"/>
        <v>0.9201630304483337</v>
      </c>
    </row>
    <row r="669" spans="1:15" x14ac:dyDescent="0.3">
      <c r="A669" s="3" t="s">
        <v>125</v>
      </c>
      <c r="B669" s="1" t="s">
        <v>135</v>
      </c>
      <c r="C669" s="3" t="s">
        <v>169</v>
      </c>
      <c r="D669" s="1">
        <v>181</v>
      </c>
      <c r="E669" s="1">
        <v>129</v>
      </c>
      <c r="F669" s="1">
        <v>129</v>
      </c>
      <c r="G669" s="16">
        <f t="shared" si="30"/>
        <v>1</v>
      </c>
      <c r="H669" s="1">
        <f t="shared" si="31"/>
        <v>23349</v>
      </c>
      <c r="I669" s="1">
        <v>600</v>
      </c>
      <c r="J669" s="6" t="e">
        <f>#REF!+#REF!</f>
        <v>#REF!</v>
      </c>
      <c r="K669" s="1">
        <v>0</v>
      </c>
      <c r="L669" s="1">
        <v>0</v>
      </c>
      <c r="M669" s="1">
        <v>20362</v>
      </c>
      <c r="N669" s="1">
        <v>616</v>
      </c>
      <c r="O669" s="14">
        <f t="shared" si="32"/>
        <v>0.8720716090624866</v>
      </c>
    </row>
    <row r="670" spans="1:15" x14ac:dyDescent="0.3">
      <c r="A670" s="3" t="s">
        <v>125</v>
      </c>
      <c r="B670" s="1" t="s">
        <v>135</v>
      </c>
      <c r="C670" s="3" t="s">
        <v>170</v>
      </c>
      <c r="D670" s="1">
        <v>212</v>
      </c>
      <c r="E670" s="1">
        <v>121</v>
      </c>
      <c r="F670" s="1">
        <v>121</v>
      </c>
      <c r="G670" s="16">
        <f t="shared" si="30"/>
        <v>1</v>
      </c>
      <c r="H670" s="1">
        <f t="shared" si="31"/>
        <v>25652</v>
      </c>
      <c r="I670" s="1">
        <v>600</v>
      </c>
      <c r="J670" s="6" t="e">
        <f>#REF!+#REF!</f>
        <v>#REF!</v>
      </c>
      <c r="K670" s="1">
        <v>0</v>
      </c>
      <c r="L670" s="1">
        <v>0</v>
      </c>
      <c r="M670" s="1">
        <v>23607</v>
      </c>
      <c r="N670" s="1">
        <v>662</v>
      </c>
      <c r="O670" s="14">
        <f t="shared" si="32"/>
        <v>0.92027912053641037</v>
      </c>
    </row>
    <row r="671" spans="1:15" x14ac:dyDescent="0.3">
      <c r="A671" s="3" t="s">
        <v>125</v>
      </c>
      <c r="B671" s="1" t="s">
        <v>135</v>
      </c>
      <c r="C671" s="3" t="s">
        <v>171</v>
      </c>
      <c r="D671" s="1">
        <v>243</v>
      </c>
      <c r="E671" s="1">
        <v>131</v>
      </c>
      <c r="F671" s="1">
        <v>131</v>
      </c>
      <c r="G671" s="16">
        <f t="shared" si="30"/>
        <v>1</v>
      </c>
      <c r="H671" s="1">
        <f t="shared" si="31"/>
        <v>31833</v>
      </c>
      <c r="I671" s="1">
        <v>600</v>
      </c>
      <c r="J671" s="6" t="e">
        <f>#REF!+#REF!</f>
        <v>#REF!</v>
      </c>
      <c r="K671" s="1">
        <v>0</v>
      </c>
      <c r="L671" s="1">
        <v>0</v>
      </c>
      <c r="M671" s="1">
        <v>28925</v>
      </c>
      <c r="N671" s="1">
        <v>744</v>
      </c>
      <c r="O671" s="14">
        <f t="shared" si="32"/>
        <v>0.90864825809694338</v>
      </c>
    </row>
    <row r="672" spans="1:15" x14ac:dyDescent="0.3">
      <c r="A672" s="3" t="s">
        <v>125</v>
      </c>
      <c r="B672" s="1" t="s">
        <v>135</v>
      </c>
      <c r="C672" s="3" t="s">
        <v>172</v>
      </c>
      <c r="D672" s="1">
        <v>221</v>
      </c>
      <c r="E672" s="1">
        <v>139</v>
      </c>
      <c r="F672" s="1">
        <v>139</v>
      </c>
      <c r="G672" s="16">
        <f t="shared" si="30"/>
        <v>1</v>
      </c>
      <c r="H672" s="1">
        <f t="shared" si="31"/>
        <v>30719</v>
      </c>
      <c r="I672" s="1">
        <v>600</v>
      </c>
      <c r="J672" s="6" t="e">
        <f>#REF!+#REF!</f>
        <v>#REF!</v>
      </c>
      <c r="K672" s="1">
        <v>0</v>
      </c>
      <c r="L672" s="1" t="s">
        <v>110</v>
      </c>
      <c r="M672" s="1">
        <v>27249</v>
      </c>
      <c r="N672" s="1">
        <v>716</v>
      </c>
      <c r="O672" s="14">
        <f t="shared" si="32"/>
        <v>0.88704059376932842</v>
      </c>
    </row>
    <row r="673" spans="1:15" x14ac:dyDescent="0.3">
      <c r="A673" s="3" t="s">
        <v>125</v>
      </c>
      <c r="B673" s="1" t="s">
        <v>135</v>
      </c>
      <c r="C673" s="3" t="s">
        <v>173</v>
      </c>
      <c r="D673" s="1">
        <v>256</v>
      </c>
      <c r="E673" s="1">
        <v>135</v>
      </c>
      <c r="F673" s="1">
        <v>135</v>
      </c>
      <c r="G673" s="16">
        <f t="shared" si="30"/>
        <v>1</v>
      </c>
      <c r="H673" s="1">
        <f t="shared" si="31"/>
        <v>34560</v>
      </c>
      <c r="I673" s="1">
        <v>600</v>
      </c>
      <c r="J673" s="6" t="e">
        <f>#REF!+#REF!</f>
        <v>#REF!</v>
      </c>
      <c r="K673" s="1">
        <v>0</v>
      </c>
      <c r="L673" s="1">
        <v>0</v>
      </c>
      <c r="M673" s="1">
        <v>31701</v>
      </c>
      <c r="N673" s="1">
        <v>778</v>
      </c>
      <c r="O673" s="14">
        <f t="shared" si="32"/>
        <v>0.91727430555555556</v>
      </c>
    </row>
    <row r="674" spans="1:15" x14ac:dyDescent="0.3">
      <c r="A674" s="3" t="s">
        <v>125</v>
      </c>
      <c r="B674" s="1" t="s">
        <v>135</v>
      </c>
      <c r="C674" s="3" t="s">
        <v>174</v>
      </c>
      <c r="D674" s="1">
        <v>261</v>
      </c>
      <c r="E674" s="1">
        <v>138</v>
      </c>
      <c r="F674" s="1">
        <v>138</v>
      </c>
      <c r="G674" s="16">
        <f t="shared" si="30"/>
        <v>1</v>
      </c>
      <c r="H674" s="1">
        <f t="shared" si="31"/>
        <v>36018</v>
      </c>
      <c r="I674" s="1">
        <v>600</v>
      </c>
      <c r="J674" s="6" t="e">
        <f>#REF!+#REF!</f>
        <v>#REF!</v>
      </c>
      <c r="K674" s="1">
        <v>0</v>
      </c>
      <c r="L674" s="1">
        <v>0</v>
      </c>
      <c r="M674" s="1">
        <v>31999</v>
      </c>
      <c r="N674" s="1">
        <v>794</v>
      </c>
      <c r="O674" s="14">
        <f t="shared" si="32"/>
        <v>0.88841690265978124</v>
      </c>
    </row>
    <row r="675" spans="1:15" x14ac:dyDescent="0.3">
      <c r="A675" s="3" t="s">
        <v>125</v>
      </c>
      <c r="B675" s="1" t="s">
        <v>135</v>
      </c>
      <c r="C675" s="3" t="s">
        <v>175</v>
      </c>
      <c r="D675" s="1">
        <v>239</v>
      </c>
      <c r="E675" s="1">
        <v>140</v>
      </c>
      <c r="F675" s="1">
        <v>140</v>
      </c>
      <c r="G675" s="16">
        <f t="shared" si="30"/>
        <v>1</v>
      </c>
      <c r="H675" s="1">
        <f t="shared" si="31"/>
        <v>33460</v>
      </c>
      <c r="I675" s="1">
        <v>600</v>
      </c>
      <c r="J675" s="6" t="e">
        <f>#REF!+#REF!</f>
        <v>#REF!</v>
      </c>
      <c r="K675" s="1">
        <v>0</v>
      </c>
      <c r="L675" s="1">
        <v>0</v>
      </c>
      <c r="M675" s="1">
        <v>31206</v>
      </c>
      <c r="N675" s="1">
        <v>758</v>
      </c>
      <c r="O675" s="14">
        <f t="shared" si="32"/>
        <v>0.93263598326359831</v>
      </c>
    </row>
    <row r="676" spans="1:15" x14ac:dyDescent="0.3">
      <c r="A676" s="3" t="s">
        <v>125</v>
      </c>
      <c r="B676" s="1" t="s">
        <v>135</v>
      </c>
      <c r="C676" s="3" t="s">
        <v>176</v>
      </c>
      <c r="D676" s="1">
        <v>229</v>
      </c>
      <c r="E676" s="1">
        <v>134</v>
      </c>
      <c r="F676" s="1">
        <v>134</v>
      </c>
      <c r="G676" s="16">
        <f t="shared" si="30"/>
        <v>1</v>
      </c>
      <c r="H676" s="1">
        <f t="shared" si="31"/>
        <v>30686</v>
      </c>
      <c r="I676" s="1">
        <v>600</v>
      </c>
      <c r="J676" s="6" t="e">
        <f>#REF!+#REF!</f>
        <v>#REF!</v>
      </c>
      <c r="K676" s="1">
        <v>0</v>
      </c>
      <c r="L676" s="1">
        <v>0</v>
      </c>
      <c r="M676" s="1">
        <v>27113</v>
      </c>
      <c r="N676" s="1">
        <v>722</v>
      </c>
      <c r="O676" s="14">
        <f t="shared" si="32"/>
        <v>0.88356253666166984</v>
      </c>
    </row>
    <row r="677" spans="1:15" x14ac:dyDescent="0.3">
      <c r="A677" s="3" t="s">
        <v>125</v>
      </c>
      <c r="B677" s="1" t="s">
        <v>135</v>
      </c>
      <c r="C677" s="3" t="s">
        <v>177</v>
      </c>
      <c r="D677" s="1">
        <v>218</v>
      </c>
      <c r="E677" s="1">
        <v>139</v>
      </c>
      <c r="F677" s="1">
        <v>139</v>
      </c>
      <c r="G677" s="16">
        <f t="shared" si="30"/>
        <v>1</v>
      </c>
      <c r="H677" s="1">
        <f t="shared" si="31"/>
        <v>30302</v>
      </c>
      <c r="I677" s="1">
        <v>600</v>
      </c>
      <c r="J677" s="6" t="e">
        <f>#REF!+#REF!</f>
        <v>#REF!</v>
      </c>
      <c r="K677" s="1">
        <v>0</v>
      </c>
      <c r="L677" s="1">
        <v>0</v>
      </c>
      <c r="M677" s="1">
        <v>27277</v>
      </c>
      <c r="N677" s="1">
        <v>710</v>
      </c>
      <c r="O677" s="14">
        <f t="shared" si="32"/>
        <v>0.90017160583459843</v>
      </c>
    </row>
    <row r="678" spans="1:15" x14ac:dyDescent="0.3">
      <c r="A678" s="3" t="s">
        <v>125</v>
      </c>
      <c r="B678" s="1" t="s">
        <v>135</v>
      </c>
      <c r="C678" s="3" t="s">
        <v>178</v>
      </c>
      <c r="D678" s="1">
        <v>266</v>
      </c>
      <c r="E678" s="1">
        <v>135</v>
      </c>
      <c r="F678" s="1">
        <v>135</v>
      </c>
      <c r="G678" s="16">
        <f t="shared" si="30"/>
        <v>1</v>
      </c>
      <c r="H678" s="1">
        <f t="shared" si="31"/>
        <v>35910</v>
      </c>
      <c r="I678" s="1">
        <v>600</v>
      </c>
      <c r="J678" s="6" t="e">
        <f>#REF!+#REF!</f>
        <v>#REF!</v>
      </c>
      <c r="K678" s="1">
        <v>0</v>
      </c>
      <c r="L678" s="1">
        <v>0</v>
      </c>
      <c r="M678" s="1">
        <v>31676</v>
      </c>
      <c r="N678" s="1">
        <v>798</v>
      </c>
      <c r="O678" s="14">
        <f t="shared" si="32"/>
        <v>0.88209412419938737</v>
      </c>
    </row>
    <row r="679" spans="1:15" x14ac:dyDescent="0.3">
      <c r="A679" s="3" t="s">
        <v>125</v>
      </c>
      <c r="B679" s="1" t="s">
        <v>135</v>
      </c>
      <c r="C679" s="3" t="s">
        <v>179</v>
      </c>
      <c r="D679" s="1">
        <v>215</v>
      </c>
      <c r="E679" s="1">
        <v>136</v>
      </c>
      <c r="F679" s="1">
        <v>136</v>
      </c>
      <c r="G679" s="16">
        <f t="shared" si="30"/>
        <v>1</v>
      </c>
      <c r="H679" s="1">
        <f t="shared" si="31"/>
        <v>29240</v>
      </c>
      <c r="I679" s="1">
        <v>600</v>
      </c>
      <c r="J679" s="6" t="e">
        <f>#REF!+#REF!</f>
        <v>#REF!</v>
      </c>
      <c r="K679" s="1">
        <v>0</v>
      </c>
      <c r="L679" s="1">
        <v>0</v>
      </c>
      <c r="M679" s="1">
        <v>25496</v>
      </c>
      <c r="N679" s="1">
        <v>698</v>
      </c>
      <c r="O679" s="14">
        <f t="shared" si="32"/>
        <v>0.87195622435020514</v>
      </c>
    </row>
    <row r="680" spans="1:15" x14ac:dyDescent="0.3">
      <c r="A680" s="3" t="s">
        <v>125</v>
      </c>
      <c r="B680" s="1" t="s">
        <v>135</v>
      </c>
      <c r="C680" s="3" t="s">
        <v>180</v>
      </c>
      <c r="D680" s="1">
        <v>235</v>
      </c>
      <c r="E680" s="1">
        <v>134</v>
      </c>
      <c r="F680" s="1">
        <v>134</v>
      </c>
      <c r="G680" s="16">
        <f t="shared" si="30"/>
        <v>1</v>
      </c>
      <c r="H680" s="1">
        <f t="shared" si="31"/>
        <v>31490</v>
      </c>
      <c r="I680" s="1">
        <v>600</v>
      </c>
      <c r="J680" s="6" t="e">
        <f>#REF!+#REF!</f>
        <v>#REF!</v>
      </c>
      <c r="K680" s="1">
        <v>0</v>
      </c>
      <c r="L680" s="1">
        <v>0</v>
      </c>
      <c r="M680" s="1">
        <v>27549</v>
      </c>
      <c r="N680" s="1">
        <v>734</v>
      </c>
      <c r="O680" s="14">
        <f t="shared" si="32"/>
        <v>0.87484915846300415</v>
      </c>
    </row>
    <row r="681" spans="1:15" x14ac:dyDescent="0.3">
      <c r="A681" s="3" t="s">
        <v>125</v>
      </c>
      <c r="B681" s="1" t="s">
        <v>135</v>
      </c>
      <c r="C681" s="3" t="s">
        <v>181</v>
      </c>
      <c r="D681" s="1">
        <v>238</v>
      </c>
      <c r="E681" s="1">
        <v>139</v>
      </c>
      <c r="F681" s="1">
        <v>139</v>
      </c>
      <c r="G681" s="16">
        <f t="shared" si="30"/>
        <v>1</v>
      </c>
      <c r="H681" s="1">
        <f t="shared" si="31"/>
        <v>33082</v>
      </c>
      <c r="I681" s="1">
        <v>600</v>
      </c>
      <c r="J681" s="6" t="e">
        <f>#REF!+#REF!</f>
        <v>#REF!</v>
      </c>
      <c r="K681" s="1">
        <v>0</v>
      </c>
      <c r="L681" s="1">
        <v>0</v>
      </c>
      <c r="M681" s="1">
        <v>28885</v>
      </c>
      <c r="N681" s="1">
        <v>750</v>
      </c>
      <c r="O681" s="14">
        <f t="shared" si="32"/>
        <v>0.87313342603228339</v>
      </c>
    </row>
    <row r="682" spans="1:15" x14ac:dyDescent="0.3">
      <c r="A682" s="3" t="s">
        <v>125</v>
      </c>
      <c r="B682" s="1" t="s">
        <v>135</v>
      </c>
      <c r="C682" s="3" t="s">
        <v>182</v>
      </c>
      <c r="D682" s="1">
        <v>155</v>
      </c>
      <c r="E682" s="1">
        <v>138</v>
      </c>
      <c r="F682" s="1">
        <v>138</v>
      </c>
      <c r="G682" s="16">
        <f t="shared" si="30"/>
        <v>1</v>
      </c>
      <c r="H682" s="1">
        <f t="shared" si="31"/>
        <v>21390</v>
      </c>
      <c r="I682" s="1">
        <v>600</v>
      </c>
      <c r="J682" s="6" t="e">
        <f>#REF!+#REF!</f>
        <v>#REF!</v>
      </c>
      <c r="K682" s="1">
        <v>0</v>
      </c>
      <c r="L682" s="1">
        <v>0</v>
      </c>
      <c r="M682" s="1">
        <v>19163</v>
      </c>
      <c r="N682" s="1">
        <v>582</v>
      </c>
      <c r="O682" s="14">
        <f t="shared" si="32"/>
        <v>0.89588592800374012</v>
      </c>
    </row>
    <row r="683" spans="1:15" x14ac:dyDescent="0.3">
      <c r="A683" s="3" t="s">
        <v>125</v>
      </c>
      <c r="B683" s="1" t="s">
        <v>135</v>
      </c>
      <c r="C683" s="3" t="s">
        <v>183</v>
      </c>
      <c r="D683" s="1">
        <v>197</v>
      </c>
      <c r="E683" s="1">
        <v>150</v>
      </c>
      <c r="F683" s="1">
        <v>150</v>
      </c>
      <c r="G683" s="16">
        <f t="shared" si="30"/>
        <v>1</v>
      </c>
      <c r="H683" s="1">
        <f t="shared" si="31"/>
        <v>29550</v>
      </c>
      <c r="I683" s="1">
        <v>600</v>
      </c>
      <c r="J683" s="6" t="e">
        <f>#REF!+#REF!</f>
        <v>#REF!</v>
      </c>
      <c r="K683" s="1">
        <v>0</v>
      </c>
      <c r="L683" s="1">
        <v>0</v>
      </c>
      <c r="M683" s="1">
        <v>26787</v>
      </c>
      <c r="N683" s="1">
        <v>700</v>
      </c>
      <c r="O683" s="14">
        <f t="shared" si="32"/>
        <v>0.90649746192893399</v>
      </c>
    </row>
    <row r="684" spans="1:15" x14ac:dyDescent="0.3">
      <c r="A684" s="3" t="s">
        <v>125</v>
      </c>
      <c r="B684" s="1" t="s">
        <v>135</v>
      </c>
      <c r="C684" s="3" t="s">
        <v>184</v>
      </c>
      <c r="D684" s="1">
        <v>255</v>
      </c>
      <c r="E684" s="1">
        <v>150</v>
      </c>
      <c r="F684" s="1">
        <v>150</v>
      </c>
      <c r="G684" s="16">
        <f t="shared" si="30"/>
        <v>1</v>
      </c>
      <c r="H684" s="1">
        <f t="shared" si="31"/>
        <v>38250</v>
      </c>
      <c r="I684" s="1">
        <v>600</v>
      </c>
      <c r="J684" s="6" t="e">
        <f>#REF!+#REF!</f>
        <v>#REF!</v>
      </c>
      <c r="K684" s="1">
        <v>0</v>
      </c>
      <c r="L684" s="1">
        <v>0</v>
      </c>
      <c r="M684" s="1">
        <v>34991</v>
      </c>
      <c r="N684" s="1">
        <v>810</v>
      </c>
      <c r="O684" s="14">
        <f t="shared" si="32"/>
        <v>0.91479738562091506</v>
      </c>
    </row>
    <row r="685" spans="1:15" x14ac:dyDescent="0.3">
      <c r="A685" s="3" t="s">
        <v>125</v>
      </c>
      <c r="B685" s="1" t="s">
        <v>135</v>
      </c>
      <c r="C685" s="3" t="s">
        <v>185</v>
      </c>
      <c r="D685" s="1">
        <v>238</v>
      </c>
      <c r="E685" s="1">
        <v>141</v>
      </c>
      <c r="F685" s="1">
        <v>141</v>
      </c>
      <c r="G685" s="16">
        <f t="shared" si="30"/>
        <v>1</v>
      </c>
      <c r="H685" s="1">
        <f t="shared" si="31"/>
        <v>33558</v>
      </c>
      <c r="I685" s="1">
        <v>600</v>
      </c>
      <c r="J685" s="6" t="e">
        <f>#REF!+#REF!</f>
        <v>#REF!</v>
      </c>
      <c r="K685" s="1">
        <v>0</v>
      </c>
      <c r="L685" s="1">
        <v>0</v>
      </c>
      <c r="M685" s="1">
        <v>30459</v>
      </c>
      <c r="N685" s="1">
        <v>754</v>
      </c>
      <c r="O685" s="14">
        <f t="shared" si="32"/>
        <v>0.90765242267119617</v>
      </c>
    </row>
    <row r="686" spans="1:15" x14ac:dyDescent="0.3">
      <c r="A686" s="3" t="s">
        <v>125</v>
      </c>
      <c r="B686" s="1" t="s">
        <v>135</v>
      </c>
      <c r="C686" s="3" t="s">
        <v>186</v>
      </c>
      <c r="D686" s="1">
        <v>201</v>
      </c>
      <c r="E686" s="1">
        <v>150</v>
      </c>
      <c r="F686" s="1">
        <v>150</v>
      </c>
      <c r="G686" s="16">
        <f t="shared" si="30"/>
        <v>1</v>
      </c>
      <c r="H686" s="1">
        <f t="shared" si="31"/>
        <v>30150</v>
      </c>
      <c r="I686" s="1">
        <v>600</v>
      </c>
      <c r="J686" s="6" t="e">
        <f>#REF!+#REF!</f>
        <v>#REF!</v>
      </c>
      <c r="K686" s="1">
        <v>0</v>
      </c>
      <c r="L686" s="1">
        <v>0</v>
      </c>
      <c r="M686" s="1">
        <v>27087</v>
      </c>
      <c r="N686" s="1">
        <v>698</v>
      </c>
      <c r="O686" s="14">
        <f t="shared" si="32"/>
        <v>0.89840796019900493</v>
      </c>
    </row>
    <row r="687" spans="1:15" x14ac:dyDescent="0.3">
      <c r="A687" s="3" t="s">
        <v>125</v>
      </c>
      <c r="B687" s="1" t="s">
        <v>135</v>
      </c>
      <c r="C687" s="3" t="s">
        <v>187</v>
      </c>
      <c r="D687" s="1">
        <v>251</v>
      </c>
      <c r="E687" s="1">
        <v>144</v>
      </c>
      <c r="F687" s="1">
        <v>144</v>
      </c>
      <c r="G687" s="16">
        <f t="shared" si="30"/>
        <v>1</v>
      </c>
      <c r="H687" s="1">
        <f t="shared" si="31"/>
        <v>36144</v>
      </c>
      <c r="I687" s="1">
        <v>600</v>
      </c>
      <c r="J687" s="6" t="e">
        <f>#REF!+#REF!</f>
        <v>#REF!</v>
      </c>
      <c r="K687" s="1">
        <v>0</v>
      </c>
      <c r="L687" s="1">
        <v>0</v>
      </c>
      <c r="M687" s="1">
        <v>32348</v>
      </c>
      <c r="N687" s="1">
        <v>786</v>
      </c>
      <c r="O687" s="14">
        <f t="shared" si="32"/>
        <v>0.89497565294378045</v>
      </c>
    </row>
    <row r="688" spans="1:15" x14ac:dyDescent="0.3">
      <c r="A688" s="3" t="s">
        <v>125</v>
      </c>
      <c r="B688" s="1" t="s">
        <v>135</v>
      </c>
      <c r="C688" s="3" t="s">
        <v>188</v>
      </c>
      <c r="D688" s="1">
        <v>232</v>
      </c>
      <c r="E688" s="1">
        <v>149</v>
      </c>
      <c r="F688" s="1">
        <v>149</v>
      </c>
      <c r="G688" s="16">
        <f t="shared" si="30"/>
        <v>1</v>
      </c>
      <c r="H688" s="1">
        <f t="shared" si="31"/>
        <v>34568</v>
      </c>
      <c r="I688" s="1">
        <v>600</v>
      </c>
      <c r="J688" s="6" t="e">
        <f>#REF!+#REF!</f>
        <v>#REF!</v>
      </c>
      <c r="K688" s="1">
        <v>0</v>
      </c>
      <c r="L688" s="1">
        <v>0</v>
      </c>
      <c r="M688" s="1">
        <v>30266</v>
      </c>
      <c r="N688" s="1">
        <v>758</v>
      </c>
      <c r="O688" s="14">
        <f t="shared" si="32"/>
        <v>0.87554964128673918</v>
      </c>
    </row>
    <row r="689" spans="1:15" x14ac:dyDescent="0.3">
      <c r="A689" s="3" t="s">
        <v>125</v>
      </c>
      <c r="B689" s="1" t="s">
        <v>135</v>
      </c>
      <c r="C689" s="3" t="s">
        <v>189</v>
      </c>
      <c r="D689" s="1">
        <v>239</v>
      </c>
      <c r="E689" s="1">
        <v>143</v>
      </c>
      <c r="F689" s="1">
        <v>143</v>
      </c>
      <c r="G689" s="16">
        <f t="shared" si="30"/>
        <v>1</v>
      </c>
      <c r="H689" s="1">
        <f t="shared" si="31"/>
        <v>34177</v>
      </c>
      <c r="I689" s="1">
        <v>600</v>
      </c>
      <c r="J689" s="6" t="e">
        <f>#REF!+#REF!</f>
        <v>#REF!</v>
      </c>
      <c r="K689" s="1">
        <v>0</v>
      </c>
      <c r="L689" s="1">
        <v>0</v>
      </c>
      <c r="M689" s="1">
        <v>29427</v>
      </c>
      <c r="N689" s="1">
        <v>760</v>
      </c>
      <c r="O689" s="14">
        <f t="shared" si="32"/>
        <v>0.86101764344442167</v>
      </c>
    </row>
    <row r="690" spans="1:15" x14ac:dyDescent="0.3">
      <c r="A690" s="3" t="s">
        <v>125</v>
      </c>
      <c r="B690" s="1" t="s">
        <v>135</v>
      </c>
      <c r="C690" s="3" t="s">
        <v>190</v>
      </c>
      <c r="D690" s="1">
        <v>198</v>
      </c>
      <c r="E690" s="1">
        <v>149</v>
      </c>
      <c r="F690" s="1">
        <v>149</v>
      </c>
      <c r="G690" s="16">
        <f t="shared" si="30"/>
        <v>1</v>
      </c>
      <c r="H690" s="1">
        <f t="shared" si="31"/>
        <v>29502</v>
      </c>
      <c r="I690" s="1">
        <v>600</v>
      </c>
      <c r="J690" s="6" t="e">
        <f>#REF!+#REF!</f>
        <v>#REF!</v>
      </c>
      <c r="K690" s="1">
        <v>0</v>
      </c>
      <c r="L690" s="1" t="s">
        <v>96</v>
      </c>
      <c r="M690" s="1">
        <v>25720</v>
      </c>
      <c r="N690" s="1">
        <v>690</v>
      </c>
      <c r="O690" s="14">
        <f t="shared" si="32"/>
        <v>0.87180530133550271</v>
      </c>
    </row>
    <row r="691" spans="1:15" x14ac:dyDescent="0.3">
      <c r="A691" s="3" t="s">
        <v>125</v>
      </c>
      <c r="B691" s="1" t="s">
        <v>135</v>
      </c>
      <c r="C691" s="3" t="s">
        <v>191</v>
      </c>
      <c r="D691" s="1">
        <v>187</v>
      </c>
      <c r="E691" s="1">
        <v>150</v>
      </c>
      <c r="F691" s="1">
        <v>150</v>
      </c>
      <c r="G691" s="16">
        <f t="shared" si="30"/>
        <v>1</v>
      </c>
      <c r="H691" s="1">
        <f t="shared" si="31"/>
        <v>28050</v>
      </c>
      <c r="I691" s="1">
        <v>600</v>
      </c>
      <c r="J691" s="6" t="e">
        <f>#REF!+#REF!</f>
        <v>#REF!</v>
      </c>
      <c r="K691" s="1">
        <v>0</v>
      </c>
      <c r="L691" s="1" t="s">
        <v>97</v>
      </c>
      <c r="M691" s="1">
        <v>24150</v>
      </c>
      <c r="N691" s="1">
        <v>670</v>
      </c>
      <c r="O691" s="14">
        <f t="shared" si="32"/>
        <v>0.86096256684491979</v>
      </c>
    </row>
    <row r="692" spans="1:15" x14ac:dyDescent="0.3">
      <c r="A692" s="3" t="s">
        <v>125</v>
      </c>
      <c r="B692" s="1" t="s">
        <v>135</v>
      </c>
      <c r="C692" s="3" t="s">
        <v>192</v>
      </c>
      <c r="D692" s="1">
        <v>214</v>
      </c>
      <c r="E692" s="1">
        <v>147</v>
      </c>
      <c r="F692" s="1">
        <v>147</v>
      </c>
      <c r="G692" s="16">
        <f t="shared" si="30"/>
        <v>1</v>
      </c>
      <c r="H692" s="1">
        <f t="shared" si="31"/>
        <v>31458</v>
      </c>
      <c r="I692" s="1">
        <v>600</v>
      </c>
      <c r="J692" s="6" t="e">
        <f>#REF!+#REF!</f>
        <v>#REF!</v>
      </c>
      <c r="K692" s="1">
        <v>0</v>
      </c>
      <c r="L692" s="1" t="s">
        <v>98</v>
      </c>
      <c r="M692" s="1">
        <v>27525</v>
      </c>
      <c r="N692" s="1">
        <v>718</v>
      </c>
      <c r="O692" s="14">
        <f t="shared" si="32"/>
        <v>0.87497615868777423</v>
      </c>
    </row>
    <row r="693" spans="1:15" x14ac:dyDescent="0.3">
      <c r="A693" s="3" t="s">
        <v>125</v>
      </c>
      <c r="B693" s="1" t="s">
        <v>135</v>
      </c>
      <c r="C693" s="3" t="s">
        <v>193</v>
      </c>
      <c r="D693" s="1">
        <v>256</v>
      </c>
      <c r="E693" s="1">
        <v>150</v>
      </c>
      <c r="F693" s="1">
        <v>150</v>
      </c>
      <c r="G693" s="16">
        <f t="shared" si="30"/>
        <v>1</v>
      </c>
      <c r="H693" s="1">
        <f t="shared" si="31"/>
        <v>38400</v>
      </c>
      <c r="I693" s="1">
        <v>600</v>
      </c>
      <c r="J693" s="6" t="e">
        <f>#REF!+#REF!</f>
        <v>#REF!</v>
      </c>
      <c r="K693" s="1">
        <v>0</v>
      </c>
      <c r="L693" s="1" t="s">
        <v>99</v>
      </c>
      <c r="M693" s="1">
        <v>31499</v>
      </c>
      <c r="N693" s="1">
        <v>822</v>
      </c>
      <c r="O693" s="14">
        <f t="shared" si="32"/>
        <v>0.82028645833333336</v>
      </c>
    </row>
    <row r="694" spans="1:15" x14ac:dyDescent="0.3">
      <c r="A694" s="3" t="s">
        <v>125</v>
      </c>
      <c r="B694" s="1" t="s">
        <v>135</v>
      </c>
      <c r="C694" s="3" t="s">
        <v>194</v>
      </c>
      <c r="D694" s="1">
        <v>253</v>
      </c>
      <c r="E694" s="1">
        <v>149</v>
      </c>
      <c r="F694" s="1">
        <v>149</v>
      </c>
      <c r="G694" s="16">
        <f t="shared" si="30"/>
        <v>1</v>
      </c>
      <c r="H694" s="1">
        <f t="shared" si="31"/>
        <v>37697</v>
      </c>
      <c r="I694" s="1">
        <v>600</v>
      </c>
      <c r="J694" s="6" t="e">
        <f>#REF!+#REF!</f>
        <v>#REF!</v>
      </c>
      <c r="K694" s="1">
        <v>9</v>
      </c>
      <c r="L694" s="1" t="s">
        <v>100</v>
      </c>
      <c r="M694" s="1">
        <v>30808</v>
      </c>
      <c r="N694" s="1">
        <v>786</v>
      </c>
      <c r="O694" s="14">
        <f t="shared" si="32"/>
        <v>0.81725336233652546</v>
      </c>
    </row>
    <row r="695" spans="1:15" x14ac:dyDescent="0.3">
      <c r="A695" s="3" t="s">
        <v>125</v>
      </c>
      <c r="B695" s="1" t="s">
        <v>135</v>
      </c>
      <c r="C695" s="3" t="s">
        <v>195</v>
      </c>
      <c r="D695" s="1">
        <v>150</v>
      </c>
      <c r="E695" s="1">
        <v>148</v>
      </c>
      <c r="F695" s="1">
        <v>148</v>
      </c>
      <c r="G695" s="16">
        <f t="shared" si="30"/>
        <v>1</v>
      </c>
      <c r="H695" s="1">
        <f t="shared" si="31"/>
        <v>22200</v>
      </c>
      <c r="I695" s="1">
        <v>600</v>
      </c>
      <c r="J695" s="6" t="e">
        <f>#REF!+#REF!</f>
        <v>#REF!</v>
      </c>
      <c r="K695" s="1">
        <v>0</v>
      </c>
      <c r="L695" s="1" t="s">
        <v>101</v>
      </c>
      <c r="M695" s="1">
        <v>18775</v>
      </c>
      <c r="N695" s="1">
        <v>592</v>
      </c>
      <c r="O695" s="14">
        <f t="shared" si="32"/>
        <v>0.84572072072072069</v>
      </c>
    </row>
    <row r="696" spans="1:15" x14ac:dyDescent="0.3">
      <c r="A696" s="3" t="s">
        <v>125</v>
      </c>
      <c r="B696" s="1" t="s">
        <v>135</v>
      </c>
      <c r="C696" s="3" t="s">
        <v>196</v>
      </c>
      <c r="D696" s="1">
        <v>186</v>
      </c>
      <c r="E696" s="1">
        <v>150</v>
      </c>
      <c r="F696" s="1">
        <v>150</v>
      </c>
      <c r="G696" s="16">
        <f t="shared" si="30"/>
        <v>1</v>
      </c>
      <c r="H696" s="1">
        <f t="shared" si="31"/>
        <v>27900</v>
      </c>
      <c r="I696" s="1">
        <v>600</v>
      </c>
      <c r="J696" s="6" t="e">
        <f>#REF!+#REF!</f>
        <v>#REF!</v>
      </c>
      <c r="K696" s="1">
        <v>0</v>
      </c>
      <c r="L696" s="1" t="s">
        <v>102</v>
      </c>
      <c r="M696" s="1">
        <v>25068</v>
      </c>
      <c r="N696" s="1">
        <v>668</v>
      </c>
      <c r="O696" s="14">
        <f t="shared" si="32"/>
        <v>0.89849462365591393</v>
      </c>
    </row>
    <row r="697" spans="1:15" x14ac:dyDescent="0.3">
      <c r="A697" s="3" t="s">
        <v>125</v>
      </c>
      <c r="B697" s="1" t="s">
        <v>135</v>
      </c>
      <c r="C697" s="3" t="s">
        <v>58</v>
      </c>
      <c r="D697" s="1">
        <v>119</v>
      </c>
      <c r="E697" s="1">
        <v>100</v>
      </c>
      <c r="F697" s="1">
        <v>100</v>
      </c>
      <c r="G697" s="16">
        <f t="shared" si="30"/>
        <v>1</v>
      </c>
      <c r="H697" s="1">
        <f t="shared" si="31"/>
        <v>11900</v>
      </c>
      <c r="I697" s="1">
        <v>600</v>
      </c>
      <c r="J697" s="6" t="e">
        <f>#REF!+#REF!</f>
        <v>#REF!</v>
      </c>
      <c r="K697" s="1">
        <v>0</v>
      </c>
      <c r="L697" s="1">
        <v>0</v>
      </c>
      <c r="M697" s="1">
        <v>9931</v>
      </c>
      <c r="N697" s="1">
        <v>434</v>
      </c>
      <c r="O697" s="14">
        <f t="shared" si="32"/>
        <v>0.83453781512605041</v>
      </c>
    </row>
    <row r="698" spans="1:15" x14ac:dyDescent="0.3">
      <c r="A698" s="3" t="s">
        <v>125</v>
      </c>
      <c r="B698" s="1" t="s">
        <v>135</v>
      </c>
      <c r="C698" s="3" t="s">
        <v>59</v>
      </c>
      <c r="D698" s="1">
        <v>112</v>
      </c>
      <c r="E698" s="1">
        <v>100</v>
      </c>
      <c r="F698" s="1">
        <v>100</v>
      </c>
      <c r="G698" s="16">
        <f t="shared" si="30"/>
        <v>1</v>
      </c>
      <c r="H698" s="1">
        <f t="shared" si="31"/>
        <v>11200</v>
      </c>
      <c r="I698" s="1">
        <v>600</v>
      </c>
      <c r="J698" s="6" t="e">
        <f>#REF!+#REF!</f>
        <v>#REF!</v>
      </c>
      <c r="K698" s="1">
        <v>0</v>
      </c>
      <c r="L698" s="1">
        <v>0</v>
      </c>
      <c r="M698" s="1">
        <v>10217</v>
      </c>
      <c r="N698" s="1">
        <v>420</v>
      </c>
      <c r="O698" s="14">
        <f t="shared" si="32"/>
        <v>0.91223214285714282</v>
      </c>
    </row>
    <row r="699" spans="1:15" x14ac:dyDescent="0.3">
      <c r="A699" s="3" t="s">
        <v>125</v>
      </c>
      <c r="B699" s="1" t="s">
        <v>135</v>
      </c>
      <c r="C699" s="1" t="s">
        <v>24</v>
      </c>
      <c r="D699" s="1">
        <v>113</v>
      </c>
      <c r="E699" s="1">
        <v>100</v>
      </c>
      <c r="F699" s="1">
        <v>100</v>
      </c>
      <c r="G699" s="16">
        <f t="shared" si="30"/>
        <v>1</v>
      </c>
      <c r="H699" s="1">
        <f t="shared" si="31"/>
        <v>11300</v>
      </c>
      <c r="I699" s="1">
        <v>600</v>
      </c>
      <c r="J699" s="6" t="e">
        <f>#REF!+#REF!</f>
        <v>#REF!</v>
      </c>
      <c r="K699" s="1">
        <v>0</v>
      </c>
      <c r="L699" s="1">
        <v>0</v>
      </c>
      <c r="M699" s="1">
        <v>10217</v>
      </c>
      <c r="N699" s="1">
        <v>422</v>
      </c>
      <c r="O699" s="14">
        <f t="shared" si="32"/>
        <v>0.90415929203539824</v>
      </c>
    </row>
    <row r="700" spans="1:15" x14ac:dyDescent="0.3">
      <c r="A700" s="3" t="s">
        <v>125</v>
      </c>
      <c r="B700" s="1" t="s">
        <v>135</v>
      </c>
      <c r="C700" s="3" t="s">
        <v>61</v>
      </c>
      <c r="D700" s="1">
        <v>115</v>
      </c>
      <c r="E700" s="1">
        <v>100</v>
      </c>
      <c r="F700" s="1">
        <v>100</v>
      </c>
      <c r="G700" s="16">
        <f t="shared" si="30"/>
        <v>1</v>
      </c>
      <c r="H700" s="1">
        <f t="shared" si="31"/>
        <v>11500</v>
      </c>
      <c r="I700" s="1">
        <v>600</v>
      </c>
      <c r="J700" s="6" t="e">
        <f>#REF!+#REF!</f>
        <v>#REF!</v>
      </c>
      <c r="K700" s="1">
        <v>0</v>
      </c>
      <c r="L700" s="1">
        <v>0</v>
      </c>
      <c r="M700" s="1">
        <v>10597</v>
      </c>
      <c r="N700" s="1">
        <v>426</v>
      </c>
      <c r="O700" s="14">
        <f t="shared" si="32"/>
        <v>0.92147826086956519</v>
      </c>
    </row>
    <row r="701" spans="1:15" x14ac:dyDescent="0.3">
      <c r="A701" s="3" t="s">
        <v>125</v>
      </c>
      <c r="B701" s="1" t="s">
        <v>135</v>
      </c>
      <c r="C701" s="3" t="s">
        <v>60</v>
      </c>
      <c r="D701" s="1">
        <v>122</v>
      </c>
      <c r="E701" s="1">
        <v>100</v>
      </c>
      <c r="F701" s="1">
        <v>100</v>
      </c>
      <c r="G701" s="16">
        <f t="shared" si="30"/>
        <v>1</v>
      </c>
      <c r="H701" s="1">
        <f t="shared" si="31"/>
        <v>12200</v>
      </c>
      <c r="I701" s="1">
        <v>600</v>
      </c>
      <c r="J701" s="6" t="e">
        <f>#REF!+#REF!</f>
        <v>#REF!</v>
      </c>
      <c r="K701" s="1">
        <v>0</v>
      </c>
      <c r="L701" s="1">
        <v>0</v>
      </c>
      <c r="M701" s="1">
        <v>11461</v>
      </c>
      <c r="N701" s="1">
        <v>440</v>
      </c>
      <c r="O701" s="14">
        <f t="shared" si="32"/>
        <v>0.93942622950819676</v>
      </c>
    </row>
    <row r="702" spans="1:15" x14ac:dyDescent="0.3">
      <c r="E702" s="1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E5DA6-3432-4CD2-8798-4BBE96E2717F}">
  <dimension ref="A1:O702"/>
  <sheetViews>
    <sheetView tabSelected="1" zoomScaleNormal="100" workbookViewId="0">
      <pane ySplit="1" topLeftCell="A2" activePane="bottomLeft" state="frozen"/>
      <selection pane="bottomLeft" activeCell="E48" sqref="E48"/>
    </sheetView>
  </sheetViews>
  <sheetFormatPr defaultRowHeight="14.4" x14ac:dyDescent="0.3"/>
  <cols>
    <col min="1" max="1" width="13.6640625" customWidth="1"/>
    <col min="2" max="2" width="15.5546875" customWidth="1"/>
    <col min="3" max="3" width="13" customWidth="1"/>
    <col min="4" max="4" width="11.109375" customWidth="1"/>
    <col min="5" max="5" width="17.5546875" customWidth="1"/>
    <col min="6" max="6" width="16.44140625" customWidth="1"/>
    <col min="7" max="7" width="19" customWidth="1"/>
    <col min="8" max="8" width="30.109375" customWidth="1"/>
    <col min="9" max="9" width="18.44140625" customWidth="1"/>
    <col min="10" max="10" width="25.33203125" hidden="1" customWidth="1"/>
    <col min="11" max="11" width="21.6640625" hidden="1" customWidth="1"/>
    <col min="12" max="12" width="33.21875" hidden="1" customWidth="1"/>
    <col min="13" max="13" width="24.44140625" hidden="1" customWidth="1"/>
    <col min="14" max="14" width="15" hidden="1" customWidth="1"/>
    <col min="15" max="15" width="17.33203125" style="15" hidden="1" customWidth="1"/>
  </cols>
  <sheetData>
    <row r="1" spans="1:15" x14ac:dyDescent="0.3">
      <c r="A1" s="2" t="s">
        <v>138</v>
      </c>
      <c r="B1" s="2" t="s">
        <v>145</v>
      </c>
      <c r="C1" s="2" t="s">
        <v>137</v>
      </c>
      <c r="D1" s="2" t="s">
        <v>141</v>
      </c>
      <c r="E1" s="2" t="s">
        <v>142</v>
      </c>
      <c r="F1" s="2" t="s">
        <v>143</v>
      </c>
      <c r="G1" s="2" t="s">
        <v>139</v>
      </c>
      <c r="H1" s="2" t="s">
        <v>140</v>
      </c>
      <c r="I1" s="2" t="s">
        <v>136</v>
      </c>
      <c r="J1" s="4" t="s">
        <v>16</v>
      </c>
      <c r="K1" s="2" t="s">
        <v>0</v>
      </c>
      <c r="L1" s="2" t="s">
        <v>1</v>
      </c>
      <c r="M1" s="2" t="s">
        <v>3</v>
      </c>
      <c r="N1" s="12" t="s">
        <v>2</v>
      </c>
      <c r="O1" s="2" t="s">
        <v>95</v>
      </c>
    </row>
    <row r="2" spans="1:15" x14ac:dyDescent="0.3">
      <c r="A2" s="3" t="s">
        <v>129</v>
      </c>
      <c r="B2" s="1" t="s">
        <v>144</v>
      </c>
      <c r="C2" s="3" t="s">
        <v>32</v>
      </c>
      <c r="D2" s="1">
        <v>40</v>
      </c>
      <c r="E2" s="1">
        <v>25</v>
      </c>
      <c r="F2" s="1">
        <v>23</v>
      </c>
      <c r="G2" s="16">
        <f t="shared" ref="G2:G65" si="0">F2/E2</f>
        <v>0.92</v>
      </c>
      <c r="H2" s="1">
        <f t="shared" ref="H2:H65" si="1">D2*F2</f>
        <v>920</v>
      </c>
      <c r="I2" s="1">
        <v>600</v>
      </c>
      <c r="J2" s="6" t="e">
        <f>#REF!+#REF!</f>
        <v>#REF!</v>
      </c>
      <c r="K2" s="1">
        <v>15</v>
      </c>
      <c r="L2" s="1" t="s">
        <v>39</v>
      </c>
      <c r="M2" s="1">
        <v>741</v>
      </c>
      <c r="N2" s="1">
        <v>122</v>
      </c>
      <c r="O2" s="14">
        <f t="shared" ref="O2:O65" si="2">M2/H2</f>
        <v>0.80543478260869561</v>
      </c>
    </row>
    <row r="3" spans="1:15" x14ac:dyDescent="0.3">
      <c r="A3" s="3" t="s">
        <v>129</v>
      </c>
      <c r="B3" s="1" t="s">
        <v>144</v>
      </c>
      <c r="C3" s="3" t="s">
        <v>78</v>
      </c>
      <c r="D3" s="1">
        <v>141</v>
      </c>
      <c r="E3" s="1">
        <v>40</v>
      </c>
      <c r="F3" s="1">
        <v>40</v>
      </c>
      <c r="G3" s="16">
        <f t="shared" si="0"/>
        <v>1</v>
      </c>
      <c r="H3" s="1">
        <f t="shared" si="1"/>
        <v>5640</v>
      </c>
      <c r="I3" s="1">
        <v>600</v>
      </c>
      <c r="J3" s="6" t="e">
        <f>#REF!+#REF!</f>
        <v>#REF!</v>
      </c>
      <c r="K3" s="1">
        <v>340</v>
      </c>
      <c r="L3" s="1" t="s">
        <v>66</v>
      </c>
      <c r="M3" s="1">
        <v>4169</v>
      </c>
      <c r="N3" s="1">
        <v>340</v>
      </c>
      <c r="O3" s="14">
        <f t="shared" si="2"/>
        <v>0.73918439716312057</v>
      </c>
    </row>
    <row r="4" spans="1:15" x14ac:dyDescent="0.3">
      <c r="A4" s="3" t="s">
        <v>129</v>
      </c>
      <c r="B4" s="1" t="s">
        <v>144</v>
      </c>
      <c r="C4" s="3" t="s">
        <v>89</v>
      </c>
      <c r="D4" s="1">
        <v>195</v>
      </c>
      <c r="E4" s="1">
        <v>40</v>
      </c>
      <c r="F4" s="1">
        <v>36</v>
      </c>
      <c r="G4" s="16">
        <f t="shared" si="0"/>
        <v>0.9</v>
      </c>
      <c r="H4" s="1">
        <f t="shared" si="1"/>
        <v>7020</v>
      </c>
      <c r="I4" s="1">
        <v>600</v>
      </c>
      <c r="J4" s="6" t="e">
        <f>#REF!+#REF!</f>
        <v>#REF!</v>
      </c>
      <c r="K4" s="1">
        <v>67</v>
      </c>
      <c r="L4" s="1" t="s">
        <v>88</v>
      </c>
      <c r="M4" s="1">
        <v>5447</v>
      </c>
      <c r="N4" s="1">
        <v>458</v>
      </c>
      <c r="O4" s="14">
        <f t="shared" si="2"/>
        <v>0.77592592592592591</v>
      </c>
    </row>
    <row r="5" spans="1:15" x14ac:dyDescent="0.3">
      <c r="A5" s="3" t="s">
        <v>129</v>
      </c>
      <c r="B5" s="1" t="s">
        <v>144</v>
      </c>
      <c r="C5" s="3" t="s">
        <v>21</v>
      </c>
      <c r="D5" s="1">
        <v>164</v>
      </c>
      <c r="E5" s="1">
        <v>40</v>
      </c>
      <c r="F5" s="1">
        <v>40</v>
      </c>
      <c r="G5" s="16">
        <f t="shared" si="0"/>
        <v>1</v>
      </c>
      <c r="H5" s="1">
        <f t="shared" si="1"/>
        <v>6560</v>
      </c>
      <c r="I5" s="1">
        <v>600</v>
      </c>
      <c r="J5" s="6" t="e">
        <f>#REF!+#REF!</f>
        <v>#REF!</v>
      </c>
      <c r="K5" s="1">
        <v>51</v>
      </c>
      <c r="L5" s="1" t="s">
        <v>22</v>
      </c>
      <c r="M5" s="1">
        <v>5159</v>
      </c>
      <c r="N5" s="1">
        <v>404</v>
      </c>
      <c r="O5" s="14">
        <f t="shared" si="2"/>
        <v>0.78643292682926824</v>
      </c>
    </row>
    <row r="6" spans="1:15" x14ac:dyDescent="0.3">
      <c r="A6" s="3" t="s">
        <v>129</v>
      </c>
      <c r="B6" s="1" t="s">
        <v>144</v>
      </c>
      <c r="C6" s="3" t="s">
        <v>79</v>
      </c>
      <c r="D6" s="1">
        <v>260</v>
      </c>
      <c r="E6" s="1">
        <v>40</v>
      </c>
      <c r="F6" s="1">
        <v>38</v>
      </c>
      <c r="G6" s="16">
        <f t="shared" si="0"/>
        <v>0.95</v>
      </c>
      <c r="H6" s="1">
        <f t="shared" si="1"/>
        <v>9880</v>
      </c>
      <c r="I6" s="1">
        <v>600</v>
      </c>
      <c r="J6" s="6" t="e">
        <f>#REF!+#REF!</f>
        <v>#REF!</v>
      </c>
      <c r="K6" s="1">
        <v>147</v>
      </c>
      <c r="L6" s="1" t="s">
        <v>76</v>
      </c>
      <c r="M6" s="1">
        <v>7398</v>
      </c>
      <c r="N6" s="1">
        <v>592</v>
      </c>
      <c r="O6" s="14">
        <f t="shared" si="2"/>
        <v>0.7487854251012146</v>
      </c>
    </row>
    <row r="7" spans="1:15" ht="16.8" customHeight="1" x14ac:dyDescent="0.3">
      <c r="A7" s="3" t="s">
        <v>129</v>
      </c>
      <c r="B7" s="1" t="s">
        <v>144</v>
      </c>
      <c r="C7" s="3" t="s">
        <v>80</v>
      </c>
      <c r="D7" s="1">
        <v>113</v>
      </c>
      <c r="E7" s="1">
        <v>100</v>
      </c>
      <c r="F7" s="1">
        <v>95</v>
      </c>
      <c r="G7" s="16">
        <f t="shared" si="0"/>
        <v>0.95</v>
      </c>
      <c r="H7" s="1">
        <f t="shared" si="1"/>
        <v>10735</v>
      </c>
      <c r="I7" s="1">
        <v>600</v>
      </c>
      <c r="J7" s="6" t="e">
        <f>#REF!+#REF!</f>
        <v>#REF!</v>
      </c>
      <c r="K7" s="1">
        <v>433</v>
      </c>
      <c r="L7" s="1" t="s">
        <v>66</v>
      </c>
      <c r="M7" s="1">
        <v>8968</v>
      </c>
      <c r="N7" s="1">
        <v>412</v>
      </c>
      <c r="O7" s="14">
        <f t="shared" si="2"/>
        <v>0.83539823008849556</v>
      </c>
    </row>
    <row r="8" spans="1:15" x14ac:dyDescent="0.3">
      <c r="A8" s="3" t="s">
        <v>129</v>
      </c>
      <c r="B8" s="1" t="s">
        <v>144</v>
      </c>
      <c r="C8" s="3" t="s">
        <v>90</v>
      </c>
      <c r="D8" s="1">
        <v>175</v>
      </c>
      <c r="E8" s="1">
        <v>100</v>
      </c>
      <c r="F8" s="1">
        <v>100</v>
      </c>
      <c r="G8" s="16">
        <f t="shared" si="0"/>
        <v>1</v>
      </c>
      <c r="H8" s="1">
        <f t="shared" si="1"/>
        <v>17500</v>
      </c>
      <c r="I8" s="1">
        <v>600</v>
      </c>
      <c r="J8" s="6" t="e">
        <f>#REF!+#REF!</f>
        <v>#REF!</v>
      </c>
      <c r="K8" s="1">
        <v>239</v>
      </c>
      <c r="L8" s="1" t="s">
        <v>77</v>
      </c>
      <c r="M8" s="1">
        <v>14528</v>
      </c>
      <c r="N8" s="1">
        <v>546</v>
      </c>
      <c r="O8" s="14">
        <f t="shared" si="2"/>
        <v>0.83017142857142856</v>
      </c>
    </row>
    <row r="9" spans="1:15" x14ac:dyDescent="0.3">
      <c r="A9" s="3" t="s">
        <v>129</v>
      </c>
      <c r="B9" s="1" t="s">
        <v>144</v>
      </c>
      <c r="C9" s="3" t="s">
        <v>81</v>
      </c>
      <c r="D9" s="1">
        <v>227</v>
      </c>
      <c r="E9" s="1">
        <v>100</v>
      </c>
      <c r="F9" s="1">
        <v>90</v>
      </c>
      <c r="G9" s="16">
        <f t="shared" si="0"/>
        <v>0.9</v>
      </c>
      <c r="H9" s="1">
        <f t="shared" si="1"/>
        <v>20430</v>
      </c>
      <c r="I9" s="1">
        <v>600</v>
      </c>
      <c r="J9" s="6" t="e">
        <f>#REF!+#REF!</f>
        <v>#REF!</v>
      </c>
      <c r="K9" s="1">
        <v>263</v>
      </c>
      <c r="L9" s="1" t="s">
        <v>87</v>
      </c>
      <c r="M9" s="1">
        <v>17407</v>
      </c>
      <c r="N9" s="13">
        <v>630</v>
      </c>
      <c r="O9" s="14">
        <f t="shared" si="2"/>
        <v>0.85203132648066571</v>
      </c>
    </row>
    <row r="10" spans="1:15" x14ac:dyDescent="0.3">
      <c r="A10" s="3" t="s">
        <v>129</v>
      </c>
      <c r="B10" s="1" t="s">
        <v>144</v>
      </c>
      <c r="C10" s="3" t="s">
        <v>82</v>
      </c>
      <c r="D10" s="1">
        <v>188</v>
      </c>
      <c r="E10" s="1">
        <v>100</v>
      </c>
      <c r="F10" s="1">
        <v>100</v>
      </c>
      <c r="G10" s="16">
        <f t="shared" si="0"/>
        <v>1</v>
      </c>
      <c r="H10" s="1">
        <f t="shared" si="1"/>
        <v>18800</v>
      </c>
      <c r="I10" s="1">
        <v>600</v>
      </c>
      <c r="J10" s="6" t="e">
        <f>#REF!+#REF!</f>
        <v>#REF!</v>
      </c>
      <c r="K10" s="1">
        <v>730</v>
      </c>
      <c r="L10" s="1" t="s">
        <v>66</v>
      </c>
      <c r="M10" s="1">
        <v>15937</v>
      </c>
      <c r="N10" s="13">
        <v>572</v>
      </c>
      <c r="O10" s="14">
        <f t="shared" si="2"/>
        <v>0.84771276595744682</v>
      </c>
    </row>
    <row r="11" spans="1:15" x14ac:dyDescent="0.3">
      <c r="A11" s="3" t="s">
        <v>129</v>
      </c>
      <c r="B11" s="1" t="s">
        <v>144</v>
      </c>
      <c r="C11" s="3" t="s">
        <v>7</v>
      </c>
      <c r="D11" s="1">
        <v>294</v>
      </c>
      <c r="E11" s="1">
        <v>100</v>
      </c>
      <c r="F11" s="1">
        <v>95</v>
      </c>
      <c r="G11" s="16">
        <f t="shared" si="0"/>
        <v>0.95</v>
      </c>
      <c r="H11" s="1">
        <f t="shared" si="1"/>
        <v>27930</v>
      </c>
      <c r="I11" s="1">
        <v>600</v>
      </c>
      <c r="J11" s="6" t="e">
        <f>#REF!+#REF!</f>
        <v>#REF!</v>
      </c>
      <c r="K11" s="1">
        <v>128</v>
      </c>
      <c r="L11" s="1" t="s">
        <v>11</v>
      </c>
      <c r="M11" s="1">
        <v>23294</v>
      </c>
      <c r="N11" s="13">
        <v>774</v>
      </c>
      <c r="O11" s="14">
        <f t="shared" si="2"/>
        <v>0.83401360544217684</v>
      </c>
    </row>
    <row r="12" spans="1:15" x14ac:dyDescent="0.3">
      <c r="A12" s="3" t="s">
        <v>129</v>
      </c>
      <c r="B12" s="1" t="s">
        <v>144</v>
      </c>
      <c r="C12" s="3" t="s">
        <v>17</v>
      </c>
      <c r="D12" s="1">
        <v>33</v>
      </c>
      <c r="E12" s="1">
        <v>30</v>
      </c>
      <c r="F12" s="1">
        <v>25</v>
      </c>
      <c r="G12" s="16">
        <f t="shared" si="0"/>
        <v>0.83333333333333337</v>
      </c>
      <c r="H12" s="1">
        <f t="shared" si="1"/>
        <v>825</v>
      </c>
      <c r="I12" s="1">
        <v>600</v>
      </c>
      <c r="J12" s="6" t="e">
        <f>#REF!+#REF!</f>
        <v>#REF!</v>
      </c>
      <c r="K12" s="1">
        <v>11</v>
      </c>
      <c r="L12" s="1" t="s">
        <v>18</v>
      </c>
      <c r="M12" s="1">
        <v>648</v>
      </c>
      <c r="N12" s="1">
        <v>112</v>
      </c>
      <c r="O12" s="14">
        <f t="shared" si="2"/>
        <v>0.78545454545454541</v>
      </c>
    </row>
    <row r="13" spans="1:15" x14ac:dyDescent="0.3">
      <c r="A13" s="3" t="s">
        <v>129</v>
      </c>
      <c r="B13" s="1" t="s">
        <v>144</v>
      </c>
      <c r="C13" s="3" t="s">
        <v>83</v>
      </c>
      <c r="D13" s="1">
        <v>96</v>
      </c>
      <c r="E13" s="1">
        <v>30</v>
      </c>
      <c r="F13" s="1">
        <v>28</v>
      </c>
      <c r="G13" s="16">
        <f t="shared" si="0"/>
        <v>0.93333333333333335</v>
      </c>
      <c r="H13" s="1">
        <f t="shared" si="1"/>
        <v>2688</v>
      </c>
      <c r="I13" s="1">
        <v>600</v>
      </c>
      <c r="J13" s="6" t="e">
        <f>#REF!+#REF!</f>
        <v>#REF!</v>
      </c>
      <c r="K13" s="1">
        <v>18</v>
      </c>
      <c r="L13" s="1" t="s">
        <v>65</v>
      </c>
      <c r="M13" s="1">
        <v>2407</v>
      </c>
      <c r="N13" s="1">
        <v>244</v>
      </c>
      <c r="O13" s="14">
        <f t="shared" si="2"/>
        <v>0.89546130952380953</v>
      </c>
    </row>
    <row r="14" spans="1:15" x14ac:dyDescent="0.3">
      <c r="A14" s="3" t="s">
        <v>129</v>
      </c>
      <c r="B14" s="1" t="s">
        <v>144</v>
      </c>
      <c r="C14" s="3" t="s">
        <v>84</v>
      </c>
      <c r="D14" s="1">
        <v>118</v>
      </c>
      <c r="E14" s="1">
        <v>30</v>
      </c>
      <c r="F14" s="1">
        <v>25</v>
      </c>
      <c r="G14" s="16">
        <f t="shared" si="0"/>
        <v>0.83333333333333337</v>
      </c>
      <c r="H14" s="1">
        <f t="shared" si="1"/>
        <v>2950</v>
      </c>
      <c r="I14" s="1">
        <v>600</v>
      </c>
      <c r="J14" s="6" t="e">
        <f>#REF!+#REF!</f>
        <v>#REF!</v>
      </c>
      <c r="K14" s="1">
        <v>11</v>
      </c>
      <c r="L14" s="1" t="s">
        <v>65</v>
      </c>
      <c r="M14" s="1">
        <v>2644</v>
      </c>
      <c r="N14" s="1">
        <v>282</v>
      </c>
      <c r="O14" s="14">
        <f t="shared" si="2"/>
        <v>0.89627118644067794</v>
      </c>
    </row>
    <row r="15" spans="1:15" x14ac:dyDescent="0.3">
      <c r="A15" s="3" t="s">
        <v>129</v>
      </c>
      <c r="B15" s="1" t="s">
        <v>144</v>
      </c>
      <c r="C15" s="3" t="s">
        <v>85</v>
      </c>
      <c r="D15" s="1">
        <v>128</v>
      </c>
      <c r="E15" s="1">
        <v>30</v>
      </c>
      <c r="F15" s="1">
        <v>27</v>
      </c>
      <c r="G15" s="16">
        <f t="shared" si="0"/>
        <v>0.9</v>
      </c>
      <c r="H15" s="1">
        <f t="shared" si="1"/>
        <v>3456</v>
      </c>
      <c r="I15" s="1">
        <v>600</v>
      </c>
      <c r="J15" s="6" t="e">
        <f>#REF!+#REF!</f>
        <v>#REF!</v>
      </c>
      <c r="K15" s="1">
        <v>7</v>
      </c>
      <c r="L15" s="1" t="s">
        <v>66</v>
      </c>
      <c r="M15" s="1">
        <v>3121</v>
      </c>
      <c r="N15" s="1">
        <v>306</v>
      </c>
      <c r="O15" s="14">
        <f t="shared" si="2"/>
        <v>0.90306712962962965</v>
      </c>
    </row>
    <row r="16" spans="1:15" x14ac:dyDescent="0.3">
      <c r="A16" s="3" t="s">
        <v>129</v>
      </c>
      <c r="B16" s="1" t="s">
        <v>144</v>
      </c>
      <c r="C16" s="3" t="s">
        <v>42</v>
      </c>
      <c r="D16" s="1">
        <v>26</v>
      </c>
      <c r="E16" s="1">
        <v>20</v>
      </c>
      <c r="F16" s="1">
        <v>20</v>
      </c>
      <c r="G16" s="16">
        <f t="shared" si="0"/>
        <v>1</v>
      </c>
      <c r="H16" s="1">
        <f t="shared" si="1"/>
        <v>520</v>
      </c>
      <c r="I16" s="1">
        <v>600</v>
      </c>
      <c r="J16" s="6" t="e">
        <f>#REF!+#REF!</f>
        <v>#REF!</v>
      </c>
      <c r="K16" s="1">
        <v>6</v>
      </c>
      <c r="L16" s="1" t="s">
        <v>64</v>
      </c>
      <c r="M16" s="1">
        <v>400</v>
      </c>
      <c r="N16" s="13">
        <v>88</v>
      </c>
      <c r="O16" s="14">
        <f t="shared" si="2"/>
        <v>0.76923076923076927</v>
      </c>
    </row>
    <row r="17" spans="1:15" x14ac:dyDescent="0.3">
      <c r="A17" s="3" t="s">
        <v>129</v>
      </c>
      <c r="B17" s="1" t="s">
        <v>144</v>
      </c>
      <c r="C17" s="3" t="s">
        <v>43</v>
      </c>
      <c r="D17" s="1">
        <v>21</v>
      </c>
      <c r="E17" s="1">
        <v>40</v>
      </c>
      <c r="F17" s="1">
        <v>36</v>
      </c>
      <c r="G17" s="16">
        <f t="shared" si="0"/>
        <v>0.9</v>
      </c>
      <c r="H17" s="1">
        <f t="shared" si="1"/>
        <v>756</v>
      </c>
      <c r="I17" s="1">
        <v>600</v>
      </c>
      <c r="J17" s="6" t="e">
        <f>#REF!+#REF!</f>
        <v>#REF!</v>
      </c>
      <c r="K17" s="1">
        <v>14</v>
      </c>
      <c r="L17" s="1" t="s">
        <v>66</v>
      </c>
      <c r="M17" s="1">
        <v>600</v>
      </c>
      <c r="N17" s="13">
        <v>110</v>
      </c>
      <c r="O17" s="14">
        <f t="shared" si="2"/>
        <v>0.79365079365079361</v>
      </c>
    </row>
    <row r="18" spans="1:15" x14ac:dyDescent="0.3">
      <c r="A18" s="3" t="s">
        <v>129</v>
      </c>
      <c r="B18" s="1" t="s">
        <v>144</v>
      </c>
      <c r="C18" s="3" t="s">
        <v>45</v>
      </c>
      <c r="D18" s="1">
        <v>22</v>
      </c>
      <c r="E18" s="1">
        <v>40</v>
      </c>
      <c r="F18" s="1">
        <v>34</v>
      </c>
      <c r="G18" s="16">
        <f t="shared" si="0"/>
        <v>0.85</v>
      </c>
      <c r="H18" s="1">
        <f t="shared" si="1"/>
        <v>748</v>
      </c>
      <c r="I18" s="1">
        <v>600</v>
      </c>
      <c r="J18" s="6" t="e">
        <f>#REF!+#REF!</f>
        <v>#REF!</v>
      </c>
      <c r="K18" s="1">
        <v>12</v>
      </c>
      <c r="L18" s="1" t="s">
        <v>39</v>
      </c>
      <c r="M18" s="1">
        <v>600</v>
      </c>
      <c r="N18" s="13">
        <v>108</v>
      </c>
      <c r="O18" s="14">
        <f t="shared" si="2"/>
        <v>0.80213903743315507</v>
      </c>
    </row>
    <row r="19" spans="1:15" x14ac:dyDescent="0.3">
      <c r="A19" s="3" t="s">
        <v>129</v>
      </c>
      <c r="B19" s="1" t="s">
        <v>144</v>
      </c>
      <c r="C19" s="3" t="s">
        <v>46</v>
      </c>
      <c r="D19" s="1">
        <v>36</v>
      </c>
      <c r="E19" s="1">
        <v>60</v>
      </c>
      <c r="F19" s="1">
        <v>60</v>
      </c>
      <c r="G19" s="16">
        <f t="shared" si="0"/>
        <v>1</v>
      </c>
      <c r="H19" s="1">
        <f t="shared" si="1"/>
        <v>2160</v>
      </c>
      <c r="I19" s="1">
        <v>600</v>
      </c>
      <c r="J19" s="6" t="e">
        <f>#REF!+#REF!</f>
        <v>#REF!</v>
      </c>
      <c r="K19" s="1">
        <v>9</v>
      </c>
      <c r="L19" s="1" t="s">
        <v>67</v>
      </c>
      <c r="M19" s="1">
        <v>1800</v>
      </c>
      <c r="N19" s="1">
        <v>188</v>
      </c>
      <c r="O19" s="14">
        <f t="shared" si="2"/>
        <v>0.83333333333333337</v>
      </c>
    </row>
    <row r="20" spans="1:15" x14ac:dyDescent="0.3">
      <c r="A20" s="3" t="s">
        <v>129</v>
      </c>
      <c r="B20" s="1" t="s">
        <v>144</v>
      </c>
      <c r="C20" s="3" t="s">
        <v>47</v>
      </c>
      <c r="D20" s="1">
        <v>41</v>
      </c>
      <c r="E20" s="1">
        <v>60</v>
      </c>
      <c r="F20" s="1">
        <v>54</v>
      </c>
      <c r="G20" s="16">
        <f t="shared" si="0"/>
        <v>0.9</v>
      </c>
      <c r="H20" s="1">
        <f t="shared" si="1"/>
        <v>2214</v>
      </c>
      <c r="I20" s="1">
        <v>600</v>
      </c>
      <c r="J20" s="6" t="e">
        <f>#REF!+#REF!</f>
        <v>#REF!</v>
      </c>
      <c r="K20" s="1">
        <v>160</v>
      </c>
      <c r="L20" s="1" t="s">
        <v>65</v>
      </c>
      <c r="M20" s="1">
        <v>1695</v>
      </c>
      <c r="N20" s="1">
        <v>186</v>
      </c>
      <c r="O20" s="14">
        <f t="shared" si="2"/>
        <v>0.76558265582655827</v>
      </c>
    </row>
    <row r="21" spans="1:15" x14ac:dyDescent="0.3">
      <c r="A21" s="3" t="s">
        <v>129</v>
      </c>
      <c r="B21" s="1" t="s">
        <v>144</v>
      </c>
      <c r="C21" s="3" t="s">
        <v>44</v>
      </c>
      <c r="D21" s="1">
        <v>37</v>
      </c>
      <c r="E21" s="1">
        <v>60</v>
      </c>
      <c r="F21" s="1">
        <v>60</v>
      </c>
      <c r="G21" s="16">
        <f t="shared" si="0"/>
        <v>1</v>
      </c>
      <c r="H21" s="1">
        <f t="shared" si="1"/>
        <v>2220</v>
      </c>
      <c r="I21" s="1">
        <v>600</v>
      </c>
      <c r="J21" s="6" t="e">
        <f>#REF!+#REF!</f>
        <v>#REF!</v>
      </c>
      <c r="K21" s="1">
        <v>44</v>
      </c>
      <c r="L21" s="1" t="s">
        <v>41</v>
      </c>
      <c r="M21" s="1">
        <v>1800</v>
      </c>
      <c r="N21" s="1">
        <v>190</v>
      </c>
      <c r="O21" s="14">
        <f t="shared" si="2"/>
        <v>0.81081081081081086</v>
      </c>
    </row>
    <row r="22" spans="1:15" x14ac:dyDescent="0.3">
      <c r="A22" s="3" t="s">
        <v>129</v>
      </c>
      <c r="B22" s="1" t="s">
        <v>144</v>
      </c>
      <c r="C22" s="3" t="s">
        <v>4</v>
      </c>
      <c r="D22" s="1">
        <v>90</v>
      </c>
      <c r="E22" s="1">
        <v>60</v>
      </c>
      <c r="F22" s="1">
        <v>48</v>
      </c>
      <c r="G22" s="16">
        <f t="shared" si="0"/>
        <v>0.8</v>
      </c>
      <c r="H22" s="1">
        <f t="shared" si="1"/>
        <v>4320</v>
      </c>
      <c r="I22" s="1">
        <v>600</v>
      </c>
      <c r="J22" s="6" t="e">
        <f>#REF!+#REF!</f>
        <v>#REF!</v>
      </c>
      <c r="K22" s="1">
        <v>42</v>
      </c>
      <c r="L22" s="1" t="s">
        <v>9</v>
      </c>
      <c r="M22" s="1">
        <v>3600</v>
      </c>
      <c r="N22" s="1">
        <v>272</v>
      </c>
      <c r="O22" s="14">
        <f t="shared" si="2"/>
        <v>0.83333333333333337</v>
      </c>
    </row>
    <row r="23" spans="1:15" x14ac:dyDescent="0.3">
      <c r="A23" s="3" t="s">
        <v>129</v>
      </c>
      <c r="B23" s="1" t="s">
        <v>144</v>
      </c>
      <c r="C23" s="3" t="s">
        <v>48</v>
      </c>
      <c r="D23" s="1">
        <v>86</v>
      </c>
      <c r="E23" s="1">
        <v>60</v>
      </c>
      <c r="F23" s="1">
        <v>48</v>
      </c>
      <c r="G23" s="16">
        <f t="shared" si="0"/>
        <v>0.8</v>
      </c>
      <c r="H23" s="1">
        <f t="shared" si="1"/>
        <v>4128</v>
      </c>
      <c r="I23" s="1">
        <v>600</v>
      </c>
      <c r="J23" s="6" t="e">
        <f>#REF!+#REF!</f>
        <v>#REF!</v>
      </c>
      <c r="K23" s="1">
        <v>33</v>
      </c>
      <c r="L23" s="1" t="s">
        <v>53</v>
      </c>
      <c r="M23" s="1">
        <v>3600</v>
      </c>
      <c r="N23" s="13">
        <v>264</v>
      </c>
      <c r="O23" s="14">
        <f t="shared" si="2"/>
        <v>0.87209302325581395</v>
      </c>
    </row>
    <row r="24" spans="1:15" x14ac:dyDescent="0.3">
      <c r="A24" s="3" t="s">
        <v>129</v>
      </c>
      <c r="B24" s="1" t="s">
        <v>144</v>
      </c>
      <c r="C24" s="3" t="s">
        <v>49</v>
      </c>
      <c r="D24" s="1">
        <v>108</v>
      </c>
      <c r="E24" s="1">
        <v>60</v>
      </c>
      <c r="F24" s="1">
        <v>57</v>
      </c>
      <c r="G24" s="16">
        <f t="shared" si="0"/>
        <v>0.95</v>
      </c>
      <c r="H24" s="1">
        <f t="shared" si="1"/>
        <v>6156</v>
      </c>
      <c r="I24" s="1">
        <v>600</v>
      </c>
      <c r="J24" s="6" t="e">
        <f>#REF!+#REF!</f>
        <v>#REF!</v>
      </c>
      <c r="K24" s="1">
        <v>213</v>
      </c>
      <c r="L24" s="1" t="s">
        <v>54</v>
      </c>
      <c r="M24" s="1">
        <v>5400</v>
      </c>
      <c r="N24" s="13">
        <v>326</v>
      </c>
      <c r="O24" s="14">
        <f t="shared" si="2"/>
        <v>0.8771929824561403</v>
      </c>
    </row>
    <row r="25" spans="1:15" x14ac:dyDescent="0.3">
      <c r="A25" s="3" t="s">
        <v>129</v>
      </c>
      <c r="B25" s="1" t="s">
        <v>144</v>
      </c>
      <c r="C25" s="3" t="s">
        <v>68</v>
      </c>
      <c r="D25" s="1">
        <v>109</v>
      </c>
      <c r="E25" s="1">
        <v>60</v>
      </c>
      <c r="F25" s="1">
        <v>57</v>
      </c>
      <c r="G25" s="16">
        <f t="shared" si="0"/>
        <v>0.95</v>
      </c>
      <c r="H25" s="1">
        <f t="shared" si="1"/>
        <v>6213</v>
      </c>
      <c r="I25" s="1">
        <v>600</v>
      </c>
      <c r="J25" s="6" t="e">
        <f>#REF!+#REF!</f>
        <v>#REF!</v>
      </c>
      <c r="K25" s="1">
        <v>237</v>
      </c>
      <c r="L25" s="1" t="s">
        <v>54</v>
      </c>
      <c r="M25" s="1">
        <v>5400</v>
      </c>
      <c r="N25" s="13">
        <v>328</v>
      </c>
      <c r="O25" s="14">
        <f t="shared" si="2"/>
        <v>0.86914534041525837</v>
      </c>
    </row>
    <row r="26" spans="1:15" x14ac:dyDescent="0.3">
      <c r="A26" s="3" t="s">
        <v>129</v>
      </c>
      <c r="B26" s="1" t="s">
        <v>144</v>
      </c>
      <c r="C26" s="3" t="s">
        <v>62</v>
      </c>
      <c r="D26" s="1">
        <v>147</v>
      </c>
      <c r="E26" s="1">
        <v>80</v>
      </c>
      <c r="F26" s="1">
        <v>77</v>
      </c>
      <c r="G26" s="16">
        <f t="shared" si="0"/>
        <v>0.96250000000000002</v>
      </c>
      <c r="H26" s="1">
        <f t="shared" si="1"/>
        <v>11319</v>
      </c>
      <c r="I26" s="1">
        <v>600</v>
      </c>
      <c r="J26" s="6" t="e">
        <f>#REF!+#REF!</f>
        <v>#REF!</v>
      </c>
      <c r="K26" s="1">
        <v>98</v>
      </c>
      <c r="L26" s="1" t="s">
        <v>9</v>
      </c>
      <c r="M26" s="1">
        <v>9600</v>
      </c>
      <c r="N26" s="1">
        <v>442</v>
      </c>
      <c r="O26" s="14">
        <f t="shared" si="2"/>
        <v>0.84813146037635834</v>
      </c>
    </row>
    <row r="27" spans="1:15" x14ac:dyDescent="0.3">
      <c r="A27" s="3" t="s">
        <v>129</v>
      </c>
      <c r="B27" s="1" t="s">
        <v>144</v>
      </c>
      <c r="C27" s="3" t="s">
        <v>69</v>
      </c>
      <c r="D27" s="1">
        <v>138</v>
      </c>
      <c r="E27" s="1">
        <v>80</v>
      </c>
      <c r="F27" s="1">
        <v>80</v>
      </c>
      <c r="G27" s="16">
        <f t="shared" si="0"/>
        <v>1</v>
      </c>
      <c r="H27" s="1">
        <f t="shared" si="1"/>
        <v>11040</v>
      </c>
      <c r="I27" s="1">
        <v>600</v>
      </c>
      <c r="J27" s="6" t="e">
        <f>#REF!+#REF!</f>
        <v>#REF!</v>
      </c>
      <c r="K27" s="1">
        <v>140</v>
      </c>
      <c r="L27" s="1" t="s">
        <v>86</v>
      </c>
      <c r="M27" s="1">
        <v>9600</v>
      </c>
      <c r="N27" s="1">
        <v>432</v>
      </c>
      <c r="O27" s="14">
        <f t="shared" si="2"/>
        <v>0.86956521739130432</v>
      </c>
    </row>
    <row r="28" spans="1:15" x14ac:dyDescent="0.3">
      <c r="A28" s="3" t="s">
        <v>129</v>
      </c>
      <c r="B28" s="1" t="s">
        <v>144</v>
      </c>
      <c r="C28" s="3" t="s">
        <v>63</v>
      </c>
      <c r="D28" s="1">
        <v>282</v>
      </c>
      <c r="E28" s="1">
        <v>160</v>
      </c>
      <c r="F28" s="1">
        <v>150</v>
      </c>
      <c r="G28" s="16">
        <f t="shared" si="0"/>
        <v>0.9375</v>
      </c>
      <c r="H28" s="1">
        <f t="shared" si="1"/>
        <v>42300</v>
      </c>
      <c r="I28" s="1">
        <v>600</v>
      </c>
      <c r="J28" s="6" t="e">
        <f>#REF!+#REF!</f>
        <v>#REF!</v>
      </c>
      <c r="K28" s="1">
        <v>823</v>
      </c>
      <c r="L28" s="1" t="s">
        <v>72</v>
      </c>
      <c r="M28" s="1">
        <v>38400</v>
      </c>
      <c r="N28" s="1">
        <v>823</v>
      </c>
      <c r="O28" s="14">
        <f t="shared" si="2"/>
        <v>0.90780141843971629</v>
      </c>
    </row>
    <row r="29" spans="1:15" x14ac:dyDescent="0.3">
      <c r="A29" s="3" t="s">
        <v>129</v>
      </c>
      <c r="B29" s="1" t="s">
        <v>144</v>
      </c>
      <c r="C29" s="3" t="s">
        <v>19</v>
      </c>
      <c r="D29" s="1">
        <v>77</v>
      </c>
      <c r="E29" s="1">
        <v>70</v>
      </c>
      <c r="F29" s="1">
        <v>70</v>
      </c>
      <c r="G29" s="16">
        <f t="shared" si="0"/>
        <v>1</v>
      </c>
      <c r="H29" s="1">
        <f t="shared" si="1"/>
        <v>5390</v>
      </c>
      <c r="I29" s="1">
        <v>600</v>
      </c>
      <c r="J29" s="6" t="e">
        <f>#REF!+#REF!</f>
        <v>#REF!</v>
      </c>
      <c r="K29" s="1">
        <v>14</v>
      </c>
      <c r="L29" s="1" t="s">
        <v>20</v>
      </c>
      <c r="M29" s="1">
        <v>4344</v>
      </c>
      <c r="N29" s="1">
        <v>290</v>
      </c>
      <c r="O29" s="14">
        <f t="shared" si="2"/>
        <v>0.80593692022263452</v>
      </c>
    </row>
    <row r="30" spans="1:15" ht="14.4" customHeight="1" x14ac:dyDescent="0.3">
      <c r="A30" s="3" t="s">
        <v>129</v>
      </c>
      <c r="B30" s="1" t="s">
        <v>144</v>
      </c>
      <c r="C30" s="3" t="s">
        <v>38</v>
      </c>
      <c r="D30" s="1">
        <v>173</v>
      </c>
      <c r="E30" s="1">
        <v>70</v>
      </c>
      <c r="F30" s="1">
        <v>66</v>
      </c>
      <c r="G30" s="16">
        <f t="shared" si="0"/>
        <v>0.94285714285714284</v>
      </c>
      <c r="H30" s="1">
        <f t="shared" si="1"/>
        <v>11418</v>
      </c>
      <c r="I30" s="1">
        <v>600</v>
      </c>
      <c r="J30" s="6" t="e">
        <f>#REF!+#REF!</f>
        <v>#REF!</v>
      </c>
      <c r="K30" s="1">
        <v>11</v>
      </c>
      <c r="L30" s="1" t="s">
        <v>41</v>
      </c>
      <c r="M30" s="1">
        <v>10500</v>
      </c>
      <c r="N30" s="13">
        <v>474</v>
      </c>
      <c r="O30" s="14">
        <f t="shared" si="2"/>
        <v>0.91960063058328956</v>
      </c>
    </row>
    <row r="31" spans="1:15" ht="14.4" customHeight="1" x14ac:dyDescent="0.3">
      <c r="A31" s="3" t="s">
        <v>129</v>
      </c>
      <c r="B31" s="1" t="s">
        <v>144</v>
      </c>
      <c r="C31" s="3" t="s">
        <v>33</v>
      </c>
      <c r="D31" s="1">
        <v>66</v>
      </c>
      <c r="E31" s="1">
        <v>30</v>
      </c>
      <c r="F31" s="1">
        <v>30</v>
      </c>
      <c r="G31" s="16">
        <f t="shared" si="0"/>
        <v>1</v>
      </c>
      <c r="H31" s="1">
        <f t="shared" si="1"/>
        <v>1980</v>
      </c>
      <c r="I31" s="1">
        <v>600</v>
      </c>
      <c r="J31" s="6" t="e">
        <f>#REF!+#REF!</f>
        <v>#REF!</v>
      </c>
      <c r="K31" s="1">
        <v>0</v>
      </c>
      <c r="L31" s="1" t="s">
        <v>40</v>
      </c>
      <c r="M31" s="1">
        <v>1500</v>
      </c>
      <c r="N31" s="13">
        <v>188</v>
      </c>
      <c r="O31" s="14">
        <f t="shared" si="2"/>
        <v>0.75757575757575757</v>
      </c>
    </row>
    <row r="32" spans="1:15" x14ac:dyDescent="0.3">
      <c r="A32" s="3" t="s">
        <v>129</v>
      </c>
      <c r="B32" s="1" t="s">
        <v>144</v>
      </c>
      <c r="C32" s="3" t="s">
        <v>34</v>
      </c>
      <c r="D32" s="1">
        <v>67</v>
      </c>
      <c r="E32" s="1">
        <v>30</v>
      </c>
      <c r="F32" s="1">
        <v>28</v>
      </c>
      <c r="G32" s="16">
        <f t="shared" si="0"/>
        <v>0.93333333333333335</v>
      </c>
      <c r="H32" s="1">
        <f t="shared" si="1"/>
        <v>1876</v>
      </c>
      <c r="I32" s="1">
        <v>600</v>
      </c>
      <c r="J32" s="6" t="e">
        <f>#REF!+#REF!</f>
        <v>#REF!</v>
      </c>
      <c r="K32" s="1">
        <v>7</v>
      </c>
      <c r="L32" s="1" t="s">
        <v>10</v>
      </c>
      <c r="M32" s="1">
        <v>1500</v>
      </c>
      <c r="N32" s="13">
        <v>186</v>
      </c>
      <c r="O32" s="14">
        <f t="shared" si="2"/>
        <v>0.79957356076759056</v>
      </c>
    </row>
    <row r="33" spans="1:15" ht="13.2" customHeight="1" x14ac:dyDescent="0.3">
      <c r="A33" s="3" t="s">
        <v>129</v>
      </c>
      <c r="B33" s="1" t="s">
        <v>144</v>
      </c>
      <c r="C33" s="3" t="s">
        <v>35</v>
      </c>
      <c r="D33" s="1">
        <v>104</v>
      </c>
      <c r="E33" s="1">
        <v>80</v>
      </c>
      <c r="F33" s="1">
        <v>68</v>
      </c>
      <c r="G33" s="16">
        <f t="shared" si="0"/>
        <v>0.85</v>
      </c>
      <c r="H33" s="1">
        <f t="shared" si="1"/>
        <v>7072</v>
      </c>
      <c r="I33" s="1">
        <v>600</v>
      </c>
      <c r="J33" s="6" t="e">
        <f>#REF!+#REF!</f>
        <v>#REF!</v>
      </c>
      <c r="K33" s="1">
        <v>9</v>
      </c>
      <c r="L33" s="1" t="s">
        <v>71</v>
      </c>
      <c r="M33" s="1">
        <v>6400</v>
      </c>
      <c r="N33" s="1">
        <v>340</v>
      </c>
      <c r="O33" s="14">
        <f t="shared" si="2"/>
        <v>0.90497737556561086</v>
      </c>
    </row>
    <row r="34" spans="1:15" ht="13.2" customHeight="1" x14ac:dyDescent="0.3">
      <c r="A34" s="3" t="s">
        <v>129</v>
      </c>
      <c r="B34" s="1" t="s">
        <v>144</v>
      </c>
      <c r="C34" s="3" t="s">
        <v>12</v>
      </c>
      <c r="D34" s="1">
        <v>124</v>
      </c>
      <c r="E34" s="1">
        <v>100</v>
      </c>
      <c r="F34" s="1">
        <v>100</v>
      </c>
      <c r="G34" s="16">
        <f t="shared" si="0"/>
        <v>1</v>
      </c>
      <c r="H34" s="1">
        <f t="shared" si="1"/>
        <v>12400</v>
      </c>
      <c r="I34" s="1">
        <v>600</v>
      </c>
      <c r="J34" s="6" t="e">
        <f>#REF!+#REF!</f>
        <v>#REF!</v>
      </c>
      <c r="K34" s="1">
        <v>29</v>
      </c>
      <c r="L34" s="1" t="s">
        <v>8</v>
      </c>
      <c r="M34" s="1">
        <v>10000</v>
      </c>
      <c r="N34" s="1">
        <v>444</v>
      </c>
      <c r="O34" s="14">
        <f t="shared" si="2"/>
        <v>0.80645161290322576</v>
      </c>
    </row>
    <row r="35" spans="1:15" x14ac:dyDescent="0.3">
      <c r="A35" s="3" t="s">
        <v>129</v>
      </c>
      <c r="B35" s="1" t="s">
        <v>144</v>
      </c>
      <c r="C35" s="3" t="s">
        <v>23</v>
      </c>
      <c r="D35" s="1">
        <v>134</v>
      </c>
      <c r="E35" s="1">
        <v>50</v>
      </c>
      <c r="F35" s="1">
        <v>50</v>
      </c>
      <c r="G35" s="16">
        <f t="shared" si="0"/>
        <v>1</v>
      </c>
      <c r="H35" s="1">
        <f t="shared" si="1"/>
        <v>6700</v>
      </c>
      <c r="I35" s="1">
        <v>600</v>
      </c>
      <c r="J35" s="6" t="e">
        <f>#REF!+#REF!</f>
        <v>#REF!</v>
      </c>
      <c r="K35" s="1">
        <v>111</v>
      </c>
      <c r="L35" s="1" t="s">
        <v>10</v>
      </c>
      <c r="M35" s="1">
        <v>5000</v>
      </c>
      <c r="N35" s="1">
        <v>364</v>
      </c>
      <c r="O35" s="14">
        <f t="shared" si="2"/>
        <v>0.74626865671641796</v>
      </c>
    </row>
    <row r="36" spans="1:15" ht="14.4" customHeight="1" x14ac:dyDescent="0.3">
      <c r="A36" s="3" t="s">
        <v>129</v>
      </c>
      <c r="B36" s="1" t="s">
        <v>144</v>
      </c>
      <c r="C36" s="3" t="s">
        <v>36</v>
      </c>
      <c r="D36" s="1">
        <v>142</v>
      </c>
      <c r="E36" s="1">
        <v>80</v>
      </c>
      <c r="F36" s="1">
        <v>64</v>
      </c>
      <c r="G36" s="16">
        <f t="shared" si="0"/>
        <v>0.8</v>
      </c>
      <c r="H36" s="1">
        <f t="shared" si="1"/>
        <v>9088</v>
      </c>
      <c r="I36" s="1">
        <v>600</v>
      </c>
      <c r="J36" s="6" t="e">
        <f>#REF!+#REF!</f>
        <v>#REF!</v>
      </c>
      <c r="K36" s="1">
        <v>122</v>
      </c>
      <c r="L36" s="1" t="s">
        <v>41</v>
      </c>
      <c r="M36" s="1">
        <v>8000</v>
      </c>
      <c r="N36" s="1">
        <v>408</v>
      </c>
      <c r="O36" s="14">
        <f t="shared" si="2"/>
        <v>0.88028169014084512</v>
      </c>
    </row>
    <row r="37" spans="1:15" x14ac:dyDescent="0.3">
      <c r="A37" s="3" t="s">
        <v>129</v>
      </c>
      <c r="B37" s="1" t="s">
        <v>144</v>
      </c>
      <c r="C37" s="3" t="s">
        <v>37</v>
      </c>
      <c r="D37" s="1">
        <v>89</v>
      </c>
      <c r="E37" s="1">
        <v>100</v>
      </c>
      <c r="F37" s="1">
        <v>100</v>
      </c>
      <c r="G37" s="16">
        <f t="shared" si="0"/>
        <v>1</v>
      </c>
      <c r="H37" s="1">
        <f t="shared" si="1"/>
        <v>8900</v>
      </c>
      <c r="I37" s="1">
        <v>600</v>
      </c>
      <c r="J37" s="6" t="e">
        <f>#REF!+#REF!</f>
        <v>#REF!</v>
      </c>
      <c r="K37" s="1">
        <v>18</v>
      </c>
      <c r="L37" s="1" t="s">
        <v>10</v>
      </c>
      <c r="M37" s="1">
        <v>8000</v>
      </c>
      <c r="N37" s="13">
        <v>374</v>
      </c>
      <c r="O37" s="14">
        <f t="shared" si="2"/>
        <v>0.898876404494382</v>
      </c>
    </row>
    <row r="38" spans="1:15" x14ac:dyDescent="0.3">
      <c r="A38" s="3" t="s">
        <v>129</v>
      </c>
      <c r="B38" s="1" t="s">
        <v>144</v>
      </c>
      <c r="C38" s="3" t="s">
        <v>6</v>
      </c>
      <c r="D38" s="1">
        <v>190</v>
      </c>
      <c r="E38" s="1">
        <v>50</v>
      </c>
      <c r="F38" s="1">
        <v>45</v>
      </c>
      <c r="G38" s="16">
        <f t="shared" si="0"/>
        <v>0.9</v>
      </c>
      <c r="H38" s="1">
        <f t="shared" si="1"/>
        <v>8550</v>
      </c>
      <c r="I38" s="1">
        <v>600</v>
      </c>
      <c r="J38" s="6" t="e">
        <f>#REF!+#REF!</f>
        <v>#REF!</v>
      </c>
      <c r="K38" s="1">
        <v>11</v>
      </c>
      <c r="L38" s="1" t="s">
        <v>10</v>
      </c>
      <c r="M38" s="1">
        <v>7500</v>
      </c>
      <c r="N38" s="13">
        <v>466</v>
      </c>
      <c r="O38" s="14">
        <f t="shared" si="2"/>
        <v>0.8771929824561403</v>
      </c>
    </row>
    <row r="39" spans="1:15" x14ac:dyDescent="0.3">
      <c r="A39" s="3" t="s">
        <v>129</v>
      </c>
      <c r="B39" s="1" t="s">
        <v>144</v>
      </c>
      <c r="C39" s="3" t="s">
        <v>27</v>
      </c>
      <c r="D39" s="1">
        <v>75</v>
      </c>
      <c r="E39" s="1">
        <v>30</v>
      </c>
      <c r="F39" s="1">
        <v>25</v>
      </c>
      <c r="G39" s="16">
        <f t="shared" si="0"/>
        <v>0.83333333333333337</v>
      </c>
      <c r="H39" s="1">
        <f t="shared" si="1"/>
        <v>1875</v>
      </c>
      <c r="I39" s="1">
        <v>600</v>
      </c>
      <c r="J39" s="6" t="e">
        <f>#REF!+#REF!</f>
        <v>#REF!</v>
      </c>
      <c r="K39" s="1">
        <v>1</v>
      </c>
      <c r="L39" s="1" t="s">
        <v>29</v>
      </c>
      <c r="M39" s="1">
        <v>1483</v>
      </c>
      <c r="N39" s="13">
        <v>196</v>
      </c>
      <c r="O39" s="14">
        <f t="shared" si="2"/>
        <v>0.79093333333333338</v>
      </c>
    </row>
    <row r="40" spans="1:15" x14ac:dyDescent="0.3">
      <c r="A40" s="3" t="s">
        <v>129</v>
      </c>
      <c r="B40" s="1" t="s">
        <v>144</v>
      </c>
      <c r="C40" s="3" t="s">
        <v>28</v>
      </c>
      <c r="D40" s="1">
        <v>99</v>
      </c>
      <c r="E40" s="1">
        <v>30</v>
      </c>
      <c r="F40" s="1">
        <v>30</v>
      </c>
      <c r="G40" s="16">
        <f t="shared" si="0"/>
        <v>1</v>
      </c>
      <c r="H40" s="1">
        <f t="shared" si="1"/>
        <v>2970</v>
      </c>
      <c r="I40" s="1">
        <v>600</v>
      </c>
      <c r="J40" s="6" t="e">
        <f>#REF!+#REF!</f>
        <v>#REF!</v>
      </c>
      <c r="K40" s="1">
        <v>78</v>
      </c>
      <c r="L40" s="1" t="s">
        <v>18</v>
      </c>
      <c r="M40" s="1">
        <v>2296</v>
      </c>
      <c r="N40" s="1">
        <v>254</v>
      </c>
      <c r="O40" s="14">
        <f t="shared" si="2"/>
        <v>0.77306397306397301</v>
      </c>
    </row>
    <row r="41" spans="1:15" x14ac:dyDescent="0.3">
      <c r="A41" s="3" t="s">
        <v>129</v>
      </c>
      <c r="B41" s="1" t="s">
        <v>144</v>
      </c>
      <c r="C41" s="3" t="s">
        <v>26</v>
      </c>
      <c r="D41" s="1">
        <v>67</v>
      </c>
      <c r="E41" s="1">
        <v>20</v>
      </c>
      <c r="F41" s="1">
        <v>20</v>
      </c>
      <c r="G41" s="16">
        <f t="shared" si="0"/>
        <v>1</v>
      </c>
      <c r="H41" s="1">
        <f t="shared" si="1"/>
        <v>1340</v>
      </c>
      <c r="I41" s="1">
        <v>600</v>
      </c>
      <c r="J41" s="6" t="e">
        <f>#REF!+#REF!</f>
        <v>#REF!</v>
      </c>
      <c r="K41" s="1">
        <v>37</v>
      </c>
      <c r="L41" s="1" t="s">
        <v>30</v>
      </c>
      <c r="M41" s="1">
        <v>974</v>
      </c>
      <c r="N41" s="1">
        <v>170</v>
      </c>
      <c r="O41" s="14">
        <f t="shared" si="2"/>
        <v>0.72686567164179106</v>
      </c>
    </row>
    <row r="42" spans="1:15" x14ac:dyDescent="0.3">
      <c r="A42" s="3" t="s">
        <v>129</v>
      </c>
      <c r="B42" s="1" t="s">
        <v>144</v>
      </c>
      <c r="C42" s="3" t="s">
        <v>50</v>
      </c>
      <c r="D42" s="1">
        <v>144</v>
      </c>
      <c r="E42" s="1">
        <v>100</v>
      </c>
      <c r="F42" s="1">
        <v>85</v>
      </c>
      <c r="G42" s="16">
        <f t="shared" si="0"/>
        <v>0.85</v>
      </c>
      <c r="H42" s="1">
        <f t="shared" si="1"/>
        <v>12240</v>
      </c>
      <c r="I42" s="1">
        <v>600</v>
      </c>
      <c r="J42" s="6" t="e">
        <f>#REF!+#REF!</f>
        <v>#REF!</v>
      </c>
      <c r="K42" s="1">
        <v>6</v>
      </c>
      <c r="L42" s="1" t="s">
        <v>52</v>
      </c>
      <c r="M42" s="1">
        <v>9947</v>
      </c>
      <c r="N42" s="1">
        <v>454</v>
      </c>
      <c r="O42" s="14">
        <f t="shared" si="2"/>
        <v>0.81266339869281046</v>
      </c>
    </row>
    <row r="43" spans="1:15" x14ac:dyDescent="0.3">
      <c r="A43" s="3" t="s">
        <v>129</v>
      </c>
      <c r="B43" s="1" t="s">
        <v>144</v>
      </c>
      <c r="C43" s="3" t="s">
        <v>51</v>
      </c>
      <c r="D43" s="1">
        <v>169</v>
      </c>
      <c r="E43" s="1">
        <v>100</v>
      </c>
      <c r="F43" s="1">
        <v>75</v>
      </c>
      <c r="G43" s="16">
        <f t="shared" si="0"/>
        <v>0.75</v>
      </c>
      <c r="H43" s="1">
        <f t="shared" si="1"/>
        <v>12675</v>
      </c>
      <c r="I43" s="1">
        <v>600</v>
      </c>
      <c r="J43" s="6" t="e">
        <f>#REF!+#REF!</f>
        <v>#REF!</v>
      </c>
      <c r="K43" s="1">
        <v>5</v>
      </c>
      <c r="L43" s="1" t="s">
        <v>55</v>
      </c>
      <c r="M43" s="1">
        <v>10112</v>
      </c>
      <c r="N43" s="1">
        <v>484</v>
      </c>
      <c r="O43" s="14">
        <f t="shared" si="2"/>
        <v>0.79779092702169629</v>
      </c>
    </row>
    <row r="44" spans="1:15" x14ac:dyDescent="0.3">
      <c r="A44" s="3" t="s">
        <v>129</v>
      </c>
      <c r="B44" s="1" t="s">
        <v>144</v>
      </c>
      <c r="C44" s="3" t="s">
        <v>5</v>
      </c>
      <c r="D44" s="1">
        <v>152</v>
      </c>
      <c r="E44" s="1">
        <v>100</v>
      </c>
      <c r="F44" s="1">
        <v>85</v>
      </c>
      <c r="G44" s="16">
        <f t="shared" si="0"/>
        <v>0.85</v>
      </c>
      <c r="H44" s="1">
        <f t="shared" si="1"/>
        <v>12920</v>
      </c>
      <c r="I44" s="1">
        <v>600</v>
      </c>
      <c r="J44" s="6" t="e">
        <f>#REF!+#REF!</f>
        <v>#REF!</v>
      </c>
      <c r="K44" s="1">
        <v>16</v>
      </c>
      <c r="L44" s="1" t="s">
        <v>13</v>
      </c>
      <c r="M44" s="1">
        <v>10084</v>
      </c>
      <c r="N44" s="13">
        <v>470</v>
      </c>
      <c r="O44" s="14">
        <f t="shared" si="2"/>
        <v>0.7804953560371517</v>
      </c>
    </row>
    <row r="45" spans="1:15" x14ac:dyDescent="0.3">
      <c r="A45" s="3" t="s">
        <v>129</v>
      </c>
      <c r="B45" s="1" t="s">
        <v>144</v>
      </c>
      <c r="C45" s="3" t="s">
        <v>56</v>
      </c>
      <c r="D45" s="1">
        <v>132</v>
      </c>
      <c r="E45" s="1">
        <v>100</v>
      </c>
      <c r="F45" s="1">
        <v>95</v>
      </c>
      <c r="G45" s="16">
        <f t="shared" si="0"/>
        <v>0.95</v>
      </c>
      <c r="H45" s="1">
        <f t="shared" si="1"/>
        <v>12540</v>
      </c>
      <c r="I45" s="1">
        <v>600</v>
      </c>
      <c r="J45" s="6" t="e">
        <f>#REF!+#REF!</f>
        <v>#REF!</v>
      </c>
      <c r="K45" s="1">
        <v>29</v>
      </c>
      <c r="L45" s="1" t="s">
        <v>93</v>
      </c>
      <c r="M45" s="1">
        <v>10072</v>
      </c>
      <c r="N45" s="13">
        <v>450</v>
      </c>
      <c r="O45" s="14">
        <f t="shared" si="2"/>
        <v>0.8031897926634769</v>
      </c>
    </row>
    <row r="46" spans="1:15" x14ac:dyDescent="0.3">
      <c r="A46" s="3" t="s">
        <v>129</v>
      </c>
      <c r="B46" s="1" t="s">
        <v>144</v>
      </c>
      <c r="C46" s="3" t="s">
        <v>57</v>
      </c>
      <c r="D46" s="1">
        <v>131</v>
      </c>
      <c r="E46" s="1">
        <v>100</v>
      </c>
      <c r="F46" s="1">
        <v>90</v>
      </c>
      <c r="G46" s="16">
        <f t="shared" si="0"/>
        <v>0.9</v>
      </c>
      <c r="H46" s="1">
        <f t="shared" si="1"/>
        <v>11790</v>
      </c>
      <c r="I46" s="1">
        <v>600</v>
      </c>
      <c r="J46" s="6" t="e">
        <f>#REF!+#REF!</f>
        <v>#REF!</v>
      </c>
      <c r="K46" s="1">
        <v>91</v>
      </c>
      <c r="L46" s="1" t="s">
        <v>73</v>
      </c>
      <c r="M46" s="1">
        <v>10254</v>
      </c>
      <c r="N46" s="13">
        <v>438</v>
      </c>
      <c r="O46" s="14">
        <f t="shared" si="2"/>
        <v>0.86972010178117043</v>
      </c>
    </row>
    <row r="47" spans="1:15" x14ac:dyDescent="0.3">
      <c r="A47" s="3" t="s">
        <v>129</v>
      </c>
      <c r="B47" s="1" t="s">
        <v>144</v>
      </c>
      <c r="C47" s="3" t="s">
        <v>147</v>
      </c>
      <c r="D47" s="1">
        <v>136</v>
      </c>
      <c r="E47" s="1">
        <v>112</v>
      </c>
      <c r="F47" s="1">
        <v>107</v>
      </c>
      <c r="G47" s="16">
        <f>F47/E47</f>
        <v>0.9553571428571429</v>
      </c>
      <c r="H47" s="1">
        <f t="shared" si="1"/>
        <v>14552</v>
      </c>
      <c r="I47" s="1">
        <v>600</v>
      </c>
      <c r="J47" s="6" t="e">
        <f>#REF!+#REF!</f>
        <v>#REF!</v>
      </c>
      <c r="K47" s="1">
        <v>77</v>
      </c>
      <c r="L47" s="1" t="s">
        <v>70</v>
      </c>
      <c r="M47" s="1">
        <v>9931</v>
      </c>
      <c r="N47" s="1">
        <v>458</v>
      </c>
      <c r="O47" s="14">
        <f t="shared" si="2"/>
        <v>0.68244914788345246</v>
      </c>
    </row>
    <row r="48" spans="1:15" x14ac:dyDescent="0.3">
      <c r="A48" s="3" t="s">
        <v>129</v>
      </c>
      <c r="B48" s="1" t="s">
        <v>144</v>
      </c>
      <c r="C48" s="3" t="s">
        <v>148</v>
      </c>
      <c r="D48" s="1">
        <v>144</v>
      </c>
      <c r="E48" s="1">
        <v>119</v>
      </c>
      <c r="F48" s="1">
        <v>107</v>
      </c>
      <c r="G48" s="16">
        <f t="shared" si="0"/>
        <v>0.89915966386554624</v>
      </c>
      <c r="H48" s="1">
        <f t="shared" si="1"/>
        <v>15408</v>
      </c>
      <c r="I48" s="1">
        <v>600</v>
      </c>
      <c r="J48" s="6" t="e">
        <f>#REF!+#REF!</f>
        <v>#REF!</v>
      </c>
      <c r="K48" s="1">
        <v>51</v>
      </c>
      <c r="L48" s="1" t="s">
        <v>94</v>
      </c>
      <c r="M48" s="1">
        <v>10217</v>
      </c>
      <c r="N48" s="1">
        <v>454</v>
      </c>
      <c r="O48" s="14">
        <f t="shared" si="2"/>
        <v>0.6630970924195223</v>
      </c>
    </row>
    <row r="49" spans="1:15" x14ac:dyDescent="0.3">
      <c r="A49" s="3" t="s">
        <v>129</v>
      </c>
      <c r="B49" s="1" t="s">
        <v>144</v>
      </c>
      <c r="C49" s="3" t="s">
        <v>149</v>
      </c>
      <c r="D49" s="1">
        <v>113</v>
      </c>
      <c r="E49" s="1">
        <v>114</v>
      </c>
      <c r="F49" s="1">
        <v>91</v>
      </c>
      <c r="G49" s="16">
        <f t="shared" si="0"/>
        <v>0.79824561403508776</v>
      </c>
      <c r="H49" s="1">
        <f t="shared" si="1"/>
        <v>10283</v>
      </c>
      <c r="I49" s="1">
        <v>600</v>
      </c>
      <c r="J49" s="6" t="e">
        <f>#REF!+#REF!</f>
        <v>#REF!</v>
      </c>
      <c r="K49" s="1">
        <v>36</v>
      </c>
      <c r="L49" s="1" t="s">
        <v>25</v>
      </c>
      <c r="M49" s="1">
        <v>10217</v>
      </c>
      <c r="N49" s="1">
        <v>422</v>
      </c>
      <c r="O49" s="14">
        <f t="shared" si="2"/>
        <v>0.99358163959933876</v>
      </c>
    </row>
    <row r="50" spans="1:15" x14ac:dyDescent="0.3">
      <c r="A50" s="3" t="s">
        <v>129</v>
      </c>
      <c r="B50" s="1" t="s">
        <v>144</v>
      </c>
      <c r="C50" s="3" t="s">
        <v>150</v>
      </c>
      <c r="D50" s="1">
        <v>125</v>
      </c>
      <c r="E50" s="1">
        <v>110</v>
      </c>
      <c r="F50" s="1">
        <v>105</v>
      </c>
      <c r="G50" s="16">
        <f>F50/E50</f>
        <v>0.95454545454545459</v>
      </c>
      <c r="H50" s="1">
        <f t="shared" si="1"/>
        <v>13125</v>
      </c>
      <c r="I50" s="1">
        <v>600</v>
      </c>
      <c r="J50" s="6" t="e">
        <f>#REF!+#REF!</f>
        <v>#REF!</v>
      </c>
      <c r="K50" s="1">
        <v>70</v>
      </c>
      <c r="L50" s="1" t="s">
        <v>39</v>
      </c>
      <c r="M50" s="1">
        <v>10597</v>
      </c>
      <c r="N50" s="1">
        <v>426</v>
      </c>
      <c r="O50" s="14">
        <f t="shared" si="2"/>
        <v>0.80739047619047621</v>
      </c>
    </row>
    <row r="51" spans="1:15" x14ac:dyDescent="0.3">
      <c r="A51" s="3" t="s">
        <v>129</v>
      </c>
      <c r="B51" s="1" t="s">
        <v>144</v>
      </c>
      <c r="C51" s="3" t="s">
        <v>151</v>
      </c>
      <c r="D51" s="1">
        <v>122</v>
      </c>
      <c r="E51" s="1">
        <v>118</v>
      </c>
      <c r="F51" s="1">
        <v>106</v>
      </c>
      <c r="G51" s="16">
        <f t="shared" si="0"/>
        <v>0.89830508474576276</v>
      </c>
      <c r="H51" s="1">
        <f t="shared" si="1"/>
        <v>12932</v>
      </c>
      <c r="I51" s="1">
        <v>600</v>
      </c>
      <c r="J51" s="6" t="e">
        <f>#REF!+#REF!</f>
        <v>#REF!</v>
      </c>
      <c r="K51" s="1">
        <v>58</v>
      </c>
      <c r="L51" s="1" t="s">
        <v>41</v>
      </c>
      <c r="M51" s="1">
        <v>11461</v>
      </c>
      <c r="N51" s="13">
        <v>440</v>
      </c>
      <c r="O51" s="14">
        <f t="shared" si="2"/>
        <v>0.88625115991339309</v>
      </c>
    </row>
    <row r="52" spans="1:15" x14ac:dyDescent="0.3">
      <c r="A52" s="3" t="s">
        <v>129</v>
      </c>
      <c r="B52" s="1" t="s">
        <v>144</v>
      </c>
      <c r="C52" s="3" t="s">
        <v>152</v>
      </c>
      <c r="D52" s="1">
        <v>257</v>
      </c>
      <c r="E52" s="1">
        <v>110</v>
      </c>
      <c r="F52" s="1">
        <v>110</v>
      </c>
      <c r="G52" s="16">
        <f t="shared" si="0"/>
        <v>1</v>
      </c>
      <c r="H52" s="1">
        <f t="shared" si="1"/>
        <v>28270</v>
      </c>
      <c r="I52" s="1">
        <v>600</v>
      </c>
      <c r="J52" s="6" t="e">
        <f>#REF!+#REF!</f>
        <v>#REF!</v>
      </c>
      <c r="K52" s="1">
        <v>13</v>
      </c>
      <c r="L52" s="1" t="s">
        <v>11</v>
      </c>
      <c r="M52" s="1">
        <v>22316</v>
      </c>
      <c r="N52" s="13">
        <v>720</v>
      </c>
      <c r="O52" s="14">
        <f t="shared" si="2"/>
        <v>0.78938804386275208</v>
      </c>
    </row>
    <row r="53" spans="1:15" x14ac:dyDescent="0.3">
      <c r="A53" s="3" t="s">
        <v>129</v>
      </c>
      <c r="B53" s="1" t="s">
        <v>144</v>
      </c>
      <c r="C53" s="3" t="s">
        <v>153</v>
      </c>
      <c r="D53" s="1">
        <v>258</v>
      </c>
      <c r="E53" s="1">
        <v>116</v>
      </c>
      <c r="F53" s="1">
        <v>105</v>
      </c>
      <c r="G53" s="16">
        <f t="shared" si="0"/>
        <v>0.90517241379310343</v>
      </c>
      <c r="H53" s="1">
        <f t="shared" si="1"/>
        <v>27090</v>
      </c>
      <c r="I53" s="1">
        <v>600</v>
      </c>
      <c r="J53" s="6" t="e">
        <f>#REF!+#REF!</f>
        <v>#REF!</v>
      </c>
      <c r="K53" s="1">
        <v>21</v>
      </c>
      <c r="L53" s="1" t="s">
        <v>121</v>
      </c>
      <c r="M53" s="1">
        <v>25082</v>
      </c>
      <c r="N53" s="13">
        <v>740</v>
      </c>
      <c r="O53" s="14">
        <f t="shared" si="2"/>
        <v>0.92587670727205607</v>
      </c>
    </row>
    <row r="54" spans="1:15" x14ac:dyDescent="0.3">
      <c r="A54" s="3" t="s">
        <v>129</v>
      </c>
      <c r="B54" s="1" t="s">
        <v>144</v>
      </c>
      <c r="C54" s="3" t="s">
        <v>154</v>
      </c>
      <c r="D54" s="1">
        <v>273</v>
      </c>
      <c r="E54" s="1">
        <v>119</v>
      </c>
      <c r="F54" s="1">
        <v>89</v>
      </c>
      <c r="G54" s="16">
        <f t="shared" si="0"/>
        <v>0.74789915966386555</v>
      </c>
      <c r="H54" s="1">
        <f t="shared" si="1"/>
        <v>24297</v>
      </c>
      <c r="I54" s="1">
        <v>600</v>
      </c>
      <c r="J54" s="6" t="e">
        <f>#REF!+#REF!</f>
        <v>#REF!</v>
      </c>
      <c r="K54" s="1">
        <v>26</v>
      </c>
      <c r="L54" s="1" t="s">
        <v>118</v>
      </c>
      <c r="M54" s="1">
        <v>23032</v>
      </c>
      <c r="N54" s="1">
        <v>726</v>
      </c>
      <c r="O54" s="14">
        <f t="shared" si="2"/>
        <v>0.9479359591719142</v>
      </c>
    </row>
    <row r="55" spans="1:15" x14ac:dyDescent="0.3">
      <c r="A55" s="3" t="s">
        <v>129</v>
      </c>
      <c r="B55" s="1" t="s">
        <v>144</v>
      </c>
      <c r="C55" s="3" t="s">
        <v>155</v>
      </c>
      <c r="D55" s="1">
        <v>281</v>
      </c>
      <c r="E55" s="1">
        <v>114</v>
      </c>
      <c r="F55" s="1">
        <v>96</v>
      </c>
      <c r="G55" s="16">
        <f t="shared" si="0"/>
        <v>0.84210526315789469</v>
      </c>
      <c r="H55" s="1">
        <f t="shared" si="1"/>
        <v>26976</v>
      </c>
      <c r="I55" s="1">
        <v>600</v>
      </c>
      <c r="J55" s="6" t="e">
        <f>#REF!+#REF!</f>
        <v>#REF!</v>
      </c>
      <c r="K55" s="1">
        <v>29</v>
      </c>
      <c r="L55" s="1" t="s">
        <v>119</v>
      </c>
      <c r="M55" s="1">
        <v>25539</v>
      </c>
      <c r="N55" s="1">
        <v>810</v>
      </c>
      <c r="O55" s="14">
        <f t="shared" si="2"/>
        <v>0.94673042704626331</v>
      </c>
    </row>
    <row r="56" spans="1:15" ht="13.8" customHeight="1" x14ac:dyDescent="0.3">
      <c r="A56" s="3" t="s">
        <v>129</v>
      </c>
      <c r="B56" s="1" t="s">
        <v>144</v>
      </c>
      <c r="C56" s="3" t="s">
        <v>156</v>
      </c>
      <c r="D56" s="1">
        <v>271</v>
      </c>
      <c r="E56" s="1">
        <v>120</v>
      </c>
      <c r="F56" s="1">
        <v>114</v>
      </c>
      <c r="G56" s="16">
        <f t="shared" si="0"/>
        <v>0.95</v>
      </c>
      <c r="H56" s="1">
        <f t="shared" si="1"/>
        <v>30894</v>
      </c>
      <c r="I56" s="1">
        <v>600</v>
      </c>
      <c r="J56" s="6" t="e">
        <f>#REF!+#REF!</f>
        <v>#REF!</v>
      </c>
      <c r="K56" s="1">
        <v>13</v>
      </c>
      <c r="L56" s="1" t="s">
        <v>120</v>
      </c>
      <c r="M56" s="1">
        <v>25827</v>
      </c>
      <c r="N56" s="1">
        <v>724</v>
      </c>
      <c r="O56" s="14">
        <f t="shared" si="2"/>
        <v>0.83598757040201976</v>
      </c>
    </row>
    <row r="57" spans="1:15" x14ac:dyDescent="0.3">
      <c r="A57" s="3" t="s">
        <v>129</v>
      </c>
      <c r="B57" s="1" t="s">
        <v>144</v>
      </c>
      <c r="C57" s="3" t="s">
        <v>157</v>
      </c>
      <c r="D57" s="1">
        <v>245</v>
      </c>
      <c r="E57" s="1">
        <v>118</v>
      </c>
      <c r="F57" s="1">
        <v>112</v>
      </c>
      <c r="G57" s="16">
        <f t="shared" si="0"/>
        <v>0.94915254237288138</v>
      </c>
      <c r="H57" s="1">
        <f t="shared" si="1"/>
        <v>27440</v>
      </c>
      <c r="I57" s="1">
        <v>600</v>
      </c>
      <c r="J57" s="6" t="e">
        <f>#REF!+#REF!</f>
        <v>#REF!</v>
      </c>
      <c r="K57" s="1">
        <v>18</v>
      </c>
      <c r="L57" s="1" t="s">
        <v>71</v>
      </c>
      <c r="M57" s="1">
        <v>24234</v>
      </c>
      <c r="N57" s="1">
        <v>700</v>
      </c>
      <c r="O57" s="14">
        <f t="shared" si="2"/>
        <v>0.88316326530612244</v>
      </c>
    </row>
    <row r="58" spans="1:15" x14ac:dyDescent="0.3">
      <c r="A58" s="3" t="s">
        <v>129</v>
      </c>
      <c r="B58" s="1" t="s">
        <v>144</v>
      </c>
      <c r="C58" s="3" t="s">
        <v>158</v>
      </c>
      <c r="D58" s="1">
        <v>272</v>
      </c>
      <c r="E58" s="1">
        <v>110</v>
      </c>
      <c r="F58" s="1">
        <v>99</v>
      </c>
      <c r="G58" s="16">
        <f t="shared" si="0"/>
        <v>0.9</v>
      </c>
      <c r="H58" s="1">
        <f t="shared" si="1"/>
        <v>26928</v>
      </c>
      <c r="I58" s="1">
        <v>600</v>
      </c>
      <c r="J58" s="6" t="e">
        <f>#REF!+#REF!</f>
        <v>#REF!</v>
      </c>
      <c r="K58" s="1">
        <v>8</v>
      </c>
      <c r="L58" s="1" t="s">
        <v>11</v>
      </c>
      <c r="M58" s="1">
        <v>23287</v>
      </c>
      <c r="N58" s="13">
        <v>710</v>
      </c>
      <c r="O58" s="14">
        <f t="shared" si="2"/>
        <v>0.86478758169934644</v>
      </c>
    </row>
    <row r="59" spans="1:15" x14ac:dyDescent="0.3">
      <c r="A59" s="3" t="s">
        <v>129</v>
      </c>
      <c r="B59" s="1" t="s">
        <v>144</v>
      </c>
      <c r="C59" s="3" t="s">
        <v>159</v>
      </c>
      <c r="D59" s="1">
        <v>257</v>
      </c>
      <c r="E59" s="1">
        <v>130</v>
      </c>
      <c r="F59" s="1">
        <v>117</v>
      </c>
      <c r="G59" s="16">
        <f t="shared" si="0"/>
        <v>0.9</v>
      </c>
      <c r="H59" s="1">
        <f t="shared" si="1"/>
        <v>30069</v>
      </c>
      <c r="I59" s="1">
        <v>600</v>
      </c>
      <c r="J59" s="6" t="e">
        <f>#REF!+#REF!</f>
        <v>#REF!</v>
      </c>
      <c r="K59" s="1">
        <v>19</v>
      </c>
      <c r="L59" s="1" t="s">
        <v>122</v>
      </c>
      <c r="M59" s="1">
        <v>20264</v>
      </c>
      <c r="N59" s="13">
        <v>684</v>
      </c>
      <c r="O59" s="14">
        <f t="shared" si="2"/>
        <v>0.67391665835245607</v>
      </c>
    </row>
    <row r="60" spans="1:15" x14ac:dyDescent="0.3">
      <c r="A60" s="3" t="s">
        <v>129</v>
      </c>
      <c r="B60" s="1" t="s">
        <v>144</v>
      </c>
      <c r="C60" s="3" t="s">
        <v>160</v>
      </c>
      <c r="D60" s="1">
        <v>291</v>
      </c>
      <c r="E60" s="1">
        <v>121</v>
      </c>
      <c r="F60" s="1">
        <v>115</v>
      </c>
      <c r="G60" s="16">
        <f t="shared" si="0"/>
        <v>0.95041322314049592</v>
      </c>
      <c r="H60" s="1">
        <f t="shared" si="1"/>
        <v>33465</v>
      </c>
      <c r="I60" s="1">
        <v>600</v>
      </c>
      <c r="J60" s="6" t="e">
        <f>#REF!+#REF!</f>
        <v>#REF!</v>
      </c>
      <c r="K60" s="1">
        <v>55</v>
      </c>
      <c r="L60" s="1" t="s">
        <v>118</v>
      </c>
      <c r="M60" s="1">
        <v>25194</v>
      </c>
      <c r="N60" s="13">
        <v>782</v>
      </c>
      <c r="O60" s="14">
        <f t="shared" si="2"/>
        <v>0.75284625728372923</v>
      </c>
    </row>
    <row r="61" spans="1:15" x14ac:dyDescent="0.3">
      <c r="A61" s="3" t="s">
        <v>129</v>
      </c>
      <c r="B61" s="1" t="s">
        <v>144</v>
      </c>
      <c r="C61" s="3" t="s">
        <v>161</v>
      </c>
      <c r="D61" s="1">
        <v>253</v>
      </c>
      <c r="E61" s="1">
        <v>129</v>
      </c>
      <c r="F61" s="1">
        <v>122</v>
      </c>
      <c r="G61" s="16">
        <f t="shared" si="0"/>
        <v>0.94573643410852715</v>
      </c>
      <c r="H61" s="1">
        <f t="shared" si="1"/>
        <v>30866</v>
      </c>
      <c r="I61" s="1">
        <v>600</v>
      </c>
      <c r="J61" s="6" t="e">
        <f>#REF!+#REF!</f>
        <v>#REF!</v>
      </c>
      <c r="K61" s="1">
        <v>24</v>
      </c>
      <c r="L61" s="1" t="s">
        <v>119</v>
      </c>
      <c r="M61" s="1">
        <v>25212</v>
      </c>
      <c r="N61" s="1">
        <v>724</v>
      </c>
      <c r="O61" s="14">
        <f t="shared" si="2"/>
        <v>0.81682109764789734</v>
      </c>
    </row>
    <row r="62" spans="1:15" x14ac:dyDescent="0.3">
      <c r="A62" s="3" t="s">
        <v>129</v>
      </c>
      <c r="B62" s="1" t="s">
        <v>144</v>
      </c>
      <c r="C62" s="3" t="s">
        <v>162</v>
      </c>
      <c r="D62" s="1">
        <v>233</v>
      </c>
      <c r="E62" s="1">
        <v>121</v>
      </c>
      <c r="F62" s="1">
        <v>115</v>
      </c>
      <c r="G62" s="16">
        <f t="shared" si="0"/>
        <v>0.95041322314049592</v>
      </c>
      <c r="H62" s="1">
        <f t="shared" si="1"/>
        <v>26795</v>
      </c>
      <c r="I62" s="1">
        <v>600</v>
      </c>
      <c r="J62" s="6" t="e">
        <f>#REF!+#REF!</f>
        <v>#REF!</v>
      </c>
      <c r="K62" s="1">
        <v>17</v>
      </c>
      <c r="L62" s="1" t="s">
        <v>120</v>
      </c>
      <c r="M62" s="1">
        <v>22008</v>
      </c>
      <c r="N62" s="1">
        <v>672</v>
      </c>
      <c r="O62" s="14">
        <f t="shared" si="2"/>
        <v>0.82134726628102261</v>
      </c>
    </row>
    <row r="63" spans="1:15" x14ac:dyDescent="0.3">
      <c r="A63" s="3" t="s">
        <v>129</v>
      </c>
      <c r="B63" s="1" t="s">
        <v>144</v>
      </c>
      <c r="C63" s="3" t="s">
        <v>163</v>
      </c>
      <c r="D63" s="1">
        <v>251</v>
      </c>
      <c r="E63" s="1">
        <v>121</v>
      </c>
      <c r="F63" s="1">
        <v>121</v>
      </c>
      <c r="G63" s="16">
        <f t="shared" si="0"/>
        <v>1</v>
      </c>
      <c r="H63" s="1">
        <f t="shared" si="1"/>
        <v>30371</v>
      </c>
      <c r="I63" s="1">
        <v>600</v>
      </c>
      <c r="J63" s="6" t="e">
        <f>#REF!+#REF!</f>
        <v>#REF!</v>
      </c>
      <c r="K63" s="1">
        <v>18</v>
      </c>
      <c r="L63" s="1" t="s">
        <v>71</v>
      </c>
      <c r="M63" s="1">
        <v>22417</v>
      </c>
      <c r="N63" s="1">
        <v>687</v>
      </c>
      <c r="O63" s="14">
        <f t="shared" si="2"/>
        <v>0.73810542952158309</v>
      </c>
    </row>
    <row r="64" spans="1:15" x14ac:dyDescent="0.3">
      <c r="A64" s="3" t="s">
        <v>129</v>
      </c>
      <c r="B64" s="1" t="s">
        <v>144</v>
      </c>
      <c r="C64" s="3" t="s">
        <v>164</v>
      </c>
      <c r="D64" s="1">
        <v>234</v>
      </c>
      <c r="E64" s="1">
        <v>129</v>
      </c>
      <c r="F64" s="1">
        <v>122</v>
      </c>
      <c r="G64" s="16">
        <f t="shared" si="0"/>
        <v>0.94573643410852715</v>
      </c>
      <c r="H64" s="1">
        <f t="shared" si="1"/>
        <v>28548</v>
      </c>
      <c r="I64" s="1">
        <v>600</v>
      </c>
      <c r="J64" s="6" t="e">
        <f>#REF!+#REF!</f>
        <v>#REF!</v>
      </c>
      <c r="K64" s="1">
        <v>14</v>
      </c>
      <c r="L64" s="1" t="s">
        <v>74</v>
      </c>
      <c r="M64" s="1">
        <v>21690</v>
      </c>
      <c r="N64" s="1">
        <v>672</v>
      </c>
      <c r="O64" s="14">
        <f t="shared" si="2"/>
        <v>0.75977301387137453</v>
      </c>
    </row>
    <row r="65" spans="1:15" x14ac:dyDescent="0.3">
      <c r="A65" s="3" t="s">
        <v>129</v>
      </c>
      <c r="B65" s="1" t="s">
        <v>144</v>
      </c>
      <c r="C65" s="3" t="s">
        <v>165</v>
      </c>
      <c r="D65" s="1">
        <v>272</v>
      </c>
      <c r="E65" s="1">
        <v>125</v>
      </c>
      <c r="F65" s="1">
        <v>118</v>
      </c>
      <c r="G65" s="16">
        <f t="shared" si="0"/>
        <v>0.94399999999999995</v>
      </c>
      <c r="H65" s="1">
        <f t="shared" si="1"/>
        <v>32096</v>
      </c>
      <c r="I65" s="1">
        <v>600</v>
      </c>
      <c r="J65" s="6" t="e">
        <f>#REF!+#REF!</f>
        <v>#REF!</v>
      </c>
      <c r="K65" s="1">
        <v>18</v>
      </c>
      <c r="L65" s="1" t="s">
        <v>114</v>
      </c>
      <c r="M65" s="1">
        <v>27149</v>
      </c>
      <c r="N65" s="13">
        <v>756</v>
      </c>
      <c r="O65" s="14">
        <f t="shared" si="2"/>
        <v>0.8458686440677966</v>
      </c>
    </row>
    <row r="66" spans="1:15" x14ac:dyDescent="0.3">
      <c r="A66" s="3" t="s">
        <v>129</v>
      </c>
      <c r="B66" s="1" t="s">
        <v>144</v>
      </c>
      <c r="C66" s="3" t="s">
        <v>166</v>
      </c>
      <c r="D66" s="1">
        <v>269</v>
      </c>
      <c r="E66" s="1">
        <v>130</v>
      </c>
      <c r="F66" s="1">
        <v>117</v>
      </c>
      <c r="G66" s="16">
        <f t="shared" ref="G66:G129" si="3">F66/E66</f>
        <v>0.9</v>
      </c>
      <c r="H66" s="1">
        <f t="shared" ref="H66:H129" si="4">D66*F66</f>
        <v>31473</v>
      </c>
      <c r="I66" s="1">
        <v>600</v>
      </c>
      <c r="J66" s="6" t="e">
        <f>#REF!+#REF!</f>
        <v>#REF!</v>
      </c>
      <c r="K66" s="1">
        <v>44</v>
      </c>
      <c r="L66" s="1" t="s">
        <v>70</v>
      </c>
      <c r="M66" s="1">
        <v>26266</v>
      </c>
      <c r="N66" s="13">
        <v>760</v>
      </c>
      <c r="O66" s="14">
        <f t="shared" ref="O66:O129" si="5">M66/H66</f>
        <v>0.83455660407333265</v>
      </c>
    </row>
    <row r="67" spans="1:15" x14ac:dyDescent="0.3">
      <c r="A67" s="3" t="s">
        <v>129</v>
      </c>
      <c r="B67" s="1" t="s">
        <v>144</v>
      </c>
      <c r="C67" s="3" t="s">
        <v>167</v>
      </c>
      <c r="D67" s="1">
        <v>283</v>
      </c>
      <c r="E67" s="1">
        <v>127</v>
      </c>
      <c r="F67" s="1">
        <v>120</v>
      </c>
      <c r="G67" s="16">
        <f t="shared" si="3"/>
        <v>0.94488188976377951</v>
      </c>
      <c r="H67" s="1">
        <f t="shared" si="4"/>
        <v>33960</v>
      </c>
      <c r="I67" s="1">
        <v>600</v>
      </c>
      <c r="J67" s="6" t="e">
        <f>#REF!+#REF!</f>
        <v>#REF!</v>
      </c>
      <c r="K67" s="1">
        <v>17</v>
      </c>
      <c r="L67" s="1" t="s">
        <v>115</v>
      </c>
      <c r="M67" s="1">
        <v>28793</v>
      </c>
      <c r="N67" s="13">
        <v>780</v>
      </c>
      <c r="O67" s="14">
        <f t="shared" si="5"/>
        <v>0.84785041224970559</v>
      </c>
    </row>
    <row r="68" spans="1:15" x14ac:dyDescent="0.3">
      <c r="A68" s="3" t="s">
        <v>129</v>
      </c>
      <c r="B68" s="1" t="s">
        <v>144</v>
      </c>
      <c r="C68" s="3" t="s">
        <v>168</v>
      </c>
      <c r="D68" s="1">
        <v>262</v>
      </c>
      <c r="E68" s="1">
        <v>129</v>
      </c>
      <c r="F68" s="1">
        <v>109</v>
      </c>
      <c r="G68" s="16">
        <f t="shared" si="3"/>
        <v>0.84496124031007747</v>
      </c>
      <c r="H68" s="1">
        <f t="shared" si="4"/>
        <v>28558</v>
      </c>
      <c r="I68" s="1">
        <v>600</v>
      </c>
      <c r="J68" s="6" t="e">
        <f>#REF!+#REF!</f>
        <v>#REF!</v>
      </c>
      <c r="K68" s="1">
        <v>9</v>
      </c>
      <c r="L68" s="1" t="s">
        <v>117</v>
      </c>
      <c r="M68" s="1">
        <v>28953</v>
      </c>
      <c r="N68" s="1">
        <v>764</v>
      </c>
      <c r="O68" s="14">
        <f t="shared" si="5"/>
        <v>1.0138315008053784</v>
      </c>
    </row>
    <row r="69" spans="1:15" x14ac:dyDescent="0.3">
      <c r="A69" s="3" t="s">
        <v>129</v>
      </c>
      <c r="B69" s="1" t="s">
        <v>144</v>
      </c>
      <c r="C69" s="3" t="s">
        <v>169</v>
      </c>
      <c r="D69" s="1">
        <v>281</v>
      </c>
      <c r="E69" s="1">
        <v>129</v>
      </c>
      <c r="F69" s="1">
        <v>109</v>
      </c>
      <c r="G69" s="16">
        <f t="shared" si="3"/>
        <v>0.84496124031007747</v>
      </c>
      <c r="H69" s="1">
        <f t="shared" si="4"/>
        <v>30629</v>
      </c>
      <c r="I69" s="1">
        <v>600</v>
      </c>
      <c r="J69" s="6" t="e">
        <f>#REF!+#REF!</f>
        <v>#REF!</v>
      </c>
      <c r="K69" s="1">
        <v>35</v>
      </c>
      <c r="L69" s="1" t="s">
        <v>116</v>
      </c>
      <c r="M69" s="1">
        <v>30919</v>
      </c>
      <c r="N69" s="1">
        <v>794</v>
      </c>
      <c r="O69" s="14">
        <f t="shared" si="5"/>
        <v>1.0094681510986321</v>
      </c>
    </row>
    <row r="70" spans="1:15" x14ac:dyDescent="0.3">
      <c r="A70" s="3" t="s">
        <v>129</v>
      </c>
      <c r="B70" s="1" t="s">
        <v>144</v>
      </c>
      <c r="C70" s="3" t="s">
        <v>170</v>
      </c>
      <c r="D70" s="1">
        <v>238</v>
      </c>
      <c r="E70" s="1">
        <v>121</v>
      </c>
      <c r="F70" s="1">
        <v>121</v>
      </c>
      <c r="G70" s="16">
        <f t="shared" si="3"/>
        <v>1</v>
      </c>
      <c r="H70" s="1">
        <f t="shared" si="4"/>
        <v>28798</v>
      </c>
      <c r="I70" s="1">
        <v>600</v>
      </c>
      <c r="J70" s="6" t="e">
        <f>#REF!+#REF!</f>
        <v>#REF!</v>
      </c>
      <c r="K70" s="1">
        <v>17</v>
      </c>
      <c r="L70" s="1" t="s">
        <v>70</v>
      </c>
      <c r="M70" s="1">
        <v>26086</v>
      </c>
      <c r="N70" s="1">
        <v>712</v>
      </c>
      <c r="O70" s="14">
        <f t="shared" si="5"/>
        <v>0.90582679352732831</v>
      </c>
    </row>
    <row r="71" spans="1:15" x14ac:dyDescent="0.3">
      <c r="A71" s="3" t="s">
        <v>129</v>
      </c>
      <c r="B71" s="1" t="s">
        <v>144</v>
      </c>
      <c r="C71" s="3" t="s">
        <v>171</v>
      </c>
      <c r="D71" s="1">
        <v>277</v>
      </c>
      <c r="E71" s="1">
        <v>131</v>
      </c>
      <c r="F71" s="1">
        <v>118</v>
      </c>
      <c r="G71" s="16">
        <f t="shared" si="3"/>
        <v>0.9007633587786259</v>
      </c>
      <c r="H71" s="1">
        <f t="shared" si="4"/>
        <v>32686</v>
      </c>
      <c r="I71" s="1">
        <v>600</v>
      </c>
      <c r="J71" s="6" t="e">
        <f>#REF!+#REF!</f>
        <v>#REF!</v>
      </c>
      <c r="K71" s="1">
        <v>40</v>
      </c>
      <c r="L71" s="1" t="s">
        <v>114</v>
      </c>
      <c r="M71" s="1">
        <v>28889</v>
      </c>
      <c r="N71" s="1">
        <v>778</v>
      </c>
      <c r="O71" s="14">
        <f t="shared" si="5"/>
        <v>0.88383405739460319</v>
      </c>
    </row>
    <row r="72" spans="1:15" x14ac:dyDescent="0.3">
      <c r="A72" s="3" t="s">
        <v>129</v>
      </c>
      <c r="B72" s="1" t="s">
        <v>144</v>
      </c>
      <c r="C72" s="3" t="s">
        <v>172</v>
      </c>
      <c r="D72" s="1">
        <v>242</v>
      </c>
      <c r="E72" s="1">
        <v>139</v>
      </c>
      <c r="F72" s="1">
        <v>132</v>
      </c>
      <c r="G72" s="16">
        <f t="shared" si="3"/>
        <v>0.94964028776978415</v>
      </c>
      <c r="H72" s="1">
        <f t="shared" si="4"/>
        <v>31944</v>
      </c>
      <c r="I72" s="1">
        <v>600</v>
      </c>
      <c r="J72" s="6" t="e">
        <f>#REF!+#REF!</f>
        <v>#REF!</v>
      </c>
      <c r="K72" s="1">
        <v>26</v>
      </c>
      <c r="L72" s="1" t="s">
        <v>70</v>
      </c>
      <c r="M72" s="1">
        <v>25929</v>
      </c>
      <c r="N72" s="13">
        <v>716</v>
      </c>
      <c r="O72" s="14">
        <f t="shared" si="5"/>
        <v>0.81170172802404206</v>
      </c>
    </row>
    <row r="73" spans="1:15" x14ac:dyDescent="0.3">
      <c r="A73" s="3" t="s">
        <v>129</v>
      </c>
      <c r="B73" s="1" t="s">
        <v>144</v>
      </c>
      <c r="C73" s="3" t="s">
        <v>173</v>
      </c>
      <c r="D73" s="1">
        <v>250</v>
      </c>
      <c r="E73" s="1">
        <v>135</v>
      </c>
      <c r="F73" s="1">
        <v>122</v>
      </c>
      <c r="G73" s="16">
        <f t="shared" si="3"/>
        <v>0.90370370370370368</v>
      </c>
      <c r="H73" s="1">
        <f t="shared" si="4"/>
        <v>30500</v>
      </c>
      <c r="I73" s="1">
        <v>600</v>
      </c>
      <c r="J73" s="6" t="e">
        <f>#REF!+#REF!</f>
        <v>#REF!</v>
      </c>
      <c r="K73" s="1">
        <v>34</v>
      </c>
      <c r="L73" s="1" t="s">
        <v>115</v>
      </c>
      <c r="M73" s="1">
        <v>23028</v>
      </c>
      <c r="N73" s="13">
        <v>702</v>
      </c>
      <c r="O73" s="14">
        <f t="shared" si="5"/>
        <v>0.75501639344262295</v>
      </c>
    </row>
    <row r="74" spans="1:15" x14ac:dyDescent="0.3">
      <c r="A74" s="3" t="s">
        <v>129</v>
      </c>
      <c r="B74" s="1" t="s">
        <v>144</v>
      </c>
      <c r="C74" s="3" t="s">
        <v>174</v>
      </c>
      <c r="D74" s="1">
        <v>213</v>
      </c>
      <c r="E74" s="1">
        <v>138</v>
      </c>
      <c r="F74" s="1">
        <v>138</v>
      </c>
      <c r="G74" s="16">
        <f t="shared" si="3"/>
        <v>1</v>
      </c>
      <c r="H74" s="1">
        <f t="shared" si="4"/>
        <v>29394</v>
      </c>
      <c r="I74" s="1">
        <v>600</v>
      </c>
      <c r="J74" s="6" t="e">
        <f>#REF!+#REF!</f>
        <v>#REF!</v>
      </c>
      <c r="K74" s="1">
        <v>21</v>
      </c>
      <c r="L74" s="1" t="s">
        <v>115</v>
      </c>
      <c r="M74" s="1">
        <v>20362</v>
      </c>
      <c r="N74" s="13">
        <v>634</v>
      </c>
      <c r="O74" s="14">
        <f t="shared" si="5"/>
        <v>0.69272640674967678</v>
      </c>
    </row>
    <row r="75" spans="1:15" x14ac:dyDescent="0.3">
      <c r="A75" s="3" t="s">
        <v>129</v>
      </c>
      <c r="B75" s="1" t="s">
        <v>144</v>
      </c>
      <c r="C75" s="3" t="s">
        <v>175</v>
      </c>
      <c r="D75" s="1">
        <v>219</v>
      </c>
      <c r="E75" s="1">
        <v>140</v>
      </c>
      <c r="F75" s="1">
        <v>133</v>
      </c>
      <c r="G75" s="16">
        <f t="shared" si="3"/>
        <v>0.95</v>
      </c>
      <c r="H75" s="1">
        <f t="shared" si="4"/>
        <v>29127</v>
      </c>
      <c r="I75" s="1">
        <v>600</v>
      </c>
      <c r="J75" s="6" t="e">
        <f>#REF!+#REF!</f>
        <v>#REF!</v>
      </c>
      <c r="K75" s="1">
        <v>15</v>
      </c>
      <c r="L75" s="1" t="s">
        <v>116</v>
      </c>
      <c r="M75" s="1">
        <v>23607</v>
      </c>
      <c r="N75" s="1">
        <v>672</v>
      </c>
      <c r="O75" s="14">
        <f t="shared" si="5"/>
        <v>0.81048511690184366</v>
      </c>
    </row>
    <row r="76" spans="1:15" x14ac:dyDescent="0.3">
      <c r="A76" s="3" t="s">
        <v>129</v>
      </c>
      <c r="B76" s="1" t="s">
        <v>144</v>
      </c>
      <c r="C76" s="3" t="s">
        <v>176</v>
      </c>
      <c r="D76" s="1">
        <v>275</v>
      </c>
      <c r="E76" s="1">
        <v>134</v>
      </c>
      <c r="F76" s="1">
        <v>128</v>
      </c>
      <c r="G76" s="16">
        <f t="shared" si="3"/>
        <v>0.95522388059701491</v>
      </c>
      <c r="H76" s="1">
        <f t="shared" si="4"/>
        <v>35200</v>
      </c>
      <c r="I76" s="1">
        <v>600</v>
      </c>
      <c r="J76" s="6" t="e">
        <f>#REF!+#REF!</f>
        <v>#REF!</v>
      </c>
      <c r="K76" s="1">
        <v>15</v>
      </c>
      <c r="L76" s="1" t="s">
        <v>109</v>
      </c>
      <c r="M76" s="1">
        <v>28925</v>
      </c>
      <c r="N76" s="1">
        <v>772</v>
      </c>
      <c r="O76" s="14">
        <f t="shared" si="5"/>
        <v>0.82173295454545459</v>
      </c>
    </row>
    <row r="77" spans="1:15" x14ac:dyDescent="0.3">
      <c r="A77" s="3" t="s">
        <v>129</v>
      </c>
      <c r="B77" s="1" t="s">
        <v>144</v>
      </c>
      <c r="C77" s="3" t="s">
        <v>177</v>
      </c>
      <c r="D77" s="1">
        <v>233</v>
      </c>
      <c r="E77" s="1">
        <v>139</v>
      </c>
      <c r="F77" s="1">
        <v>125</v>
      </c>
      <c r="G77" s="16">
        <f t="shared" si="3"/>
        <v>0.89928057553956831</v>
      </c>
      <c r="H77" s="1">
        <f t="shared" si="4"/>
        <v>29125</v>
      </c>
      <c r="I77" s="1">
        <v>600</v>
      </c>
      <c r="J77" s="6" t="e">
        <f>#REF!+#REF!</f>
        <v>#REF!</v>
      </c>
      <c r="K77" s="1">
        <v>25</v>
      </c>
      <c r="L77" s="1" t="s">
        <v>110</v>
      </c>
      <c r="M77" s="1">
        <v>27249</v>
      </c>
      <c r="N77" s="1">
        <v>712</v>
      </c>
      <c r="O77" s="14">
        <f t="shared" si="5"/>
        <v>0.93558798283261801</v>
      </c>
    </row>
    <row r="78" spans="1:15" x14ac:dyDescent="0.3">
      <c r="A78" s="3" t="s">
        <v>129</v>
      </c>
      <c r="B78" s="1" t="s">
        <v>144</v>
      </c>
      <c r="C78" s="3" t="s">
        <v>178</v>
      </c>
      <c r="D78" s="1">
        <v>294</v>
      </c>
      <c r="E78" s="1">
        <v>135</v>
      </c>
      <c r="F78" s="1">
        <v>128</v>
      </c>
      <c r="G78" s="16">
        <f t="shared" si="3"/>
        <v>0.94814814814814818</v>
      </c>
      <c r="H78" s="1">
        <f t="shared" si="4"/>
        <v>37632</v>
      </c>
      <c r="I78" s="1">
        <v>600</v>
      </c>
      <c r="J78" s="6" t="e">
        <f>#REF!+#REF!</f>
        <v>#REF!</v>
      </c>
      <c r="K78" s="1">
        <v>14</v>
      </c>
      <c r="L78" s="1" t="s">
        <v>29</v>
      </c>
      <c r="M78" s="1">
        <v>31701</v>
      </c>
      <c r="N78" s="1">
        <v>808</v>
      </c>
      <c r="O78" s="14">
        <f t="shared" si="5"/>
        <v>0.84239477040816324</v>
      </c>
    </row>
    <row r="79" spans="1:15" x14ac:dyDescent="0.3">
      <c r="A79" s="3" t="s">
        <v>129</v>
      </c>
      <c r="B79" s="1" t="s">
        <v>144</v>
      </c>
      <c r="C79" s="3" t="s">
        <v>179</v>
      </c>
      <c r="D79" s="1">
        <v>265</v>
      </c>
      <c r="E79" s="1">
        <v>136</v>
      </c>
      <c r="F79" s="1">
        <v>109</v>
      </c>
      <c r="G79" s="16">
        <f t="shared" si="3"/>
        <v>0.80147058823529416</v>
      </c>
      <c r="H79" s="1">
        <f t="shared" si="4"/>
        <v>28885</v>
      </c>
      <c r="I79" s="1">
        <v>600</v>
      </c>
      <c r="J79" s="6" t="e">
        <f>#REF!+#REF!</f>
        <v>#REF!</v>
      </c>
      <c r="K79" s="1">
        <v>29</v>
      </c>
      <c r="L79" s="1" t="s">
        <v>112</v>
      </c>
      <c r="M79" s="1">
        <v>31999</v>
      </c>
      <c r="N79" s="13">
        <v>800</v>
      </c>
      <c r="O79" s="14">
        <f t="shared" si="5"/>
        <v>1.1078068201488662</v>
      </c>
    </row>
    <row r="80" spans="1:15" x14ac:dyDescent="0.3">
      <c r="A80" s="3" t="s">
        <v>129</v>
      </c>
      <c r="B80" s="1" t="s">
        <v>144</v>
      </c>
      <c r="C80" s="3" t="s">
        <v>180</v>
      </c>
      <c r="D80" s="1">
        <v>256</v>
      </c>
      <c r="E80" s="1">
        <v>134</v>
      </c>
      <c r="F80" s="1">
        <v>120</v>
      </c>
      <c r="G80" s="16">
        <f t="shared" si="3"/>
        <v>0.89552238805970152</v>
      </c>
      <c r="H80" s="1">
        <f t="shared" si="4"/>
        <v>30720</v>
      </c>
      <c r="I80" s="1">
        <v>600</v>
      </c>
      <c r="J80" s="6" t="e">
        <f>#REF!+#REF!</f>
        <v>#REF!</v>
      </c>
      <c r="K80" s="1">
        <v>21</v>
      </c>
      <c r="L80" s="1" t="s">
        <v>111</v>
      </c>
      <c r="M80" s="1">
        <v>31206</v>
      </c>
      <c r="N80" s="13">
        <v>770</v>
      </c>
      <c r="O80" s="14">
        <f t="shared" si="5"/>
        <v>1.0158203125</v>
      </c>
    </row>
    <row r="81" spans="1:15" x14ac:dyDescent="0.3">
      <c r="A81" s="3" t="s">
        <v>129</v>
      </c>
      <c r="B81" s="1" t="s">
        <v>144</v>
      </c>
      <c r="C81" s="3" t="s">
        <v>181</v>
      </c>
      <c r="D81" s="1">
        <v>257</v>
      </c>
      <c r="E81" s="1">
        <v>139</v>
      </c>
      <c r="F81" s="1">
        <v>125</v>
      </c>
      <c r="G81" s="16">
        <f t="shared" si="3"/>
        <v>0.89928057553956831</v>
      </c>
      <c r="H81" s="1">
        <f t="shared" si="4"/>
        <v>32125</v>
      </c>
      <c r="I81" s="1">
        <v>600</v>
      </c>
      <c r="J81" s="6" t="e">
        <f>#REF!+#REF!</f>
        <v>#REF!</v>
      </c>
      <c r="K81" s="1">
        <v>19</v>
      </c>
      <c r="L81" s="1" t="s">
        <v>113</v>
      </c>
      <c r="M81" s="1">
        <v>27113</v>
      </c>
      <c r="N81" s="13">
        <v>740</v>
      </c>
      <c r="O81" s="14">
        <f t="shared" si="5"/>
        <v>0.84398443579766536</v>
      </c>
    </row>
    <row r="82" spans="1:15" x14ac:dyDescent="0.3">
      <c r="A82" s="3" t="s">
        <v>129</v>
      </c>
      <c r="B82" s="1" t="s">
        <v>144</v>
      </c>
      <c r="C82" s="3" t="s">
        <v>182</v>
      </c>
      <c r="D82" s="1">
        <v>247</v>
      </c>
      <c r="E82" s="1">
        <v>138</v>
      </c>
      <c r="F82" s="1">
        <v>138</v>
      </c>
      <c r="G82" s="16">
        <f t="shared" si="3"/>
        <v>1</v>
      </c>
      <c r="H82" s="1">
        <f t="shared" si="4"/>
        <v>34086</v>
      </c>
      <c r="I82" s="1">
        <v>600</v>
      </c>
      <c r="J82" s="6" t="e">
        <f>#REF!+#REF!</f>
        <v>#REF!</v>
      </c>
      <c r="K82" s="1">
        <v>21</v>
      </c>
      <c r="L82" s="1" t="s">
        <v>109</v>
      </c>
      <c r="M82" s="1">
        <v>27277</v>
      </c>
      <c r="N82" s="1">
        <v>756</v>
      </c>
      <c r="O82" s="14">
        <f t="shared" si="5"/>
        <v>0.80024056797512177</v>
      </c>
    </row>
    <row r="83" spans="1:15" x14ac:dyDescent="0.3">
      <c r="A83" s="3" t="s">
        <v>129</v>
      </c>
      <c r="B83" s="1" t="s">
        <v>144</v>
      </c>
      <c r="C83" s="3" t="s">
        <v>183</v>
      </c>
      <c r="D83" s="1">
        <v>275</v>
      </c>
      <c r="E83" s="1">
        <v>150</v>
      </c>
      <c r="F83" s="1">
        <v>142</v>
      </c>
      <c r="G83" s="16">
        <f t="shared" si="3"/>
        <v>0.94666666666666666</v>
      </c>
      <c r="H83" s="1">
        <f t="shared" si="4"/>
        <v>39050</v>
      </c>
      <c r="I83" s="1">
        <v>600</v>
      </c>
      <c r="J83" s="6" t="e">
        <f>#REF!+#REF!</f>
        <v>#REF!</v>
      </c>
      <c r="K83" s="1">
        <v>7</v>
      </c>
      <c r="L83" s="1" t="s">
        <v>110</v>
      </c>
      <c r="M83" s="1">
        <v>31676</v>
      </c>
      <c r="N83" s="1">
        <v>792</v>
      </c>
      <c r="O83" s="14">
        <f t="shared" si="5"/>
        <v>0.81116517285531375</v>
      </c>
    </row>
    <row r="84" spans="1:15" x14ac:dyDescent="0.3">
      <c r="A84" s="3" t="s">
        <v>129</v>
      </c>
      <c r="B84" s="1" t="s">
        <v>144</v>
      </c>
      <c r="C84" s="3" t="s">
        <v>184</v>
      </c>
      <c r="D84" s="1">
        <v>294</v>
      </c>
      <c r="E84" s="1">
        <v>150</v>
      </c>
      <c r="F84" s="1">
        <v>150</v>
      </c>
      <c r="G84" s="16">
        <f t="shared" si="3"/>
        <v>1</v>
      </c>
      <c r="H84" s="1">
        <f t="shared" si="4"/>
        <v>44100</v>
      </c>
      <c r="I84" s="1">
        <v>600</v>
      </c>
      <c r="J84" s="6" t="e">
        <f>#REF!+#REF!</f>
        <v>#REF!</v>
      </c>
      <c r="K84" s="1">
        <v>22</v>
      </c>
      <c r="L84" s="1" t="s">
        <v>29</v>
      </c>
      <c r="M84" s="1">
        <v>27277</v>
      </c>
      <c r="N84" s="1">
        <v>790</v>
      </c>
      <c r="O84" s="14">
        <f t="shared" si="5"/>
        <v>0.61852607709750562</v>
      </c>
    </row>
    <row r="85" spans="1:15" x14ac:dyDescent="0.3">
      <c r="A85" s="3" t="s">
        <v>129</v>
      </c>
      <c r="B85" s="1" t="s">
        <v>144</v>
      </c>
      <c r="C85" s="3" t="s">
        <v>185</v>
      </c>
      <c r="D85" s="1">
        <v>255</v>
      </c>
      <c r="E85" s="1">
        <v>141</v>
      </c>
      <c r="F85" s="1">
        <v>120</v>
      </c>
      <c r="G85" s="16">
        <f t="shared" si="3"/>
        <v>0.85106382978723405</v>
      </c>
      <c r="H85" s="1">
        <f t="shared" si="4"/>
        <v>30600</v>
      </c>
      <c r="I85" s="1">
        <v>600</v>
      </c>
      <c r="J85" s="6" t="e">
        <f>#REF!+#REF!</f>
        <v>#REF!</v>
      </c>
      <c r="K85" s="1">
        <v>14</v>
      </c>
      <c r="L85" s="1" t="s">
        <v>75</v>
      </c>
      <c r="M85" s="1">
        <v>27549</v>
      </c>
      <c r="N85" s="1">
        <v>748</v>
      </c>
      <c r="O85" s="14">
        <f t="shared" si="5"/>
        <v>0.9002941176470588</v>
      </c>
    </row>
    <row r="86" spans="1:15" x14ac:dyDescent="0.3">
      <c r="A86" s="3" t="s">
        <v>129</v>
      </c>
      <c r="B86" s="1" t="s">
        <v>144</v>
      </c>
      <c r="C86" s="3" t="s">
        <v>186</v>
      </c>
      <c r="D86" s="1">
        <v>256</v>
      </c>
      <c r="E86" s="1">
        <v>150</v>
      </c>
      <c r="F86" s="1">
        <v>150</v>
      </c>
      <c r="G86" s="16">
        <f t="shared" si="3"/>
        <v>1</v>
      </c>
      <c r="H86" s="1">
        <f t="shared" si="4"/>
        <v>38400</v>
      </c>
      <c r="I86" s="1">
        <v>600</v>
      </c>
      <c r="J86" s="6" t="e">
        <f>#REF!+#REF!</f>
        <v>#REF!</v>
      </c>
      <c r="K86" s="1">
        <v>27</v>
      </c>
      <c r="L86" s="1" t="s">
        <v>109</v>
      </c>
      <c r="M86" s="1">
        <v>27277</v>
      </c>
      <c r="N86" s="13">
        <v>770</v>
      </c>
      <c r="O86" s="14">
        <f t="shared" si="5"/>
        <v>0.71033854166666666</v>
      </c>
    </row>
    <row r="87" spans="1:15" x14ac:dyDescent="0.3">
      <c r="A87" s="3" t="s">
        <v>129</v>
      </c>
      <c r="B87" s="1" t="s">
        <v>144</v>
      </c>
      <c r="C87" s="3" t="s">
        <v>187</v>
      </c>
      <c r="D87" s="1">
        <v>157</v>
      </c>
      <c r="E87" s="1">
        <v>144</v>
      </c>
      <c r="F87" s="1">
        <v>130</v>
      </c>
      <c r="G87" s="16">
        <f t="shared" si="3"/>
        <v>0.90277777777777779</v>
      </c>
      <c r="H87" s="1">
        <f t="shared" si="4"/>
        <v>20410</v>
      </c>
      <c r="I87" s="1">
        <v>600</v>
      </c>
      <c r="J87" s="6" t="e">
        <f>#REF!+#REF!</f>
        <v>#REF!</v>
      </c>
      <c r="K87" s="1">
        <v>21</v>
      </c>
      <c r="L87" s="1" t="s">
        <v>8</v>
      </c>
      <c r="M87" s="1">
        <v>19163</v>
      </c>
      <c r="N87" s="13">
        <v>586</v>
      </c>
      <c r="O87" s="14">
        <f t="shared" si="5"/>
        <v>0.93890249877511023</v>
      </c>
    </row>
    <row r="88" spans="1:15" x14ac:dyDescent="0.3">
      <c r="A88" s="3" t="s">
        <v>129</v>
      </c>
      <c r="B88" s="1" t="s">
        <v>144</v>
      </c>
      <c r="C88" s="3" t="s">
        <v>188</v>
      </c>
      <c r="D88" s="1">
        <v>214</v>
      </c>
      <c r="E88" s="1">
        <v>149</v>
      </c>
      <c r="F88" s="1">
        <v>134</v>
      </c>
      <c r="G88" s="16">
        <f t="shared" si="3"/>
        <v>0.89932885906040272</v>
      </c>
      <c r="H88" s="1">
        <f t="shared" si="4"/>
        <v>28676</v>
      </c>
      <c r="I88" s="1">
        <v>600</v>
      </c>
      <c r="J88" s="6" t="e">
        <f>#REF!+#REF!</f>
        <v>#REF!</v>
      </c>
      <c r="K88" s="1">
        <v>25</v>
      </c>
      <c r="L88" s="1" t="s">
        <v>103</v>
      </c>
      <c r="M88" s="1">
        <v>26787</v>
      </c>
      <c r="N88" s="13">
        <v>708</v>
      </c>
      <c r="O88" s="14">
        <f t="shared" si="5"/>
        <v>0.93412609847956485</v>
      </c>
    </row>
    <row r="89" spans="1:15" x14ac:dyDescent="0.3">
      <c r="A89" s="3" t="s">
        <v>129</v>
      </c>
      <c r="B89" s="1" t="s">
        <v>144</v>
      </c>
      <c r="C89" s="3" t="s">
        <v>189</v>
      </c>
      <c r="D89" s="1">
        <v>272</v>
      </c>
      <c r="E89" s="1">
        <v>143</v>
      </c>
      <c r="F89" s="1">
        <v>121</v>
      </c>
      <c r="G89" s="16">
        <f t="shared" si="3"/>
        <v>0.84615384615384615</v>
      </c>
      <c r="H89" s="1">
        <f t="shared" si="4"/>
        <v>32912</v>
      </c>
      <c r="I89" s="1">
        <v>600</v>
      </c>
      <c r="J89" s="6" t="e">
        <f>#REF!+#REF!</f>
        <v>#REF!</v>
      </c>
      <c r="K89" s="1">
        <v>25</v>
      </c>
      <c r="L89" s="1" t="s">
        <v>104</v>
      </c>
      <c r="M89" s="1">
        <v>34991</v>
      </c>
      <c r="N89" s="1">
        <v>808</v>
      </c>
      <c r="O89" s="14">
        <f t="shared" si="5"/>
        <v>1.063168449197861</v>
      </c>
    </row>
    <row r="90" spans="1:15" x14ac:dyDescent="0.3">
      <c r="A90" s="3" t="s">
        <v>129</v>
      </c>
      <c r="B90" s="1" t="s">
        <v>144</v>
      </c>
      <c r="C90" s="3" t="s">
        <v>190</v>
      </c>
      <c r="D90" s="1">
        <v>287</v>
      </c>
      <c r="E90" s="1">
        <v>149</v>
      </c>
      <c r="F90" s="1">
        <v>149</v>
      </c>
      <c r="G90" s="16">
        <f t="shared" si="3"/>
        <v>1</v>
      </c>
      <c r="H90" s="1">
        <f t="shared" si="4"/>
        <v>42763</v>
      </c>
      <c r="I90" s="1">
        <v>600</v>
      </c>
      <c r="J90" s="6" t="e">
        <f>#REF!+#REF!</f>
        <v>#REF!</v>
      </c>
      <c r="K90" s="1">
        <v>14</v>
      </c>
      <c r="L90" s="1" t="s">
        <v>105</v>
      </c>
      <c r="M90" s="1">
        <v>30459</v>
      </c>
      <c r="N90" s="1">
        <v>785</v>
      </c>
      <c r="O90" s="14">
        <f t="shared" si="5"/>
        <v>0.71227462993709512</v>
      </c>
    </row>
    <row r="91" spans="1:15" x14ac:dyDescent="0.3">
      <c r="A91" s="3" t="s">
        <v>129</v>
      </c>
      <c r="B91" s="1" t="s">
        <v>144</v>
      </c>
      <c r="C91" s="3" t="s">
        <v>191</v>
      </c>
      <c r="D91" s="1">
        <v>209</v>
      </c>
      <c r="E91" s="1">
        <v>150</v>
      </c>
      <c r="F91" s="1">
        <v>135</v>
      </c>
      <c r="G91" s="16">
        <f t="shared" si="3"/>
        <v>0.9</v>
      </c>
      <c r="H91" s="1">
        <f t="shared" si="4"/>
        <v>28215</v>
      </c>
      <c r="I91" s="1">
        <v>600</v>
      </c>
      <c r="J91" s="6" t="e">
        <f>#REF!+#REF!</f>
        <v>#REF!</v>
      </c>
      <c r="K91" s="1">
        <v>39</v>
      </c>
      <c r="L91" s="1" t="s">
        <v>106</v>
      </c>
      <c r="M91" s="1">
        <v>27087</v>
      </c>
      <c r="N91" s="1">
        <v>714</v>
      </c>
      <c r="O91" s="14">
        <f t="shared" si="5"/>
        <v>0.96002126528442322</v>
      </c>
    </row>
    <row r="92" spans="1:15" x14ac:dyDescent="0.3">
      <c r="A92" s="3" t="s">
        <v>129</v>
      </c>
      <c r="B92" s="1" t="s">
        <v>144</v>
      </c>
      <c r="C92" s="3" t="s">
        <v>192</v>
      </c>
      <c r="D92" s="1">
        <v>286</v>
      </c>
      <c r="E92" s="1">
        <v>147</v>
      </c>
      <c r="F92" s="1">
        <v>139</v>
      </c>
      <c r="G92" s="16">
        <f t="shared" si="3"/>
        <v>0.94557823129251706</v>
      </c>
      <c r="H92" s="1">
        <f t="shared" si="4"/>
        <v>39754</v>
      </c>
      <c r="I92" s="1">
        <v>600</v>
      </c>
      <c r="J92" s="6" t="e">
        <f>#REF!+#REF!</f>
        <v>#REF!</v>
      </c>
      <c r="K92" s="1">
        <v>18</v>
      </c>
      <c r="L92" s="1" t="s">
        <v>107</v>
      </c>
      <c r="M92" s="1">
        <v>32348</v>
      </c>
      <c r="N92" s="1">
        <v>811</v>
      </c>
      <c r="O92" s="14">
        <f t="shared" si="5"/>
        <v>0.81370428133018058</v>
      </c>
    </row>
    <row r="93" spans="1:15" x14ac:dyDescent="0.3">
      <c r="A93" s="3" t="s">
        <v>129</v>
      </c>
      <c r="B93" s="1" t="s">
        <v>144</v>
      </c>
      <c r="C93" s="3" t="s">
        <v>193</v>
      </c>
      <c r="D93" s="1">
        <v>266</v>
      </c>
      <c r="E93" s="1">
        <v>150</v>
      </c>
      <c r="F93" s="1">
        <v>135</v>
      </c>
      <c r="G93" s="16">
        <f t="shared" si="3"/>
        <v>0.9</v>
      </c>
      <c r="H93" s="1">
        <f t="shared" si="4"/>
        <v>35910</v>
      </c>
      <c r="I93" s="1">
        <v>600</v>
      </c>
      <c r="J93" s="6" t="e">
        <f>#REF!+#REF!</f>
        <v>#REF!</v>
      </c>
      <c r="K93" s="1">
        <v>10</v>
      </c>
      <c r="L93" s="1" t="s">
        <v>13</v>
      </c>
      <c r="M93" s="1">
        <v>30266</v>
      </c>
      <c r="N93" s="13">
        <v>776</v>
      </c>
      <c r="O93" s="14">
        <f t="shared" si="5"/>
        <v>0.84282929546087437</v>
      </c>
    </row>
    <row r="94" spans="1:15" x14ac:dyDescent="0.3">
      <c r="A94" s="3" t="s">
        <v>129</v>
      </c>
      <c r="B94" s="1" t="s">
        <v>144</v>
      </c>
      <c r="C94" s="3" t="s">
        <v>194</v>
      </c>
      <c r="D94" s="1">
        <v>271</v>
      </c>
      <c r="E94" s="1">
        <v>149</v>
      </c>
      <c r="F94" s="1">
        <v>134</v>
      </c>
      <c r="G94" s="16">
        <f t="shared" si="3"/>
        <v>0.89932885906040272</v>
      </c>
      <c r="H94" s="1">
        <f t="shared" si="4"/>
        <v>36314</v>
      </c>
      <c r="I94" s="1">
        <v>600</v>
      </c>
      <c r="J94" s="6" t="e">
        <f>#REF!+#REF!</f>
        <v>#REF!</v>
      </c>
      <c r="K94" s="1">
        <v>14</v>
      </c>
      <c r="L94" s="1" t="s">
        <v>108</v>
      </c>
      <c r="M94" s="1">
        <v>29247</v>
      </c>
      <c r="N94" s="13">
        <v>790</v>
      </c>
      <c r="O94" s="14">
        <f t="shared" si="5"/>
        <v>0.80539185988874817</v>
      </c>
    </row>
    <row r="95" spans="1:15" x14ac:dyDescent="0.3">
      <c r="A95" s="3" t="s">
        <v>129</v>
      </c>
      <c r="B95" s="1" t="s">
        <v>144</v>
      </c>
      <c r="C95" s="3" t="s">
        <v>195</v>
      </c>
      <c r="D95" s="1">
        <v>210</v>
      </c>
      <c r="E95" s="1">
        <v>148</v>
      </c>
      <c r="F95" s="1">
        <v>111</v>
      </c>
      <c r="G95" s="16">
        <f t="shared" si="3"/>
        <v>0.75</v>
      </c>
      <c r="H95" s="1">
        <f t="shared" si="4"/>
        <v>23310</v>
      </c>
      <c r="I95" s="1">
        <v>600</v>
      </c>
      <c r="J95" s="6" t="e">
        <f>#REF!+#REF!</f>
        <v>#REF!</v>
      </c>
      <c r="K95" s="1">
        <v>53</v>
      </c>
      <c r="L95" s="1" t="s">
        <v>96</v>
      </c>
      <c r="M95" s="1">
        <v>25720</v>
      </c>
      <c r="N95" s="13">
        <v>714</v>
      </c>
      <c r="O95" s="14">
        <f t="shared" si="5"/>
        <v>1.1033891033891035</v>
      </c>
    </row>
    <row r="96" spans="1:15" x14ac:dyDescent="0.3">
      <c r="A96" s="3" t="s">
        <v>129</v>
      </c>
      <c r="B96" s="1" t="s">
        <v>144</v>
      </c>
      <c r="C96" s="3" t="s">
        <v>196</v>
      </c>
      <c r="D96" s="1">
        <v>205</v>
      </c>
      <c r="E96" s="1">
        <v>150</v>
      </c>
      <c r="F96" s="1">
        <v>120</v>
      </c>
      <c r="G96" s="16">
        <f t="shared" si="3"/>
        <v>0.8</v>
      </c>
      <c r="H96" s="1">
        <f t="shared" si="4"/>
        <v>24600</v>
      </c>
      <c r="I96" s="1">
        <v>600</v>
      </c>
      <c r="J96" s="6" t="e">
        <f>#REF!+#REF!</f>
        <v>#REF!</v>
      </c>
      <c r="K96" s="1">
        <v>33</v>
      </c>
      <c r="L96" s="1" t="s">
        <v>97</v>
      </c>
      <c r="M96" s="1">
        <v>24150</v>
      </c>
      <c r="N96" s="1">
        <v>676</v>
      </c>
      <c r="O96" s="14">
        <f t="shared" si="5"/>
        <v>0.98170731707317072</v>
      </c>
    </row>
    <row r="97" spans="1:15" x14ac:dyDescent="0.3">
      <c r="A97" s="3" t="s">
        <v>129</v>
      </c>
      <c r="B97" s="1" t="s">
        <v>144</v>
      </c>
      <c r="C97" s="1" t="s">
        <v>58</v>
      </c>
      <c r="D97" s="1">
        <v>223</v>
      </c>
      <c r="E97" s="1">
        <v>100</v>
      </c>
      <c r="F97" s="1">
        <v>95</v>
      </c>
      <c r="G97" s="16">
        <f t="shared" si="3"/>
        <v>0.95</v>
      </c>
      <c r="H97" s="1">
        <f t="shared" si="4"/>
        <v>21185</v>
      </c>
      <c r="I97" s="1">
        <v>600</v>
      </c>
      <c r="J97" s="6" t="e">
        <f>#REF!+#REF!</f>
        <v>#REF!</v>
      </c>
      <c r="K97" s="1">
        <v>10</v>
      </c>
      <c r="L97" s="1" t="s">
        <v>98</v>
      </c>
      <c r="M97" s="1">
        <v>27525</v>
      </c>
      <c r="N97" s="1">
        <v>720</v>
      </c>
      <c r="O97" s="14">
        <f t="shared" si="5"/>
        <v>1.2992683502478168</v>
      </c>
    </row>
    <row r="98" spans="1:15" x14ac:dyDescent="0.3">
      <c r="A98" s="3" t="s">
        <v>129</v>
      </c>
      <c r="B98" s="1" t="s">
        <v>144</v>
      </c>
      <c r="C98" s="3" t="s">
        <v>59</v>
      </c>
      <c r="D98" s="1">
        <v>269</v>
      </c>
      <c r="E98" s="1">
        <v>100</v>
      </c>
      <c r="F98" s="1">
        <v>85</v>
      </c>
      <c r="G98" s="16">
        <f t="shared" si="3"/>
        <v>0.85</v>
      </c>
      <c r="H98" s="1">
        <f t="shared" si="4"/>
        <v>22865</v>
      </c>
      <c r="I98" s="1">
        <v>600</v>
      </c>
      <c r="J98" s="6" t="e">
        <f>#REF!+#REF!</f>
        <v>#REF!</v>
      </c>
      <c r="K98" s="1">
        <v>37</v>
      </c>
      <c r="L98" s="1" t="s">
        <v>99</v>
      </c>
      <c r="M98" s="1">
        <v>31499</v>
      </c>
      <c r="N98" s="1">
        <v>822</v>
      </c>
      <c r="O98" s="14">
        <f t="shared" si="5"/>
        <v>1.3776076973540345</v>
      </c>
    </row>
    <row r="99" spans="1:15" x14ac:dyDescent="0.3">
      <c r="A99" s="3" t="s">
        <v>129</v>
      </c>
      <c r="B99" s="1" t="s">
        <v>144</v>
      </c>
      <c r="C99" s="3" t="s">
        <v>24</v>
      </c>
      <c r="D99" s="1">
        <v>272</v>
      </c>
      <c r="E99" s="1">
        <v>100</v>
      </c>
      <c r="F99" s="1">
        <v>100</v>
      </c>
      <c r="G99" s="16">
        <f t="shared" si="3"/>
        <v>1</v>
      </c>
      <c r="H99" s="1">
        <f t="shared" si="4"/>
        <v>27200</v>
      </c>
      <c r="I99" s="1">
        <v>600</v>
      </c>
      <c r="J99" s="6" t="e">
        <f>#REF!+#REF!</f>
        <v>#REF!</v>
      </c>
      <c r="K99" s="1">
        <v>9</v>
      </c>
      <c r="L99" s="1" t="s">
        <v>100</v>
      </c>
      <c r="M99" s="1">
        <v>30808</v>
      </c>
      <c r="N99" s="1">
        <v>786</v>
      </c>
      <c r="O99" s="14">
        <f t="shared" si="5"/>
        <v>1.1326470588235293</v>
      </c>
    </row>
    <row r="100" spans="1:15" x14ac:dyDescent="0.3">
      <c r="A100" s="3" t="s">
        <v>129</v>
      </c>
      <c r="B100" s="1" t="s">
        <v>144</v>
      </c>
      <c r="C100" s="3" t="s">
        <v>61</v>
      </c>
      <c r="D100" s="1">
        <v>206</v>
      </c>
      <c r="E100" s="1">
        <v>100</v>
      </c>
      <c r="F100" s="1">
        <v>90</v>
      </c>
      <c r="G100" s="16">
        <f t="shared" si="3"/>
        <v>0.9</v>
      </c>
      <c r="H100" s="1">
        <f t="shared" si="4"/>
        <v>18540</v>
      </c>
      <c r="I100" s="1">
        <v>600</v>
      </c>
      <c r="J100" s="6" t="e">
        <f>#REF!+#REF!</f>
        <v>#REF!</v>
      </c>
      <c r="K100" s="1">
        <v>15</v>
      </c>
      <c r="L100" s="1" t="s">
        <v>101</v>
      </c>
      <c r="M100" s="1">
        <v>18775</v>
      </c>
      <c r="N100" s="1">
        <v>630</v>
      </c>
      <c r="O100" s="14">
        <f t="shared" si="5"/>
        <v>1.0126752966558792</v>
      </c>
    </row>
    <row r="101" spans="1:15" x14ac:dyDescent="0.3">
      <c r="A101" s="3" t="s">
        <v>129</v>
      </c>
      <c r="B101" s="1" t="s">
        <v>144</v>
      </c>
      <c r="C101" s="3" t="s">
        <v>60</v>
      </c>
      <c r="D101" s="1">
        <v>227</v>
      </c>
      <c r="E101" s="1">
        <v>100</v>
      </c>
      <c r="F101" s="1">
        <v>100</v>
      </c>
      <c r="G101" s="16">
        <f t="shared" si="3"/>
        <v>1</v>
      </c>
      <c r="H101" s="1">
        <f t="shared" si="4"/>
        <v>22700</v>
      </c>
      <c r="I101" s="1">
        <v>600</v>
      </c>
      <c r="J101" s="6" t="e">
        <f>#REF!+#REF!</f>
        <v>#REF!</v>
      </c>
      <c r="K101" s="1">
        <v>29</v>
      </c>
      <c r="L101" s="1" t="s">
        <v>102</v>
      </c>
      <c r="M101" s="1">
        <v>25068</v>
      </c>
      <c r="N101" s="1">
        <v>690</v>
      </c>
      <c r="O101" s="14">
        <f t="shared" si="5"/>
        <v>1.10431718061674</v>
      </c>
    </row>
    <row r="102" spans="1:15" x14ac:dyDescent="0.3">
      <c r="A102" s="3" t="s">
        <v>128</v>
      </c>
      <c r="B102" s="1" t="s">
        <v>144</v>
      </c>
      <c r="C102" s="3" t="s">
        <v>32</v>
      </c>
      <c r="D102" s="1">
        <v>46</v>
      </c>
      <c r="E102" s="1">
        <v>25</v>
      </c>
      <c r="F102" s="1">
        <v>20</v>
      </c>
      <c r="G102" s="16">
        <f t="shared" si="3"/>
        <v>0.8</v>
      </c>
      <c r="H102" s="1">
        <f t="shared" si="4"/>
        <v>920</v>
      </c>
      <c r="I102" s="1">
        <v>21.13</v>
      </c>
      <c r="J102" s="6" t="e">
        <f>#REF!+#REF!</f>
        <v>#REF!</v>
      </c>
      <c r="K102" s="1">
        <v>14</v>
      </c>
      <c r="L102" s="1" t="s">
        <v>39</v>
      </c>
      <c r="M102" s="1">
        <v>741</v>
      </c>
      <c r="N102" s="1">
        <v>128</v>
      </c>
      <c r="O102" s="14">
        <f t="shared" si="5"/>
        <v>0.80543478260869561</v>
      </c>
    </row>
    <row r="103" spans="1:15" x14ac:dyDescent="0.3">
      <c r="A103" s="3" t="s">
        <v>128</v>
      </c>
      <c r="B103" s="1" t="s">
        <v>144</v>
      </c>
      <c r="C103" s="3" t="s">
        <v>78</v>
      </c>
      <c r="D103" s="1">
        <v>183</v>
      </c>
      <c r="E103" s="1">
        <v>40</v>
      </c>
      <c r="F103" s="1">
        <v>28</v>
      </c>
      <c r="G103" s="16">
        <f t="shared" si="3"/>
        <v>0.7</v>
      </c>
      <c r="H103" s="1">
        <f t="shared" si="4"/>
        <v>5124</v>
      </c>
      <c r="I103" s="1">
        <v>17.61</v>
      </c>
      <c r="J103" s="6" t="e">
        <f>#REF!+#REF!</f>
        <v>#REF!</v>
      </c>
      <c r="K103" s="1">
        <v>170</v>
      </c>
      <c r="L103" s="1" t="s">
        <v>66</v>
      </c>
      <c r="M103" s="1">
        <v>4169</v>
      </c>
      <c r="N103" s="1">
        <v>418</v>
      </c>
      <c r="O103" s="14">
        <f t="shared" si="5"/>
        <v>0.81362217017954719</v>
      </c>
    </row>
    <row r="104" spans="1:15" x14ac:dyDescent="0.3">
      <c r="A104" s="3" t="s">
        <v>128</v>
      </c>
      <c r="B104" s="1" t="s">
        <v>144</v>
      </c>
      <c r="C104" s="3" t="s">
        <v>89</v>
      </c>
      <c r="D104" s="1">
        <v>167</v>
      </c>
      <c r="E104" s="1">
        <v>40</v>
      </c>
      <c r="F104" s="1">
        <v>38</v>
      </c>
      <c r="G104" s="16">
        <f t="shared" si="3"/>
        <v>0.95</v>
      </c>
      <c r="H104" s="1">
        <f t="shared" si="4"/>
        <v>6346</v>
      </c>
      <c r="I104" s="1">
        <v>20.86</v>
      </c>
      <c r="J104" s="6" t="e">
        <f>#REF!+#REF!</f>
        <v>#REF!</v>
      </c>
      <c r="K104" s="1">
        <v>28</v>
      </c>
      <c r="L104" s="1" t="s">
        <v>88</v>
      </c>
      <c r="M104" s="1">
        <v>5447</v>
      </c>
      <c r="N104" s="1">
        <v>406</v>
      </c>
      <c r="O104" s="14">
        <f t="shared" si="5"/>
        <v>0.85833595965962817</v>
      </c>
    </row>
    <row r="105" spans="1:15" x14ac:dyDescent="0.3">
      <c r="A105" s="3" t="s">
        <v>128</v>
      </c>
      <c r="B105" s="1" t="s">
        <v>144</v>
      </c>
      <c r="C105" s="3" t="s">
        <v>21</v>
      </c>
      <c r="D105" s="1">
        <v>176</v>
      </c>
      <c r="E105" s="1">
        <v>40</v>
      </c>
      <c r="F105" s="1">
        <v>34</v>
      </c>
      <c r="G105" s="16">
        <f t="shared" si="3"/>
        <v>0.85</v>
      </c>
      <c r="H105" s="1">
        <f t="shared" si="4"/>
        <v>5984</v>
      </c>
      <c r="I105" s="1">
        <v>17.52</v>
      </c>
      <c r="J105" s="6" t="e">
        <f>#REF!+#REF!</f>
        <v>#REF!</v>
      </c>
      <c r="K105" s="1">
        <v>12</v>
      </c>
      <c r="L105" s="1" t="s">
        <v>22</v>
      </c>
      <c r="M105" s="1">
        <v>5159</v>
      </c>
      <c r="N105" s="1">
        <v>416</v>
      </c>
      <c r="O105" s="14">
        <f t="shared" si="5"/>
        <v>0.86213235294117652</v>
      </c>
    </row>
    <row r="106" spans="1:15" x14ac:dyDescent="0.3">
      <c r="A106" s="3" t="s">
        <v>128</v>
      </c>
      <c r="B106" s="1" t="s">
        <v>144</v>
      </c>
      <c r="C106" s="3" t="s">
        <v>79</v>
      </c>
      <c r="D106" s="1">
        <v>238</v>
      </c>
      <c r="E106" s="1">
        <v>40</v>
      </c>
      <c r="F106" s="1">
        <v>36</v>
      </c>
      <c r="G106" s="16">
        <f t="shared" si="3"/>
        <v>0.9</v>
      </c>
      <c r="H106" s="1">
        <f t="shared" si="4"/>
        <v>8568</v>
      </c>
      <c r="I106" s="1">
        <v>20.03</v>
      </c>
      <c r="J106" s="6" t="e">
        <f>#REF!+#REF!</f>
        <v>#REF!</v>
      </c>
      <c r="K106" s="1">
        <v>42</v>
      </c>
      <c r="L106" s="1" t="s">
        <v>76</v>
      </c>
      <c r="M106" s="1">
        <v>7398</v>
      </c>
      <c r="N106" s="1">
        <v>544</v>
      </c>
      <c r="O106" s="14">
        <f t="shared" si="5"/>
        <v>0.86344537815126055</v>
      </c>
    </row>
    <row r="107" spans="1:15" x14ac:dyDescent="0.3">
      <c r="A107" s="3" t="s">
        <v>128</v>
      </c>
      <c r="B107" s="1" t="s">
        <v>144</v>
      </c>
      <c r="C107" s="3" t="s">
        <v>80</v>
      </c>
      <c r="D107" s="1">
        <v>198</v>
      </c>
      <c r="E107" s="1">
        <v>100</v>
      </c>
      <c r="F107" s="1">
        <v>51</v>
      </c>
      <c r="G107" s="16">
        <f t="shared" si="3"/>
        <v>0.51</v>
      </c>
      <c r="H107" s="1">
        <f t="shared" si="4"/>
        <v>10098</v>
      </c>
      <c r="I107" s="1">
        <v>33.35</v>
      </c>
      <c r="J107" s="6" t="e">
        <f>#REF!+#REF!</f>
        <v>#REF!</v>
      </c>
      <c r="K107" s="1">
        <v>198</v>
      </c>
      <c r="L107" s="1" t="s">
        <v>66</v>
      </c>
      <c r="M107" s="1">
        <v>8968</v>
      </c>
      <c r="N107" s="1">
        <v>494</v>
      </c>
      <c r="O107" s="14">
        <f t="shared" si="5"/>
        <v>0.88809665280253514</v>
      </c>
    </row>
    <row r="108" spans="1:15" x14ac:dyDescent="0.3">
      <c r="A108" s="3" t="s">
        <v>128</v>
      </c>
      <c r="B108" s="1" t="s">
        <v>144</v>
      </c>
      <c r="C108" s="3" t="s">
        <v>90</v>
      </c>
      <c r="D108" s="1">
        <v>187</v>
      </c>
      <c r="E108" s="1">
        <v>100</v>
      </c>
      <c r="F108" s="1">
        <v>85</v>
      </c>
      <c r="G108" s="16">
        <f t="shared" si="3"/>
        <v>0.85</v>
      </c>
      <c r="H108" s="1">
        <f t="shared" si="4"/>
        <v>15895</v>
      </c>
      <c r="I108" s="1">
        <v>32.31</v>
      </c>
      <c r="J108" s="6" t="e">
        <f>#REF!+#REF!</f>
        <v>#REF!</v>
      </c>
      <c r="K108" s="1">
        <v>67</v>
      </c>
      <c r="L108" s="1" t="s">
        <v>77</v>
      </c>
      <c r="M108" s="1">
        <v>14528</v>
      </c>
      <c r="N108" s="1">
        <v>540</v>
      </c>
      <c r="O108" s="14">
        <f t="shared" si="5"/>
        <v>0.91399811261402952</v>
      </c>
    </row>
    <row r="109" spans="1:15" x14ac:dyDescent="0.3">
      <c r="A109" s="3" t="s">
        <v>128</v>
      </c>
      <c r="B109" s="1" t="s">
        <v>144</v>
      </c>
      <c r="C109" s="3" t="s">
        <v>81</v>
      </c>
      <c r="D109" s="1">
        <v>292</v>
      </c>
      <c r="E109" s="1">
        <v>100</v>
      </c>
      <c r="F109" s="1">
        <v>65</v>
      </c>
      <c r="G109" s="16">
        <f t="shared" si="3"/>
        <v>0.65</v>
      </c>
      <c r="H109" s="1">
        <f t="shared" si="4"/>
        <v>18980</v>
      </c>
      <c r="I109" s="1">
        <v>82.09</v>
      </c>
      <c r="J109" s="6" t="e">
        <f>#REF!+#REF!</f>
        <v>#REF!</v>
      </c>
      <c r="K109" s="1">
        <v>76</v>
      </c>
      <c r="L109" s="1" t="s">
        <v>87</v>
      </c>
      <c r="M109" s="1">
        <v>17407</v>
      </c>
      <c r="N109" s="1">
        <v>710</v>
      </c>
      <c r="O109" s="14">
        <f t="shared" si="5"/>
        <v>0.91712328767123286</v>
      </c>
    </row>
    <row r="110" spans="1:15" x14ac:dyDescent="0.3">
      <c r="A110" s="3" t="s">
        <v>128</v>
      </c>
      <c r="B110" s="1" t="s">
        <v>144</v>
      </c>
      <c r="C110" s="3" t="s">
        <v>82</v>
      </c>
      <c r="D110" s="1">
        <v>219</v>
      </c>
      <c r="E110" s="1">
        <v>100</v>
      </c>
      <c r="F110" s="1">
        <v>80</v>
      </c>
      <c r="G110" s="16">
        <f t="shared" si="3"/>
        <v>0.8</v>
      </c>
      <c r="H110" s="1">
        <f t="shared" si="4"/>
        <v>17520</v>
      </c>
      <c r="I110" s="1">
        <v>80.2</v>
      </c>
      <c r="J110" s="6" t="e">
        <f>#REF!+#REF!</f>
        <v>#REF!</v>
      </c>
      <c r="K110" s="1">
        <v>306</v>
      </c>
      <c r="L110" s="1" t="s">
        <v>66</v>
      </c>
      <c r="M110" s="1">
        <v>15937</v>
      </c>
      <c r="N110" s="1">
        <v>594</v>
      </c>
      <c r="O110" s="14">
        <f t="shared" si="5"/>
        <v>0.90964611872146117</v>
      </c>
    </row>
    <row r="111" spans="1:15" x14ac:dyDescent="0.3">
      <c r="A111" s="3" t="s">
        <v>128</v>
      </c>
      <c r="B111" s="1" t="s">
        <v>144</v>
      </c>
      <c r="C111" s="3" t="s">
        <v>7</v>
      </c>
      <c r="D111" s="1">
        <v>265</v>
      </c>
      <c r="E111" s="1">
        <v>100</v>
      </c>
      <c r="F111" s="1">
        <v>95</v>
      </c>
      <c r="G111" s="16">
        <f t="shared" si="3"/>
        <v>0.95</v>
      </c>
      <c r="H111" s="1">
        <f t="shared" si="4"/>
        <v>25175</v>
      </c>
      <c r="I111" s="1">
        <v>56.78</v>
      </c>
      <c r="J111" s="6" t="e">
        <f>#REF!+#REF!</f>
        <v>#REF!</v>
      </c>
      <c r="K111" s="1">
        <v>17</v>
      </c>
      <c r="L111" s="1" t="s">
        <v>11</v>
      </c>
      <c r="M111" s="1">
        <v>23294</v>
      </c>
      <c r="N111" s="1">
        <v>716</v>
      </c>
      <c r="O111" s="14">
        <f t="shared" si="5"/>
        <v>0.92528301886792452</v>
      </c>
    </row>
    <row r="112" spans="1:15" x14ac:dyDescent="0.3">
      <c r="A112" s="3" t="s">
        <v>128</v>
      </c>
      <c r="B112" s="1" t="s">
        <v>144</v>
      </c>
      <c r="C112" s="3" t="s">
        <v>17</v>
      </c>
      <c r="D112" s="1">
        <v>34</v>
      </c>
      <c r="E112" s="1">
        <v>30</v>
      </c>
      <c r="F112" s="1">
        <v>24</v>
      </c>
      <c r="G112" s="16">
        <f t="shared" si="3"/>
        <v>0.8</v>
      </c>
      <c r="H112" s="1">
        <f t="shared" si="4"/>
        <v>816</v>
      </c>
      <c r="I112" s="1">
        <v>16.850000000000001</v>
      </c>
      <c r="J112" s="6" t="e">
        <f>#REF!+#REF!</f>
        <v>#REF!</v>
      </c>
      <c r="K112" s="1">
        <v>5</v>
      </c>
      <c r="L112" s="1" t="s">
        <v>18</v>
      </c>
      <c r="M112" s="1">
        <v>648</v>
      </c>
      <c r="N112" s="1">
        <v>112</v>
      </c>
      <c r="O112" s="14">
        <f t="shared" si="5"/>
        <v>0.79411764705882348</v>
      </c>
    </row>
    <row r="113" spans="1:15" x14ac:dyDescent="0.3">
      <c r="A113" s="3" t="s">
        <v>128</v>
      </c>
      <c r="B113" s="1" t="s">
        <v>144</v>
      </c>
      <c r="C113" s="3" t="s">
        <v>83</v>
      </c>
      <c r="D113" s="1">
        <v>91</v>
      </c>
      <c r="E113" s="1">
        <v>30</v>
      </c>
      <c r="F113" s="1">
        <v>30</v>
      </c>
      <c r="G113" s="16">
        <f t="shared" si="3"/>
        <v>1</v>
      </c>
      <c r="H113" s="1">
        <f t="shared" si="4"/>
        <v>2730</v>
      </c>
      <c r="I113" s="1">
        <v>123.44</v>
      </c>
      <c r="J113" s="6" t="e">
        <f>#REF!+#REF!</f>
        <v>#REF!</v>
      </c>
      <c r="K113" s="1">
        <v>41</v>
      </c>
      <c r="L113" s="1" t="s">
        <v>65</v>
      </c>
      <c r="M113" s="1">
        <v>2407</v>
      </c>
      <c r="N113" s="1">
        <v>238</v>
      </c>
      <c r="O113" s="14">
        <f t="shared" si="5"/>
        <v>0.88168498168498166</v>
      </c>
    </row>
    <row r="114" spans="1:15" ht="14.4" customHeight="1" x14ac:dyDescent="0.3">
      <c r="A114" s="3" t="s">
        <v>128</v>
      </c>
      <c r="B114" s="1" t="s">
        <v>144</v>
      </c>
      <c r="C114" s="3" t="s">
        <v>84</v>
      </c>
      <c r="D114" s="1">
        <v>107</v>
      </c>
      <c r="E114" s="1">
        <v>30</v>
      </c>
      <c r="F114" s="1">
        <v>28</v>
      </c>
      <c r="G114" s="16">
        <f t="shared" si="3"/>
        <v>0.93333333333333335</v>
      </c>
      <c r="H114" s="1">
        <f t="shared" si="4"/>
        <v>2996</v>
      </c>
      <c r="I114" s="1">
        <v>81.99</v>
      </c>
      <c r="J114" s="6" t="e">
        <f>#REF!+#REF!</f>
        <v>#REF!</v>
      </c>
      <c r="K114" s="1">
        <v>39</v>
      </c>
      <c r="L114" s="1" t="s">
        <v>65</v>
      </c>
      <c r="M114" s="1">
        <v>2644</v>
      </c>
      <c r="N114" s="1">
        <v>266</v>
      </c>
      <c r="O114" s="14">
        <f t="shared" si="5"/>
        <v>0.88251001335113488</v>
      </c>
    </row>
    <row r="115" spans="1:15" x14ac:dyDescent="0.3">
      <c r="A115" s="3" t="s">
        <v>128</v>
      </c>
      <c r="B115" s="1" t="s">
        <v>144</v>
      </c>
      <c r="C115" s="3" t="s">
        <v>85</v>
      </c>
      <c r="D115" s="1">
        <v>125</v>
      </c>
      <c r="E115" s="1">
        <v>30</v>
      </c>
      <c r="F115" s="1">
        <v>28</v>
      </c>
      <c r="G115" s="16">
        <f t="shared" si="3"/>
        <v>0.93333333333333335</v>
      </c>
      <c r="H115" s="1">
        <f t="shared" si="4"/>
        <v>3500</v>
      </c>
      <c r="I115" s="1">
        <v>186.22</v>
      </c>
      <c r="J115" s="6" t="e">
        <f>#REF!+#REF!</f>
        <v>#REF!</v>
      </c>
      <c r="K115" s="1">
        <v>20</v>
      </c>
      <c r="L115" s="1" t="s">
        <v>66</v>
      </c>
      <c r="M115" s="1">
        <v>3121</v>
      </c>
      <c r="N115" s="1">
        <v>302</v>
      </c>
      <c r="O115" s="14">
        <f t="shared" si="5"/>
        <v>0.89171428571428568</v>
      </c>
    </row>
    <row r="116" spans="1:15" x14ac:dyDescent="0.3">
      <c r="A116" s="3" t="s">
        <v>128</v>
      </c>
      <c r="B116" s="1" t="s">
        <v>144</v>
      </c>
      <c r="C116" s="3" t="s">
        <v>42</v>
      </c>
      <c r="D116" s="1">
        <v>46</v>
      </c>
      <c r="E116" s="1">
        <v>20</v>
      </c>
      <c r="F116" s="1">
        <v>12</v>
      </c>
      <c r="G116" s="16">
        <f t="shared" si="3"/>
        <v>0.6</v>
      </c>
      <c r="H116" s="1">
        <f t="shared" si="4"/>
        <v>552</v>
      </c>
      <c r="I116" s="1">
        <v>13.03</v>
      </c>
      <c r="J116" s="6" t="e">
        <f>#REF!+#REF!</f>
        <v>#REF!</v>
      </c>
      <c r="K116" s="1">
        <v>6</v>
      </c>
      <c r="L116" s="1" t="s">
        <v>64</v>
      </c>
      <c r="M116" s="1">
        <v>400</v>
      </c>
      <c r="N116" s="1">
        <v>112</v>
      </c>
      <c r="O116" s="14">
        <f t="shared" si="5"/>
        <v>0.72463768115942029</v>
      </c>
    </row>
    <row r="117" spans="1:15" x14ac:dyDescent="0.3">
      <c r="A117" s="3" t="s">
        <v>128</v>
      </c>
      <c r="B117" s="1" t="s">
        <v>144</v>
      </c>
      <c r="C117" s="3" t="s">
        <v>43</v>
      </c>
      <c r="D117" s="1">
        <v>26</v>
      </c>
      <c r="E117" s="1">
        <v>40</v>
      </c>
      <c r="F117" s="1">
        <v>30</v>
      </c>
      <c r="G117" s="16">
        <f t="shared" si="3"/>
        <v>0.75</v>
      </c>
      <c r="H117" s="1">
        <f t="shared" si="4"/>
        <v>780</v>
      </c>
      <c r="I117" s="1">
        <v>20.75</v>
      </c>
      <c r="J117" s="6" t="e">
        <f>#REF!+#REF!</f>
        <v>#REF!</v>
      </c>
      <c r="K117" s="1">
        <v>23</v>
      </c>
      <c r="L117" s="1" t="s">
        <v>66</v>
      </c>
      <c r="M117" s="1">
        <v>600</v>
      </c>
      <c r="N117" s="1">
        <v>108</v>
      </c>
      <c r="O117" s="14">
        <f t="shared" si="5"/>
        <v>0.76923076923076927</v>
      </c>
    </row>
    <row r="118" spans="1:15" x14ac:dyDescent="0.3">
      <c r="A118" s="3" t="s">
        <v>128</v>
      </c>
      <c r="B118" s="1" t="s">
        <v>144</v>
      </c>
      <c r="C118" s="3" t="s">
        <v>45</v>
      </c>
      <c r="D118" s="1">
        <v>32</v>
      </c>
      <c r="E118" s="1">
        <v>40</v>
      </c>
      <c r="F118" s="1">
        <v>24</v>
      </c>
      <c r="G118" s="16">
        <f t="shared" si="3"/>
        <v>0.6</v>
      </c>
      <c r="H118" s="1">
        <f t="shared" si="4"/>
        <v>768</v>
      </c>
      <c r="I118" s="1">
        <v>19.79</v>
      </c>
      <c r="J118" s="6" t="e">
        <f>#REF!+#REF!</f>
        <v>#REF!</v>
      </c>
      <c r="K118" s="1">
        <v>18</v>
      </c>
      <c r="L118" s="1" t="s">
        <v>39</v>
      </c>
      <c r="M118" s="1">
        <v>600</v>
      </c>
      <c r="N118" s="1">
        <v>108</v>
      </c>
      <c r="O118" s="14">
        <f t="shared" si="5"/>
        <v>0.78125</v>
      </c>
    </row>
    <row r="119" spans="1:15" x14ac:dyDescent="0.3">
      <c r="A119" s="3" t="s">
        <v>128</v>
      </c>
      <c r="B119" s="1" t="s">
        <v>144</v>
      </c>
      <c r="C119" s="3" t="s">
        <v>46</v>
      </c>
      <c r="D119" s="1">
        <v>46</v>
      </c>
      <c r="E119" s="1">
        <v>60</v>
      </c>
      <c r="F119" s="1">
        <v>48</v>
      </c>
      <c r="G119" s="16">
        <f t="shared" si="3"/>
        <v>0.8</v>
      </c>
      <c r="H119" s="1">
        <f t="shared" si="4"/>
        <v>2208</v>
      </c>
      <c r="I119" s="1">
        <v>23.51</v>
      </c>
      <c r="J119" s="6" t="e">
        <f>#REF!+#REF!</f>
        <v>#REF!</v>
      </c>
      <c r="K119" s="1">
        <v>12</v>
      </c>
      <c r="L119" s="1" t="s">
        <v>67</v>
      </c>
      <c r="M119" s="1">
        <v>1800</v>
      </c>
      <c r="N119" s="1">
        <v>184</v>
      </c>
      <c r="O119" s="14">
        <f t="shared" si="5"/>
        <v>0.81521739130434778</v>
      </c>
    </row>
    <row r="120" spans="1:15" x14ac:dyDescent="0.3">
      <c r="A120" s="3" t="s">
        <v>128</v>
      </c>
      <c r="B120" s="1" t="s">
        <v>144</v>
      </c>
      <c r="C120" s="3" t="s">
        <v>47</v>
      </c>
      <c r="D120" s="1">
        <v>56</v>
      </c>
      <c r="E120" s="1">
        <v>60</v>
      </c>
      <c r="F120" s="1">
        <v>36</v>
      </c>
      <c r="G120" s="16">
        <f t="shared" si="3"/>
        <v>0.6</v>
      </c>
      <c r="H120" s="1">
        <f t="shared" si="4"/>
        <v>2016</v>
      </c>
      <c r="I120" s="1">
        <v>24.35</v>
      </c>
      <c r="J120" s="6" t="e">
        <f>#REF!+#REF!</f>
        <v>#REF!</v>
      </c>
      <c r="K120" s="1">
        <v>66</v>
      </c>
      <c r="L120" s="1" t="s">
        <v>65</v>
      </c>
      <c r="M120" s="1">
        <v>1695</v>
      </c>
      <c r="N120" s="1">
        <v>180</v>
      </c>
      <c r="O120" s="14">
        <f t="shared" si="5"/>
        <v>0.84077380952380953</v>
      </c>
    </row>
    <row r="121" spans="1:15" x14ac:dyDescent="0.3">
      <c r="A121" s="3" t="s">
        <v>128</v>
      </c>
      <c r="B121" s="1" t="s">
        <v>144</v>
      </c>
      <c r="C121" s="3" t="s">
        <v>44</v>
      </c>
      <c r="D121" s="1">
        <v>71</v>
      </c>
      <c r="E121" s="1">
        <v>60</v>
      </c>
      <c r="F121" s="1">
        <v>31</v>
      </c>
      <c r="G121" s="16">
        <f t="shared" si="3"/>
        <v>0.51666666666666672</v>
      </c>
      <c r="H121" s="1">
        <f t="shared" si="4"/>
        <v>2201</v>
      </c>
      <c r="I121" s="1">
        <v>23.58</v>
      </c>
      <c r="J121" s="6" t="e">
        <f>#REF!+#REF!</f>
        <v>#REF!</v>
      </c>
      <c r="K121" s="1">
        <v>34</v>
      </c>
      <c r="L121" s="1" t="s">
        <v>41</v>
      </c>
      <c r="M121" s="1">
        <v>1800</v>
      </c>
      <c r="N121" s="1">
        <v>200</v>
      </c>
      <c r="O121" s="14">
        <f t="shared" si="5"/>
        <v>0.817810086324398</v>
      </c>
    </row>
    <row r="122" spans="1:15" x14ac:dyDescent="0.3">
      <c r="A122" s="3" t="s">
        <v>128</v>
      </c>
      <c r="B122" s="1" t="s">
        <v>144</v>
      </c>
      <c r="C122" s="3" t="s">
        <v>4</v>
      </c>
      <c r="D122" s="1">
        <v>109</v>
      </c>
      <c r="E122" s="1">
        <v>60</v>
      </c>
      <c r="F122" s="1">
        <v>39</v>
      </c>
      <c r="G122" s="16">
        <f t="shared" si="3"/>
        <v>0.65</v>
      </c>
      <c r="H122" s="1">
        <f t="shared" si="4"/>
        <v>4251</v>
      </c>
      <c r="I122" s="1">
        <v>45.5</v>
      </c>
      <c r="J122" s="6" t="e">
        <f>#REF!+#REF!</f>
        <v>#REF!</v>
      </c>
      <c r="K122" s="1">
        <v>26</v>
      </c>
      <c r="L122" s="1" t="s">
        <v>9</v>
      </c>
      <c r="M122" s="1">
        <v>3600</v>
      </c>
      <c r="N122" s="1">
        <v>292</v>
      </c>
      <c r="O122" s="14">
        <f t="shared" si="5"/>
        <v>0.84685956245589278</v>
      </c>
    </row>
    <row r="123" spans="1:15" x14ac:dyDescent="0.3">
      <c r="A123" s="3" t="s">
        <v>128</v>
      </c>
      <c r="B123" s="1" t="s">
        <v>144</v>
      </c>
      <c r="C123" s="3" t="s">
        <v>48</v>
      </c>
      <c r="D123" s="1">
        <v>101</v>
      </c>
      <c r="E123" s="1">
        <v>60</v>
      </c>
      <c r="F123" s="1">
        <v>42</v>
      </c>
      <c r="G123" s="16">
        <f t="shared" si="3"/>
        <v>0.7</v>
      </c>
      <c r="H123" s="1">
        <f t="shared" si="4"/>
        <v>4242</v>
      </c>
      <c r="I123" s="1">
        <v>50.05</v>
      </c>
      <c r="J123" s="6" t="e">
        <f>#REF!+#REF!</f>
        <v>#REF!</v>
      </c>
      <c r="K123" s="1">
        <v>43</v>
      </c>
      <c r="L123" s="1" t="s">
        <v>53</v>
      </c>
      <c r="M123" s="1">
        <v>3600</v>
      </c>
      <c r="N123" s="1">
        <v>282</v>
      </c>
      <c r="O123" s="14">
        <f t="shared" si="5"/>
        <v>0.84865629420084865</v>
      </c>
    </row>
    <row r="124" spans="1:15" x14ac:dyDescent="0.3">
      <c r="A124" s="3" t="s">
        <v>128</v>
      </c>
      <c r="B124" s="1" t="s">
        <v>144</v>
      </c>
      <c r="C124" s="3" t="s">
        <v>49</v>
      </c>
      <c r="D124" s="1">
        <v>172</v>
      </c>
      <c r="E124" s="1">
        <v>60</v>
      </c>
      <c r="F124" s="1">
        <v>36</v>
      </c>
      <c r="G124" s="16">
        <f t="shared" si="3"/>
        <v>0.6</v>
      </c>
      <c r="H124" s="1">
        <f t="shared" si="4"/>
        <v>6192</v>
      </c>
      <c r="I124" s="1">
        <v>69.27</v>
      </c>
      <c r="J124" s="6" t="e">
        <f>#REF!+#REF!</f>
        <v>#REF!</v>
      </c>
      <c r="K124" s="1">
        <v>185</v>
      </c>
      <c r="L124" s="1" t="s">
        <v>54</v>
      </c>
      <c r="M124" s="1">
        <v>5400</v>
      </c>
      <c r="N124" s="1">
        <v>412</v>
      </c>
      <c r="O124" s="14">
        <f t="shared" si="5"/>
        <v>0.87209302325581395</v>
      </c>
    </row>
    <row r="125" spans="1:15" x14ac:dyDescent="0.3">
      <c r="A125" s="3" t="s">
        <v>128</v>
      </c>
      <c r="B125" s="1" t="s">
        <v>144</v>
      </c>
      <c r="C125" s="3" t="s">
        <v>68</v>
      </c>
      <c r="D125" s="1">
        <v>159</v>
      </c>
      <c r="E125" s="1">
        <v>60</v>
      </c>
      <c r="F125" s="1">
        <v>39</v>
      </c>
      <c r="G125" s="16">
        <f t="shared" si="3"/>
        <v>0.65</v>
      </c>
      <c r="H125" s="1">
        <f t="shared" si="4"/>
        <v>6201</v>
      </c>
      <c r="I125" s="1">
        <v>88.88</v>
      </c>
      <c r="J125" s="6" t="e">
        <f>#REF!+#REF!</f>
        <v>#REF!</v>
      </c>
      <c r="K125" s="1">
        <v>199</v>
      </c>
      <c r="L125" s="1" t="s">
        <v>54</v>
      </c>
      <c r="M125" s="1">
        <v>5400</v>
      </c>
      <c r="N125" s="1">
        <v>392</v>
      </c>
      <c r="O125" s="14">
        <f t="shared" si="5"/>
        <v>0.8708272859216255</v>
      </c>
    </row>
    <row r="126" spans="1:15" x14ac:dyDescent="0.3">
      <c r="A126" s="3" t="s">
        <v>128</v>
      </c>
      <c r="B126" s="1" t="s">
        <v>144</v>
      </c>
      <c r="C126" s="3" t="s">
        <v>62</v>
      </c>
      <c r="D126" s="1">
        <v>159</v>
      </c>
      <c r="E126" s="1">
        <v>80</v>
      </c>
      <c r="F126" s="1">
        <v>72</v>
      </c>
      <c r="G126" s="16">
        <f t="shared" si="3"/>
        <v>0.9</v>
      </c>
      <c r="H126" s="1">
        <f t="shared" si="4"/>
        <v>11448</v>
      </c>
      <c r="I126" s="1">
        <v>117.33</v>
      </c>
      <c r="J126" s="6" t="e">
        <f>#REF!+#REF!</f>
        <v>#REF!</v>
      </c>
      <c r="K126" s="1">
        <v>121</v>
      </c>
      <c r="L126" s="1" t="s">
        <v>9</v>
      </c>
      <c r="M126" s="1">
        <v>9600</v>
      </c>
      <c r="N126" s="1">
        <v>458</v>
      </c>
      <c r="O126" s="14">
        <f t="shared" si="5"/>
        <v>0.83857442348008382</v>
      </c>
    </row>
    <row r="127" spans="1:15" x14ac:dyDescent="0.3">
      <c r="A127" s="3" t="s">
        <v>128</v>
      </c>
      <c r="B127" s="1" t="s">
        <v>144</v>
      </c>
      <c r="C127" s="3" t="s">
        <v>69</v>
      </c>
      <c r="D127" s="1">
        <v>175</v>
      </c>
      <c r="E127" s="1">
        <v>80</v>
      </c>
      <c r="F127" s="1">
        <v>64</v>
      </c>
      <c r="G127" s="16">
        <f t="shared" si="3"/>
        <v>0.8</v>
      </c>
      <c r="H127" s="1">
        <f t="shared" si="4"/>
        <v>11200</v>
      </c>
      <c r="I127" s="1">
        <v>115.53</v>
      </c>
      <c r="J127" s="6" t="e">
        <f>#REF!+#REF!</f>
        <v>#REF!</v>
      </c>
      <c r="K127" s="1">
        <v>161</v>
      </c>
      <c r="L127" s="1" t="s">
        <v>86</v>
      </c>
      <c r="M127" s="1">
        <v>9600</v>
      </c>
      <c r="N127" s="1">
        <v>474</v>
      </c>
      <c r="O127" s="14">
        <f t="shared" si="5"/>
        <v>0.8571428571428571</v>
      </c>
    </row>
    <row r="128" spans="1:15" x14ac:dyDescent="0.3">
      <c r="A128" s="3" t="s">
        <v>128</v>
      </c>
      <c r="B128" s="1" t="s">
        <v>144</v>
      </c>
      <c r="C128" s="3" t="s">
        <v>63</v>
      </c>
      <c r="D128" s="1">
        <v>288</v>
      </c>
      <c r="E128" s="1">
        <v>150</v>
      </c>
      <c r="F128" s="1">
        <v>150</v>
      </c>
      <c r="G128" s="16">
        <f t="shared" si="3"/>
        <v>1</v>
      </c>
      <c r="H128" s="1">
        <f t="shared" si="4"/>
        <v>43200</v>
      </c>
      <c r="I128" s="1">
        <v>600</v>
      </c>
      <c r="J128" s="6" t="e">
        <f>#REF!+#REF!</f>
        <v>#REF!</v>
      </c>
      <c r="K128" s="1">
        <v>521</v>
      </c>
      <c r="L128" s="1" t="s">
        <v>72</v>
      </c>
      <c r="M128" s="1">
        <v>38400</v>
      </c>
      <c r="N128" s="1">
        <v>872</v>
      </c>
      <c r="O128" s="14">
        <f t="shared" si="5"/>
        <v>0.88888888888888884</v>
      </c>
    </row>
    <row r="129" spans="1:15" x14ac:dyDescent="0.3">
      <c r="A129" s="3" t="s">
        <v>128</v>
      </c>
      <c r="B129" s="1" t="s">
        <v>144</v>
      </c>
      <c r="C129" s="3" t="s">
        <v>19</v>
      </c>
      <c r="D129" s="1">
        <v>124</v>
      </c>
      <c r="E129" s="1">
        <v>70</v>
      </c>
      <c r="F129" s="1">
        <v>42</v>
      </c>
      <c r="G129" s="16">
        <f t="shared" si="3"/>
        <v>0.6</v>
      </c>
      <c r="H129" s="1">
        <f t="shared" si="4"/>
        <v>5208</v>
      </c>
      <c r="I129" s="1">
        <v>20.14</v>
      </c>
      <c r="J129" s="6" t="e">
        <f>#REF!+#REF!</f>
        <v>#REF!</v>
      </c>
      <c r="K129" s="1">
        <v>2</v>
      </c>
      <c r="L129" s="1" t="s">
        <v>20</v>
      </c>
      <c r="M129" s="1">
        <v>4344</v>
      </c>
      <c r="N129" s="1">
        <v>328</v>
      </c>
      <c r="O129" s="14">
        <f t="shared" si="5"/>
        <v>0.83410138248847931</v>
      </c>
    </row>
    <row r="130" spans="1:15" x14ac:dyDescent="0.3">
      <c r="A130" s="3" t="s">
        <v>128</v>
      </c>
      <c r="B130" s="1" t="s">
        <v>144</v>
      </c>
      <c r="C130" s="3" t="s">
        <v>38</v>
      </c>
      <c r="D130" s="1">
        <v>211</v>
      </c>
      <c r="E130" s="1">
        <v>70</v>
      </c>
      <c r="F130" s="1">
        <v>59</v>
      </c>
      <c r="G130" s="16">
        <f t="shared" ref="G130:G193" si="6">F130/E130</f>
        <v>0.84285714285714286</v>
      </c>
      <c r="H130" s="1">
        <f t="shared" ref="H130:H193" si="7">D130*F130</f>
        <v>12449</v>
      </c>
      <c r="I130" s="1">
        <v>600</v>
      </c>
      <c r="J130" s="6" t="e">
        <f>#REF!+#REF!</f>
        <v>#REF!</v>
      </c>
      <c r="K130" s="1">
        <v>272</v>
      </c>
      <c r="L130" s="1" t="s">
        <v>41</v>
      </c>
      <c r="M130" s="1">
        <v>10500</v>
      </c>
      <c r="N130" s="1">
        <v>536</v>
      </c>
      <c r="O130" s="14">
        <f t="shared" ref="O130:O193" si="8">M130/H130</f>
        <v>0.8434412402602619</v>
      </c>
    </row>
    <row r="131" spans="1:15" x14ac:dyDescent="0.3">
      <c r="A131" s="3" t="s">
        <v>128</v>
      </c>
      <c r="B131" s="1" t="s">
        <v>144</v>
      </c>
      <c r="C131" s="3" t="s">
        <v>33</v>
      </c>
      <c r="D131" s="1">
        <v>81</v>
      </c>
      <c r="E131" s="1">
        <v>30</v>
      </c>
      <c r="F131" s="1">
        <v>23</v>
      </c>
      <c r="G131" s="16">
        <f t="shared" si="6"/>
        <v>0.76666666666666672</v>
      </c>
      <c r="H131" s="1">
        <f t="shared" si="7"/>
        <v>1863</v>
      </c>
      <c r="I131" s="1">
        <v>23.12</v>
      </c>
      <c r="J131" s="6" t="e">
        <f>#REF!+#REF!</f>
        <v>#REF!</v>
      </c>
      <c r="K131" s="1">
        <v>1</v>
      </c>
      <c r="L131" s="1" t="s">
        <v>40</v>
      </c>
      <c r="M131" s="1">
        <v>1500</v>
      </c>
      <c r="N131" s="1">
        <v>204</v>
      </c>
      <c r="O131" s="14">
        <f t="shared" si="8"/>
        <v>0.80515297906602257</v>
      </c>
    </row>
    <row r="132" spans="1:15" x14ac:dyDescent="0.3">
      <c r="A132" s="3" t="s">
        <v>128</v>
      </c>
      <c r="B132" s="1" t="s">
        <v>144</v>
      </c>
      <c r="C132" s="3" t="s">
        <v>34</v>
      </c>
      <c r="D132" s="1">
        <v>87</v>
      </c>
      <c r="E132" s="1">
        <v>30</v>
      </c>
      <c r="F132" s="1">
        <v>23</v>
      </c>
      <c r="G132" s="16">
        <f t="shared" si="6"/>
        <v>0.76666666666666672</v>
      </c>
      <c r="H132" s="1">
        <f t="shared" si="7"/>
        <v>2001</v>
      </c>
      <c r="I132" s="1">
        <v>32.340000000000003</v>
      </c>
      <c r="J132" s="6" t="e">
        <f>#REF!+#REF!</f>
        <v>#REF!</v>
      </c>
      <c r="K132" s="1">
        <v>18</v>
      </c>
      <c r="L132" s="1" t="s">
        <v>10</v>
      </c>
      <c r="M132" s="1">
        <v>1500</v>
      </c>
      <c r="N132" s="1">
        <v>216</v>
      </c>
      <c r="O132" s="14">
        <f t="shared" si="8"/>
        <v>0.7496251874062968</v>
      </c>
    </row>
    <row r="133" spans="1:15" x14ac:dyDescent="0.3">
      <c r="A133" s="3" t="s">
        <v>128</v>
      </c>
      <c r="B133" s="1" t="s">
        <v>144</v>
      </c>
      <c r="C133" s="3" t="s">
        <v>35</v>
      </c>
      <c r="D133" s="1">
        <v>149</v>
      </c>
      <c r="E133" s="1">
        <v>80</v>
      </c>
      <c r="F133" s="1">
        <v>56</v>
      </c>
      <c r="G133" s="16">
        <f t="shared" si="6"/>
        <v>0.7</v>
      </c>
      <c r="H133" s="1">
        <f t="shared" si="7"/>
        <v>8344</v>
      </c>
      <c r="I133" s="1">
        <v>35.35</v>
      </c>
      <c r="J133" s="6" t="e">
        <f>#REF!+#REF!</f>
        <v>#REF!</v>
      </c>
      <c r="K133" s="1">
        <v>57</v>
      </c>
      <c r="L133" s="1" t="s">
        <v>71</v>
      </c>
      <c r="M133" s="1">
        <v>6400</v>
      </c>
      <c r="N133" s="1">
        <v>406</v>
      </c>
      <c r="O133" s="14">
        <f t="shared" si="8"/>
        <v>0.76701821668264625</v>
      </c>
    </row>
    <row r="134" spans="1:15" x14ac:dyDescent="0.3">
      <c r="A134" s="3" t="s">
        <v>128</v>
      </c>
      <c r="B134" s="1" t="s">
        <v>144</v>
      </c>
      <c r="C134" s="3" t="s">
        <v>12</v>
      </c>
      <c r="D134" s="1">
        <v>128</v>
      </c>
      <c r="E134" s="1">
        <v>100</v>
      </c>
      <c r="F134" s="1">
        <v>90</v>
      </c>
      <c r="G134" s="16">
        <f t="shared" si="6"/>
        <v>0.9</v>
      </c>
      <c r="H134" s="1">
        <f t="shared" si="7"/>
        <v>11520</v>
      </c>
      <c r="I134" s="1">
        <v>65.459999999999994</v>
      </c>
      <c r="J134" s="6" t="e">
        <f>#REF!+#REF!</f>
        <v>#REF!</v>
      </c>
      <c r="K134" s="1">
        <v>14</v>
      </c>
      <c r="L134" s="1" t="s">
        <v>8</v>
      </c>
      <c r="M134" s="1">
        <v>10000</v>
      </c>
      <c r="N134" s="1">
        <v>432</v>
      </c>
      <c r="O134" s="14">
        <f t="shared" si="8"/>
        <v>0.86805555555555558</v>
      </c>
    </row>
    <row r="135" spans="1:15" x14ac:dyDescent="0.3">
      <c r="A135" s="3" t="s">
        <v>128</v>
      </c>
      <c r="B135" s="1" t="s">
        <v>144</v>
      </c>
      <c r="C135" s="3" t="s">
        <v>23</v>
      </c>
      <c r="D135" s="1">
        <v>165</v>
      </c>
      <c r="E135" s="1">
        <v>50</v>
      </c>
      <c r="F135" s="1">
        <v>38</v>
      </c>
      <c r="G135" s="16">
        <f t="shared" si="6"/>
        <v>0.76</v>
      </c>
      <c r="H135" s="1">
        <f t="shared" si="7"/>
        <v>6270</v>
      </c>
      <c r="I135" s="1">
        <v>52.23</v>
      </c>
      <c r="J135" s="6" t="e">
        <f>#REF!+#REF!</f>
        <v>#REF!</v>
      </c>
      <c r="K135" s="1">
        <v>65</v>
      </c>
      <c r="L135" s="1" t="s">
        <v>10</v>
      </c>
      <c r="M135" s="1">
        <v>5000</v>
      </c>
      <c r="N135" s="1">
        <v>402</v>
      </c>
      <c r="O135" s="14">
        <f t="shared" si="8"/>
        <v>0.79744816586921852</v>
      </c>
    </row>
    <row r="136" spans="1:15" x14ac:dyDescent="0.3">
      <c r="A136" s="3" t="s">
        <v>128</v>
      </c>
      <c r="B136" s="1" t="s">
        <v>144</v>
      </c>
      <c r="C136" s="3" t="s">
        <v>36</v>
      </c>
      <c r="D136" s="1">
        <v>233</v>
      </c>
      <c r="E136" s="1">
        <v>80</v>
      </c>
      <c r="F136" s="1">
        <v>44</v>
      </c>
      <c r="G136" s="16">
        <f t="shared" si="6"/>
        <v>0.55000000000000004</v>
      </c>
      <c r="H136" s="1">
        <f t="shared" si="7"/>
        <v>10252</v>
      </c>
      <c r="I136" s="1">
        <v>98.12</v>
      </c>
      <c r="J136" s="6" t="e">
        <f>#REF!+#REF!</f>
        <v>#REF!</v>
      </c>
      <c r="K136" s="1">
        <v>12</v>
      </c>
      <c r="L136" s="1" t="s">
        <v>41</v>
      </c>
      <c r="M136" s="1">
        <v>8000</v>
      </c>
      <c r="N136" s="1">
        <v>434</v>
      </c>
      <c r="O136" s="14">
        <f t="shared" si="8"/>
        <v>0.78033554428404217</v>
      </c>
    </row>
    <row r="137" spans="1:15" x14ac:dyDescent="0.3">
      <c r="A137" s="3" t="s">
        <v>128</v>
      </c>
      <c r="B137" s="1" t="s">
        <v>144</v>
      </c>
      <c r="C137" s="3" t="s">
        <v>37</v>
      </c>
      <c r="D137" s="1">
        <v>156</v>
      </c>
      <c r="E137" s="1">
        <v>100</v>
      </c>
      <c r="F137" s="1">
        <v>65</v>
      </c>
      <c r="G137" s="16">
        <f t="shared" si="6"/>
        <v>0.65</v>
      </c>
      <c r="H137" s="1">
        <f t="shared" si="7"/>
        <v>10140</v>
      </c>
      <c r="I137" s="1">
        <v>94.62</v>
      </c>
      <c r="J137" s="6" t="e">
        <f>#REF!+#REF!</f>
        <v>#REF!</v>
      </c>
      <c r="K137" s="1">
        <v>133</v>
      </c>
      <c r="L137" s="1" t="s">
        <v>10</v>
      </c>
      <c r="M137" s="1">
        <v>8000</v>
      </c>
      <c r="N137" s="1">
        <v>438</v>
      </c>
      <c r="O137" s="14">
        <f t="shared" si="8"/>
        <v>0.78895463510848129</v>
      </c>
    </row>
    <row r="138" spans="1:15" x14ac:dyDescent="0.3">
      <c r="A138" s="3" t="s">
        <v>128</v>
      </c>
      <c r="B138" s="1" t="s">
        <v>144</v>
      </c>
      <c r="C138" s="3" t="s">
        <v>6</v>
      </c>
      <c r="D138" s="1">
        <v>220</v>
      </c>
      <c r="E138" s="1">
        <v>50</v>
      </c>
      <c r="F138" s="1">
        <v>40</v>
      </c>
      <c r="G138" s="16">
        <f t="shared" si="6"/>
        <v>0.8</v>
      </c>
      <c r="H138" s="1">
        <f t="shared" si="7"/>
        <v>8800</v>
      </c>
      <c r="I138" s="1">
        <v>110.33</v>
      </c>
      <c r="J138" s="6" t="e">
        <f>#REF!+#REF!</f>
        <v>#REF!</v>
      </c>
      <c r="K138" s="1">
        <v>58</v>
      </c>
      <c r="L138" s="1" t="s">
        <v>10</v>
      </c>
      <c r="M138" s="1">
        <v>7500</v>
      </c>
      <c r="N138" s="1">
        <v>516</v>
      </c>
      <c r="O138" s="14">
        <f t="shared" si="8"/>
        <v>0.85227272727272729</v>
      </c>
    </row>
    <row r="139" spans="1:15" x14ac:dyDescent="0.3">
      <c r="A139" s="3" t="s">
        <v>128</v>
      </c>
      <c r="B139" s="1" t="s">
        <v>144</v>
      </c>
      <c r="C139" s="3" t="s">
        <v>27</v>
      </c>
      <c r="D139" s="1">
        <v>83</v>
      </c>
      <c r="E139" s="1">
        <v>30</v>
      </c>
      <c r="F139" s="1">
        <v>24</v>
      </c>
      <c r="G139" s="16">
        <f t="shared" si="6"/>
        <v>0.8</v>
      </c>
      <c r="H139" s="1">
        <f t="shared" si="7"/>
        <v>1992</v>
      </c>
      <c r="I139" s="1">
        <v>16.559999999999999</v>
      </c>
      <c r="J139" s="6" t="e">
        <f>#REF!+#REF!</f>
        <v>#REF!</v>
      </c>
      <c r="K139" s="1">
        <v>3</v>
      </c>
      <c r="L139" s="1" t="s">
        <v>29</v>
      </c>
      <c r="M139" s="1">
        <v>1483</v>
      </c>
      <c r="N139" s="1">
        <v>210</v>
      </c>
      <c r="O139" s="14">
        <f t="shared" si="8"/>
        <v>0.74447791164658639</v>
      </c>
    </row>
    <row r="140" spans="1:15" x14ac:dyDescent="0.3">
      <c r="A140" s="3" t="s">
        <v>128</v>
      </c>
      <c r="B140" s="1" t="s">
        <v>144</v>
      </c>
      <c r="C140" s="3" t="s">
        <v>28</v>
      </c>
      <c r="D140" s="1">
        <v>103</v>
      </c>
      <c r="E140" s="1">
        <v>30</v>
      </c>
      <c r="F140" s="1">
        <v>28</v>
      </c>
      <c r="G140" s="16">
        <f t="shared" si="6"/>
        <v>0.93333333333333335</v>
      </c>
      <c r="H140" s="1">
        <f t="shared" si="7"/>
        <v>2884</v>
      </c>
      <c r="I140" s="1">
        <v>20.03</v>
      </c>
      <c r="J140" s="6" t="e">
        <f>#REF!+#REF!</f>
        <v>#REF!</v>
      </c>
      <c r="K140" s="1">
        <v>59</v>
      </c>
      <c r="L140" s="1" t="s">
        <v>18</v>
      </c>
      <c r="M140" s="1">
        <v>2296</v>
      </c>
      <c r="N140" s="1">
        <v>258</v>
      </c>
      <c r="O140" s="14">
        <f t="shared" si="8"/>
        <v>0.79611650485436891</v>
      </c>
    </row>
    <row r="141" spans="1:15" x14ac:dyDescent="0.3">
      <c r="A141" s="3" t="s">
        <v>128</v>
      </c>
      <c r="B141" s="1" t="s">
        <v>144</v>
      </c>
      <c r="C141" s="3" t="s">
        <v>26</v>
      </c>
      <c r="D141" s="1">
        <v>75</v>
      </c>
      <c r="E141" s="1">
        <v>20</v>
      </c>
      <c r="F141" s="1">
        <v>17</v>
      </c>
      <c r="G141" s="16">
        <f t="shared" si="6"/>
        <v>0.85</v>
      </c>
      <c r="H141" s="1">
        <f t="shared" si="7"/>
        <v>1275</v>
      </c>
      <c r="I141" s="1">
        <v>15.34</v>
      </c>
      <c r="J141" s="6" t="e">
        <f>#REF!+#REF!</f>
        <v>#REF!</v>
      </c>
      <c r="K141" s="1">
        <v>15</v>
      </c>
      <c r="L141" s="1" t="s">
        <v>30</v>
      </c>
      <c r="M141" s="1">
        <v>974</v>
      </c>
      <c r="N141" s="1">
        <v>180</v>
      </c>
      <c r="O141" s="14">
        <f t="shared" si="8"/>
        <v>0.76392156862745098</v>
      </c>
    </row>
    <row r="142" spans="1:15" x14ac:dyDescent="0.3">
      <c r="A142" s="3" t="s">
        <v>128</v>
      </c>
      <c r="B142" s="1" t="s">
        <v>144</v>
      </c>
      <c r="C142" s="3" t="s">
        <v>50</v>
      </c>
      <c r="D142" s="1">
        <v>150</v>
      </c>
      <c r="E142" s="1">
        <v>100</v>
      </c>
      <c r="F142" s="1">
        <v>75</v>
      </c>
      <c r="G142" s="16">
        <f t="shared" si="6"/>
        <v>0.75</v>
      </c>
      <c r="H142" s="1">
        <f t="shared" si="7"/>
        <v>11250</v>
      </c>
      <c r="I142" s="1">
        <v>21.61</v>
      </c>
      <c r="J142" s="6" t="e">
        <f>#REF!+#REF!</f>
        <v>#REF!</v>
      </c>
      <c r="K142" s="1">
        <v>2</v>
      </c>
      <c r="L142" s="1" t="s">
        <v>52</v>
      </c>
      <c r="M142" s="1">
        <v>9947</v>
      </c>
      <c r="N142" s="1">
        <v>446</v>
      </c>
      <c r="O142" s="14">
        <f t="shared" si="8"/>
        <v>0.88417777777777773</v>
      </c>
    </row>
    <row r="143" spans="1:15" x14ac:dyDescent="0.3">
      <c r="A143" s="3" t="s">
        <v>128</v>
      </c>
      <c r="B143" s="1" t="s">
        <v>144</v>
      </c>
      <c r="C143" s="3" t="s">
        <v>51</v>
      </c>
      <c r="D143" s="1">
        <v>212</v>
      </c>
      <c r="E143" s="1">
        <v>100</v>
      </c>
      <c r="F143" s="1">
        <v>55</v>
      </c>
      <c r="G143" s="16">
        <f t="shared" si="6"/>
        <v>0.55000000000000004</v>
      </c>
      <c r="H143" s="1">
        <f t="shared" si="7"/>
        <v>11660</v>
      </c>
      <c r="I143" s="1">
        <v>53.63</v>
      </c>
      <c r="J143" s="6" t="e">
        <f>#REF!+#REF!</f>
        <v>#REF!</v>
      </c>
      <c r="K143" s="1">
        <v>1</v>
      </c>
      <c r="L143" s="1" t="s">
        <v>55</v>
      </c>
      <c r="M143" s="1">
        <v>10112</v>
      </c>
      <c r="N143" s="1">
        <v>530</v>
      </c>
      <c r="O143" s="14">
        <f t="shared" si="8"/>
        <v>0.86723842195540313</v>
      </c>
    </row>
    <row r="144" spans="1:15" x14ac:dyDescent="0.3">
      <c r="A144" s="3" t="s">
        <v>128</v>
      </c>
      <c r="B144" s="1" t="s">
        <v>144</v>
      </c>
      <c r="C144" s="3" t="s">
        <v>5</v>
      </c>
      <c r="D144" s="1">
        <v>149</v>
      </c>
      <c r="E144" s="1">
        <v>100</v>
      </c>
      <c r="F144" s="1">
        <v>75</v>
      </c>
      <c r="G144" s="16">
        <f t="shared" si="6"/>
        <v>0.75</v>
      </c>
      <c r="H144" s="1">
        <f t="shared" si="7"/>
        <v>11175</v>
      </c>
      <c r="I144" s="1">
        <v>196.55</v>
      </c>
      <c r="J144" s="6" t="e">
        <f>#REF!+#REF!</f>
        <v>#REF!</v>
      </c>
      <c r="K144" s="1">
        <v>1</v>
      </c>
      <c r="L144" s="1" t="s">
        <v>15</v>
      </c>
      <c r="M144" s="1">
        <v>10084</v>
      </c>
      <c r="N144" s="1">
        <v>444</v>
      </c>
      <c r="O144" s="14">
        <f t="shared" si="8"/>
        <v>0.90237136465324386</v>
      </c>
    </row>
    <row r="145" spans="1:15" x14ac:dyDescent="0.3">
      <c r="A145" s="3" t="s">
        <v>128</v>
      </c>
      <c r="B145" s="1" t="s">
        <v>144</v>
      </c>
      <c r="C145" s="3" t="s">
        <v>56</v>
      </c>
      <c r="D145" s="1">
        <v>161</v>
      </c>
      <c r="E145" s="1">
        <v>100</v>
      </c>
      <c r="F145" s="1">
        <v>70</v>
      </c>
      <c r="G145" s="16">
        <f t="shared" si="6"/>
        <v>0.7</v>
      </c>
      <c r="H145" s="1">
        <f t="shared" si="7"/>
        <v>11270</v>
      </c>
      <c r="I145" s="1">
        <v>600</v>
      </c>
      <c r="J145" s="6" t="e">
        <f>#REF!+#REF!</f>
        <v>#REF!</v>
      </c>
      <c r="K145" s="1">
        <v>7</v>
      </c>
      <c r="L145" s="1" t="s">
        <v>93</v>
      </c>
      <c r="M145" s="1">
        <v>10072</v>
      </c>
      <c r="N145" s="1">
        <v>458</v>
      </c>
      <c r="O145" s="14">
        <f t="shared" si="8"/>
        <v>0.89370008873114459</v>
      </c>
    </row>
    <row r="146" spans="1:15" x14ac:dyDescent="0.3">
      <c r="A146" s="3" t="s">
        <v>128</v>
      </c>
      <c r="B146" s="1" t="s">
        <v>144</v>
      </c>
      <c r="C146" s="3" t="s">
        <v>57</v>
      </c>
      <c r="D146" s="1">
        <v>115</v>
      </c>
      <c r="E146" s="1">
        <v>100</v>
      </c>
      <c r="F146" s="1">
        <v>100</v>
      </c>
      <c r="G146" s="16">
        <f t="shared" si="6"/>
        <v>1</v>
      </c>
      <c r="H146" s="1">
        <f t="shared" si="7"/>
        <v>11500</v>
      </c>
      <c r="I146" s="1">
        <v>600</v>
      </c>
      <c r="J146" s="6" t="e">
        <f>#REF!+#REF!</f>
        <v>#REF!</v>
      </c>
      <c r="K146" s="1">
        <v>46</v>
      </c>
      <c r="L146" s="1" t="s">
        <v>9</v>
      </c>
      <c r="M146" s="1">
        <v>10254</v>
      </c>
      <c r="N146" s="1">
        <v>426</v>
      </c>
      <c r="O146" s="14">
        <f t="shared" si="8"/>
        <v>0.89165217391304352</v>
      </c>
    </row>
    <row r="147" spans="1:15" x14ac:dyDescent="0.3">
      <c r="A147" s="3" t="s">
        <v>128</v>
      </c>
      <c r="B147" s="1" t="s">
        <v>144</v>
      </c>
      <c r="C147" s="3" t="s">
        <v>147</v>
      </c>
      <c r="D147" s="1">
        <v>255</v>
      </c>
      <c r="E147" s="1">
        <v>112</v>
      </c>
      <c r="F147" s="1">
        <v>101</v>
      </c>
      <c r="G147" s="16">
        <f t="shared" si="6"/>
        <v>0.9017857142857143</v>
      </c>
      <c r="H147" s="1">
        <f t="shared" si="7"/>
        <v>25755</v>
      </c>
      <c r="I147" s="1">
        <v>24.01</v>
      </c>
      <c r="J147" s="6" t="e">
        <f>#REF!+#REF!</f>
        <v>#REF!</v>
      </c>
      <c r="K147" s="1">
        <v>78</v>
      </c>
      <c r="L147" s="1" t="s">
        <v>70</v>
      </c>
      <c r="M147" s="1">
        <v>9931</v>
      </c>
      <c r="N147" s="1">
        <v>608</v>
      </c>
      <c r="O147" s="14">
        <f t="shared" si="8"/>
        <v>0.38559503009124441</v>
      </c>
    </row>
    <row r="148" spans="1:15" x14ac:dyDescent="0.3">
      <c r="A148" s="3" t="s">
        <v>128</v>
      </c>
      <c r="B148" s="1" t="s">
        <v>144</v>
      </c>
      <c r="C148" s="3" t="s">
        <v>148</v>
      </c>
      <c r="D148" s="1">
        <v>226</v>
      </c>
      <c r="E148" s="1">
        <v>119</v>
      </c>
      <c r="F148" s="1">
        <v>101</v>
      </c>
      <c r="G148" s="16">
        <f t="shared" si="6"/>
        <v>0.84873949579831931</v>
      </c>
      <c r="H148" s="1">
        <f t="shared" si="7"/>
        <v>22826</v>
      </c>
      <c r="I148" s="1">
        <v>48.35</v>
      </c>
      <c r="J148" s="6" t="e">
        <f>#REF!+#REF!</f>
        <v>#REF!</v>
      </c>
      <c r="K148" s="1">
        <v>44</v>
      </c>
      <c r="L148" s="1" t="s">
        <v>94</v>
      </c>
      <c r="M148" s="1">
        <v>10217</v>
      </c>
      <c r="N148" s="1">
        <v>558</v>
      </c>
      <c r="O148" s="14">
        <f t="shared" si="8"/>
        <v>0.447603609918514</v>
      </c>
    </row>
    <row r="149" spans="1:15" x14ac:dyDescent="0.3">
      <c r="A149" s="3" t="s">
        <v>128</v>
      </c>
      <c r="B149" s="1" t="s">
        <v>144</v>
      </c>
      <c r="C149" s="3" t="s">
        <v>149</v>
      </c>
      <c r="D149" s="1">
        <v>127</v>
      </c>
      <c r="E149" s="1">
        <v>114</v>
      </c>
      <c r="F149" s="1">
        <v>86</v>
      </c>
      <c r="G149" s="16">
        <f t="shared" si="6"/>
        <v>0.75438596491228072</v>
      </c>
      <c r="H149" s="1">
        <f t="shared" si="7"/>
        <v>10922</v>
      </c>
      <c r="I149" s="1">
        <v>123.41</v>
      </c>
      <c r="J149" s="6" t="e">
        <f>#REF!+#REF!</f>
        <v>#REF!</v>
      </c>
      <c r="K149" s="1">
        <v>185</v>
      </c>
      <c r="L149" s="1" t="s">
        <v>25</v>
      </c>
      <c r="M149" s="1">
        <v>10217</v>
      </c>
      <c r="N149" s="1">
        <v>450</v>
      </c>
      <c r="O149" s="14">
        <f t="shared" si="8"/>
        <v>0.93545138253067206</v>
      </c>
    </row>
    <row r="150" spans="1:15" x14ac:dyDescent="0.3">
      <c r="A150" s="3" t="s">
        <v>128</v>
      </c>
      <c r="B150" s="1" t="s">
        <v>144</v>
      </c>
      <c r="C150" s="3" t="s">
        <v>150</v>
      </c>
      <c r="D150" s="1">
        <v>189</v>
      </c>
      <c r="E150" s="1">
        <v>110</v>
      </c>
      <c r="F150" s="1">
        <v>94</v>
      </c>
      <c r="G150" s="16">
        <f t="shared" si="6"/>
        <v>0.8545454545454545</v>
      </c>
      <c r="H150" s="1">
        <f t="shared" si="7"/>
        <v>17766</v>
      </c>
      <c r="I150" s="1">
        <v>600</v>
      </c>
      <c r="J150" s="6" t="e">
        <f>#REF!+#REF!</f>
        <v>#REF!</v>
      </c>
      <c r="K150" s="1">
        <v>683</v>
      </c>
      <c r="L150" s="1" t="s">
        <v>39</v>
      </c>
      <c r="M150" s="1">
        <v>10597</v>
      </c>
      <c r="N150" s="1">
        <v>514</v>
      </c>
      <c r="O150" s="14">
        <f t="shared" si="8"/>
        <v>0.59647641562535181</v>
      </c>
    </row>
    <row r="151" spans="1:15" x14ac:dyDescent="0.3">
      <c r="A151" s="3" t="s">
        <v>128</v>
      </c>
      <c r="B151" s="1" t="s">
        <v>144</v>
      </c>
      <c r="C151" s="3" t="s">
        <v>151</v>
      </c>
      <c r="D151" s="1">
        <v>207</v>
      </c>
      <c r="E151" s="1">
        <v>118</v>
      </c>
      <c r="F151" s="1">
        <v>94</v>
      </c>
      <c r="G151" s="16">
        <f t="shared" si="6"/>
        <v>0.79661016949152541</v>
      </c>
      <c r="H151" s="1">
        <f t="shared" si="7"/>
        <v>19458</v>
      </c>
      <c r="I151" s="1">
        <v>600</v>
      </c>
      <c r="J151" s="6" t="e">
        <f>#REF!+#REF!</f>
        <v>#REF!</v>
      </c>
      <c r="K151" s="1">
        <v>452</v>
      </c>
      <c r="L151" s="1" t="s">
        <v>41</v>
      </c>
      <c r="M151" s="1">
        <v>11461</v>
      </c>
      <c r="N151" s="1">
        <v>550</v>
      </c>
      <c r="O151" s="14">
        <f t="shared" si="8"/>
        <v>0.58901223147291604</v>
      </c>
    </row>
    <row r="152" spans="1:15" x14ac:dyDescent="0.3">
      <c r="A152" s="3" t="s">
        <v>128</v>
      </c>
      <c r="B152" s="1" t="s">
        <v>144</v>
      </c>
      <c r="C152" s="3" t="s">
        <v>152</v>
      </c>
      <c r="D152" s="1">
        <v>240</v>
      </c>
      <c r="E152" s="1">
        <v>110</v>
      </c>
      <c r="F152" s="1">
        <v>93</v>
      </c>
      <c r="G152" s="16">
        <f t="shared" si="6"/>
        <v>0.84545454545454546</v>
      </c>
      <c r="H152" s="1">
        <f t="shared" si="7"/>
        <v>22320</v>
      </c>
      <c r="I152" s="1">
        <v>196.92</v>
      </c>
      <c r="J152" s="6" t="e">
        <f>#REF!+#REF!</f>
        <v>#REF!</v>
      </c>
      <c r="K152" s="1">
        <v>25</v>
      </c>
      <c r="L152" s="1" t="s">
        <v>11</v>
      </c>
      <c r="M152" s="1">
        <v>22316</v>
      </c>
      <c r="N152" s="1">
        <v>678</v>
      </c>
      <c r="O152" s="14">
        <f t="shared" si="8"/>
        <v>0.99982078853046596</v>
      </c>
    </row>
    <row r="153" spans="1:15" x14ac:dyDescent="0.3">
      <c r="A153" s="3" t="s">
        <v>128</v>
      </c>
      <c r="B153" s="1" t="s">
        <v>144</v>
      </c>
      <c r="C153" s="3" t="s">
        <v>153</v>
      </c>
      <c r="D153" s="1">
        <v>268</v>
      </c>
      <c r="E153" s="1">
        <v>116</v>
      </c>
      <c r="F153" s="1">
        <v>87</v>
      </c>
      <c r="G153" s="16">
        <f t="shared" si="6"/>
        <v>0.75</v>
      </c>
      <c r="H153" s="1">
        <f t="shared" si="7"/>
        <v>23316</v>
      </c>
      <c r="I153" s="1">
        <v>195.68</v>
      </c>
      <c r="J153" s="6" t="e">
        <f>#REF!+#REF!</f>
        <v>#REF!</v>
      </c>
      <c r="K153" s="1">
        <v>27</v>
      </c>
      <c r="L153" s="1" t="s">
        <v>121</v>
      </c>
      <c r="M153" s="1">
        <v>25082</v>
      </c>
      <c r="N153" s="1">
        <v>675</v>
      </c>
      <c r="O153" s="14">
        <f t="shared" si="8"/>
        <v>1.0757419797563905</v>
      </c>
    </row>
    <row r="154" spans="1:15" x14ac:dyDescent="0.3">
      <c r="A154" s="3" t="s">
        <v>128</v>
      </c>
      <c r="B154" s="1" t="s">
        <v>144</v>
      </c>
      <c r="C154" s="3" t="s">
        <v>154</v>
      </c>
      <c r="D154" s="1">
        <v>288</v>
      </c>
      <c r="E154" s="1">
        <v>119</v>
      </c>
      <c r="F154" s="1">
        <v>95</v>
      </c>
      <c r="G154" s="16">
        <f t="shared" si="6"/>
        <v>0.79831932773109249</v>
      </c>
      <c r="H154" s="1">
        <f t="shared" si="7"/>
        <v>27360</v>
      </c>
      <c r="I154" s="1">
        <v>189.44</v>
      </c>
      <c r="J154" s="6" t="e">
        <f>#REF!+#REF!</f>
        <v>#REF!</v>
      </c>
      <c r="K154" s="1">
        <v>22</v>
      </c>
      <c r="L154" s="1" t="s">
        <v>118</v>
      </c>
      <c r="M154" s="1">
        <v>23032</v>
      </c>
      <c r="N154" s="1">
        <v>744</v>
      </c>
      <c r="O154" s="14">
        <f t="shared" si="8"/>
        <v>0.84181286549707601</v>
      </c>
    </row>
    <row r="155" spans="1:15" x14ac:dyDescent="0.3">
      <c r="A155" s="3" t="s">
        <v>128</v>
      </c>
      <c r="B155" s="1" t="s">
        <v>144</v>
      </c>
      <c r="C155" s="3" t="s">
        <v>155</v>
      </c>
      <c r="D155" s="1">
        <v>295</v>
      </c>
      <c r="E155" s="1">
        <v>120</v>
      </c>
      <c r="F155" s="1">
        <v>120</v>
      </c>
      <c r="G155" s="16">
        <f t="shared" si="6"/>
        <v>1</v>
      </c>
      <c r="H155" s="1">
        <f t="shared" si="7"/>
        <v>35400</v>
      </c>
      <c r="I155" s="1">
        <v>186.12</v>
      </c>
      <c r="J155" s="6" t="e">
        <f>#REF!+#REF!</f>
        <v>#REF!</v>
      </c>
      <c r="K155" s="1">
        <v>27</v>
      </c>
      <c r="L155" s="1" t="s">
        <v>119</v>
      </c>
      <c r="M155" s="1">
        <v>25539</v>
      </c>
      <c r="N155" s="1">
        <v>774</v>
      </c>
      <c r="O155" s="14">
        <f t="shared" si="8"/>
        <v>0.72144067796610167</v>
      </c>
    </row>
    <row r="156" spans="1:15" x14ac:dyDescent="0.3">
      <c r="A156" s="3" t="s">
        <v>128</v>
      </c>
      <c r="B156" s="1" t="s">
        <v>144</v>
      </c>
      <c r="C156" s="3" t="s">
        <v>156</v>
      </c>
      <c r="D156" s="1">
        <v>295</v>
      </c>
      <c r="E156" s="1">
        <v>120</v>
      </c>
      <c r="F156" s="1">
        <v>90</v>
      </c>
      <c r="G156" s="16">
        <f t="shared" si="6"/>
        <v>0.75</v>
      </c>
      <c r="H156" s="1">
        <f t="shared" si="7"/>
        <v>26550</v>
      </c>
      <c r="I156" s="1">
        <v>195.64</v>
      </c>
      <c r="J156" s="6" t="e">
        <f>#REF!+#REF!</f>
        <v>#REF!</v>
      </c>
      <c r="K156" s="1">
        <v>29</v>
      </c>
      <c r="L156" s="1" t="s">
        <v>120</v>
      </c>
      <c r="M156" s="1">
        <v>25827</v>
      </c>
      <c r="N156" s="1">
        <v>774</v>
      </c>
      <c r="O156" s="14">
        <f t="shared" si="8"/>
        <v>0.97276836158192093</v>
      </c>
    </row>
    <row r="157" spans="1:15" x14ac:dyDescent="0.3">
      <c r="A157" s="3" t="s">
        <v>128</v>
      </c>
      <c r="B157" s="1" t="s">
        <v>144</v>
      </c>
      <c r="C157" s="3" t="s">
        <v>157</v>
      </c>
      <c r="D157" s="1">
        <v>281</v>
      </c>
      <c r="E157" s="1">
        <v>118</v>
      </c>
      <c r="F157" s="1">
        <v>89</v>
      </c>
      <c r="G157" s="16">
        <f t="shared" si="6"/>
        <v>0.75423728813559321</v>
      </c>
      <c r="H157" s="1">
        <f t="shared" si="7"/>
        <v>25009</v>
      </c>
      <c r="I157" s="1">
        <v>214.32</v>
      </c>
      <c r="J157" s="6" t="e">
        <f>#REF!+#REF!</f>
        <v>#REF!</v>
      </c>
      <c r="K157" s="1">
        <v>12</v>
      </c>
      <c r="L157" s="1" t="s">
        <v>71</v>
      </c>
      <c r="M157" s="1">
        <v>24234</v>
      </c>
      <c r="N157" s="1">
        <v>744</v>
      </c>
      <c r="O157" s="14">
        <f t="shared" si="8"/>
        <v>0.9690111559838458</v>
      </c>
    </row>
    <row r="158" spans="1:15" x14ac:dyDescent="0.3">
      <c r="A158" s="3" t="s">
        <v>128</v>
      </c>
      <c r="B158" s="1" t="s">
        <v>144</v>
      </c>
      <c r="C158" s="3" t="s">
        <v>158</v>
      </c>
      <c r="D158" s="1">
        <v>288</v>
      </c>
      <c r="E158" s="1">
        <v>110</v>
      </c>
      <c r="F158" s="1">
        <v>88</v>
      </c>
      <c r="G158" s="16">
        <f t="shared" si="6"/>
        <v>0.8</v>
      </c>
      <c r="H158" s="1">
        <f t="shared" si="7"/>
        <v>25344</v>
      </c>
      <c r="I158" s="1">
        <v>150.24</v>
      </c>
      <c r="J158" s="6" t="e">
        <f>#REF!+#REF!</f>
        <v>#REF!</v>
      </c>
      <c r="K158" s="1">
        <v>8</v>
      </c>
      <c r="L158" s="1" t="s">
        <v>11</v>
      </c>
      <c r="M158" s="1">
        <v>23287</v>
      </c>
      <c r="N158" s="1">
        <v>746</v>
      </c>
      <c r="O158" s="14">
        <f t="shared" si="8"/>
        <v>0.91883680555555558</v>
      </c>
    </row>
    <row r="159" spans="1:15" x14ac:dyDescent="0.3">
      <c r="A159" s="3" t="s">
        <v>128</v>
      </c>
      <c r="B159" s="1" t="s">
        <v>144</v>
      </c>
      <c r="C159" s="3" t="s">
        <v>159</v>
      </c>
      <c r="D159" s="1">
        <v>230</v>
      </c>
      <c r="E159" s="1">
        <v>130</v>
      </c>
      <c r="F159" s="1">
        <v>85</v>
      </c>
      <c r="G159" s="16">
        <f t="shared" si="6"/>
        <v>0.65384615384615385</v>
      </c>
      <c r="H159" s="1">
        <f t="shared" si="7"/>
        <v>19550</v>
      </c>
      <c r="I159" s="1">
        <v>171.2</v>
      </c>
      <c r="J159" s="6" t="e">
        <f>#REF!+#REF!</f>
        <v>#REF!</v>
      </c>
      <c r="K159" s="1">
        <v>15</v>
      </c>
      <c r="L159" s="1" t="s">
        <v>122</v>
      </c>
      <c r="M159" s="1">
        <v>20264</v>
      </c>
      <c r="N159" s="1">
        <v>646</v>
      </c>
      <c r="O159" s="14">
        <f t="shared" si="8"/>
        <v>1.0365217391304349</v>
      </c>
    </row>
    <row r="160" spans="1:15" x14ac:dyDescent="0.3">
      <c r="A160" s="3" t="s">
        <v>128</v>
      </c>
      <c r="B160" s="1" t="s">
        <v>144</v>
      </c>
      <c r="C160" s="3" t="s">
        <v>160</v>
      </c>
      <c r="D160" s="1">
        <v>225</v>
      </c>
      <c r="E160" s="1">
        <v>121</v>
      </c>
      <c r="F160" s="1">
        <v>103</v>
      </c>
      <c r="G160" s="16">
        <f t="shared" si="6"/>
        <v>0.85123966942148765</v>
      </c>
      <c r="H160" s="1">
        <f t="shared" si="7"/>
        <v>23175</v>
      </c>
      <c r="I160" s="1">
        <v>160.4</v>
      </c>
      <c r="J160" s="6" t="e">
        <f>#REF!+#REF!</f>
        <v>#REF!</v>
      </c>
      <c r="K160" s="1">
        <v>38</v>
      </c>
      <c r="L160" s="1" t="s">
        <v>118</v>
      </c>
      <c r="M160" s="1">
        <v>25194</v>
      </c>
      <c r="N160" s="1">
        <v>686</v>
      </c>
      <c r="O160" s="14">
        <f t="shared" si="8"/>
        <v>1.0871197411003237</v>
      </c>
    </row>
    <row r="161" spans="1:15" x14ac:dyDescent="0.3">
      <c r="A161" s="3" t="s">
        <v>128</v>
      </c>
      <c r="B161" s="1" t="s">
        <v>144</v>
      </c>
      <c r="C161" s="3" t="s">
        <v>161</v>
      </c>
      <c r="D161" s="1">
        <v>300</v>
      </c>
      <c r="E161" s="1">
        <v>129</v>
      </c>
      <c r="F161" s="1">
        <v>109</v>
      </c>
      <c r="G161" s="16">
        <f t="shared" si="6"/>
        <v>0.84496124031007747</v>
      </c>
      <c r="H161" s="1">
        <f t="shared" si="7"/>
        <v>32700</v>
      </c>
      <c r="I161" s="1">
        <v>150.19999999999999</v>
      </c>
      <c r="J161" s="6" t="e">
        <f>#REF!+#REF!</f>
        <v>#REF!</v>
      </c>
      <c r="K161" s="1">
        <v>18</v>
      </c>
      <c r="L161" s="1" t="s">
        <v>119</v>
      </c>
      <c r="M161" s="1">
        <v>25212</v>
      </c>
      <c r="N161" s="1">
        <v>776</v>
      </c>
      <c r="O161" s="14">
        <f t="shared" si="8"/>
        <v>0.77100917431192661</v>
      </c>
    </row>
    <row r="162" spans="1:15" x14ac:dyDescent="0.3">
      <c r="A162" s="3" t="s">
        <v>128</v>
      </c>
      <c r="B162" s="1" t="s">
        <v>144</v>
      </c>
      <c r="C162" s="3" t="s">
        <v>162</v>
      </c>
      <c r="D162" s="1">
        <v>267</v>
      </c>
      <c r="E162" s="1">
        <v>121</v>
      </c>
      <c r="F162" s="1">
        <v>109</v>
      </c>
      <c r="G162" s="16">
        <f t="shared" si="6"/>
        <v>0.90082644628099173</v>
      </c>
      <c r="H162" s="1">
        <f t="shared" si="7"/>
        <v>29103</v>
      </c>
      <c r="I162" s="1">
        <v>146.58000000000001</v>
      </c>
      <c r="J162" s="6" t="e">
        <f>#REF!+#REF!</f>
        <v>#REF!</v>
      </c>
      <c r="K162" s="1">
        <v>28</v>
      </c>
      <c r="L162" s="1" t="s">
        <v>120</v>
      </c>
      <c r="M162" s="1">
        <v>22008</v>
      </c>
      <c r="N162" s="1">
        <v>708</v>
      </c>
      <c r="O162" s="14">
        <f t="shared" si="8"/>
        <v>0.75621069992784251</v>
      </c>
    </row>
    <row r="163" spans="1:15" x14ac:dyDescent="0.3">
      <c r="A163" s="3" t="s">
        <v>128</v>
      </c>
      <c r="B163" s="1" t="s">
        <v>144</v>
      </c>
      <c r="C163" s="3" t="s">
        <v>163</v>
      </c>
      <c r="D163" s="1">
        <v>274</v>
      </c>
      <c r="E163" s="1">
        <v>121</v>
      </c>
      <c r="F163" s="1">
        <v>121</v>
      </c>
      <c r="G163" s="16">
        <f t="shared" si="6"/>
        <v>1</v>
      </c>
      <c r="H163" s="1">
        <f t="shared" si="7"/>
        <v>33154</v>
      </c>
      <c r="I163" s="1">
        <v>151.68</v>
      </c>
      <c r="J163" s="6" t="e">
        <f>#REF!+#REF!</f>
        <v>#REF!</v>
      </c>
      <c r="K163" s="1">
        <v>18</v>
      </c>
      <c r="L163" s="1" t="s">
        <v>71</v>
      </c>
      <c r="M163" s="1">
        <v>22417</v>
      </c>
      <c r="N163" s="1">
        <v>720</v>
      </c>
      <c r="O163" s="14">
        <f t="shared" si="8"/>
        <v>0.67614767448874946</v>
      </c>
    </row>
    <row r="164" spans="1:15" x14ac:dyDescent="0.3">
      <c r="A164" s="3" t="s">
        <v>128</v>
      </c>
      <c r="B164" s="1" t="s">
        <v>144</v>
      </c>
      <c r="C164" s="3" t="s">
        <v>164</v>
      </c>
      <c r="D164" s="1">
        <v>279</v>
      </c>
      <c r="E164" s="1">
        <v>129</v>
      </c>
      <c r="F164" s="1">
        <v>116</v>
      </c>
      <c r="G164" s="16">
        <f t="shared" si="6"/>
        <v>0.89922480620155043</v>
      </c>
      <c r="H164" s="1">
        <f t="shared" si="7"/>
        <v>32364</v>
      </c>
      <c r="I164" s="1">
        <v>93.52</v>
      </c>
      <c r="J164" s="6" t="e">
        <f>#REF!+#REF!</f>
        <v>#REF!</v>
      </c>
      <c r="K164" s="1">
        <v>13</v>
      </c>
      <c r="L164" s="1" t="s">
        <v>74</v>
      </c>
      <c r="M164" s="1">
        <v>21690</v>
      </c>
      <c r="N164" s="1">
        <v>724</v>
      </c>
      <c r="O164" s="14">
        <f t="shared" si="8"/>
        <v>0.67018909899888768</v>
      </c>
    </row>
    <row r="165" spans="1:15" x14ac:dyDescent="0.3">
      <c r="A165" s="3" t="s">
        <v>128</v>
      </c>
      <c r="B165" s="1" t="s">
        <v>144</v>
      </c>
      <c r="C165" s="3" t="s">
        <v>165</v>
      </c>
      <c r="D165" s="1">
        <v>287</v>
      </c>
      <c r="E165" s="1">
        <v>125</v>
      </c>
      <c r="F165" s="1">
        <v>100</v>
      </c>
      <c r="G165" s="16">
        <f t="shared" si="6"/>
        <v>0.8</v>
      </c>
      <c r="H165" s="1">
        <f t="shared" si="7"/>
        <v>28700</v>
      </c>
      <c r="I165" s="1">
        <v>92.09</v>
      </c>
      <c r="J165" s="6" t="e">
        <f>#REF!+#REF!</f>
        <v>#REF!</v>
      </c>
      <c r="K165" s="1">
        <v>24</v>
      </c>
      <c r="L165" s="1" t="s">
        <v>114</v>
      </c>
      <c r="M165" s="1">
        <v>27149</v>
      </c>
      <c r="N165" s="1">
        <v>776</v>
      </c>
      <c r="O165" s="14">
        <f t="shared" si="8"/>
        <v>0.94595818815331012</v>
      </c>
    </row>
    <row r="166" spans="1:15" x14ac:dyDescent="0.3">
      <c r="A166" s="3" t="s">
        <v>128</v>
      </c>
      <c r="B166" s="1" t="s">
        <v>144</v>
      </c>
      <c r="C166" s="3" t="s">
        <v>166</v>
      </c>
      <c r="D166" s="1">
        <v>263</v>
      </c>
      <c r="E166" s="1">
        <v>130</v>
      </c>
      <c r="F166" s="1">
        <v>104</v>
      </c>
      <c r="G166" s="16">
        <f t="shared" si="6"/>
        <v>0.8</v>
      </c>
      <c r="H166" s="1">
        <f t="shared" si="7"/>
        <v>27352</v>
      </c>
      <c r="I166" s="1">
        <v>97.01</v>
      </c>
      <c r="J166" s="6" t="e">
        <f>#REF!+#REF!</f>
        <v>#REF!</v>
      </c>
      <c r="K166" s="1">
        <v>34</v>
      </c>
      <c r="L166" s="1" t="s">
        <v>70</v>
      </c>
      <c r="M166" s="1">
        <v>26266</v>
      </c>
      <c r="N166" s="1">
        <v>740</v>
      </c>
      <c r="O166" s="14">
        <f t="shared" si="8"/>
        <v>0.96029540801403923</v>
      </c>
    </row>
    <row r="167" spans="1:15" x14ac:dyDescent="0.3">
      <c r="A167" s="3" t="s">
        <v>128</v>
      </c>
      <c r="B167" s="1" t="s">
        <v>144</v>
      </c>
      <c r="C167" s="3" t="s">
        <v>167</v>
      </c>
      <c r="D167" s="1">
        <v>287</v>
      </c>
      <c r="E167" s="1">
        <v>127</v>
      </c>
      <c r="F167" s="1">
        <v>95</v>
      </c>
      <c r="G167" s="16">
        <f t="shared" si="6"/>
        <v>0.74803149606299213</v>
      </c>
      <c r="H167" s="1">
        <f t="shared" si="7"/>
        <v>27265</v>
      </c>
      <c r="I167" s="1">
        <v>108.28</v>
      </c>
      <c r="J167" s="6" t="e">
        <f>#REF!+#REF!</f>
        <v>#REF!</v>
      </c>
      <c r="K167" s="1">
        <v>25</v>
      </c>
      <c r="L167" s="1" t="s">
        <v>115</v>
      </c>
      <c r="M167" s="1">
        <v>28793</v>
      </c>
      <c r="N167" s="1">
        <v>954</v>
      </c>
      <c r="O167" s="14">
        <f t="shared" si="8"/>
        <v>1.0560425453878599</v>
      </c>
    </row>
    <row r="168" spans="1:15" x14ac:dyDescent="0.3">
      <c r="A168" s="3" t="s">
        <v>128</v>
      </c>
      <c r="B168" s="1" t="s">
        <v>144</v>
      </c>
      <c r="C168" s="3" t="s">
        <v>168</v>
      </c>
      <c r="D168" s="1">
        <v>263</v>
      </c>
      <c r="E168" s="1">
        <v>129</v>
      </c>
      <c r="F168" s="1">
        <v>84</v>
      </c>
      <c r="G168" s="16">
        <f t="shared" si="6"/>
        <v>0.65116279069767447</v>
      </c>
      <c r="H168" s="1">
        <f t="shared" si="7"/>
        <v>22092</v>
      </c>
      <c r="I168" s="1">
        <v>113.58</v>
      </c>
      <c r="J168" s="6" t="e">
        <f>#REF!+#REF!</f>
        <v>#REF!</v>
      </c>
      <c r="K168" s="1">
        <v>40</v>
      </c>
      <c r="L168" s="1" t="s">
        <v>117</v>
      </c>
      <c r="M168" s="1">
        <v>28953</v>
      </c>
      <c r="N168" s="1">
        <v>764</v>
      </c>
      <c r="O168" s="14">
        <f t="shared" si="8"/>
        <v>1.3105649103747963</v>
      </c>
    </row>
    <row r="169" spans="1:15" x14ac:dyDescent="0.3">
      <c r="A169" s="3" t="s">
        <v>128</v>
      </c>
      <c r="B169" s="1" t="s">
        <v>144</v>
      </c>
      <c r="C169" s="3" t="s">
        <v>169</v>
      </c>
      <c r="D169" s="1">
        <v>288</v>
      </c>
      <c r="E169" s="1">
        <v>129</v>
      </c>
      <c r="F169" s="1">
        <v>78</v>
      </c>
      <c r="G169" s="16">
        <f t="shared" si="6"/>
        <v>0.60465116279069764</v>
      </c>
      <c r="H169" s="1">
        <f t="shared" si="7"/>
        <v>22464</v>
      </c>
      <c r="I169" s="1">
        <v>115.92</v>
      </c>
      <c r="J169" s="6" t="e">
        <f>#REF!+#REF!</f>
        <v>#REF!</v>
      </c>
      <c r="K169" s="1">
        <v>19</v>
      </c>
      <c r="L169" s="1" t="s">
        <v>116</v>
      </c>
      <c r="M169" s="1">
        <v>30919</v>
      </c>
      <c r="N169" s="1">
        <v>804</v>
      </c>
      <c r="O169" s="14">
        <f t="shared" si="8"/>
        <v>1.3763799857549857</v>
      </c>
    </row>
    <row r="170" spans="1:15" x14ac:dyDescent="0.3">
      <c r="A170" s="3" t="s">
        <v>128</v>
      </c>
      <c r="B170" s="1" t="s">
        <v>144</v>
      </c>
      <c r="C170" s="3" t="s">
        <v>170</v>
      </c>
      <c r="D170" s="1">
        <v>286</v>
      </c>
      <c r="E170" s="1">
        <v>121</v>
      </c>
      <c r="F170" s="1">
        <v>109</v>
      </c>
      <c r="G170" s="16">
        <f t="shared" si="6"/>
        <v>0.90082644628099173</v>
      </c>
      <c r="H170" s="1">
        <f t="shared" si="7"/>
        <v>31174</v>
      </c>
      <c r="I170" s="1">
        <v>78.58</v>
      </c>
      <c r="J170" s="6" t="e">
        <f>#REF!+#REF!</f>
        <v>#REF!</v>
      </c>
      <c r="K170" s="1">
        <v>32</v>
      </c>
      <c r="L170" s="1" t="s">
        <v>70</v>
      </c>
      <c r="M170" s="1">
        <v>26086</v>
      </c>
      <c r="N170" s="1">
        <v>768</v>
      </c>
      <c r="O170" s="14">
        <f t="shared" si="8"/>
        <v>0.83678706614486431</v>
      </c>
    </row>
    <row r="171" spans="1:15" x14ac:dyDescent="0.3">
      <c r="A171" s="3" t="s">
        <v>128</v>
      </c>
      <c r="B171" s="1" t="s">
        <v>144</v>
      </c>
      <c r="C171" s="3" t="s">
        <v>171</v>
      </c>
      <c r="D171" s="1">
        <v>300</v>
      </c>
      <c r="E171" s="1">
        <v>131</v>
      </c>
      <c r="F171" s="1">
        <v>124</v>
      </c>
      <c r="G171" s="16">
        <f t="shared" si="6"/>
        <v>0.94656488549618323</v>
      </c>
      <c r="H171" s="1">
        <f t="shared" si="7"/>
        <v>37200</v>
      </c>
      <c r="I171" s="1">
        <v>92.91</v>
      </c>
      <c r="J171" s="6" t="e">
        <f>#REF!+#REF!</f>
        <v>#REF!</v>
      </c>
      <c r="K171" s="1">
        <v>25</v>
      </c>
      <c r="L171" s="1" t="s">
        <v>114</v>
      </c>
      <c r="M171" s="1">
        <v>28889</v>
      </c>
      <c r="N171" s="1">
        <v>806</v>
      </c>
      <c r="O171" s="14">
        <f t="shared" si="8"/>
        <v>0.77658602150537637</v>
      </c>
    </row>
    <row r="172" spans="1:15" x14ac:dyDescent="0.3">
      <c r="A172" s="3" t="s">
        <v>128</v>
      </c>
      <c r="B172" s="1" t="s">
        <v>144</v>
      </c>
      <c r="C172" s="3" t="s">
        <v>172</v>
      </c>
      <c r="D172" s="1">
        <v>300</v>
      </c>
      <c r="E172" s="1">
        <v>139</v>
      </c>
      <c r="F172" s="1">
        <v>104</v>
      </c>
      <c r="G172" s="16">
        <f t="shared" si="6"/>
        <v>0.74820143884892087</v>
      </c>
      <c r="H172" s="1">
        <f t="shared" si="7"/>
        <v>31200</v>
      </c>
      <c r="I172" s="1">
        <v>95.01</v>
      </c>
      <c r="J172" s="6" t="e">
        <f>#REF!+#REF!</f>
        <v>#REF!</v>
      </c>
      <c r="K172" s="1">
        <v>35</v>
      </c>
      <c r="L172" s="1" t="s">
        <v>70</v>
      </c>
      <c r="M172" s="1">
        <v>25929</v>
      </c>
      <c r="N172" s="1">
        <v>788</v>
      </c>
      <c r="O172" s="14">
        <f t="shared" si="8"/>
        <v>0.83105769230769233</v>
      </c>
    </row>
    <row r="173" spans="1:15" x14ac:dyDescent="0.3">
      <c r="A173" s="3" t="s">
        <v>128</v>
      </c>
      <c r="B173" s="1" t="s">
        <v>144</v>
      </c>
      <c r="C173" s="3" t="s">
        <v>173</v>
      </c>
      <c r="D173" s="1">
        <v>300</v>
      </c>
      <c r="E173" s="1">
        <v>135</v>
      </c>
      <c r="F173" s="1">
        <v>121</v>
      </c>
      <c r="G173" s="16">
        <f t="shared" si="6"/>
        <v>0.89629629629629626</v>
      </c>
      <c r="H173" s="1">
        <f t="shared" si="7"/>
        <v>36300</v>
      </c>
      <c r="I173" s="1">
        <v>88.22</v>
      </c>
      <c r="J173" s="6" t="e">
        <f>#REF!+#REF!</f>
        <v>#REF!</v>
      </c>
      <c r="K173" s="1">
        <v>14</v>
      </c>
      <c r="L173" s="1" t="s">
        <v>115</v>
      </c>
      <c r="M173" s="1">
        <v>23028</v>
      </c>
      <c r="N173" s="1">
        <v>764</v>
      </c>
      <c r="O173" s="14">
        <f t="shared" si="8"/>
        <v>0.63438016528925623</v>
      </c>
    </row>
    <row r="174" spans="1:15" x14ac:dyDescent="0.3">
      <c r="A174" s="3" t="s">
        <v>128</v>
      </c>
      <c r="B174" s="1" t="s">
        <v>144</v>
      </c>
      <c r="C174" s="3" t="s">
        <v>174</v>
      </c>
      <c r="D174" s="1">
        <v>287</v>
      </c>
      <c r="E174" s="1">
        <v>138</v>
      </c>
      <c r="F174" s="1">
        <v>124</v>
      </c>
      <c r="G174" s="16">
        <f t="shared" si="6"/>
        <v>0.89855072463768115</v>
      </c>
      <c r="H174" s="1">
        <f t="shared" si="7"/>
        <v>35588</v>
      </c>
      <c r="I174" s="1">
        <v>69.69</v>
      </c>
      <c r="J174" s="6" t="e">
        <f>#REF!+#REF!</f>
        <v>#REF!</v>
      </c>
      <c r="K174" s="1">
        <v>18</v>
      </c>
      <c r="L174" s="1" t="s">
        <v>115</v>
      </c>
      <c r="M174" s="1">
        <v>20362</v>
      </c>
      <c r="N174" s="1">
        <v>726</v>
      </c>
      <c r="O174" s="14">
        <f t="shared" si="8"/>
        <v>0.57215915477127122</v>
      </c>
    </row>
    <row r="175" spans="1:15" x14ac:dyDescent="0.3">
      <c r="A175" s="3" t="s">
        <v>128</v>
      </c>
      <c r="B175" s="1" t="s">
        <v>144</v>
      </c>
      <c r="C175" s="3" t="s">
        <v>175</v>
      </c>
      <c r="D175" s="1">
        <v>239</v>
      </c>
      <c r="E175" s="1">
        <v>140</v>
      </c>
      <c r="F175" s="1">
        <v>126</v>
      </c>
      <c r="G175" s="16">
        <f t="shared" si="6"/>
        <v>0.9</v>
      </c>
      <c r="H175" s="1">
        <f t="shared" si="7"/>
        <v>30114</v>
      </c>
      <c r="I175" s="1">
        <v>84.26</v>
      </c>
      <c r="J175" s="6" t="e">
        <f>#REF!+#REF!</f>
        <v>#REF!</v>
      </c>
      <c r="K175" s="1">
        <v>22</v>
      </c>
      <c r="L175" s="1" t="s">
        <v>116</v>
      </c>
      <c r="M175" s="1">
        <v>23607</v>
      </c>
      <c r="N175" s="1">
        <v>692</v>
      </c>
      <c r="O175" s="14">
        <f t="shared" si="8"/>
        <v>0.78392109982068137</v>
      </c>
    </row>
    <row r="176" spans="1:15" x14ac:dyDescent="0.3">
      <c r="A176" s="3" t="s">
        <v>128</v>
      </c>
      <c r="B176" s="1" t="s">
        <v>144</v>
      </c>
      <c r="C176" s="3" t="s">
        <v>176</v>
      </c>
      <c r="D176" s="1">
        <v>256</v>
      </c>
      <c r="E176" s="1">
        <v>134</v>
      </c>
      <c r="F176" s="1">
        <v>101</v>
      </c>
      <c r="G176" s="16">
        <f t="shared" si="6"/>
        <v>0.75373134328358204</v>
      </c>
      <c r="H176" s="1">
        <f t="shared" si="7"/>
        <v>25856</v>
      </c>
      <c r="I176" s="1">
        <v>54.93</v>
      </c>
      <c r="J176" s="6" t="e">
        <f>#REF!+#REF!</f>
        <v>#REF!</v>
      </c>
      <c r="K176" s="1">
        <v>26</v>
      </c>
      <c r="L176" s="1" t="s">
        <v>109</v>
      </c>
      <c r="M176" s="1">
        <v>28925</v>
      </c>
      <c r="N176" s="1">
        <v>756</v>
      </c>
      <c r="O176" s="14">
        <f t="shared" si="8"/>
        <v>1.1186958539603959</v>
      </c>
    </row>
    <row r="177" spans="1:15" x14ac:dyDescent="0.3">
      <c r="A177" s="3" t="s">
        <v>128</v>
      </c>
      <c r="B177" s="1" t="s">
        <v>144</v>
      </c>
      <c r="C177" s="3" t="s">
        <v>177</v>
      </c>
      <c r="D177" s="1">
        <v>290</v>
      </c>
      <c r="E177" s="1">
        <v>139</v>
      </c>
      <c r="F177" s="1">
        <v>104</v>
      </c>
      <c r="G177" s="16">
        <f t="shared" si="6"/>
        <v>0.74820143884892087</v>
      </c>
      <c r="H177" s="1">
        <f t="shared" si="7"/>
        <v>30160</v>
      </c>
      <c r="I177" s="1">
        <v>66.77</v>
      </c>
      <c r="J177" s="6" t="e">
        <f>#REF!+#REF!</f>
        <v>#REF!</v>
      </c>
      <c r="K177" s="1">
        <v>32</v>
      </c>
      <c r="L177" s="1" t="s">
        <v>110</v>
      </c>
      <c r="M177" s="1">
        <v>27249</v>
      </c>
      <c r="N177" s="1">
        <v>784</v>
      </c>
      <c r="O177" s="14">
        <f t="shared" si="8"/>
        <v>0.90348143236074274</v>
      </c>
    </row>
    <row r="178" spans="1:15" x14ac:dyDescent="0.3">
      <c r="A178" s="3" t="s">
        <v>128</v>
      </c>
      <c r="B178" s="1" t="s">
        <v>144</v>
      </c>
      <c r="C178" s="3" t="s">
        <v>178</v>
      </c>
      <c r="D178" s="1">
        <v>289</v>
      </c>
      <c r="E178" s="1">
        <v>135</v>
      </c>
      <c r="F178" s="1">
        <v>121</v>
      </c>
      <c r="G178" s="16">
        <f t="shared" si="6"/>
        <v>0.89629629629629626</v>
      </c>
      <c r="H178" s="1">
        <f t="shared" si="7"/>
        <v>34969</v>
      </c>
      <c r="I178" s="1">
        <v>62.12</v>
      </c>
      <c r="J178" s="6" t="e">
        <f>#REF!+#REF!</f>
        <v>#REF!</v>
      </c>
      <c r="K178" s="1">
        <v>22</v>
      </c>
      <c r="L178" s="1" t="s">
        <v>29</v>
      </c>
      <c r="M178" s="1">
        <v>31701</v>
      </c>
      <c r="N178" s="1">
        <v>816</v>
      </c>
      <c r="O178" s="14">
        <f t="shared" si="8"/>
        <v>0.90654579770654009</v>
      </c>
    </row>
    <row r="179" spans="1:15" x14ac:dyDescent="0.3">
      <c r="A179" s="3" t="s">
        <v>128</v>
      </c>
      <c r="B179" s="1" t="s">
        <v>144</v>
      </c>
      <c r="C179" s="3" t="s">
        <v>179</v>
      </c>
      <c r="D179" s="1">
        <v>284</v>
      </c>
      <c r="E179" s="1">
        <v>136</v>
      </c>
      <c r="F179" s="1">
        <v>102</v>
      </c>
      <c r="G179" s="16">
        <f t="shared" si="6"/>
        <v>0.75</v>
      </c>
      <c r="H179" s="1">
        <f t="shared" si="7"/>
        <v>28968</v>
      </c>
      <c r="I179" s="1">
        <v>63.41</v>
      </c>
      <c r="J179" s="6" t="e">
        <f>#REF!+#REF!</f>
        <v>#REF!</v>
      </c>
      <c r="K179" s="1">
        <v>32</v>
      </c>
      <c r="L179" s="1" t="s">
        <v>112</v>
      </c>
      <c r="M179" s="1">
        <v>31999</v>
      </c>
      <c r="N179" s="1">
        <v>812</v>
      </c>
      <c r="O179" s="14">
        <f t="shared" si="8"/>
        <v>1.1046326981496823</v>
      </c>
    </row>
    <row r="180" spans="1:15" x14ac:dyDescent="0.3">
      <c r="A180" s="3" t="s">
        <v>128</v>
      </c>
      <c r="B180" s="1" t="s">
        <v>144</v>
      </c>
      <c r="C180" s="3" t="s">
        <v>180</v>
      </c>
      <c r="D180" s="1">
        <v>273</v>
      </c>
      <c r="E180" s="1">
        <v>134</v>
      </c>
      <c r="F180" s="1">
        <v>107</v>
      </c>
      <c r="G180" s="16">
        <f t="shared" si="6"/>
        <v>0.79850746268656714</v>
      </c>
      <c r="H180" s="1">
        <f t="shared" si="7"/>
        <v>29211</v>
      </c>
      <c r="I180" s="1">
        <v>64.489999999999995</v>
      </c>
      <c r="J180" s="6" t="e">
        <f>#REF!+#REF!</f>
        <v>#REF!</v>
      </c>
      <c r="K180" s="1">
        <v>29</v>
      </c>
      <c r="L180" s="1" t="s">
        <v>111</v>
      </c>
      <c r="M180" s="1">
        <v>31206</v>
      </c>
      <c r="N180" s="1">
        <v>794</v>
      </c>
      <c r="O180" s="14">
        <f t="shared" si="8"/>
        <v>1.0682961897915169</v>
      </c>
    </row>
    <row r="181" spans="1:15" x14ac:dyDescent="0.3">
      <c r="A181" s="3" t="s">
        <v>128</v>
      </c>
      <c r="B181" s="1" t="s">
        <v>144</v>
      </c>
      <c r="C181" s="3" t="s">
        <v>181</v>
      </c>
      <c r="D181" s="1">
        <v>295</v>
      </c>
      <c r="E181" s="1">
        <v>139</v>
      </c>
      <c r="F181" s="1">
        <v>111</v>
      </c>
      <c r="G181" s="16">
        <f t="shared" si="6"/>
        <v>0.79856115107913672</v>
      </c>
      <c r="H181" s="1">
        <f t="shared" si="7"/>
        <v>32745</v>
      </c>
      <c r="I181" s="1">
        <v>65.540000000000006</v>
      </c>
      <c r="J181" s="6" t="e">
        <f>#REF!+#REF!</f>
        <v>#REF!</v>
      </c>
      <c r="K181" s="1">
        <v>16</v>
      </c>
      <c r="L181" s="1" t="s">
        <v>113</v>
      </c>
      <c r="M181" s="1">
        <v>27113</v>
      </c>
      <c r="N181" s="1">
        <v>788</v>
      </c>
      <c r="O181" s="14">
        <f t="shared" si="8"/>
        <v>0.82800427546190258</v>
      </c>
    </row>
    <row r="182" spans="1:15" x14ac:dyDescent="0.3">
      <c r="A182" s="3" t="s">
        <v>128</v>
      </c>
      <c r="B182" s="1" t="s">
        <v>144</v>
      </c>
      <c r="C182" s="3" t="s">
        <v>182</v>
      </c>
      <c r="D182" s="1">
        <v>288</v>
      </c>
      <c r="E182" s="1">
        <v>138</v>
      </c>
      <c r="F182" s="1">
        <v>117</v>
      </c>
      <c r="G182" s="16">
        <f t="shared" si="6"/>
        <v>0.84782608695652173</v>
      </c>
      <c r="H182" s="1">
        <f t="shared" si="7"/>
        <v>33696</v>
      </c>
      <c r="I182" s="1">
        <v>49.4</v>
      </c>
      <c r="J182" s="6" t="e">
        <f>#REF!+#REF!</f>
        <v>#REF!</v>
      </c>
      <c r="K182" s="1">
        <v>22</v>
      </c>
      <c r="L182" s="1" t="s">
        <v>109</v>
      </c>
      <c r="M182" s="1">
        <v>27277</v>
      </c>
      <c r="N182" s="1">
        <v>780</v>
      </c>
      <c r="O182" s="14">
        <f t="shared" si="8"/>
        <v>0.80950261158594494</v>
      </c>
    </row>
    <row r="183" spans="1:15" x14ac:dyDescent="0.3">
      <c r="A183" s="3" t="s">
        <v>128</v>
      </c>
      <c r="B183" s="1" t="s">
        <v>144</v>
      </c>
      <c r="C183" s="3" t="s">
        <v>183</v>
      </c>
      <c r="D183" s="1">
        <v>286</v>
      </c>
      <c r="E183" s="1">
        <v>150</v>
      </c>
      <c r="F183" s="1">
        <v>105</v>
      </c>
      <c r="G183" s="16">
        <f t="shared" si="6"/>
        <v>0.7</v>
      </c>
      <c r="H183" s="1">
        <f t="shared" si="7"/>
        <v>30030</v>
      </c>
      <c r="I183" s="1">
        <v>55.38</v>
      </c>
      <c r="J183" s="6" t="e">
        <f>#REF!+#REF!</f>
        <v>#REF!</v>
      </c>
      <c r="K183" s="1">
        <v>32</v>
      </c>
      <c r="L183" s="1" t="s">
        <v>110</v>
      </c>
      <c r="M183" s="1">
        <v>31676</v>
      </c>
      <c r="N183" s="1">
        <v>810</v>
      </c>
      <c r="O183" s="14">
        <f t="shared" si="8"/>
        <v>1.0548118548118548</v>
      </c>
    </row>
    <row r="184" spans="1:15" x14ac:dyDescent="0.3">
      <c r="A184" s="3" t="s">
        <v>128</v>
      </c>
      <c r="B184" s="1" t="s">
        <v>144</v>
      </c>
      <c r="C184" s="3" t="s">
        <v>184</v>
      </c>
      <c r="D184" s="1">
        <v>278</v>
      </c>
      <c r="E184" s="1">
        <v>150</v>
      </c>
      <c r="F184" s="1">
        <v>142</v>
      </c>
      <c r="G184" s="16">
        <f t="shared" si="6"/>
        <v>0.94666666666666666</v>
      </c>
      <c r="H184" s="1">
        <f t="shared" si="7"/>
        <v>39476</v>
      </c>
      <c r="I184" s="1">
        <v>54.95</v>
      </c>
      <c r="J184" s="6" t="e">
        <f>#REF!+#REF!</f>
        <v>#REF!</v>
      </c>
      <c r="K184" s="1">
        <v>16</v>
      </c>
      <c r="L184" s="1" t="s">
        <v>29</v>
      </c>
      <c r="M184" s="1">
        <v>25496</v>
      </c>
      <c r="N184" s="1">
        <v>756</v>
      </c>
      <c r="O184" s="14">
        <f t="shared" si="8"/>
        <v>0.64586077616779813</v>
      </c>
    </row>
    <row r="185" spans="1:15" x14ac:dyDescent="0.3">
      <c r="A185" s="3" t="s">
        <v>128</v>
      </c>
      <c r="B185" s="1" t="s">
        <v>144</v>
      </c>
      <c r="C185" s="3" t="s">
        <v>185</v>
      </c>
      <c r="D185" s="1">
        <v>283</v>
      </c>
      <c r="E185" s="1">
        <v>141</v>
      </c>
      <c r="F185" s="1">
        <v>113</v>
      </c>
      <c r="G185" s="16">
        <f t="shared" si="6"/>
        <v>0.8014184397163121</v>
      </c>
      <c r="H185" s="1">
        <f t="shared" si="7"/>
        <v>31979</v>
      </c>
      <c r="I185" s="1">
        <v>55.26</v>
      </c>
      <c r="J185" s="6" t="e">
        <f>#REF!+#REF!</f>
        <v>#REF!</v>
      </c>
      <c r="K185" s="1">
        <v>17</v>
      </c>
      <c r="L185" s="1" t="s">
        <v>75</v>
      </c>
      <c r="M185" s="1">
        <v>27549</v>
      </c>
      <c r="N185" s="1">
        <v>776</v>
      </c>
      <c r="O185" s="14">
        <f t="shared" si="8"/>
        <v>0.86147159073141755</v>
      </c>
    </row>
    <row r="186" spans="1:15" x14ac:dyDescent="0.3">
      <c r="A186" s="3" t="s">
        <v>128</v>
      </c>
      <c r="B186" s="1" t="s">
        <v>144</v>
      </c>
      <c r="C186" s="3" t="s">
        <v>186</v>
      </c>
      <c r="D186" s="1">
        <v>285</v>
      </c>
      <c r="E186" s="1">
        <v>150</v>
      </c>
      <c r="F186" s="1">
        <v>135</v>
      </c>
      <c r="G186" s="16">
        <f t="shared" si="6"/>
        <v>0.9</v>
      </c>
      <c r="H186" s="1">
        <f t="shared" si="7"/>
        <v>38475</v>
      </c>
      <c r="I186" s="1">
        <v>49.86</v>
      </c>
      <c r="J186" s="6" t="e">
        <f>#REF!+#REF!</f>
        <v>#REF!</v>
      </c>
      <c r="K186" s="1">
        <v>14</v>
      </c>
      <c r="L186" s="1" t="s">
        <v>111</v>
      </c>
      <c r="M186" s="1">
        <v>28885</v>
      </c>
      <c r="N186" s="1">
        <v>788</v>
      </c>
      <c r="O186" s="14">
        <f t="shared" si="8"/>
        <v>0.75074723846653668</v>
      </c>
    </row>
    <row r="187" spans="1:15" x14ac:dyDescent="0.3">
      <c r="A187" s="3" t="s">
        <v>128</v>
      </c>
      <c r="B187" s="1" t="s">
        <v>144</v>
      </c>
      <c r="C187" s="3" t="s">
        <v>187</v>
      </c>
      <c r="D187" s="1">
        <v>185</v>
      </c>
      <c r="E187" s="1">
        <v>144</v>
      </c>
      <c r="F187" s="1">
        <v>136</v>
      </c>
      <c r="G187" s="16">
        <f t="shared" si="6"/>
        <v>0.94444444444444442</v>
      </c>
      <c r="H187" s="1">
        <f t="shared" si="7"/>
        <v>25160</v>
      </c>
      <c r="I187" s="1">
        <v>53.51</v>
      </c>
      <c r="J187" s="6" t="e">
        <f>#REF!+#REF!</f>
        <v>#REF!</v>
      </c>
      <c r="K187" s="1">
        <v>9</v>
      </c>
      <c r="L187" s="1" t="s">
        <v>8</v>
      </c>
      <c r="M187" s="1">
        <v>19163</v>
      </c>
      <c r="N187" s="1">
        <v>600</v>
      </c>
      <c r="O187" s="14">
        <f t="shared" si="8"/>
        <v>0.76164546899841012</v>
      </c>
    </row>
    <row r="188" spans="1:15" x14ac:dyDescent="0.3">
      <c r="A188" s="3" t="s">
        <v>128</v>
      </c>
      <c r="B188" s="1" t="s">
        <v>144</v>
      </c>
      <c r="C188" s="3" t="s">
        <v>188</v>
      </c>
      <c r="D188" s="1">
        <v>284</v>
      </c>
      <c r="E188" s="1">
        <v>149</v>
      </c>
      <c r="F188" s="1">
        <v>112</v>
      </c>
      <c r="G188" s="16">
        <f t="shared" si="6"/>
        <v>0.75167785234899331</v>
      </c>
      <c r="H188" s="1">
        <f t="shared" si="7"/>
        <v>31808</v>
      </c>
      <c r="I188" s="1">
        <v>38.270000000000003</v>
      </c>
      <c r="J188" s="6" t="e">
        <f>#REF!+#REF!</f>
        <v>#REF!</v>
      </c>
      <c r="K188" s="1">
        <v>23</v>
      </c>
      <c r="L188" s="1" t="s">
        <v>103</v>
      </c>
      <c r="M188" s="1">
        <v>26787</v>
      </c>
      <c r="N188" s="1">
        <v>774</v>
      </c>
      <c r="O188" s="14">
        <f t="shared" si="8"/>
        <v>0.84214662977867205</v>
      </c>
    </row>
    <row r="189" spans="1:15" x14ac:dyDescent="0.3">
      <c r="A189" s="3" t="s">
        <v>128</v>
      </c>
      <c r="B189" s="1" t="s">
        <v>144</v>
      </c>
      <c r="C189" s="3" t="s">
        <v>189</v>
      </c>
      <c r="D189" s="1">
        <v>270</v>
      </c>
      <c r="E189" s="1">
        <v>143</v>
      </c>
      <c r="F189" s="1">
        <v>121</v>
      </c>
      <c r="G189" s="16">
        <f t="shared" si="6"/>
        <v>0.84615384615384615</v>
      </c>
      <c r="H189" s="1">
        <f t="shared" si="7"/>
        <v>32670</v>
      </c>
      <c r="I189" s="1">
        <v>36.9</v>
      </c>
      <c r="J189" s="6" t="e">
        <f>#REF!+#REF!</f>
        <v>#REF!</v>
      </c>
      <c r="K189" s="1">
        <v>30</v>
      </c>
      <c r="L189" s="1" t="s">
        <v>104</v>
      </c>
      <c r="M189" s="1">
        <v>34991</v>
      </c>
      <c r="N189" s="1">
        <v>820</v>
      </c>
      <c r="O189" s="14">
        <f t="shared" si="8"/>
        <v>1.071043771043771</v>
      </c>
    </row>
    <row r="190" spans="1:15" x14ac:dyDescent="0.3">
      <c r="A190" s="3" t="s">
        <v>128</v>
      </c>
      <c r="B190" s="1" t="s">
        <v>144</v>
      </c>
      <c r="C190" s="3" t="s">
        <v>190</v>
      </c>
      <c r="D190" s="1">
        <v>295</v>
      </c>
      <c r="E190" s="1">
        <v>149</v>
      </c>
      <c r="F190" s="1">
        <v>104</v>
      </c>
      <c r="G190" s="16">
        <f t="shared" si="6"/>
        <v>0.69798657718120805</v>
      </c>
      <c r="H190" s="1">
        <f t="shared" si="7"/>
        <v>30680</v>
      </c>
      <c r="I190" s="1">
        <v>34.81</v>
      </c>
      <c r="J190" s="6" t="e">
        <f>#REF!+#REF!</f>
        <v>#REF!</v>
      </c>
      <c r="K190" s="1">
        <v>19</v>
      </c>
      <c r="L190" s="1" t="s">
        <v>105</v>
      </c>
      <c r="M190" s="1">
        <v>30459</v>
      </c>
      <c r="N190" s="1">
        <v>812</v>
      </c>
      <c r="O190" s="14">
        <f t="shared" si="8"/>
        <v>0.9927966101694915</v>
      </c>
    </row>
    <row r="191" spans="1:15" x14ac:dyDescent="0.3">
      <c r="A191" s="3" t="s">
        <v>128</v>
      </c>
      <c r="B191" s="1" t="s">
        <v>144</v>
      </c>
      <c r="C191" s="3" t="s">
        <v>191</v>
      </c>
      <c r="D191" s="1">
        <v>222</v>
      </c>
      <c r="E191" s="1">
        <v>150</v>
      </c>
      <c r="F191" s="1">
        <v>98</v>
      </c>
      <c r="G191" s="16">
        <f t="shared" si="6"/>
        <v>0.65333333333333332</v>
      </c>
      <c r="H191" s="1">
        <f t="shared" si="7"/>
        <v>21756</v>
      </c>
      <c r="I191" s="1">
        <v>37.590000000000003</v>
      </c>
      <c r="J191" s="6" t="e">
        <f>#REF!+#REF!</f>
        <v>#REF!</v>
      </c>
      <c r="K191" s="1">
        <v>7</v>
      </c>
      <c r="L191" s="1" t="s">
        <v>106</v>
      </c>
      <c r="M191" s="1">
        <v>27087</v>
      </c>
      <c r="N191" s="1">
        <v>710</v>
      </c>
      <c r="O191" s="14">
        <f t="shared" si="8"/>
        <v>1.2450358521787093</v>
      </c>
    </row>
    <row r="192" spans="1:15" x14ac:dyDescent="0.3">
      <c r="A192" s="3" t="s">
        <v>128</v>
      </c>
      <c r="B192" s="1" t="s">
        <v>144</v>
      </c>
      <c r="C192" s="3" t="s">
        <v>192</v>
      </c>
      <c r="D192" s="1">
        <v>261</v>
      </c>
      <c r="E192" s="1">
        <v>147</v>
      </c>
      <c r="F192" s="1">
        <v>110</v>
      </c>
      <c r="G192" s="16">
        <f t="shared" si="6"/>
        <v>0.74829931972789121</v>
      </c>
      <c r="H192" s="1">
        <f t="shared" si="7"/>
        <v>28710</v>
      </c>
      <c r="I192" s="1">
        <v>38.130000000000003</v>
      </c>
      <c r="J192" s="6" t="e">
        <f>#REF!+#REF!</f>
        <v>#REF!</v>
      </c>
      <c r="K192" s="1">
        <v>19</v>
      </c>
      <c r="L192" s="1" t="s">
        <v>107</v>
      </c>
      <c r="M192" s="1">
        <v>32348</v>
      </c>
      <c r="N192" s="1">
        <v>790</v>
      </c>
      <c r="O192" s="14">
        <f t="shared" si="8"/>
        <v>1.1267154301637061</v>
      </c>
    </row>
    <row r="193" spans="1:15" x14ac:dyDescent="0.3">
      <c r="A193" s="3" t="s">
        <v>128</v>
      </c>
      <c r="B193" s="1" t="s">
        <v>144</v>
      </c>
      <c r="C193" s="3" t="s">
        <v>193</v>
      </c>
      <c r="D193" s="1">
        <v>299</v>
      </c>
      <c r="E193" s="1">
        <v>150</v>
      </c>
      <c r="F193" s="1">
        <v>127</v>
      </c>
      <c r="G193" s="16">
        <f t="shared" si="6"/>
        <v>0.84666666666666668</v>
      </c>
      <c r="H193" s="1">
        <f t="shared" si="7"/>
        <v>37973</v>
      </c>
      <c r="I193" s="1">
        <v>34.78</v>
      </c>
      <c r="J193" s="6" t="e">
        <f>#REF!+#REF!</f>
        <v>#REF!</v>
      </c>
      <c r="K193" s="1">
        <v>9</v>
      </c>
      <c r="L193" s="1" t="s">
        <v>13</v>
      </c>
      <c r="M193" s="1">
        <v>30266</v>
      </c>
      <c r="N193" s="1">
        <v>818</v>
      </c>
      <c r="O193" s="14">
        <f t="shared" si="8"/>
        <v>0.79704000210676007</v>
      </c>
    </row>
    <row r="194" spans="1:15" x14ac:dyDescent="0.3">
      <c r="A194" s="3" t="s">
        <v>128</v>
      </c>
      <c r="B194" s="1" t="s">
        <v>144</v>
      </c>
      <c r="C194" s="3" t="s">
        <v>194</v>
      </c>
      <c r="D194" s="1">
        <v>271</v>
      </c>
      <c r="E194" s="1">
        <v>149</v>
      </c>
      <c r="F194" s="1">
        <v>134</v>
      </c>
      <c r="G194" s="16">
        <f t="shared" ref="G194:G257" si="9">F194/E194</f>
        <v>0.89932885906040272</v>
      </c>
      <c r="H194" s="1">
        <f t="shared" ref="H194:H257" si="10">D194*F194</f>
        <v>36314</v>
      </c>
      <c r="I194" s="1">
        <v>48.59</v>
      </c>
      <c r="J194" s="6" t="e">
        <f>#REF!+#REF!</f>
        <v>#REF!</v>
      </c>
      <c r="K194" s="1">
        <v>13</v>
      </c>
      <c r="L194" s="1" t="s">
        <v>108</v>
      </c>
      <c r="M194" s="1">
        <v>29427</v>
      </c>
      <c r="N194" s="1">
        <v>780</v>
      </c>
      <c r="O194" s="14">
        <f t="shared" ref="O194:O257" si="11">M194/H194</f>
        <v>0.81034862587431844</v>
      </c>
    </row>
    <row r="195" spans="1:15" x14ac:dyDescent="0.3">
      <c r="A195" s="3" t="s">
        <v>128</v>
      </c>
      <c r="B195" s="1" t="s">
        <v>144</v>
      </c>
      <c r="C195" s="3" t="s">
        <v>195</v>
      </c>
      <c r="D195" s="1">
        <v>279</v>
      </c>
      <c r="E195" s="1">
        <v>148</v>
      </c>
      <c r="F195" s="1">
        <v>104</v>
      </c>
      <c r="G195" s="16">
        <f t="shared" si="9"/>
        <v>0.70270270270270274</v>
      </c>
      <c r="H195" s="1">
        <f t="shared" si="10"/>
        <v>29016</v>
      </c>
      <c r="I195" s="1">
        <v>25.54</v>
      </c>
      <c r="J195" s="6" t="e">
        <f>#REF!+#REF!</f>
        <v>#REF!</v>
      </c>
      <c r="K195" s="1">
        <v>20</v>
      </c>
      <c r="L195" s="1" t="s">
        <v>96</v>
      </c>
      <c r="M195" s="1">
        <v>25720</v>
      </c>
      <c r="N195" s="1">
        <v>762</v>
      </c>
      <c r="O195" s="14">
        <f t="shared" si="11"/>
        <v>0.88640749931072516</v>
      </c>
    </row>
    <row r="196" spans="1:15" x14ac:dyDescent="0.3">
      <c r="A196" s="3" t="s">
        <v>128</v>
      </c>
      <c r="B196" s="1" t="s">
        <v>144</v>
      </c>
      <c r="C196" s="3" t="s">
        <v>196</v>
      </c>
      <c r="D196" s="1">
        <v>278</v>
      </c>
      <c r="E196" s="1">
        <v>150</v>
      </c>
      <c r="F196" s="1">
        <v>98</v>
      </c>
      <c r="G196" s="16">
        <f t="shared" si="9"/>
        <v>0.65333333333333332</v>
      </c>
      <c r="H196" s="1">
        <f t="shared" si="10"/>
        <v>27244</v>
      </c>
      <c r="I196" s="1">
        <v>24.14</v>
      </c>
      <c r="J196" s="6" t="e">
        <f>#REF!+#REF!</f>
        <v>#REF!</v>
      </c>
      <c r="K196" s="1">
        <v>19</v>
      </c>
      <c r="L196" s="1" t="s">
        <v>97</v>
      </c>
      <c r="M196" s="1">
        <v>24150</v>
      </c>
      <c r="N196" s="1">
        <v>748</v>
      </c>
      <c r="O196" s="14">
        <f t="shared" si="11"/>
        <v>0.88643371017471739</v>
      </c>
    </row>
    <row r="197" spans="1:15" x14ac:dyDescent="0.3">
      <c r="A197" s="3" t="s">
        <v>128</v>
      </c>
      <c r="B197" s="1" t="s">
        <v>144</v>
      </c>
      <c r="C197" s="3" t="s">
        <v>58</v>
      </c>
      <c r="D197" s="1">
        <v>280</v>
      </c>
      <c r="E197" s="1">
        <v>100</v>
      </c>
      <c r="F197" s="1">
        <v>51</v>
      </c>
      <c r="G197" s="16">
        <f t="shared" si="9"/>
        <v>0.51</v>
      </c>
      <c r="H197" s="1">
        <f t="shared" si="10"/>
        <v>14280</v>
      </c>
      <c r="I197" s="1">
        <v>33.229999999999997</v>
      </c>
      <c r="J197" s="6" t="e">
        <f>#REF!+#REF!</f>
        <v>#REF!</v>
      </c>
      <c r="K197" s="1">
        <v>14</v>
      </c>
      <c r="L197" s="1" t="s">
        <v>98</v>
      </c>
      <c r="M197" s="1">
        <v>27525</v>
      </c>
      <c r="N197" s="1">
        <v>776</v>
      </c>
      <c r="O197" s="14">
        <f t="shared" si="11"/>
        <v>1.9275210084033614</v>
      </c>
    </row>
    <row r="198" spans="1:15" x14ac:dyDescent="0.3">
      <c r="A198" s="3" t="s">
        <v>128</v>
      </c>
      <c r="B198" s="1" t="s">
        <v>144</v>
      </c>
      <c r="C198" s="3" t="s">
        <v>59</v>
      </c>
      <c r="D198" s="1">
        <v>277</v>
      </c>
      <c r="E198" s="1">
        <v>100</v>
      </c>
      <c r="F198" s="1">
        <v>55</v>
      </c>
      <c r="G198" s="16">
        <f t="shared" si="9"/>
        <v>0.55000000000000004</v>
      </c>
      <c r="H198" s="1">
        <f t="shared" si="10"/>
        <v>15235</v>
      </c>
      <c r="I198" s="1">
        <v>31.4</v>
      </c>
      <c r="J198" s="6" t="e">
        <f>#REF!+#REF!</f>
        <v>#REF!</v>
      </c>
      <c r="K198" s="1">
        <v>24</v>
      </c>
      <c r="L198" s="1" t="s">
        <v>99</v>
      </c>
      <c r="M198" s="1">
        <v>31499</v>
      </c>
      <c r="N198" s="1">
        <v>804</v>
      </c>
      <c r="O198" s="14">
        <f t="shared" si="11"/>
        <v>2.0675418444371512</v>
      </c>
    </row>
    <row r="199" spans="1:15" x14ac:dyDescent="0.3">
      <c r="A199" s="3" t="s">
        <v>128</v>
      </c>
      <c r="B199" s="1" t="s">
        <v>144</v>
      </c>
      <c r="C199" s="3" t="s">
        <v>24</v>
      </c>
      <c r="D199" s="1">
        <v>256</v>
      </c>
      <c r="E199" s="1">
        <v>100</v>
      </c>
      <c r="F199" s="1">
        <v>100</v>
      </c>
      <c r="G199" s="16">
        <f t="shared" si="9"/>
        <v>1</v>
      </c>
      <c r="H199" s="1">
        <f t="shared" si="10"/>
        <v>25600</v>
      </c>
      <c r="I199" s="1">
        <v>24.27</v>
      </c>
      <c r="J199" s="6" t="e">
        <f>#REF!+#REF!</f>
        <v>#REF!</v>
      </c>
      <c r="K199" s="1">
        <v>22</v>
      </c>
      <c r="L199" s="1" t="s">
        <v>100</v>
      </c>
      <c r="M199" s="1">
        <v>30808</v>
      </c>
      <c r="N199" s="1">
        <v>776</v>
      </c>
      <c r="O199" s="14">
        <f t="shared" si="11"/>
        <v>1.2034374999999999</v>
      </c>
    </row>
    <row r="200" spans="1:15" x14ac:dyDescent="0.3">
      <c r="A200" s="3" t="s">
        <v>128</v>
      </c>
      <c r="B200" s="1" t="s">
        <v>144</v>
      </c>
      <c r="C200" s="3" t="s">
        <v>61</v>
      </c>
      <c r="D200" s="1">
        <v>206</v>
      </c>
      <c r="E200" s="1">
        <v>100</v>
      </c>
      <c r="F200" s="1">
        <v>70</v>
      </c>
      <c r="G200" s="16">
        <f t="shared" si="9"/>
        <v>0.7</v>
      </c>
      <c r="H200" s="1">
        <f t="shared" si="10"/>
        <v>14420</v>
      </c>
      <c r="I200" s="1">
        <v>23.9</v>
      </c>
      <c r="J200" s="6" t="e">
        <f>#REF!+#REF!</f>
        <v>#REF!</v>
      </c>
      <c r="K200" s="1">
        <v>19</v>
      </c>
      <c r="L200" s="1" t="s">
        <v>101</v>
      </c>
      <c r="M200" s="1">
        <v>18775</v>
      </c>
      <c r="N200" s="1">
        <v>616</v>
      </c>
      <c r="O200" s="14">
        <f t="shared" si="11"/>
        <v>1.3020110957004161</v>
      </c>
    </row>
    <row r="201" spans="1:15" x14ac:dyDescent="0.3">
      <c r="A201" s="3" t="s">
        <v>128</v>
      </c>
      <c r="B201" s="1" t="s">
        <v>144</v>
      </c>
      <c r="C201" s="3" t="s">
        <v>60</v>
      </c>
      <c r="D201" s="1">
        <v>287</v>
      </c>
      <c r="E201" s="1">
        <v>100</v>
      </c>
      <c r="F201" s="1">
        <v>70</v>
      </c>
      <c r="G201" s="16">
        <f t="shared" si="9"/>
        <v>0.7</v>
      </c>
      <c r="H201" s="1">
        <f t="shared" si="10"/>
        <v>20090</v>
      </c>
      <c r="I201" s="1">
        <v>30.05</v>
      </c>
      <c r="J201" s="6" t="e">
        <f>#REF!+#REF!</f>
        <v>#REF!</v>
      </c>
      <c r="K201" s="1">
        <v>10</v>
      </c>
      <c r="L201" s="1" t="s">
        <v>102</v>
      </c>
      <c r="M201" s="1">
        <v>25068</v>
      </c>
      <c r="N201" s="1">
        <v>766</v>
      </c>
      <c r="O201" s="14">
        <f t="shared" si="11"/>
        <v>1.2477849676455948</v>
      </c>
    </row>
    <row r="202" spans="1:15" x14ac:dyDescent="0.3">
      <c r="A202" s="3" t="s">
        <v>124</v>
      </c>
      <c r="B202" s="1" t="s">
        <v>144</v>
      </c>
      <c r="C202" s="3" t="s">
        <v>32</v>
      </c>
      <c r="D202" s="1">
        <v>41</v>
      </c>
      <c r="E202" s="1">
        <v>25</v>
      </c>
      <c r="F202" s="1">
        <v>23</v>
      </c>
      <c r="G202" s="16">
        <f t="shared" si="9"/>
        <v>0.92</v>
      </c>
      <c r="H202" s="1">
        <f t="shared" si="10"/>
        <v>943</v>
      </c>
      <c r="I202" s="1">
        <v>600</v>
      </c>
      <c r="J202" s="6" t="e">
        <f>#REF!+#REF!</f>
        <v>#REF!</v>
      </c>
      <c r="K202" s="1">
        <v>13</v>
      </c>
      <c r="L202" s="1" t="s">
        <v>39</v>
      </c>
      <c r="M202" s="1">
        <v>741</v>
      </c>
      <c r="N202" s="1">
        <v>123</v>
      </c>
      <c r="O202" s="14">
        <f t="shared" si="11"/>
        <v>0.7857900318133616</v>
      </c>
    </row>
    <row r="203" spans="1:15" x14ac:dyDescent="0.3">
      <c r="A203" s="3" t="s">
        <v>124</v>
      </c>
      <c r="B203" s="1" t="s">
        <v>144</v>
      </c>
      <c r="C203" s="3" t="s">
        <v>78</v>
      </c>
      <c r="D203" s="1">
        <v>124</v>
      </c>
      <c r="E203" s="1">
        <v>40</v>
      </c>
      <c r="F203" s="1">
        <v>40</v>
      </c>
      <c r="G203" s="16">
        <f t="shared" si="9"/>
        <v>1</v>
      </c>
      <c r="H203" s="1">
        <f t="shared" si="10"/>
        <v>4960</v>
      </c>
      <c r="I203" s="1">
        <v>600</v>
      </c>
      <c r="J203" s="6" t="e">
        <f>#REF!+#REF!</f>
        <v>#REF!</v>
      </c>
      <c r="K203" s="1">
        <v>148</v>
      </c>
      <c r="L203" s="1" t="s">
        <v>66</v>
      </c>
      <c r="M203" s="1">
        <v>4169</v>
      </c>
      <c r="N203" s="1">
        <v>324</v>
      </c>
      <c r="O203" s="14">
        <f t="shared" si="11"/>
        <v>0.84052419354838714</v>
      </c>
    </row>
    <row r="204" spans="1:15" x14ac:dyDescent="0.3">
      <c r="A204" s="3" t="s">
        <v>124</v>
      </c>
      <c r="B204" s="1" t="s">
        <v>144</v>
      </c>
      <c r="C204" s="3" t="s">
        <v>89</v>
      </c>
      <c r="D204" s="1">
        <v>194</v>
      </c>
      <c r="E204" s="1">
        <v>40</v>
      </c>
      <c r="F204" s="1">
        <v>34</v>
      </c>
      <c r="G204" s="16">
        <f t="shared" si="9"/>
        <v>0.85</v>
      </c>
      <c r="H204" s="1">
        <f t="shared" si="10"/>
        <v>6596</v>
      </c>
      <c r="I204" s="1">
        <v>600</v>
      </c>
      <c r="J204" s="6" t="e">
        <f>#REF!+#REF!</f>
        <v>#REF!</v>
      </c>
      <c r="K204" s="1">
        <v>45</v>
      </c>
      <c r="L204" s="1" t="s">
        <v>88</v>
      </c>
      <c r="M204" s="1">
        <v>5447</v>
      </c>
      <c r="N204" s="1">
        <v>452</v>
      </c>
      <c r="O204" s="14">
        <f t="shared" si="11"/>
        <v>0.82580351728320189</v>
      </c>
    </row>
    <row r="205" spans="1:15" x14ac:dyDescent="0.3">
      <c r="A205" s="3" t="s">
        <v>124</v>
      </c>
      <c r="B205" s="1" t="s">
        <v>144</v>
      </c>
      <c r="C205" s="3" t="s">
        <v>21</v>
      </c>
      <c r="D205" s="1">
        <v>193</v>
      </c>
      <c r="E205" s="1">
        <v>40</v>
      </c>
      <c r="F205" s="1">
        <v>32</v>
      </c>
      <c r="G205" s="16">
        <f t="shared" si="9"/>
        <v>0.8</v>
      </c>
      <c r="H205" s="1">
        <f t="shared" si="10"/>
        <v>6176</v>
      </c>
      <c r="I205" s="1">
        <v>600</v>
      </c>
      <c r="J205" s="6" t="e">
        <f>#REF!+#REF!</f>
        <v>#REF!</v>
      </c>
      <c r="K205" s="1">
        <v>24</v>
      </c>
      <c r="L205" s="1" t="s">
        <v>22</v>
      </c>
      <c r="M205" s="1">
        <v>5159</v>
      </c>
      <c r="N205" s="1">
        <v>446</v>
      </c>
      <c r="O205" s="14">
        <f t="shared" si="11"/>
        <v>0.83533031088082899</v>
      </c>
    </row>
    <row r="206" spans="1:15" x14ac:dyDescent="0.3">
      <c r="A206" s="3" t="s">
        <v>124</v>
      </c>
      <c r="B206" s="1" t="s">
        <v>144</v>
      </c>
      <c r="C206" s="3" t="s">
        <v>79</v>
      </c>
      <c r="D206" s="1">
        <v>238</v>
      </c>
      <c r="E206" s="1">
        <v>40</v>
      </c>
      <c r="F206" s="1">
        <v>38</v>
      </c>
      <c r="G206" s="16">
        <f t="shared" si="9"/>
        <v>0.95</v>
      </c>
      <c r="H206" s="1">
        <f t="shared" si="10"/>
        <v>9044</v>
      </c>
      <c r="I206" s="1">
        <v>600</v>
      </c>
      <c r="J206" s="6" t="e">
        <f>#REF!+#REF!</f>
        <v>#REF!</v>
      </c>
      <c r="K206" s="1">
        <v>63</v>
      </c>
      <c r="L206" s="1" t="s">
        <v>76</v>
      </c>
      <c r="M206" s="1">
        <v>7398</v>
      </c>
      <c r="N206" s="1">
        <v>548</v>
      </c>
      <c r="O206" s="14">
        <f t="shared" si="11"/>
        <v>0.81800088456435205</v>
      </c>
    </row>
    <row r="207" spans="1:15" x14ac:dyDescent="0.3">
      <c r="A207" s="3" t="s">
        <v>124</v>
      </c>
      <c r="B207" s="1" t="s">
        <v>144</v>
      </c>
      <c r="C207" s="3" t="s">
        <v>80</v>
      </c>
      <c r="D207" s="1">
        <v>116</v>
      </c>
      <c r="E207" s="1">
        <v>100</v>
      </c>
      <c r="F207" s="1">
        <v>85</v>
      </c>
      <c r="G207" s="16">
        <f t="shared" si="9"/>
        <v>0.85</v>
      </c>
      <c r="H207" s="1">
        <f t="shared" si="10"/>
        <v>9860</v>
      </c>
      <c r="I207" s="1">
        <v>600</v>
      </c>
      <c r="J207" s="6" t="e">
        <f>#REF!+#REF!</f>
        <v>#REF!</v>
      </c>
      <c r="K207" s="1">
        <v>172</v>
      </c>
      <c r="L207" s="1" t="s">
        <v>66</v>
      </c>
      <c r="M207" s="1">
        <v>8968</v>
      </c>
      <c r="N207" s="1">
        <v>398</v>
      </c>
      <c r="O207" s="14">
        <f t="shared" si="11"/>
        <v>0.90953346855983774</v>
      </c>
    </row>
    <row r="208" spans="1:15" x14ac:dyDescent="0.3">
      <c r="A208" s="3" t="s">
        <v>124</v>
      </c>
      <c r="B208" s="1" t="s">
        <v>144</v>
      </c>
      <c r="C208" s="3" t="s">
        <v>90</v>
      </c>
      <c r="D208" s="1">
        <v>181</v>
      </c>
      <c r="E208" s="1">
        <v>100</v>
      </c>
      <c r="F208" s="1">
        <v>90</v>
      </c>
      <c r="G208" s="16">
        <f t="shared" si="9"/>
        <v>0.9</v>
      </c>
      <c r="H208" s="1">
        <f t="shared" si="10"/>
        <v>16290</v>
      </c>
      <c r="I208" s="1">
        <v>600</v>
      </c>
      <c r="J208" s="6" t="e">
        <f>#REF!+#REF!</f>
        <v>#REF!</v>
      </c>
      <c r="K208" s="1">
        <v>60</v>
      </c>
      <c r="L208" s="1" t="s">
        <v>77</v>
      </c>
      <c r="M208" s="1">
        <v>14528</v>
      </c>
      <c r="N208" s="1">
        <v>538</v>
      </c>
      <c r="O208" s="14">
        <f t="shared" si="11"/>
        <v>0.89183548189073047</v>
      </c>
    </row>
    <row r="209" spans="1:15" x14ac:dyDescent="0.3">
      <c r="A209" s="3" t="s">
        <v>124</v>
      </c>
      <c r="B209" s="1" t="s">
        <v>144</v>
      </c>
      <c r="C209" s="3" t="s">
        <v>81</v>
      </c>
      <c r="D209" s="1">
        <v>226</v>
      </c>
      <c r="E209" s="1">
        <v>100</v>
      </c>
      <c r="F209" s="1">
        <v>85</v>
      </c>
      <c r="G209" s="16">
        <f t="shared" si="9"/>
        <v>0.85</v>
      </c>
      <c r="H209" s="1">
        <f t="shared" si="10"/>
        <v>19210</v>
      </c>
      <c r="I209" s="1">
        <v>600</v>
      </c>
      <c r="J209" s="6" t="e">
        <f>#REF!+#REF!</f>
        <v>#REF!</v>
      </c>
      <c r="K209" s="1">
        <v>55</v>
      </c>
      <c r="L209" s="1" t="s">
        <v>87</v>
      </c>
      <c r="M209" s="1">
        <v>17407</v>
      </c>
      <c r="N209" s="1">
        <v>618</v>
      </c>
      <c r="O209" s="14">
        <f t="shared" si="11"/>
        <v>0.90614263404476836</v>
      </c>
    </row>
    <row r="210" spans="1:15" x14ac:dyDescent="0.3">
      <c r="A210" s="3" t="s">
        <v>124</v>
      </c>
      <c r="B210" s="1" t="s">
        <v>144</v>
      </c>
      <c r="C210" s="3" t="s">
        <v>82</v>
      </c>
      <c r="D210" s="1">
        <v>193</v>
      </c>
      <c r="E210" s="1">
        <v>100</v>
      </c>
      <c r="F210" s="1">
        <v>90</v>
      </c>
      <c r="G210" s="16">
        <f t="shared" si="9"/>
        <v>0.9</v>
      </c>
      <c r="H210" s="1">
        <f t="shared" si="10"/>
        <v>17370</v>
      </c>
      <c r="I210" s="1">
        <v>600</v>
      </c>
      <c r="J210" s="6" t="e">
        <f>#REF!+#REF!</f>
        <v>#REF!</v>
      </c>
      <c r="K210" s="1">
        <v>117</v>
      </c>
      <c r="L210" s="1" t="s">
        <v>66</v>
      </c>
      <c r="M210" s="1">
        <v>15937</v>
      </c>
      <c r="N210" s="1">
        <v>562</v>
      </c>
      <c r="O210" s="14">
        <f t="shared" si="11"/>
        <v>0.91750143926309724</v>
      </c>
    </row>
    <row r="211" spans="1:15" x14ac:dyDescent="0.3">
      <c r="A211" s="3" t="s">
        <v>124</v>
      </c>
      <c r="B211" s="1" t="s">
        <v>144</v>
      </c>
      <c r="C211" s="3" t="s">
        <v>7</v>
      </c>
      <c r="D211" s="1">
        <v>270</v>
      </c>
      <c r="E211" s="1">
        <v>100</v>
      </c>
      <c r="F211" s="1">
        <v>100</v>
      </c>
      <c r="G211" s="16">
        <f t="shared" si="9"/>
        <v>1</v>
      </c>
      <c r="H211" s="1">
        <f t="shared" si="10"/>
        <v>27000</v>
      </c>
      <c r="I211" s="1">
        <v>600</v>
      </c>
      <c r="J211" s="6" t="e">
        <f>#REF!+#REF!</f>
        <v>#REF!</v>
      </c>
      <c r="K211" s="1">
        <v>57</v>
      </c>
      <c r="L211" s="1" t="s">
        <v>11</v>
      </c>
      <c r="M211" s="1">
        <v>23294</v>
      </c>
      <c r="N211" s="1">
        <v>736</v>
      </c>
      <c r="O211" s="14">
        <f t="shared" si="11"/>
        <v>0.8627407407407407</v>
      </c>
    </row>
    <row r="212" spans="1:15" x14ac:dyDescent="0.3">
      <c r="A212" s="3" t="s">
        <v>124</v>
      </c>
      <c r="B212" s="1" t="s">
        <v>144</v>
      </c>
      <c r="C212" s="3" t="s">
        <v>17</v>
      </c>
      <c r="D212" s="1">
        <v>35</v>
      </c>
      <c r="E212" s="1">
        <v>30</v>
      </c>
      <c r="F212" s="1">
        <v>24</v>
      </c>
      <c r="G212" s="16">
        <f t="shared" si="9"/>
        <v>0.8</v>
      </c>
      <c r="H212" s="1">
        <f t="shared" si="10"/>
        <v>840</v>
      </c>
      <c r="I212" s="1">
        <v>600</v>
      </c>
      <c r="J212" s="6" t="e">
        <f>#REF!+#REF!</f>
        <v>#REF!</v>
      </c>
      <c r="K212" s="1">
        <v>4</v>
      </c>
      <c r="L212" s="1" t="s">
        <v>18</v>
      </c>
      <c r="M212" s="1">
        <v>648</v>
      </c>
      <c r="N212" s="1">
        <v>114</v>
      </c>
      <c r="O212" s="14">
        <f t="shared" si="11"/>
        <v>0.77142857142857146</v>
      </c>
    </row>
    <row r="213" spans="1:15" x14ac:dyDescent="0.3">
      <c r="A213" s="3" t="s">
        <v>124</v>
      </c>
      <c r="B213" s="1" t="s">
        <v>144</v>
      </c>
      <c r="C213" s="3" t="s">
        <v>83</v>
      </c>
      <c r="D213" s="1">
        <v>105</v>
      </c>
      <c r="E213" s="1">
        <v>30</v>
      </c>
      <c r="F213" s="1">
        <v>27</v>
      </c>
      <c r="G213" s="16">
        <f t="shared" si="9"/>
        <v>0.9</v>
      </c>
      <c r="H213" s="1">
        <f t="shared" si="10"/>
        <v>2835</v>
      </c>
      <c r="I213" s="1">
        <v>600</v>
      </c>
      <c r="J213" s="6" t="e">
        <f>#REF!+#REF!</f>
        <v>#REF!</v>
      </c>
      <c r="K213" s="1">
        <v>54</v>
      </c>
      <c r="L213" s="1" t="s">
        <v>65</v>
      </c>
      <c r="M213" s="1">
        <v>2407</v>
      </c>
      <c r="N213" s="1">
        <v>260</v>
      </c>
      <c r="O213" s="14">
        <f t="shared" si="11"/>
        <v>0.84902998236331573</v>
      </c>
    </row>
    <row r="214" spans="1:15" x14ac:dyDescent="0.3">
      <c r="A214" s="3" t="s">
        <v>124</v>
      </c>
      <c r="B214" s="1" t="s">
        <v>144</v>
      </c>
      <c r="C214" s="3" t="s">
        <v>84</v>
      </c>
      <c r="D214" s="1">
        <v>108</v>
      </c>
      <c r="E214" s="1">
        <v>30</v>
      </c>
      <c r="F214" s="1">
        <v>28</v>
      </c>
      <c r="G214" s="16">
        <f t="shared" si="9"/>
        <v>0.93333333333333335</v>
      </c>
      <c r="H214" s="1">
        <f t="shared" si="10"/>
        <v>3024</v>
      </c>
      <c r="I214" s="1">
        <v>600</v>
      </c>
      <c r="J214" s="6" t="e">
        <f>#REF!+#REF!</f>
        <v>#REF!</v>
      </c>
      <c r="K214" s="1">
        <v>31</v>
      </c>
      <c r="L214" s="1" t="s">
        <v>65</v>
      </c>
      <c r="M214" s="1">
        <v>2644</v>
      </c>
      <c r="N214" s="1">
        <v>268</v>
      </c>
      <c r="O214" s="14">
        <f t="shared" si="11"/>
        <v>0.8743386243386243</v>
      </c>
    </row>
    <row r="215" spans="1:15" x14ac:dyDescent="0.3">
      <c r="A215" s="3" t="s">
        <v>124</v>
      </c>
      <c r="B215" s="1" t="s">
        <v>144</v>
      </c>
      <c r="C215" s="3" t="s">
        <v>85</v>
      </c>
      <c r="D215" s="1">
        <v>129</v>
      </c>
      <c r="E215" s="1">
        <v>30</v>
      </c>
      <c r="F215" s="1">
        <v>28</v>
      </c>
      <c r="G215" s="16">
        <f t="shared" si="9"/>
        <v>0.93333333333333335</v>
      </c>
      <c r="H215" s="1">
        <f t="shared" si="10"/>
        <v>3612</v>
      </c>
      <c r="I215" s="1">
        <v>600</v>
      </c>
      <c r="J215" s="6" t="e">
        <f>#REF!+#REF!</f>
        <v>#REF!</v>
      </c>
      <c r="K215" s="1">
        <v>29</v>
      </c>
      <c r="L215" s="1" t="s">
        <v>66</v>
      </c>
      <c r="M215" s="1">
        <v>3121</v>
      </c>
      <c r="N215" s="1">
        <v>310</v>
      </c>
      <c r="O215" s="14">
        <f t="shared" si="11"/>
        <v>0.86406423034330015</v>
      </c>
    </row>
    <row r="216" spans="1:15" x14ac:dyDescent="0.3">
      <c r="A216" s="3" t="s">
        <v>124</v>
      </c>
      <c r="B216" s="1" t="s">
        <v>144</v>
      </c>
      <c r="C216" s="3" t="s">
        <v>42</v>
      </c>
      <c r="D216" s="1">
        <v>36</v>
      </c>
      <c r="E216" s="1">
        <v>20</v>
      </c>
      <c r="F216" s="1">
        <v>15</v>
      </c>
      <c r="G216" s="16">
        <f t="shared" si="9"/>
        <v>0.75</v>
      </c>
      <c r="H216" s="1">
        <f t="shared" si="10"/>
        <v>540</v>
      </c>
      <c r="I216" s="1">
        <v>600</v>
      </c>
      <c r="J216" s="6" t="e">
        <f>#REF!+#REF!</f>
        <v>#REF!</v>
      </c>
      <c r="K216" s="1">
        <v>7</v>
      </c>
      <c r="L216" s="1" t="s">
        <v>64</v>
      </c>
      <c r="M216" s="1">
        <v>400</v>
      </c>
      <c r="N216" s="1">
        <v>98</v>
      </c>
      <c r="O216" s="14">
        <f t="shared" si="11"/>
        <v>0.7407407407407407</v>
      </c>
    </row>
    <row r="217" spans="1:15" ht="12.6" customHeight="1" x14ac:dyDescent="0.3">
      <c r="A217" s="3" t="s">
        <v>124</v>
      </c>
      <c r="B217" s="1" t="s">
        <v>144</v>
      </c>
      <c r="C217" s="3" t="s">
        <v>43</v>
      </c>
      <c r="D217" s="1">
        <v>20</v>
      </c>
      <c r="E217" s="1">
        <v>40</v>
      </c>
      <c r="F217" s="1">
        <v>40</v>
      </c>
      <c r="G217" s="16">
        <f t="shared" si="9"/>
        <v>1</v>
      </c>
      <c r="H217" s="1">
        <f t="shared" si="10"/>
        <v>800</v>
      </c>
      <c r="I217" s="1">
        <v>600</v>
      </c>
      <c r="J217" s="6" t="e">
        <f>#REF!+#REF!</f>
        <v>#REF!</v>
      </c>
      <c r="K217" s="1">
        <v>23</v>
      </c>
      <c r="L217" s="1" t="s">
        <v>66</v>
      </c>
      <c r="M217" s="1">
        <v>600</v>
      </c>
      <c r="N217" s="1">
        <v>116</v>
      </c>
      <c r="O217" s="14">
        <f t="shared" si="11"/>
        <v>0.75</v>
      </c>
    </row>
    <row r="218" spans="1:15" ht="13.8" customHeight="1" x14ac:dyDescent="0.3">
      <c r="A218" s="3" t="s">
        <v>124</v>
      </c>
      <c r="B218" s="1" t="s">
        <v>144</v>
      </c>
      <c r="C218" s="3" t="s">
        <v>45</v>
      </c>
      <c r="D218" s="1">
        <v>20</v>
      </c>
      <c r="E218" s="1">
        <v>40</v>
      </c>
      <c r="F218" s="1">
        <v>40</v>
      </c>
      <c r="G218" s="16">
        <f t="shared" si="9"/>
        <v>1</v>
      </c>
      <c r="H218" s="1">
        <f t="shared" si="10"/>
        <v>800</v>
      </c>
      <c r="I218" s="1">
        <v>600</v>
      </c>
      <c r="J218" s="6" t="e">
        <f>#REF!+#REF!</f>
        <v>#REF!</v>
      </c>
      <c r="K218" s="1">
        <v>23</v>
      </c>
      <c r="L218" s="1" t="s">
        <v>39</v>
      </c>
      <c r="M218" s="1">
        <v>600</v>
      </c>
      <c r="N218" s="1">
        <v>116</v>
      </c>
      <c r="O218" s="14">
        <f t="shared" si="11"/>
        <v>0.75</v>
      </c>
    </row>
    <row r="219" spans="1:15" ht="13.8" customHeight="1" x14ac:dyDescent="0.3">
      <c r="A219" s="3" t="s">
        <v>124</v>
      </c>
      <c r="B219" s="1" t="s">
        <v>144</v>
      </c>
      <c r="C219" s="3" t="s">
        <v>46</v>
      </c>
      <c r="D219" s="1">
        <v>44</v>
      </c>
      <c r="E219" s="1">
        <v>60</v>
      </c>
      <c r="F219" s="1">
        <v>48</v>
      </c>
      <c r="G219" s="16">
        <f t="shared" si="9"/>
        <v>0.8</v>
      </c>
      <c r="H219" s="1">
        <f t="shared" si="10"/>
        <v>2112</v>
      </c>
      <c r="I219" s="1">
        <v>600</v>
      </c>
      <c r="J219" s="6" t="e">
        <f>#REF!+#REF!</f>
        <v>#REF!</v>
      </c>
      <c r="K219" s="1">
        <v>5</v>
      </c>
      <c r="L219" s="1" t="s">
        <v>67</v>
      </c>
      <c r="M219" s="1">
        <v>1800</v>
      </c>
      <c r="N219" s="1">
        <v>180</v>
      </c>
      <c r="O219" s="14">
        <f t="shared" si="11"/>
        <v>0.85227272727272729</v>
      </c>
    </row>
    <row r="220" spans="1:15" ht="13.2" customHeight="1" x14ac:dyDescent="0.3">
      <c r="A220" s="3" t="s">
        <v>124</v>
      </c>
      <c r="B220" s="1" t="s">
        <v>144</v>
      </c>
      <c r="C220" s="3" t="s">
        <v>47</v>
      </c>
      <c r="D220" s="1">
        <v>38</v>
      </c>
      <c r="E220" s="1">
        <v>60</v>
      </c>
      <c r="F220" s="1">
        <v>51</v>
      </c>
      <c r="G220" s="16">
        <f t="shared" si="9"/>
        <v>0.85</v>
      </c>
      <c r="H220" s="1">
        <f t="shared" si="10"/>
        <v>1938</v>
      </c>
      <c r="I220" s="1">
        <v>600</v>
      </c>
      <c r="J220" s="6" t="e">
        <f>#REF!+#REF!</f>
        <v>#REF!</v>
      </c>
      <c r="K220" s="1">
        <v>14</v>
      </c>
      <c r="L220" s="1" t="s">
        <v>65</v>
      </c>
      <c r="M220" s="1">
        <v>1695</v>
      </c>
      <c r="N220" s="1">
        <v>174</v>
      </c>
      <c r="O220" s="14">
        <f t="shared" si="11"/>
        <v>0.87461300309597523</v>
      </c>
    </row>
    <row r="221" spans="1:15" x14ac:dyDescent="0.3">
      <c r="A221" s="3" t="s">
        <v>124</v>
      </c>
      <c r="B221" s="1" t="s">
        <v>144</v>
      </c>
      <c r="C221" s="3" t="s">
        <v>44</v>
      </c>
      <c r="D221" s="1">
        <v>64</v>
      </c>
      <c r="E221" s="1">
        <v>60</v>
      </c>
      <c r="F221" s="1">
        <v>33</v>
      </c>
      <c r="G221" s="16">
        <f t="shared" si="9"/>
        <v>0.55000000000000004</v>
      </c>
      <c r="H221" s="1">
        <f t="shared" si="10"/>
        <v>2112</v>
      </c>
      <c r="I221" s="1">
        <v>600</v>
      </c>
      <c r="J221" s="6" t="e">
        <f>#REF!+#REF!</f>
        <v>#REF!</v>
      </c>
      <c r="K221" s="1">
        <v>11</v>
      </c>
      <c r="L221" s="1" t="s">
        <v>41</v>
      </c>
      <c r="M221" s="1">
        <v>1800</v>
      </c>
      <c r="N221" s="1">
        <v>190</v>
      </c>
      <c r="O221" s="14">
        <f t="shared" si="11"/>
        <v>0.85227272727272729</v>
      </c>
    </row>
    <row r="222" spans="1:15" x14ac:dyDescent="0.3">
      <c r="A222" s="3" t="s">
        <v>124</v>
      </c>
      <c r="B222" s="1" t="s">
        <v>144</v>
      </c>
      <c r="C222" s="3" t="s">
        <v>4</v>
      </c>
      <c r="D222" s="1">
        <v>84</v>
      </c>
      <c r="E222" s="1">
        <v>60</v>
      </c>
      <c r="F222" s="1">
        <v>48</v>
      </c>
      <c r="G222" s="16">
        <f t="shared" si="9"/>
        <v>0.8</v>
      </c>
      <c r="H222" s="1">
        <f t="shared" si="10"/>
        <v>4032</v>
      </c>
      <c r="I222" s="1">
        <v>600</v>
      </c>
      <c r="J222" s="6" t="e">
        <f>#REF!+#REF!</f>
        <v>#REF!</v>
      </c>
      <c r="K222" s="1">
        <v>6</v>
      </c>
      <c r="L222" s="1" t="s">
        <v>9</v>
      </c>
      <c r="M222" s="1">
        <v>3600</v>
      </c>
      <c r="N222" s="1">
        <v>260</v>
      </c>
      <c r="O222" s="14">
        <f t="shared" si="11"/>
        <v>0.8928571428571429</v>
      </c>
    </row>
    <row r="223" spans="1:15" x14ac:dyDescent="0.3">
      <c r="A223" s="3" t="s">
        <v>124</v>
      </c>
      <c r="B223" s="1" t="s">
        <v>144</v>
      </c>
      <c r="C223" s="3" t="s">
        <v>48</v>
      </c>
      <c r="D223" s="1">
        <v>67</v>
      </c>
      <c r="E223" s="1">
        <v>60</v>
      </c>
      <c r="F223" s="1">
        <v>60</v>
      </c>
      <c r="G223" s="16">
        <f t="shared" si="9"/>
        <v>1</v>
      </c>
      <c r="H223" s="1">
        <f t="shared" si="10"/>
        <v>4020</v>
      </c>
      <c r="I223" s="1">
        <v>600</v>
      </c>
      <c r="J223" s="6" t="e">
        <f>#REF!+#REF!</f>
        <v>#REF!</v>
      </c>
      <c r="K223" s="1">
        <v>11</v>
      </c>
      <c r="L223" s="1" t="s">
        <v>53</v>
      </c>
      <c r="M223" s="1">
        <v>3600</v>
      </c>
      <c r="N223" s="1">
        <v>250</v>
      </c>
      <c r="O223" s="14">
        <f t="shared" si="11"/>
        <v>0.89552238805970152</v>
      </c>
    </row>
    <row r="224" spans="1:15" x14ac:dyDescent="0.3">
      <c r="A224" s="3" t="s">
        <v>124</v>
      </c>
      <c r="B224" s="1" t="s">
        <v>144</v>
      </c>
      <c r="C224" s="3" t="s">
        <v>49</v>
      </c>
      <c r="D224" s="1">
        <v>127</v>
      </c>
      <c r="E224" s="1">
        <v>60</v>
      </c>
      <c r="F224" s="1">
        <v>48</v>
      </c>
      <c r="G224" s="16">
        <f t="shared" si="9"/>
        <v>0.8</v>
      </c>
      <c r="H224" s="1">
        <f t="shared" si="10"/>
        <v>6096</v>
      </c>
      <c r="I224" s="1">
        <v>600</v>
      </c>
      <c r="J224" s="6" t="e">
        <f>#REF!+#REF!</f>
        <v>#REF!</v>
      </c>
      <c r="K224" s="1">
        <v>116</v>
      </c>
      <c r="L224" s="1" t="s">
        <v>54</v>
      </c>
      <c r="M224" s="1">
        <v>5400</v>
      </c>
      <c r="N224" s="1">
        <v>346</v>
      </c>
      <c r="O224" s="14">
        <f t="shared" si="11"/>
        <v>0.88582677165354329</v>
      </c>
    </row>
    <row r="225" spans="1:15" x14ac:dyDescent="0.3">
      <c r="A225" s="3" t="s">
        <v>124</v>
      </c>
      <c r="B225" s="1" t="s">
        <v>144</v>
      </c>
      <c r="C225" s="3" t="s">
        <v>68</v>
      </c>
      <c r="D225" s="1">
        <v>113</v>
      </c>
      <c r="E225" s="1">
        <v>60</v>
      </c>
      <c r="F225" s="1">
        <v>54</v>
      </c>
      <c r="G225" s="16">
        <f t="shared" si="9"/>
        <v>0.9</v>
      </c>
      <c r="H225" s="1">
        <f t="shared" si="10"/>
        <v>6102</v>
      </c>
      <c r="I225" s="1">
        <v>600</v>
      </c>
      <c r="J225" s="6" t="e">
        <f>#REF!+#REF!</f>
        <v>#REF!</v>
      </c>
      <c r="K225" s="1">
        <v>121</v>
      </c>
      <c r="L225" s="1" t="s">
        <v>54</v>
      </c>
      <c r="M225" s="1">
        <v>5400</v>
      </c>
      <c r="N225" s="1">
        <v>330</v>
      </c>
      <c r="O225" s="14">
        <f t="shared" si="11"/>
        <v>0.88495575221238942</v>
      </c>
    </row>
    <row r="226" spans="1:15" x14ac:dyDescent="0.3">
      <c r="A226" s="3" t="s">
        <v>124</v>
      </c>
      <c r="B226" s="1" t="s">
        <v>144</v>
      </c>
      <c r="C226" s="3" t="s">
        <v>62</v>
      </c>
      <c r="D226" s="1">
        <v>179</v>
      </c>
      <c r="E226" s="1">
        <v>80</v>
      </c>
      <c r="F226" s="1">
        <v>60</v>
      </c>
      <c r="G226" s="16">
        <f t="shared" si="9"/>
        <v>0.75</v>
      </c>
      <c r="H226" s="1">
        <f t="shared" si="10"/>
        <v>10740</v>
      </c>
      <c r="I226" s="1">
        <v>600</v>
      </c>
      <c r="J226" s="6" t="e">
        <f>#REF!+#REF!</f>
        <v>#REF!</v>
      </c>
      <c r="K226" s="1">
        <v>15</v>
      </c>
      <c r="L226" s="1" t="s">
        <v>9</v>
      </c>
      <c r="M226" s="1">
        <v>9600</v>
      </c>
      <c r="N226" s="1">
        <v>474</v>
      </c>
      <c r="O226" s="14">
        <f t="shared" si="11"/>
        <v>0.8938547486033519</v>
      </c>
    </row>
    <row r="227" spans="1:15" ht="15" customHeight="1" x14ac:dyDescent="0.3">
      <c r="A227" s="3" t="s">
        <v>124</v>
      </c>
      <c r="B227" s="1" t="s">
        <v>144</v>
      </c>
      <c r="C227" s="3" t="s">
        <v>69</v>
      </c>
      <c r="D227" s="1">
        <v>132</v>
      </c>
      <c r="E227" s="1">
        <v>80</v>
      </c>
      <c r="F227" s="1">
        <v>80</v>
      </c>
      <c r="G227" s="16">
        <f t="shared" si="9"/>
        <v>1</v>
      </c>
      <c r="H227" s="1">
        <f t="shared" si="10"/>
        <v>10560</v>
      </c>
      <c r="I227" s="1">
        <v>600</v>
      </c>
      <c r="J227" s="6" t="e">
        <f>#REF!+#REF!</f>
        <v>#REF!</v>
      </c>
      <c r="K227" s="1">
        <v>35</v>
      </c>
      <c r="L227" s="1" t="s">
        <v>86</v>
      </c>
      <c r="M227" s="1">
        <v>9600</v>
      </c>
      <c r="N227" s="1">
        <v>420</v>
      </c>
      <c r="O227" s="14">
        <f t="shared" si="11"/>
        <v>0.90909090909090906</v>
      </c>
    </row>
    <row r="228" spans="1:15" x14ac:dyDescent="0.3">
      <c r="A228" s="3" t="s">
        <v>124</v>
      </c>
      <c r="B228" s="1" t="s">
        <v>144</v>
      </c>
      <c r="C228" s="3" t="s">
        <v>63</v>
      </c>
      <c r="D228" s="1">
        <v>280</v>
      </c>
      <c r="E228" s="1">
        <v>160</v>
      </c>
      <c r="F228" s="1">
        <v>150</v>
      </c>
      <c r="G228" s="16">
        <f t="shared" si="9"/>
        <v>0.9375</v>
      </c>
      <c r="H228" s="1">
        <f t="shared" si="10"/>
        <v>42000</v>
      </c>
      <c r="I228" s="1">
        <v>600</v>
      </c>
      <c r="J228" s="6" t="e">
        <f>#REF!+#REF!</f>
        <v>#REF!</v>
      </c>
      <c r="K228" s="1">
        <v>184</v>
      </c>
      <c r="L228" s="1" t="s">
        <v>72</v>
      </c>
      <c r="M228" s="1">
        <v>38400</v>
      </c>
      <c r="N228" s="1">
        <v>856</v>
      </c>
      <c r="O228" s="14">
        <f t="shared" si="11"/>
        <v>0.91428571428571426</v>
      </c>
    </row>
    <row r="229" spans="1:15" x14ac:dyDescent="0.3">
      <c r="A229" s="3" t="s">
        <v>124</v>
      </c>
      <c r="B229" s="1" t="s">
        <v>144</v>
      </c>
      <c r="C229" s="3" t="s">
        <v>19</v>
      </c>
      <c r="D229" s="1">
        <v>80</v>
      </c>
      <c r="E229" s="1">
        <v>70</v>
      </c>
      <c r="F229" s="1">
        <v>60</v>
      </c>
      <c r="G229" s="16">
        <f t="shared" si="9"/>
        <v>0.8571428571428571</v>
      </c>
      <c r="H229" s="1">
        <f t="shared" si="10"/>
        <v>4800</v>
      </c>
      <c r="I229" s="1">
        <v>600</v>
      </c>
      <c r="J229" s="6" t="e">
        <f>#REF!+#REF!</f>
        <v>#REF!</v>
      </c>
      <c r="K229" s="1">
        <v>1</v>
      </c>
      <c r="L229" s="1" t="s">
        <v>20</v>
      </c>
      <c r="M229" s="1">
        <v>4344</v>
      </c>
      <c r="N229" s="1">
        <v>288</v>
      </c>
      <c r="O229" s="14">
        <f t="shared" si="11"/>
        <v>0.90500000000000003</v>
      </c>
    </row>
    <row r="230" spans="1:15" ht="15" customHeight="1" x14ac:dyDescent="0.3">
      <c r="A230" s="3" t="s">
        <v>124</v>
      </c>
      <c r="B230" s="1" t="s">
        <v>144</v>
      </c>
      <c r="C230" s="3" t="s">
        <v>38</v>
      </c>
      <c r="D230" s="1">
        <v>242</v>
      </c>
      <c r="E230" s="1">
        <v>70</v>
      </c>
      <c r="F230" s="1">
        <v>49</v>
      </c>
      <c r="G230" s="16">
        <f t="shared" si="9"/>
        <v>0.7</v>
      </c>
      <c r="H230" s="1">
        <f t="shared" si="10"/>
        <v>11858</v>
      </c>
      <c r="I230" s="1">
        <v>600</v>
      </c>
      <c r="J230" s="6" t="e">
        <f>#REF!+#REF!</f>
        <v>#REF!</v>
      </c>
      <c r="K230" s="1">
        <v>127</v>
      </c>
      <c r="L230" s="1" t="s">
        <v>41</v>
      </c>
      <c r="M230" s="1">
        <v>10500</v>
      </c>
      <c r="N230" s="1">
        <v>578</v>
      </c>
      <c r="O230" s="14">
        <f t="shared" si="11"/>
        <v>0.88547815820543097</v>
      </c>
    </row>
    <row r="231" spans="1:15" x14ac:dyDescent="0.3">
      <c r="A231" s="3" t="s">
        <v>124</v>
      </c>
      <c r="B231" s="1" t="s">
        <v>144</v>
      </c>
      <c r="C231" s="3" t="s">
        <v>33</v>
      </c>
      <c r="D231" s="1">
        <v>80</v>
      </c>
      <c r="E231" s="1">
        <v>30</v>
      </c>
      <c r="F231" s="1">
        <v>23</v>
      </c>
      <c r="G231" s="16">
        <f t="shared" si="9"/>
        <v>0.76666666666666672</v>
      </c>
      <c r="H231" s="1">
        <f t="shared" si="10"/>
        <v>1840</v>
      </c>
      <c r="I231" s="1">
        <v>600</v>
      </c>
      <c r="J231" s="6" t="e">
        <f>#REF!+#REF!</f>
        <v>#REF!</v>
      </c>
      <c r="K231" s="1">
        <v>1</v>
      </c>
      <c r="L231" s="1" t="s">
        <v>40</v>
      </c>
      <c r="M231" s="1">
        <v>1500</v>
      </c>
      <c r="N231" s="1">
        <v>202</v>
      </c>
      <c r="O231" s="14">
        <f t="shared" si="11"/>
        <v>0.81521739130434778</v>
      </c>
    </row>
    <row r="232" spans="1:15" x14ac:dyDescent="0.3">
      <c r="A232" s="3" t="s">
        <v>124</v>
      </c>
      <c r="B232" s="1" t="s">
        <v>144</v>
      </c>
      <c r="C232" s="3" t="s">
        <v>34</v>
      </c>
      <c r="D232" s="1">
        <v>59</v>
      </c>
      <c r="E232" s="1">
        <v>30</v>
      </c>
      <c r="F232" s="1">
        <v>30</v>
      </c>
      <c r="G232" s="16">
        <f t="shared" si="9"/>
        <v>1</v>
      </c>
      <c r="H232" s="1">
        <f t="shared" si="10"/>
        <v>1770</v>
      </c>
      <c r="I232" s="1">
        <v>600</v>
      </c>
      <c r="J232" s="6" t="e">
        <f>#REF!+#REF!</f>
        <v>#REF!</v>
      </c>
      <c r="K232" s="1">
        <v>0</v>
      </c>
      <c r="L232" s="1" t="s">
        <v>10</v>
      </c>
      <c r="M232" s="1">
        <v>1500</v>
      </c>
      <c r="N232" s="1">
        <v>174</v>
      </c>
      <c r="O232" s="14">
        <f t="shared" si="11"/>
        <v>0.84745762711864403</v>
      </c>
    </row>
    <row r="233" spans="1:15" x14ac:dyDescent="0.3">
      <c r="A233" s="3" t="s">
        <v>124</v>
      </c>
      <c r="B233" s="1" t="s">
        <v>144</v>
      </c>
      <c r="C233" s="3" t="s">
        <v>35</v>
      </c>
      <c r="D233" s="1">
        <v>104</v>
      </c>
      <c r="E233" s="1">
        <v>80</v>
      </c>
      <c r="F233" s="1">
        <v>68</v>
      </c>
      <c r="G233" s="16">
        <f t="shared" si="9"/>
        <v>0.85</v>
      </c>
      <c r="H233" s="1">
        <f t="shared" si="10"/>
        <v>7072</v>
      </c>
      <c r="I233" s="1">
        <v>600</v>
      </c>
      <c r="J233" s="6" t="e">
        <f>#REF!+#REF!</f>
        <v>#REF!</v>
      </c>
      <c r="K233" s="1">
        <v>5</v>
      </c>
      <c r="L233" s="1" t="s">
        <v>71</v>
      </c>
      <c r="M233" s="1">
        <v>6400</v>
      </c>
      <c r="N233" s="1">
        <v>340</v>
      </c>
      <c r="O233" s="14">
        <f t="shared" si="11"/>
        <v>0.90497737556561086</v>
      </c>
    </row>
    <row r="234" spans="1:15" ht="14.4" customHeight="1" x14ac:dyDescent="0.3">
      <c r="A234" s="3" t="s">
        <v>124</v>
      </c>
      <c r="B234" s="1" t="s">
        <v>144</v>
      </c>
      <c r="C234" s="3" t="s">
        <v>12</v>
      </c>
      <c r="D234" s="1">
        <v>161</v>
      </c>
      <c r="E234" s="1">
        <v>100</v>
      </c>
      <c r="F234" s="1">
        <v>70</v>
      </c>
      <c r="G234" s="16">
        <f t="shared" si="9"/>
        <v>0.7</v>
      </c>
      <c r="H234" s="1">
        <f t="shared" si="10"/>
        <v>11270</v>
      </c>
      <c r="I234" s="1">
        <v>600</v>
      </c>
      <c r="J234" s="6" t="e">
        <f>#REF!+#REF!</f>
        <v>#REF!</v>
      </c>
      <c r="K234" s="1">
        <v>3</v>
      </c>
      <c r="L234" s="1" t="s">
        <v>8</v>
      </c>
      <c r="M234" s="1">
        <v>10000</v>
      </c>
      <c r="N234" s="1">
        <v>460</v>
      </c>
      <c r="O234" s="14">
        <f t="shared" si="11"/>
        <v>0.88731144631765746</v>
      </c>
    </row>
    <row r="235" spans="1:15" ht="14.4" customHeight="1" x14ac:dyDescent="0.3">
      <c r="A235" s="3" t="s">
        <v>124</v>
      </c>
      <c r="B235" s="1" t="s">
        <v>144</v>
      </c>
      <c r="C235" s="3" t="s">
        <v>23</v>
      </c>
      <c r="D235" s="1">
        <v>133</v>
      </c>
      <c r="E235" s="1">
        <v>50</v>
      </c>
      <c r="F235" s="1">
        <v>42</v>
      </c>
      <c r="G235" s="16">
        <f t="shared" si="9"/>
        <v>0.84</v>
      </c>
      <c r="H235" s="1">
        <f t="shared" si="10"/>
        <v>5586</v>
      </c>
      <c r="I235" s="1">
        <v>600</v>
      </c>
      <c r="J235" s="6" t="e">
        <f>#REF!+#REF!</f>
        <v>#REF!</v>
      </c>
      <c r="K235" s="1">
        <v>1</v>
      </c>
      <c r="L235" s="1" t="s">
        <v>10</v>
      </c>
      <c r="M235" s="1">
        <v>5000</v>
      </c>
      <c r="N235" s="1">
        <v>346</v>
      </c>
      <c r="O235" s="14">
        <f t="shared" si="11"/>
        <v>0.8950948800572861</v>
      </c>
    </row>
    <row r="236" spans="1:15" x14ac:dyDescent="0.3">
      <c r="A236" s="3" t="s">
        <v>124</v>
      </c>
      <c r="B236" s="1" t="s">
        <v>144</v>
      </c>
      <c r="C236" s="3" t="s">
        <v>36</v>
      </c>
      <c r="D236" s="1">
        <v>168</v>
      </c>
      <c r="E236" s="1">
        <v>80</v>
      </c>
      <c r="F236" s="1">
        <v>52</v>
      </c>
      <c r="G236" s="16">
        <f t="shared" si="9"/>
        <v>0.65</v>
      </c>
      <c r="H236" s="1">
        <f t="shared" si="10"/>
        <v>8736</v>
      </c>
      <c r="I236" s="1">
        <v>600</v>
      </c>
      <c r="J236" s="6" t="e">
        <f>#REF!+#REF!</f>
        <v>#REF!</v>
      </c>
      <c r="K236" s="1">
        <v>5</v>
      </c>
      <c r="L236" s="1" t="s">
        <v>41</v>
      </c>
      <c r="M236" s="1">
        <v>8000</v>
      </c>
      <c r="N236" s="1">
        <v>436</v>
      </c>
      <c r="O236" s="14">
        <f t="shared" si="11"/>
        <v>0.91575091575091572</v>
      </c>
    </row>
    <row r="237" spans="1:15" x14ac:dyDescent="0.3">
      <c r="A237" s="3" t="s">
        <v>124</v>
      </c>
      <c r="B237" s="1" t="s">
        <v>144</v>
      </c>
      <c r="C237" s="3" t="s">
        <v>37</v>
      </c>
      <c r="D237" s="1">
        <v>87</v>
      </c>
      <c r="E237" s="1">
        <v>100</v>
      </c>
      <c r="F237" s="1">
        <v>100</v>
      </c>
      <c r="G237" s="16">
        <f t="shared" si="9"/>
        <v>1</v>
      </c>
      <c r="H237" s="1">
        <f t="shared" si="10"/>
        <v>8700</v>
      </c>
      <c r="I237" s="1">
        <v>600</v>
      </c>
      <c r="J237" s="6" t="e">
        <f>#REF!+#REF!</f>
        <v>#REF!</v>
      </c>
      <c r="K237" s="1">
        <v>7</v>
      </c>
      <c r="L237" s="1" t="s">
        <v>10</v>
      </c>
      <c r="M237" s="1">
        <v>8000</v>
      </c>
      <c r="N237" s="1">
        <v>370</v>
      </c>
      <c r="O237" s="14">
        <f t="shared" si="11"/>
        <v>0.91954022988505746</v>
      </c>
    </row>
    <row r="238" spans="1:15" x14ac:dyDescent="0.3">
      <c r="A238" s="3" t="s">
        <v>124</v>
      </c>
      <c r="B238" s="1" t="s">
        <v>144</v>
      </c>
      <c r="C238" s="3" t="s">
        <v>6</v>
      </c>
      <c r="D238" s="1">
        <v>207</v>
      </c>
      <c r="E238" s="1">
        <v>50</v>
      </c>
      <c r="F238" s="1">
        <v>40</v>
      </c>
      <c r="G238" s="16">
        <f t="shared" si="9"/>
        <v>0.8</v>
      </c>
      <c r="H238" s="1">
        <f t="shared" si="10"/>
        <v>8280</v>
      </c>
      <c r="I238" s="1">
        <v>600</v>
      </c>
      <c r="J238" s="6" t="e">
        <f>#REF!+#REF!</f>
        <v>#REF!</v>
      </c>
      <c r="K238" s="1">
        <v>2</v>
      </c>
      <c r="L238" s="1" t="s">
        <v>10</v>
      </c>
      <c r="M238" s="1">
        <v>7500</v>
      </c>
      <c r="N238" s="1">
        <v>490</v>
      </c>
      <c r="O238" s="14">
        <f t="shared" si="11"/>
        <v>0.90579710144927539</v>
      </c>
    </row>
    <row r="239" spans="1:15" x14ac:dyDescent="0.3">
      <c r="A239" s="3" t="s">
        <v>124</v>
      </c>
      <c r="B239" s="1" t="s">
        <v>144</v>
      </c>
      <c r="C239" s="3" t="s">
        <v>27</v>
      </c>
      <c r="D239" s="1">
        <v>102</v>
      </c>
      <c r="E239" s="1">
        <v>30</v>
      </c>
      <c r="F239" s="1">
        <v>18</v>
      </c>
      <c r="G239" s="16">
        <f t="shared" si="9"/>
        <v>0.6</v>
      </c>
      <c r="H239" s="1">
        <f t="shared" si="10"/>
        <v>1836</v>
      </c>
      <c r="I239" s="1">
        <v>600</v>
      </c>
      <c r="J239" s="6" t="e">
        <f>#REF!+#REF!</f>
        <v>#REF!</v>
      </c>
      <c r="K239" s="1">
        <v>1</v>
      </c>
      <c r="L239" s="1" t="s">
        <v>29</v>
      </c>
      <c r="M239" s="1">
        <v>1483</v>
      </c>
      <c r="N239" s="1">
        <v>236</v>
      </c>
      <c r="O239" s="14">
        <f t="shared" si="11"/>
        <v>0.80773420479302838</v>
      </c>
    </row>
    <row r="240" spans="1:15" x14ac:dyDescent="0.3">
      <c r="A240" s="3" t="s">
        <v>124</v>
      </c>
      <c r="B240" s="1" t="s">
        <v>144</v>
      </c>
      <c r="C240" s="3" t="s">
        <v>28</v>
      </c>
      <c r="D240" s="1">
        <v>95</v>
      </c>
      <c r="E240" s="1">
        <v>30</v>
      </c>
      <c r="F240" s="1">
        <v>30</v>
      </c>
      <c r="G240" s="16">
        <f t="shared" si="9"/>
        <v>1</v>
      </c>
      <c r="H240" s="1">
        <f t="shared" si="10"/>
        <v>2850</v>
      </c>
      <c r="I240" s="1">
        <v>600</v>
      </c>
      <c r="J240" s="6" t="e">
        <f>#REF!+#REF!</f>
        <v>#REF!</v>
      </c>
      <c r="K240" s="1">
        <v>18</v>
      </c>
      <c r="L240" s="1" t="s">
        <v>18</v>
      </c>
      <c r="M240" s="1">
        <v>2296</v>
      </c>
      <c r="N240" s="1">
        <v>246</v>
      </c>
      <c r="O240" s="14">
        <f t="shared" si="11"/>
        <v>0.80561403508771934</v>
      </c>
    </row>
    <row r="241" spans="1:15" ht="14.4" customHeight="1" x14ac:dyDescent="0.3">
      <c r="A241" s="3" t="s">
        <v>124</v>
      </c>
      <c r="B241" s="1" t="s">
        <v>144</v>
      </c>
      <c r="C241" s="3" t="s">
        <v>26</v>
      </c>
      <c r="D241" s="1">
        <v>65</v>
      </c>
      <c r="E241" s="1">
        <v>20</v>
      </c>
      <c r="F241" s="1">
        <v>19</v>
      </c>
      <c r="G241" s="16">
        <f t="shared" si="9"/>
        <v>0.95</v>
      </c>
      <c r="H241" s="1">
        <f t="shared" si="10"/>
        <v>1235</v>
      </c>
      <c r="I241" s="1">
        <v>600</v>
      </c>
      <c r="J241" s="6" t="e">
        <f>#REF!+#REF!</f>
        <v>#REF!</v>
      </c>
      <c r="K241" s="1">
        <v>13</v>
      </c>
      <c r="L241" s="1" t="s">
        <v>30</v>
      </c>
      <c r="M241" s="1">
        <v>974</v>
      </c>
      <c r="N241" s="1">
        <v>164</v>
      </c>
      <c r="O241" s="14">
        <f t="shared" si="11"/>
        <v>0.78866396761133606</v>
      </c>
    </row>
    <row r="242" spans="1:15" ht="14.4" customHeight="1" x14ac:dyDescent="0.3">
      <c r="A242" s="3" t="s">
        <v>124</v>
      </c>
      <c r="B242" s="1" t="s">
        <v>144</v>
      </c>
      <c r="C242" s="3" t="s">
        <v>50</v>
      </c>
      <c r="D242" s="1">
        <v>167</v>
      </c>
      <c r="E242" s="1">
        <v>100</v>
      </c>
      <c r="F242" s="1">
        <v>70</v>
      </c>
      <c r="G242" s="16">
        <f t="shared" si="9"/>
        <v>0.7</v>
      </c>
      <c r="H242" s="1">
        <f t="shared" si="10"/>
        <v>11690</v>
      </c>
      <c r="I242" s="1">
        <v>600</v>
      </c>
      <c r="J242" s="6" t="e">
        <f>#REF!+#REF!</f>
        <v>#REF!</v>
      </c>
      <c r="K242" s="1">
        <v>1</v>
      </c>
      <c r="L242" s="1" t="s">
        <v>52</v>
      </c>
      <c r="M242" s="1">
        <v>9947</v>
      </c>
      <c r="N242" s="1">
        <v>470</v>
      </c>
      <c r="O242" s="14">
        <f t="shared" si="11"/>
        <v>0.85089820359281432</v>
      </c>
    </row>
    <row r="243" spans="1:15" x14ac:dyDescent="0.3">
      <c r="A243" s="3" t="s">
        <v>124</v>
      </c>
      <c r="B243" s="1" t="s">
        <v>144</v>
      </c>
      <c r="C243" s="3" t="s">
        <v>51</v>
      </c>
      <c r="D243" s="1">
        <v>218</v>
      </c>
      <c r="E243" s="1">
        <v>100</v>
      </c>
      <c r="F243" s="1">
        <v>55</v>
      </c>
      <c r="G243" s="16">
        <f t="shared" si="9"/>
        <v>0.55000000000000004</v>
      </c>
      <c r="H243" s="1">
        <f t="shared" si="10"/>
        <v>11990</v>
      </c>
      <c r="I243" s="1">
        <v>600</v>
      </c>
      <c r="J243" s="6" t="e">
        <f>#REF!+#REF!</f>
        <v>#REF!</v>
      </c>
      <c r="K243" s="1">
        <v>1</v>
      </c>
      <c r="L243" s="1" t="s">
        <v>55</v>
      </c>
      <c r="M243" s="1">
        <v>10112</v>
      </c>
      <c r="N243" s="1">
        <v>542</v>
      </c>
      <c r="O243" s="14">
        <f t="shared" si="11"/>
        <v>0.84336947456213507</v>
      </c>
    </row>
    <row r="244" spans="1:15" x14ac:dyDescent="0.3">
      <c r="A244" s="3" t="s">
        <v>124</v>
      </c>
      <c r="B244" s="1" t="s">
        <v>144</v>
      </c>
      <c r="C244" s="3" t="s">
        <v>5</v>
      </c>
      <c r="D244" s="1">
        <v>197</v>
      </c>
      <c r="E244" s="1">
        <v>100</v>
      </c>
      <c r="F244" s="1">
        <v>60</v>
      </c>
      <c r="G244" s="16">
        <f t="shared" si="9"/>
        <v>0.6</v>
      </c>
      <c r="H244" s="1">
        <f t="shared" si="10"/>
        <v>11820</v>
      </c>
      <c r="I244" s="1">
        <v>600</v>
      </c>
      <c r="J244" s="6" t="e">
        <f>#REF!+#REF!</f>
        <v>#REF!</v>
      </c>
      <c r="K244" s="1">
        <v>1</v>
      </c>
      <c r="L244" s="1" t="s">
        <v>13</v>
      </c>
      <c r="M244" s="1">
        <v>10084</v>
      </c>
      <c r="N244" s="1">
        <v>510</v>
      </c>
      <c r="O244" s="14">
        <f t="shared" si="11"/>
        <v>0.8531302876480541</v>
      </c>
    </row>
    <row r="245" spans="1:15" x14ac:dyDescent="0.3">
      <c r="A245" s="3" t="s">
        <v>124</v>
      </c>
      <c r="B245" s="1" t="s">
        <v>144</v>
      </c>
      <c r="C245" s="3" t="s">
        <v>56</v>
      </c>
      <c r="D245" s="1">
        <v>116</v>
      </c>
      <c r="E245" s="1">
        <v>100</v>
      </c>
      <c r="F245" s="1">
        <v>100</v>
      </c>
      <c r="G245" s="16">
        <f t="shared" si="9"/>
        <v>1</v>
      </c>
      <c r="H245" s="1">
        <f t="shared" si="10"/>
        <v>11600</v>
      </c>
      <c r="I245" s="1">
        <v>600</v>
      </c>
      <c r="J245" s="6" t="e">
        <f>#REF!+#REF!</f>
        <v>#REF!</v>
      </c>
      <c r="K245" s="1">
        <v>0</v>
      </c>
      <c r="L245" s="1" t="s">
        <v>93</v>
      </c>
      <c r="M245" s="1">
        <v>10072</v>
      </c>
      <c r="N245" s="1">
        <v>428</v>
      </c>
      <c r="O245" s="14">
        <f t="shared" si="11"/>
        <v>0.86827586206896556</v>
      </c>
    </row>
    <row r="246" spans="1:15" x14ac:dyDescent="0.3">
      <c r="A246" s="3" t="s">
        <v>124</v>
      </c>
      <c r="B246" s="1" t="s">
        <v>144</v>
      </c>
      <c r="C246" s="3" t="s">
        <v>57</v>
      </c>
      <c r="D246" s="1">
        <v>192</v>
      </c>
      <c r="E246" s="1">
        <v>100</v>
      </c>
      <c r="F246" s="1">
        <v>60</v>
      </c>
      <c r="G246" s="16">
        <f t="shared" si="9"/>
        <v>0.6</v>
      </c>
      <c r="H246" s="1">
        <f t="shared" si="10"/>
        <v>11520</v>
      </c>
      <c r="I246" s="1">
        <v>600</v>
      </c>
      <c r="J246" s="6" t="e">
        <f>#REF!+#REF!</f>
        <v>#REF!</v>
      </c>
      <c r="K246" s="1">
        <v>6</v>
      </c>
      <c r="L246" s="1" t="s">
        <v>73</v>
      </c>
      <c r="M246" s="1">
        <v>10254</v>
      </c>
      <c r="N246" s="1">
        <v>500</v>
      </c>
      <c r="O246" s="14">
        <f t="shared" si="11"/>
        <v>0.8901041666666667</v>
      </c>
    </row>
    <row r="247" spans="1:15" x14ac:dyDescent="0.3">
      <c r="A247" s="3" t="s">
        <v>124</v>
      </c>
      <c r="B247" s="1" t="s">
        <v>144</v>
      </c>
      <c r="C247" s="3" t="s">
        <v>147</v>
      </c>
      <c r="D247" s="1">
        <v>132</v>
      </c>
      <c r="E247" s="1">
        <v>112</v>
      </c>
      <c r="F247" s="1">
        <v>112</v>
      </c>
      <c r="G247" s="16">
        <f t="shared" si="9"/>
        <v>1</v>
      </c>
      <c r="H247" s="1">
        <f t="shared" si="10"/>
        <v>14784</v>
      </c>
      <c r="I247" s="1">
        <v>600</v>
      </c>
      <c r="J247" s="6" t="e">
        <f>#REF!+#REF!</f>
        <v>#REF!</v>
      </c>
      <c r="K247" s="1">
        <v>32</v>
      </c>
      <c r="L247" s="1" t="s">
        <v>70</v>
      </c>
      <c r="M247" s="1">
        <v>9931</v>
      </c>
      <c r="N247" s="1">
        <v>440</v>
      </c>
      <c r="O247" s="14">
        <f t="shared" si="11"/>
        <v>0.6717397186147186</v>
      </c>
    </row>
    <row r="248" spans="1:15" ht="14.4" customHeight="1" x14ac:dyDescent="0.3">
      <c r="A248" s="3" t="s">
        <v>124</v>
      </c>
      <c r="B248" s="1" t="s">
        <v>144</v>
      </c>
      <c r="C248" s="3" t="s">
        <v>148</v>
      </c>
      <c r="D248" s="1">
        <v>114</v>
      </c>
      <c r="E248" s="1">
        <v>119</v>
      </c>
      <c r="F248" s="1">
        <v>119</v>
      </c>
      <c r="G248" s="16">
        <f t="shared" si="9"/>
        <v>1</v>
      </c>
      <c r="H248" s="1">
        <f t="shared" si="10"/>
        <v>13566</v>
      </c>
      <c r="I248" s="1">
        <v>600</v>
      </c>
      <c r="J248" s="6" t="e">
        <f>#REF!+#REF!</f>
        <v>#REF!</v>
      </c>
      <c r="K248" s="1">
        <v>2</v>
      </c>
      <c r="L248" s="1" t="s">
        <v>94</v>
      </c>
      <c r="M248" s="1">
        <v>10217</v>
      </c>
      <c r="N248" s="1">
        <v>424</v>
      </c>
      <c r="O248" s="14">
        <f t="shared" si="11"/>
        <v>0.75313283208020054</v>
      </c>
    </row>
    <row r="249" spans="1:15" ht="14.4" customHeight="1" x14ac:dyDescent="0.3">
      <c r="A249" s="3" t="s">
        <v>124</v>
      </c>
      <c r="B249" s="1" t="s">
        <v>144</v>
      </c>
      <c r="C249" s="3" t="s">
        <v>149</v>
      </c>
      <c r="D249" s="1">
        <v>112</v>
      </c>
      <c r="E249" s="1">
        <v>114</v>
      </c>
      <c r="F249" s="1">
        <v>91</v>
      </c>
      <c r="G249" s="16">
        <f t="shared" si="9"/>
        <v>0.79824561403508776</v>
      </c>
      <c r="H249" s="1">
        <f t="shared" si="10"/>
        <v>10192</v>
      </c>
      <c r="I249" s="1">
        <v>600</v>
      </c>
      <c r="J249" s="6" t="e">
        <f>#REF!+#REF!</f>
        <v>#REF!</v>
      </c>
      <c r="K249" s="1">
        <v>10</v>
      </c>
      <c r="L249" s="1" t="s">
        <v>25</v>
      </c>
      <c r="M249" s="1">
        <v>10217</v>
      </c>
      <c r="N249" s="1">
        <v>420</v>
      </c>
      <c r="O249" s="14">
        <f t="shared" si="11"/>
        <v>1.0024529042386185</v>
      </c>
    </row>
    <row r="250" spans="1:15" ht="14.4" customHeight="1" x14ac:dyDescent="0.3">
      <c r="A250" s="3" t="s">
        <v>124</v>
      </c>
      <c r="B250" s="1" t="s">
        <v>144</v>
      </c>
      <c r="C250" s="3" t="s">
        <v>150</v>
      </c>
      <c r="D250" s="1">
        <v>128</v>
      </c>
      <c r="E250" s="1">
        <v>110</v>
      </c>
      <c r="F250" s="1">
        <v>99</v>
      </c>
      <c r="G250" s="16">
        <f t="shared" si="9"/>
        <v>0.9</v>
      </c>
      <c r="H250" s="1">
        <f t="shared" si="10"/>
        <v>12672</v>
      </c>
      <c r="I250" s="1">
        <v>600</v>
      </c>
      <c r="J250" s="6" t="e">
        <f>#REF!+#REF!</f>
        <v>#REF!</v>
      </c>
      <c r="K250" s="1">
        <v>82</v>
      </c>
      <c r="L250" s="1" t="s">
        <v>39</v>
      </c>
      <c r="M250" s="1">
        <v>10597</v>
      </c>
      <c r="N250" s="1">
        <v>432</v>
      </c>
      <c r="O250" s="14">
        <f t="shared" si="11"/>
        <v>0.83625315656565657</v>
      </c>
    </row>
    <row r="251" spans="1:15" ht="14.4" customHeight="1" x14ac:dyDescent="0.3">
      <c r="A251" s="3" t="s">
        <v>124</v>
      </c>
      <c r="B251" s="1" t="s">
        <v>144</v>
      </c>
      <c r="C251" s="3" t="s">
        <v>151</v>
      </c>
      <c r="D251" s="1">
        <v>122</v>
      </c>
      <c r="E251" s="1">
        <v>118</v>
      </c>
      <c r="F251" s="1">
        <v>118</v>
      </c>
      <c r="G251" s="16">
        <f t="shared" si="9"/>
        <v>1</v>
      </c>
      <c r="H251" s="1">
        <f t="shared" si="10"/>
        <v>14396</v>
      </c>
      <c r="I251" s="1">
        <v>600</v>
      </c>
      <c r="J251" s="6" t="e">
        <f>#REF!+#REF!</f>
        <v>#REF!</v>
      </c>
      <c r="K251" s="1">
        <v>12</v>
      </c>
      <c r="L251" s="1" t="s">
        <v>41</v>
      </c>
      <c r="M251" s="1">
        <v>11461</v>
      </c>
      <c r="N251" s="1">
        <v>440</v>
      </c>
      <c r="O251" s="14">
        <f t="shared" si="11"/>
        <v>0.79612392331203108</v>
      </c>
    </row>
    <row r="252" spans="1:15" ht="14.4" customHeight="1" x14ac:dyDescent="0.3">
      <c r="A252" s="3" t="s">
        <v>124</v>
      </c>
      <c r="B252" s="1" t="s">
        <v>144</v>
      </c>
      <c r="C252" s="3" t="s">
        <v>152</v>
      </c>
      <c r="D252" s="1">
        <v>215</v>
      </c>
      <c r="E252" s="1">
        <v>110</v>
      </c>
      <c r="F252" s="1">
        <v>110</v>
      </c>
      <c r="G252" s="16">
        <f t="shared" si="9"/>
        <v>1</v>
      </c>
      <c r="H252" s="1">
        <f t="shared" si="10"/>
        <v>23650</v>
      </c>
      <c r="I252" s="1">
        <v>600</v>
      </c>
      <c r="J252" s="6" t="e">
        <f>#REF!+#REF!</f>
        <v>#REF!</v>
      </c>
      <c r="K252" s="1">
        <v>12</v>
      </c>
      <c r="L252" s="1" t="s">
        <v>11</v>
      </c>
      <c r="M252" s="1">
        <v>22316</v>
      </c>
      <c r="N252" s="1">
        <v>650</v>
      </c>
      <c r="O252" s="14">
        <f t="shared" si="11"/>
        <v>0.94359408033826642</v>
      </c>
    </row>
    <row r="253" spans="1:15" x14ac:dyDescent="0.3">
      <c r="A253" s="3" t="s">
        <v>124</v>
      </c>
      <c r="B253" s="1" t="s">
        <v>144</v>
      </c>
      <c r="C253" s="3" t="s">
        <v>153</v>
      </c>
      <c r="D253" s="1">
        <v>227</v>
      </c>
      <c r="E253" s="1">
        <v>116</v>
      </c>
      <c r="F253" s="1">
        <v>87</v>
      </c>
      <c r="G253" s="16">
        <f t="shared" si="9"/>
        <v>0.75</v>
      </c>
      <c r="H253" s="1">
        <f t="shared" si="10"/>
        <v>19749</v>
      </c>
      <c r="I253" s="1">
        <v>600</v>
      </c>
      <c r="J253" s="6" t="e">
        <f>#REF!+#REF!</f>
        <v>#REF!</v>
      </c>
      <c r="K253" s="1">
        <v>9</v>
      </c>
      <c r="L253" s="1" t="s">
        <v>121</v>
      </c>
      <c r="M253" s="1">
        <v>25082</v>
      </c>
      <c r="N253" s="1">
        <v>688</v>
      </c>
      <c r="O253" s="14">
        <f t="shared" si="11"/>
        <v>1.2700389893159147</v>
      </c>
    </row>
    <row r="254" spans="1:15" x14ac:dyDescent="0.3">
      <c r="A254" s="3" t="s">
        <v>124</v>
      </c>
      <c r="B254" s="1" t="s">
        <v>144</v>
      </c>
      <c r="C254" s="3" t="s">
        <v>154</v>
      </c>
      <c r="D254" s="1">
        <v>277</v>
      </c>
      <c r="E254" s="1">
        <v>119</v>
      </c>
      <c r="F254" s="1">
        <v>89</v>
      </c>
      <c r="G254" s="16">
        <f t="shared" si="9"/>
        <v>0.74789915966386555</v>
      </c>
      <c r="H254" s="1">
        <f t="shared" si="10"/>
        <v>24653</v>
      </c>
      <c r="I254" s="1">
        <v>600</v>
      </c>
      <c r="J254" s="6" t="e">
        <f>#REF!+#REF!</f>
        <v>#REF!</v>
      </c>
      <c r="K254" s="1">
        <v>44</v>
      </c>
      <c r="L254" s="1" t="s">
        <v>118</v>
      </c>
      <c r="M254" s="1">
        <v>23032</v>
      </c>
      <c r="N254" s="1">
        <v>732</v>
      </c>
      <c r="O254" s="14">
        <f t="shared" si="11"/>
        <v>0.93424735326329456</v>
      </c>
    </row>
    <row r="255" spans="1:15" x14ac:dyDescent="0.3">
      <c r="A255" s="3" t="s">
        <v>124</v>
      </c>
      <c r="B255" s="1" t="s">
        <v>144</v>
      </c>
      <c r="C255" s="3" t="s">
        <v>155</v>
      </c>
      <c r="D255" s="1">
        <v>285</v>
      </c>
      <c r="E255" s="1">
        <v>120</v>
      </c>
      <c r="F255" s="1">
        <v>96</v>
      </c>
      <c r="G255" s="16">
        <f t="shared" si="9"/>
        <v>0.8</v>
      </c>
      <c r="H255" s="1">
        <f t="shared" si="10"/>
        <v>27360</v>
      </c>
      <c r="I255" s="1">
        <v>600</v>
      </c>
      <c r="J255" s="6" t="e">
        <f>#REF!+#REF!</f>
        <v>#REF!</v>
      </c>
      <c r="K255" s="1">
        <v>29</v>
      </c>
      <c r="L255" s="1" t="s">
        <v>119</v>
      </c>
      <c r="M255" s="1">
        <v>25539</v>
      </c>
      <c r="N255" s="1">
        <v>764</v>
      </c>
      <c r="O255" s="14">
        <f t="shared" si="11"/>
        <v>0.93344298245614032</v>
      </c>
    </row>
    <row r="256" spans="1:15" x14ac:dyDescent="0.3">
      <c r="A256" s="3" t="s">
        <v>124</v>
      </c>
      <c r="B256" s="1" t="s">
        <v>144</v>
      </c>
      <c r="C256" s="3" t="s">
        <v>156</v>
      </c>
      <c r="D256" s="1">
        <v>234</v>
      </c>
      <c r="E256" s="1">
        <v>120</v>
      </c>
      <c r="F256" s="1">
        <v>120</v>
      </c>
      <c r="G256" s="16">
        <f t="shared" si="9"/>
        <v>1</v>
      </c>
      <c r="H256" s="1">
        <f t="shared" si="10"/>
        <v>28080</v>
      </c>
      <c r="I256" s="1">
        <v>600</v>
      </c>
      <c r="J256" s="6" t="e">
        <f>#REF!+#REF!</f>
        <v>#REF!</v>
      </c>
      <c r="K256" s="1">
        <v>4</v>
      </c>
      <c r="L256" s="1" t="s">
        <v>120</v>
      </c>
      <c r="M256" s="1">
        <v>25827</v>
      </c>
      <c r="N256" s="1">
        <v>700</v>
      </c>
      <c r="O256" s="14">
        <f t="shared" si="11"/>
        <v>0.91976495726495722</v>
      </c>
    </row>
    <row r="257" spans="1:15" x14ac:dyDescent="0.3">
      <c r="A257" s="3" t="s">
        <v>124</v>
      </c>
      <c r="B257" s="1" t="s">
        <v>144</v>
      </c>
      <c r="C257" s="3" t="s">
        <v>157</v>
      </c>
      <c r="D257" s="1">
        <v>238</v>
      </c>
      <c r="E257" s="1">
        <v>118</v>
      </c>
      <c r="F257" s="1">
        <v>112</v>
      </c>
      <c r="G257" s="16">
        <f t="shared" si="9"/>
        <v>0.94915254237288138</v>
      </c>
      <c r="H257" s="1">
        <f t="shared" si="10"/>
        <v>26656</v>
      </c>
      <c r="I257" s="1">
        <v>600</v>
      </c>
      <c r="J257" s="6" t="e">
        <f>#REF!+#REF!</f>
        <v>#REF!</v>
      </c>
      <c r="K257" s="1">
        <v>0</v>
      </c>
      <c r="L257" s="1" t="s">
        <v>71</v>
      </c>
      <c r="M257" s="1">
        <v>24234</v>
      </c>
      <c r="N257" s="1">
        <v>692</v>
      </c>
      <c r="O257" s="14">
        <f t="shared" si="11"/>
        <v>0.90913865546218486</v>
      </c>
    </row>
    <row r="258" spans="1:15" x14ac:dyDescent="0.3">
      <c r="A258" s="3" t="s">
        <v>124</v>
      </c>
      <c r="B258" s="1" t="s">
        <v>144</v>
      </c>
      <c r="C258" s="3" t="s">
        <v>158</v>
      </c>
      <c r="D258" s="1">
        <v>291</v>
      </c>
      <c r="E258" s="1">
        <v>110</v>
      </c>
      <c r="F258" s="1">
        <v>110</v>
      </c>
      <c r="G258" s="16">
        <f t="shared" ref="G258:G321" si="12">F258/E258</f>
        <v>1</v>
      </c>
      <c r="H258" s="1">
        <f t="shared" ref="H258:H321" si="13">D258*F258</f>
        <v>32010</v>
      </c>
      <c r="I258" s="1">
        <v>600</v>
      </c>
      <c r="J258" s="6" t="e">
        <f>#REF!+#REF!</f>
        <v>#REF!</v>
      </c>
      <c r="K258" s="1">
        <v>9</v>
      </c>
      <c r="L258" s="1" t="s">
        <v>11</v>
      </c>
      <c r="M258" s="1">
        <v>23287</v>
      </c>
      <c r="N258" s="1">
        <v>752</v>
      </c>
      <c r="O258" s="14">
        <f t="shared" ref="O258:O321" si="14">M258/H258</f>
        <v>0.72749140893470787</v>
      </c>
    </row>
    <row r="259" spans="1:15" x14ac:dyDescent="0.3">
      <c r="A259" s="3" t="s">
        <v>124</v>
      </c>
      <c r="B259" s="1" t="s">
        <v>144</v>
      </c>
      <c r="C259" s="3" t="s">
        <v>159</v>
      </c>
      <c r="D259" s="1">
        <v>249</v>
      </c>
      <c r="E259" s="1">
        <v>130</v>
      </c>
      <c r="F259" s="1">
        <v>104</v>
      </c>
      <c r="G259" s="16">
        <f t="shared" si="12"/>
        <v>0.8</v>
      </c>
      <c r="H259" s="1">
        <f t="shared" si="13"/>
        <v>25896</v>
      </c>
      <c r="I259" s="1">
        <v>600</v>
      </c>
      <c r="J259" s="6" t="e">
        <f>#REF!+#REF!</f>
        <v>#REF!</v>
      </c>
      <c r="K259" s="1">
        <v>6</v>
      </c>
      <c r="L259" s="1" t="s">
        <v>122</v>
      </c>
      <c r="M259" s="1">
        <v>20264</v>
      </c>
      <c r="N259" s="1">
        <v>672</v>
      </c>
      <c r="O259" s="14">
        <f t="shared" si="14"/>
        <v>0.78251467408093911</v>
      </c>
    </row>
    <row r="260" spans="1:15" x14ac:dyDescent="0.3">
      <c r="A260" s="3" t="s">
        <v>124</v>
      </c>
      <c r="B260" s="1" t="s">
        <v>144</v>
      </c>
      <c r="C260" s="3" t="s">
        <v>160</v>
      </c>
      <c r="D260" s="1">
        <v>286</v>
      </c>
      <c r="E260" s="1">
        <v>121</v>
      </c>
      <c r="F260" s="1">
        <v>115</v>
      </c>
      <c r="G260" s="16">
        <f t="shared" si="12"/>
        <v>0.95041322314049592</v>
      </c>
      <c r="H260" s="1">
        <f t="shared" si="13"/>
        <v>32890</v>
      </c>
      <c r="I260" s="1">
        <v>600</v>
      </c>
      <c r="J260" s="6" t="e">
        <f>#REF!+#REF!</f>
        <v>#REF!</v>
      </c>
      <c r="K260" s="1">
        <v>29</v>
      </c>
      <c r="L260" s="1" t="s">
        <v>118</v>
      </c>
      <c r="M260" s="1">
        <v>25194</v>
      </c>
      <c r="N260" s="1">
        <v>760</v>
      </c>
      <c r="O260" s="14">
        <f t="shared" si="14"/>
        <v>0.76600790513833994</v>
      </c>
    </row>
    <row r="261" spans="1:15" ht="13.8" customHeight="1" x14ac:dyDescent="0.3">
      <c r="A261" s="3" t="s">
        <v>124</v>
      </c>
      <c r="B261" s="1" t="s">
        <v>144</v>
      </c>
      <c r="C261" s="3" t="s">
        <v>161</v>
      </c>
      <c r="D261" s="1">
        <v>228</v>
      </c>
      <c r="E261" s="1">
        <v>129</v>
      </c>
      <c r="F261" s="1">
        <v>109</v>
      </c>
      <c r="G261" s="16">
        <f t="shared" si="12"/>
        <v>0.84496124031007747</v>
      </c>
      <c r="H261" s="1">
        <f t="shared" si="13"/>
        <v>24852</v>
      </c>
      <c r="I261" s="1">
        <v>600</v>
      </c>
      <c r="J261" s="6" t="e">
        <f>#REF!+#REF!</f>
        <v>#REF!</v>
      </c>
      <c r="K261" s="1">
        <v>17</v>
      </c>
      <c r="L261" s="1" t="s">
        <v>119</v>
      </c>
      <c r="M261" s="1">
        <v>25212</v>
      </c>
      <c r="N261" s="1">
        <v>692</v>
      </c>
      <c r="O261" s="14">
        <f t="shared" si="14"/>
        <v>1.0144857556735876</v>
      </c>
    </row>
    <row r="262" spans="1:15" x14ac:dyDescent="0.3">
      <c r="A262" s="3" t="s">
        <v>124</v>
      </c>
      <c r="B262" s="1" t="s">
        <v>144</v>
      </c>
      <c r="C262" s="3" t="s">
        <v>162</v>
      </c>
      <c r="D262" s="1">
        <v>216</v>
      </c>
      <c r="E262" s="1">
        <v>121</v>
      </c>
      <c r="F262" s="1">
        <v>115</v>
      </c>
      <c r="G262" s="16">
        <f t="shared" si="12"/>
        <v>0.95041322314049592</v>
      </c>
      <c r="H262" s="1">
        <f t="shared" si="13"/>
        <v>24840</v>
      </c>
      <c r="I262" s="1">
        <v>600</v>
      </c>
      <c r="J262" s="6" t="e">
        <f>#REF!+#REF!</f>
        <v>#REF!</v>
      </c>
      <c r="K262" s="1">
        <v>4</v>
      </c>
      <c r="L262" s="1" t="s">
        <v>120</v>
      </c>
      <c r="M262" s="1">
        <v>22008</v>
      </c>
      <c r="N262" s="1">
        <v>652</v>
      </c>
      <c r="O262" s="14">
        <f t="shared" si="14"/>
        <v>0.88599033816425121</v>
      </c>
    </row>
    <row r="263" spans="1:15" x14ac:dyDescent="0.3">
      <c r="A263" s="3" t="s">
        <v>124</v>
      </c>
      <c r="B263" s="1" t="s">
        <v>144</v>
      </c>
      <c r="C263" s="3" t="s">
        <v>163</v>
      </c>
      <c r="D263" s="1">
        <v>217</v>
      </c>
      <c r="E263" s="1">
        <v>121</v>
      </c>
      <c r="F263" s="1">
        <v>121</v>
      </c>
      <c r="G263" s="16">
        <f t="shared" si="12"/>
        <v>1</v>
      </c>
      <c r="H263" s="1">
        <f t="shared" si="13"/>
        <v>26257</v>
      </c>
      <c r="I263" s="1">
        <v>600</v>
      </c>
      <c r="J263" s="6" t="e">
        <f>#REF!+#REF!</f>
        <v>#REF!</v>
      </c>
      <c r="K263" s="1">
        <v>0</v>
      </c>
      <c r="L263" s="1" t="s">
        <v>71</v>
      </c>
      <c r="M263" s="1">
        <v>22417</v>
      </c>
      <c r="N263" s="1">
        <v>650</v>
      </c>
      <c r="O263" s="14">
        <f t="shared" si="14"/>
        <v>0.8537532848383288</v>
      </c>
    </row>
    <row r="264" spans="1:15" x14ac:dyDescent="0.3">
      <c r="A264" s="3" t="s">
        <v>124</v>
      </c>
      <c r="B264" s="1" t="s">
        <v>144</v>
      </c>
      <c r="C264" s="3" t="s">
        <v>164</v>
      </c>
      <c r="D264" s="1">
        <v>227</v>
      </c>
      <c r="E264" s="1">
        <v>129</v>
      </c>
      <c r="F264" s="1">
        <v>116</v>
      </c>
      <c r="G264" s="16">
        <f t="shared" si="12"/>
        <v>0.89922480620155043</v>
      </c>
      <c r="H264" s="1">
        <f t="shared" si="13"/>
        <v>26332</v>
      </c>
      <c r="I264" s="1">
        <v>600</v>
      </c>
      <c r="J264" s="6" t="e">
        <f>#REF!+#REF!</f>
        <v>#REF!</v>
      </c>
      <c r="K264" s="1">
        <v>8</v>
      </c>
      <c r="L264" s="1" t="s">
        <v>74</v>
      </c>
      <c r="M264" s="1">
        <v>21690</v>
      </c>
      <c r="N264" s="1">
        <v>658</v>
      </c>
      <c r="O264" s="14">
        <f t="shared" si="14"/>
        <v>0.82371259304268574</v>
      </c>
    </row>
    <row r="265" spans="1:15" x14ac:dyDescent="0.3">
      <c r="A265" s="3" t="s">
        <v>124</v>
      </c>
      <c r="B265" s="1" t="s">
        <v>144</v>
      </c>
      <c r="C265" s="3" t="s">
        <v>165</v>
      </c>
      <c r="D265" s="1">
        <v>262</v>
      </c>
      <c r="E265" s="1">
        <v>125</v>
      </c>
      <c r="F265" s="1">
        <v>118</v>
      </c>
      <c r="G265" s="16">
        <f t="shared" si="12"/>
        <v>0.94399999999999995</v>
      </c>
      <c r="H265" s="1">
        <f t="shared" si="13"/>
        <v>30916</v>
      </c>
      <c r="I265" s="1">
        <v>600</v>
      </c>
      <c r="J265" s="6" t="e">
        <f>#REF!+#REF!</f>
        <v>#REF!</v>
      </c>
      <c r="K265" s="1">
        <v>24</v>
      </c>
      <c r="L265" s="1" t="s">
        <v>114</v>
      </c>
      <c r="M265" s="1">
        <v>27149</v>
      </c>
      <c r="N265" s="1">
        <v>750</v>
      </c>
      <c r="O265" s="14">
        <f t="shared" si="14"/>
        <v>0.87815370681847582</v>
      </c>
    </row>
    <row r="266" spans="1:15" x14ac:dyDescent="0.3">
      <c r="A266" s="3" t="s">
        <v>124</v>
      </c>
      <c r="B266" s="1" t="s">
        <v>144</v>
      </c>
      <c r="C266" s="3" t="s">
        <v>166</v>
      </c>
      <c r="D266" s="1">
        <v>267</v>
      </c>
      <c r="E266" s="1">
        <v>130</v>
      </c>
      <c r="F266" s="1">
        <v>110</v>
      </c>
      <c r="G266" s="16">
        <f t="shared" si="12"/>
        <v>0.84615384615384615</v>
      </c>
      <c r="H266" s="1">
        <f t="shared" si="13"/>
        <v>29370</v>
      </c>
      <c r="I266" s="1">
        <v>600</v>
      </c>
      <c r="J266" s="6" t="e">
        <f>#REF!+#REF!</f>
        <v>#REF!</v>
      </c>
      <c r="K266" s="1">
        <v>15</v>
      </c>
      <c r="L266" s="1" t="s">
        <v>70</v>
      </c>
      <c r="M266" s="1">
        <v>26266</v>
      </c>
      <c r="N266" s="1">
        <v>742</v>
      </c>
      <c r="O266" s="14">
        <f t="shared" si="14"/>
        <v>0.89431392577459989</v>
      </c>
    </row>
    <row r="267" spans="1:15" x14ac:dyDescent="0.3">
      <c r="A267" s="3" t="s">
        <v>124</v>
      </c>
      <c r="B267" s="1" t="s">
        <v>144</v>
      </c>
      <c r="C267" s="3" t="s">
        <v>167</v>
      </c>
      <c r="D267" s="1">
        <v>276</v>
      </c>
      <c r="E267" s="1">
        <v>127</v>
      </c>
      <c r="F267" s="1">
        <v>120</v>
      </c>
      <c r="G267" s="16">
        <f t="shared" si="12"/>
        <v>0.94488188976377951</v>
      </c>
      <c r="H267" s="1">
        <f t="shared" si="13"/>
        <v>33120</v>
      </c>
      <c r="I267" s="1">
        <v>600</v>
      </c>
      <c r="J267" s="6" t="e">
        <f>#REF!+#REF!</f>
        <v>#REF!</v>
      </c>
      <c r="K267" s="1">
        <v>9</v>
      </c>
      <c r="L267" s="1" t="s">
        <v>115</v>
      </c>
      <c r="M267" s="1">
        <v>28793</v>
      </c>
      <c r="N267" s="1">
        <v>778</v>
      </c>
      <c r="O267" s="14">
        <f t="shared" si="14"/>
        <v>0.86935386473429954</v>
      </c>
    </row>
    <row r="268" spans="1:15" x14ac:dyDescent="0.3">
      <c r="A268" s="3" t="s">
        <v>124</v>
      </c>
      <c r="B268" s="1" t="s">
        <v>144</v>
      </c>
      <c r="C268" s="3" t="s">
        <v>168</v>
      </c>
      <c r="D268" s="1">
        <v>267</v>
      </c>
      <c r="E268" s="1">
        <v>129</v>
      </c>
      <c r="F268" s="1">
        <v>116</v>
      </c>
      <c r="G268" s="16">
        <f t="shared" si="12"/>
        <v>0.89922480620155043</v>
      </c>
      <c r="H268" s="1">
        <f t="shared" si="13"/>
        <v>30972</v>
      </c>
      <c r="I268" s="1">
        <v>600</v>
      </c>
      <c r="J268" s="6" t="e">
        <f>#REF!+#REF!</f>
        <v>#REF!</v>
      </c>
      <c r="K268" s="1">
        <v>38</v>
      </c>
      <c r="L268" s="1" t="s">
        <v>117</v>
      </c>
      <c r="M268" s="1">
        <v>28953</v>
      </c>
      <c r="N268" s="1">
        <v>772</v>
      </c>
      <c r="O268" s="14">
        <f t="shared" si="14"/>
        <v>0.93481208833785356</v>
      </c>
    </row>
    <row r="269" spans="1:15" x14ac:dyDescent="0.3">
      <c r="A269" s="3" t="s">
        <v>124</v>
      </c>
      <c r="B269" s="1" t="s">
        <v>144</v>
      </c>
      <c r="C269" s="3" t="s">
        <v>169</v>
      </c>
      <c r="D269" s="1">
        <v>293</v>
      </c>
      <c r="E269" s="1">
        <v>129</v>
      </c>
      <c r="F269" s="1">
        <v>109</v>
      </c>
      <c r="G269" s="16">
        <f t="shared" si="12"/>
        <v>0.84496124031007747</v>
      </c>
      <c r="H269" s="1">
        <f t="shared" si="13"/>
        <v>31937</v>
      </c>
      <c r="I269" s="1">
        <v>600</v>
      </c>
      <c r="J269" s="6" t="e">
        <f>#REF!+#REF!</f>
        <v>#REF!</v>
      </c>
      <c r="K269" s="1">
        <v>27</v>
      </c>
      <c r="L269" s="1" t="s">
        <v>116</v>
      </c>
      <c r="M269" s="1">
        <v>30919</v>
      </c>
      <c r="N269" s="1">
        <v>814</v>
      </c>
      <c r="O269" s="14">
        <f t="shared" si="14"/>
        <v>0.96812474559288597</v>
      </c>
    </row>
    <row r="270" spans="1:15" x14ac:dyDescent="0.3">
      <c r="A270" s="3" t="s">
        <v>124</v>
      </c>
      <c r="B270" s="1" t="s">
        <v>144</v>
      </c>
      <c r="C270" s="3" t="s">
        <v>170</v>
      </c>
      <c r="D270" s="1">
        <v>240</v>
      </c>
      <c r="E270" s="1">
        <v>121</v>
      </c>
      <c r="F270" s="1">
        <v>121</v>
      </c>
      <c r="G270" s="16">
        <f t="shared" si="12"/>
        <v>1</v>
      </c>
      <c r="H270" s="1">
        <f t="shared" si="13"/>
        <v>29040</v>
      </c>
      <c r="I270" s="1">
        <v>600</v>
      </c>
      <c r="J270" s="6" t="e">
        <f>#REF!+#REF!</f>
        <v>#REF!</v>
      </c>
      <c r="K270" s="1">
        <v>14</v>
      </c>
      <c r="L270" s="1" t="s">
        <v>70</v>
      </c>
      <c r="M270" s="1">
        <v>26086</v>
      </c>
      <c r="N270" s="1">
        <v>712</v>
      </c>
      <c r="O270" s="14">
        <f t="shared" si="14"/>
        <v>0.89827823691460051</v>
      </c>
    </row>
    <row r="271" spans="1:15" x14ac:dyDescent="0.3">
      <c r="A271" s="3" t="s">
        <v>124</v>
      </c>
      <c r="B271" s="1" t="s">
        <v>144</v>
      </c>
      <c r="C271" s="3" t="s">
        <v>171</v>
      </c>
      <c r="D271" s="1">
        <v>298</v>
      </c>
      <c r="E271" s="1">
        <v>131</v>
      </c>
      <c r="F271" s="1">
        <v>131</v>
      </c>
      <c r="G271" s="16">
        <f t="shared" si="12"/>
        <v>1</v>
      </c>
      <c r="H271" s="1">
        <f t="shared" si="13"/>
        <v>39038</v>
      </c>
      <c r="I271" s="1">
        <v>600</v>
      </c>
      <c r="J271" s="6" t="e">
        <f>#REF!+#REF!</f>
        <v>#REF!</v>
      </c>
      <c r="K271" s="1">
        <v>62</v>
      </c>
      <c r="L271" s="1" t="s">
        <v>114</v>
      </c>
      <c r="M271" s="1">
        <v>28889</v>
      </c>
      <c r="N271" s="1">
        <v>812</v>
      </c>
      <c r="O271" s="14">
        <f t="shared" si="14"/>
        <v>0.74002254213842922</v>
      </c>
    </row>
    <row r="272" spans="1:15" x14ac:dyDescent="0.3">
      <c r="A272" s="3" t="s">
        <v>124</v>
      </c>
      <c r="B272" s="1" t="s">
        <v>144</v>
      </c>
      <c r="C272" s="3" t="s">
        <v>172</v>
      </c>
      <c r="D272" s="1">
        <v>243</v>
      </c>
      <c r="E272" s="1">
        <v>139</v>
      </c>
      <c r="F272" s="1">
        <v>132</v>
      </c>
      <c r="G272" s="16">
        <f t="shared" si="12"/>
        <v>0.94964028776978415</v>
      </c>
      <c r="H272" s="1">
        <f t="shared" si="13"/>
        <v>32076</v>
      </c>
      <c r="I272" s="1">
        <v>600</v>
      </c>
      <c r="J272" s="6" t="e">
        <f>#REF!+#REF!</f>
        <v>#REF!</v>
      </c>
      <c r="K272" s="1">
        <v>12</v>
      </c>
      <c r="L272" s="1" t="s">
        <v>70</v>
      </c>
      <c r="M272" s="1">
        <v>25929</v>
      </c>
      <c r="N272" s="1">
        <v>722</v>
      </c>
      <c r="O272" s="14">
        <f t="shared" si="14"/>
        <v>0.80836139169472498</v>
      </c>
    </row>
    <row r="273" spans="1:15" x14ac:dyDescent="0.3">
      <c r="A273" s="3" t="s">
        <v>124</v>
      </c>
      <c r="B273" s="1" t="s">
        <v>144</v>
      </c>
      <c r="C273" s="3" t="s">
        <v>173</v>
      </c>
      <c r="D273" s="1">
        <v>216</v>
      </c>
      <c r="E273" s="1">
        <v>135</v>
      </c>
      <c r="F273" s="1">
        <v>135</v>
      </c>
      <c r="G273" s="16">
        <f t="shared" si="12"/>
        <v>1</v>
      </c>
      <c r="H273" s="1">
        <f t="shared" si="13"/>
        <v>29160</v>
      </c>
      <c r="I273" s="1">
        <v>600</v>
      </c>
      <c r="J273" s="6" t="e">
        <f>#REF!+#REF!</f>
        <v>#REF!</v>
      </c>
      <c r="K273" s="1">
        <v>11</v>
      </c>
      <c r="L273" s="1" t="s">
        <v>115</v>
      </c>
      <c r="M273" s="1">
        <v>23028</v>
      </c>
      <c r="N273" s="1">
        <v>660</v>
      </c>
      <c r="O273" s="14">
        <f t="shared" si="14"/>
        <v>0.78971193415637864</v>
      </c>
    </row>
    <row r="274" spans="1:15" x14ac:dyDescent="0.3">
      <c r="A274" s="3" t="s">
        <v>124</v>
      </c>
      <c r="B274" s="1" t="s">
        <v>144</v>
      </c>
      <c r="C274" s="3" t="s">
        <v>174</v>
      </c>
      <c r="D274" s="1">
        <v>209</v>
      </c>
      <c r="E274" s="1">
        <v>138</v>
      </c>
      <c r="F274" s="1">
        <v>131</v>
      </c>
      <c r="G274" s="16">
        <f t="shared" si="12"/>
        <v>0.94927536231884058</v>
      </c>
      <c r="H274" s="1">
        <f t="shared" si="13"/>
        <v>27379</v>
      </c>
      <c r="I274" s="1">
        <v>600</v>
      </c>
      <c r="J274" s="6" t="e">
        <f>#REF!+#REF!</f>
        <v>#REF!</v>
      </c>
      <c r="K274" s="1">
        <v>19</v>
      </c>
      <c r="L274" s="1" t="s">
        <v>115</v>
      </c>
      <c r="M274" s="1">
        <v>20362</v>
      </c>
      <c r="N274" s="1">
        <v>632</v>
      </c>
      <c r="O274" s="14">
        <f t="shared" si="14"/>
        <v>0.74370868183644401</v>
      </c>
    </row>
    <row r="275" spans="1:15" x14ac:dyDescent="0.3">
      <c r="A275" s="3" t="s">
        <v>124</v>
      </c>
      <c r="B275" s="1" t="s">
        <v>144</v>
      </c>
      <c r="C275" s="3" t="s">
        <v>175</v>
      </c>
      <c r="D275" s="1">
        <v>212</v>
      </c>
      <c r="E275" s="1">
        <v>140</v>
      </c>
      <c r="F275" s="1">
        <v>140</v>
      </c>
      <c r="G275" s="16">
        <f t="shared" si="12"/>
        <v>1</v>
      </c>
      <c r="H275" s="1">
        <f t="shared" si="13"/>
        <v>29680</v>
      </c>
      <c r="I275" s="1">
        <v>600</v>
      </c>
      <c r="J275" s="6" t="e">
        <f>#REF!+#REF!</f>
        <v>#REF!</v>
      </c>
      <c r="K275" s="1">
        <v>6</v>
      </c>
      <c r="L275" s="1" t="s">
        <v>116</v>
      </c>
      <c r="M275" s="1">
        <v>23607</v>
      </c>
      <c r="N275" s="1">
        <v>662</v>
      </c>
      <c r="O275" s="14">
        <f t="shared" si="14"/>
        <v>0.79538409703504043</v>
      </c>
    </row>
    <row r="276" spans="1:15" x14ac:dyDescent="0.3">
      <c r="A276" s="3" t="s">
        <v>124</v>
      </c>
      <c r="B276" s="1" t="s">
        <v>144</v>
      </c>
      <c r="C276" s="3" t="s">
        <v>176</v>
      </c>
      <c r="D276" s="1">
        <v>246</v>
      </c>
      <c r="E276" s="1">
        <v>134</v>
      </c>
      <c r="F276" s="1">
        <v>120</v>
      </c>
      <c r="G276" s="16">
        <f t="shared" si="12"/>
        <v>0.89552238805970152</v>
      </c>
      <c r="H276" s="1">
        <f t="shared" si="13"/>
        <v>29520</v>
      </c>
      <c r="I276" s="1">
        <v>600</v>
      </c>
      <c r="J276" s="6" t="e">
        <f>#REF!+#REF!</f>
        <v>#REF!</v>
      </c>
      <c r="K276" s="1">
        <v>20</v>
      </c>
      <c r="L276" s="1" t="s">
        <v>109</v>
      </c>
      <c r="M276" s="1">
        <v>28925</v>
      </c>
      <c r="N276" s="1">
        <v>750</v>
      </c>
      <c r="O276" s="14">
        <f t="shared" si="14"/>
        <v>0.97984417344173447</v>
      </c>
    </row>
    <row r="277" spans="1:15" x14ac:dyDescent="0.3">
      <c r="A277" s="3" t="s">
        <v>124</v>
      </c>
      <c r="B277" s="1" t="s">
        <v>144</v>
      </c>
      <c r="C277" s="3" t="s">
        <v>177</v>
      </c>
      <c r="D277" s="1">
        <v>222</v>
      </c>
      <c r="E277" s="1">
        <v>139</v>
      </c>
      <c r="F277" s="1">
        <v>125</v>
      </c>
      <c r="G277" s="16">
        <f t="shared" si="12"/>
        <v>0.89928057553956831</v>
      </c>
      <c r="H277" s="1">
        <f t="shared" si="13"/>
        <v>27750</v>
      </c>
      <c r="I277" s="1">
        <v>600</v>
      </c>
      <c r="J277" s="6" t="e">
        <f>#REF!+#REF!</f>
        <v>#REF!</v>
      </c>
      <c r="K277" s="1">
        <v>5</v>
      </c>
      <c r="L277" s="1" t="s">
        <v>110</v>
      </c>
      <c r="M277" s="1">
        <v>27249</v>
      </c>
      <c r="N277" s="1">
        <v>704</v>
      </c>
      <c r="O277" s="14">
        <f t="shared" si="14"/>
        <v>0.98194594594594597</v>
      </c>
    </row>
    <row r="278" spans="1:15" x14ac:dyDescent="0.3">
      <c r="A278" s="3" t="s">
        <v>124</v>
      </c>
      <c r="B278" s="1" t="s">
        <v>144</v>
      </c>
      <c r="C278" s="3" t="s">
        <v>178</v>
      </c>
      <c r="D278" s="1">
        <v>254</v>
      </c>
      <c r="E278" s="1">
        <v>135</v>
      </c>
      <c r="F278" s="1">
        <v>128</v>
      </c>
      <c r="G278" s="16">
        <f t="shared" si="12"/>
        <v>0.94814814814814818</v>
      </c>
      <c r="H278" s="1">
        <f t="shared" si="13"/>
        <v>32512</v>
      </c>
      <c r="I278" s="1">
        <v>600</v>
      </c>
      <c r="J278" s="6" t="e">
        <f>#REF!+#REF!</f>
        <v>#REF!</v>
      </c>
      <c r="K278" s="1">
        <v>4</v>
      </c>
      <c r="L278" s="1" t="s">
        <v>29</v>
      </c>
      <c r="M278" s="1">
        <v>31701</v>
      </c>
      <c r="N278" s="1">
        <v>774</v>
      </c>
      <c r="O278" s="14">
        <f t="shared" si="14"/>
        <v>0.97505536417322836</v>
      </c>
    </row>
    <row r="279" spans="1:15" x14ac:dyDescent="0.3">
      <c r="A279" s="3" t="s">
        <v>124</v>
      </c>
      <c r="B279" s="1" t="s">
        <v>144</v>
      </c>
      <c r="C279" s="3" t="s">
        <v>179</v>
      </c>
      <c r="D279" s="1">
        <v>271</v>
      </c>
      <c r="E279" s="1">
        <v>136</v>
      </c>
      <c r="F279" s="1">
        <v>129</v>
      </c>
      <c r="G279" s="16">
        <f t="shared" si="12"/>
        <v>0.94852941176470584</v>
      </c>
      <c r="H279" s="1">
        <f t="shared" si="13"/>
        <v>34959</v>
      </c>
      <c r="I279" s="1">
        <v>600</v>
      </c>
      <c r="J279" s="6" t="e">
        <f>#REF!+#REF!</f>
        <v>#REF!</v>
      </c>
      <c r="K279" s="1">
        <v>16</v>
      </c>
      <c r="L279" s="1" t="s">
        <v>112</v>
      </c>
      <c r="M279" s="1">
        <v>31999</v>
      </c>
      <c r="N279" s="1">
        <v>800</v>
      </c>
      <c r="O279" s="14">
        <f t="shared" si="14"/>
        <v>0.91532938585199808</v>
      </c>
    </row>
    <row r="280" spans="1:15" x14ac:dyDescent="0.3">
      <c r="A280" s="3" t="s">
        <v>124</v>
      </c>
      <c r="B280" s="1" t="s">
        <v>144</v>
      </c>
      <c r="C280" s="3" t="s">
        <v>180</v>
      </c>
      <c r="D280" s="1">
        <v>239</v>
      </c>
      <c r="E280" s="1">
        <v>134</v>
      </c>
      <c r="F280" s="1">
        <v>120</v>
      </c>
      <c r="G280" s="16">
        <f t="shared" si="12"/>
        <v>0.89552238805970152</v>
      </c>
      <c r="H280" s="1">
        <f t="shared" si="13"/>
        <v>28680</v>
      </c>
      <c r="I280" s="1">
        <v>600</v>
      </c>
      <c r="J280" s="6" t="e">
        <f>#REF!+#REF!</f>
        <v>#REF!</v>
      </c>
      <c r="K280" s="1">
        <v>13</v>
      </c>
      <c r="L280" s="1" t="s">
        <v>111</v>
      </c>
      <c r="M280" s="1">
        <v>31206</v>
      </c>
      <c r="N280" s="1">
        <v>754</v>
      </c>
      <c r="O280" s="14">
        <f t="shared" si="14"/>
        <v>1.0880753138075314</v>
      </c>
    </row>
    <row r="281" spans="1:15" x14ac:dyDescent="0.3">
      <c r="A281" s="3" t="s">
        <v>124</v>
      </c>
      <c r="B281" s="1" t="s">
        <v>144</v>
      </c>
      <c r="C281" s="3" t="s">
        <v>181</v>
      </c>
      <c r="D281" s="1">
        <v>253</v>
      </c>
      <c r="E281" s="1">
        <v>139</v>
      </c>
      <c r="F281" s="1">
        <v>132</v>
      </c>
      <c r="G281" s="16">
        <f t="shared" si="12"/>
        <v>0.94964028776978415</v>
      </c>
      <c r="H281" s="1">
        <f t="shared" si="13"/>
        <v>33396</v>
      </c>
      <c r="I281" s="1">
        <v>600</v>
      </c>
      <c r="J281" s="6" t="e">
        <f>#REF!+#REF!</f>
        <v>#REF!</v>
      </c>
      <c r="K281" s="1">
        <v>23</v>
      </c>
      <c r="L281" s="1" t="s">
        <v>113</v>
      </c>
      <c r="M281" s="1">
        <v>27113</v>
      </c>
      <c r="N281" s="1">
        <v>742</v>
      </c>
      <c r="O281" s="14">
        <f t="shared" si="14"/>
        <v>0.81186369625104804</v>
      </c>
    </row>
    <row r="282" spans="1:15" x14ac:dyDescent="0.3">
      <c r="A282" s="3" t="s">
        <v>124</v>
      </c>
      <c r="B282" s="1" t="s">
        <v>144</v>
      </c>
      <c r="C282" s="3" t="s">
        <v>182</v>
      </c>
      <c r="D282" s="1">
        <v>239</v>
      </c>
      <c r="E282" s="1">
        <v>138</v>
      </c>
      <c r="F282" s="1">
        <v>117</v>
      </c>
      <c r="G282" s="16">
        <f t="shared" si="12"/>
        <v>0.84782608695652173</v>
      </c>
      <c r="H282" s="1">
        <f t="shared" si="13"/>
        <v>27963</v>
      </c>
      <c r="I282" s="1">
        <v>600</v>
      </c>
      <c r="J282" s="6" t="e">
        <f>#REF!+#REF!</f>
        <v>#REF!</v>
      </c>
      <c r="K282" s="1">
        <v>11</v>
      </c>
      <c r="L282" s="1" t="s">
        <v>109</v>
      </c>
      <c r="M282" s="1">
        <v>27277</v>
      </c>
      <c r="N282" s="1">
        <v>724</v>
      </c>
      <c r="O282" s="14">
        <f t="shared" si="14"/>
        <v>0.9754675821621428</v>
      </c>
    </row>
    <row r="283" spans="1:15" x14ac:dyDescent="0.3">
      <c r="A283" s="3" t="s">
        <v>124</v>
      </c>
      <c r="B283" s="1" t="s">
        <v>144</v>
      </c>
      <c r="C283" s="3" t="s">
        <v>183</v>
      </c>
      <c r="D283" s="1">
        <v>271</v>
      </c>
      <c r="E283" s="1">
        <v>150</v>
      </c>
      <c r="F283" s="1">
        <v>150</v>
      </c>
      <c r="G283" s="16">
        <f t="shared" si="12"/>
        <v>1</v>
      </c>
      <c r="H283" s="1">
        <f t="shared" si="13"/>
        <v>40650</v>
      </c>
      <c r="I283" s="1">
        <v>600</v>
      </c>
      <c r="J283" s="6" t="e">
        <f>#REF!+#REF!</f>
        <v>#REF!</v>
      </c>
      <c r="K283" s="1">
        <v>22</v>
      </c>
      <c r="L283" s="1" t="s">
        <v>110</v>
      </c>
      <c r="M283" s="1">
        <v>31676</v>
      </c>
      <c r="N283" s="1">
        <v>794</v>
      </c>
      <c r="O283" s="14">
        <f t="shared" si="14"/>
        <v>0.77923739237392375</v>
      </c>
    </row>
    <row r="284" spans="1:15" x14ac:dyDescent="0.3">
      <c r="A284" s="3" t="s">
        <v>124</v>
      </c>
      <c r="B284" s="1" t="s">
        <v>144</v>
      </c>
      <c r="C284" s="3" t="s">
        <v>184</v>
      </c>
      <c r="D284" s="1">
        <v>227</v>
      </c>
      <c r="E284" s="1">
        <v>150</v>
      </c>
      <c r="F284" s="1">
        <v>150</v>
      </c>
      <c r="G284" s="16">
        <f t="shared" si="12"/>
        <v>1</v>
      </c>
      <c r="H284" s="1">
        <f t="shared" si="13"/>
        <v>34050</v>
      </c>
      <c r="I284" s="1">
        <v>600</v>
      </c>
      <c r="J284" s="6" t="e">
        <f>#REF!+#REF!</f>
        <v>#REF!</v>
      </c>
      <c r="K284" s="1">
        <v>31</v>
      </c>
      <c r="L284" s="1" t="s">
        <v>29</v>
      </c>
      <c r="M284" s="1">
        <v>25496</v>
      </c>
      <c r="N284" s="1">
        <v>708</v>
      </c>
      <c r="O284" s="14">
        <f t="shared" si="14"/>
        <v>0.74878120411160054</v>
      </c>
    </row>
    <row r="285" spans="1:15" x14ac:dyDescent="0.3">
      <c r="A285" s="3" t="s">
        <v>124</v>
      </c>
      <c r="B285" s="1" t="s">
        <v>144</v>
      </c>
      <c r="C285" s="3" t="s">
        <v>185</v>
      </c>
      <c r="D285" s="1">
        <v>253</v>
      </c>
      <c r="E285" s="1">
        <v>141</v>
      </c>
      <c r="F285" s="1">
        <v>141</v>
      </c>
      <c r="G285" s="16">
        <f t="shared" si="12"/>
        <v>1</v>
      </c>
      <c r="H285" s="1">
        <f t="shared" si="13"/>
        <v>35673</v>
      </c>
      <c r="I285" s="1">
        <v>600</v>
      </c>
      <c r="J285" s="6" t="e">
        <f>#REF!+#REF!</f>
        <v>#REF!</v>
      </c>
      <c r="K285" s="1">
        <v>18</v>
      </c>
      <c r="L285" s="1" t="s">
        <v>75</v>
      </c>
      <c r="M285" s="1">
        <v>27549</v>
      </c>
      <c r="N285" s="1">
        <v>742</v>
      </c>
      <c r="O285" s="14">
        <f t="shared" si="14"/>
        <v>0.77226473803717099</v>
      </c>
    </row>
    <row r="286" spans="1:15" x14ac:dyDescent="0.3">
      <c r="A286" s="3" t="s">
        <v>124</v>
      </c>
      <c r="B286" s="1" t="s">
        <v>144</v>
      </c>
      <c r="C286" s="3" t="s">
        <v>186</v>
      </c>
      <c r="D286" s="1">
        <v>250</v>
      </c>
      <c r="E286" s="1">
        <v>150</v>
      </c>
      <c r="F286" s="1">
        <v>150</v>
      </c>
      <c r="G286" s="16">
        <f t="shared" si="12"/>
        <v>1</v>
      </c>
      <c r="H286" s="1">
        <f t="shared" si="13"/>
        <v>37500</v>
      </c>
      <c r="I286" s="1">
        <v>600</v>
      </c>
      <c r="J286" s="6" t="e">
        <f>#REF!+#REF!</f>
        <v>#REF!</v>
      </c>
      <c r="K286" s="1">
        <v>58</v>
      </c>
      <c r="L286" s="1" t="s">
        <v>111</v>
      </c>
      <c r="M286" s="1">
        <v>28885</v>
      </c>
      <c r="N286" s="1">
        <v>772</v>
      </c>
      <c r="O286" s="14">
        <f t="shared" si="14"/>
        <v>0.77026666666666666</v>
      </c>
    </row>
    <row r="287" spans="1:15" x14ac:dyDescent="0.3">
      <c r="A287" s="3" t="s">
        <v>124</v>
      </c>
      <c r="B287" s="1" t="s">
        <v>144</v>
      </c>
      <c r="C287" s="3" t="s">
        <v>187</v>
      </c>
      <c r="D287" s="1">
        <v>179</v>
      </c>
      <c r="E287" s="1">
        <v>144</v>
      </c>
      <c r="F287" s="1">
        <v>144</v>
      </c>
      <c r="G287" s="16">
        <f t="shared" si="12"/>
        <v>1</v>
      </c>
      <c r="H287" s="1">
        <f t="shared" si="13"/>
        <v>25776</v>
      </c>
      <c r="I287" s="1">
        <v>600</v>
      </c>
      <c r="J287" s="6" t="e">
        <f>#REF!+#REF!</f>
        <v>#REF!</v>
      </c>
      <c r="K287" s="1">
        <v>1</v>
      </c>
      <c r="L287" s="1" t="s">
        <v>8</v>
      </c>
      <c r="M287" s="1">
        <v>19163</v>
      </c>
      <c r="N287" s="1">
        <v>588</v>
      </c>
      <c r="O287" s="14">
        <f t="shared" si="14"/>
        <v>0.74344351334574799</v>
      </c>
    </row>
    <row r="288" spans="1:15" x14ac:dyDescent="0.3">
      <c r="A288" s="3" t="s">
        <v>124</v>
      </c>
      <c r="B288" s="1" t="s">
        <v>144</v>
      </c>
      <c r="C288" s="3" t="s">
        <v>188</v>
      </c>
      <c r="D288" s="1">
        <v>199</v>
      </c>
      <c r="E288" s="1">
        <v>149</v>
      </c>
      <c r="F288" s="1">
        <v>149</v>
      </c>
      <c r="G288" s="16">
        <f t="shared" si="12"/>
        <v>1</v>
      </c>
      <c r="H288" s="1">
        <f t="shared" si="13"/>
        <v>29651</v>
      </c>
      <c r="I288" s="1">
        <v>600</v>
      </c>
      <c r="J288" s="6" t="e">
        <f>#REF!+#REF!</f>
        <v>#REF!</v>
      </c>
      <c r="K288" s="1">
        <v>17</v>
      </c>
      <c r="L288" s="1" t="s">
        <v>103</v>
      </c>
      <c r="M288" s="1">
        <v>26787</v>
      </c>
      <c r="N288" s="1">
        <v>694</v>
      </c>
      <c r="O288" s="14">
        <f t="shared" si="14"/>
        <v>0.90340966577855719</v>
      </c>
    </row>
    <row r="289" spans="1:15" x14ac:dyDescent="0.3">
      <c r="A289" s="3" t="s">
        <v>124</v>
      </c>
      <c r="B289" s="1" t="s">
        <v>144</v>
      </c>
      <c r="C289" s="3" t="s">
        <v>189</v>
      </c>
      <c r="D289" s="1">
        <v>255</v>
      </c>
      <c r="E289" s="1">
        <v>143</v>
      </c>
      <c r="F289" s="1">
        <v>121</v>
      </c>
      <c r="G289" s="16">
        <f t="shared" si="12"/>
        <v>0.84615384615384615</v>
      </c>
      <c r="H289" s="1">
        <f t="shared" si="13"/>
        <v>30855</v>
      </c>
      <c r="I289" s="1">
        <v>600</v>
      </c>
      <c r="J289" s="6" t="e">
        <f>#REF!+#REF!</f>
        <v>#REF!</v>
      </c>
      <c r="K289" s="1">
        <v>6</v>
      </c>
      <c r="L289" s="1" t="s">
        <v>104</v>
      </c>
      <c r="M289" s="1">
        <v>34991</v>
      </c>
      <c r="N289" s="1">
        <v>806</v>
      </c>
      <c r="O289" s="14">
        <f t="shared" si="14"/>
        <v>1.1340463458110517</v>
      </c>
    </row>
    <row r="290" spans="1:15" x14ac:dyDescent="0.3">
      <c r="A290" s="3" t="s">
        <v>124</v>
      </c>
      <c r="B290" s="1" t="s">
        <v>144</v>
      </c>
      <c r="C290" s="3" t="s">
        <v>190</v>
      </c>
      <c r="D290" s="1">
        <v>238</v>
      </c>
      <c r="E290" s="1">
        <v>149</v>
      </c>
      <c r="F290" s="1">
        <v>141</v>
      </c>
      <c r="G290" s="16">
        <f t="shared" si="12"/>
        <v>0.94630872483221473</v>
      </c>
      <c r="H290" s="1">
        <f t="shared" si="13"/>
        <v>33558</v>
      </c>
      <c r="I290" s="1">
        <v>600</v>
      </c>
      <c r="J290" s="6" t="e">
        <f>#REF!+#REF!</f>
        <v>#REF!</v>
      </c>
      <c r="K290" s="1">
        <v>9</v>
      </c>
      <c r="L290" s="1" t="s">
        <v>105</v>
      </c>
      <c r="M290" s="1">
        <v>30459</v>
      </c>
      <c r="N290" s="1">
        <v>754</v>
      </c>
      <c r="O290" s="14">
        <f t="shared" si="14"/>
        <v>0.90765242267119617</v>
      </c>
    </row>
    <row r="291" spans="1:15" x14ac:dyDescent="0.3">
      <c r="A291" s="3" t="s">
        <v>124</v>
      </c>
      <c r="B291" s="1" t="s">
        <v>144</v>
      </c>
      <c r="C291" s="3" t="s">
        <v>191</v>
      </c>
      <c r="D291" s="1">
        <v>201</v>
      </c>
      <c r="E291" s="1">
        <v>150</v>
      </c>
      <c r="F291" s="1">
        <v>120</v>
      </c>
      <c r="G291" s="16">
        <f t="shared" si="12"/>
        <v>0.8</v>
      </c>
      <c r="H291" s="1">
        <f t="shared" si="13"/>
        <v>24120</v>
      </c>
      <c r="I291" s="1">
        <v>600</v>
      </c>
      <c r="J291" s="6" t="e">
        <f>#REF!+#REF!</f>
        <v>#REF!</v>
      </c>
      <c r="K291" s="1">
        <v>12</v>
      </c>
      <c r="L291" s="1" t="s">
        <v>106</v>
      </c>
      <c r="M291" s="1">
        <v>27087</v>
      </c>
      <c r="N291" s="1">
        <v>698</v>
      </c>
      <c r="O291" s="14">
        <f t="shared" si="14"/>
        <v>1.1230099502487563</v>
      </c>
    </row>
    <row r="292" spans="1:15" x14ac:dyDescent="0.3">
      <c r="A292" s="3" t="s">
        <v>124</v>
      </c>
      <c r="B292" s="1" t="s">
        <v>144</v>
      </c>
      <c r="C292" s="3" t="s">
        <v>192</v>
      </c>
      <c r="D292" s="1">
        <v>252</v>
      </c>
      <c r="E292" s="1">
        <v>147</v>
      </c>
      <c r="F292" s="1">
        <v>139</v>
      </c>
      <c r="G292" s="16">
        <f t="shared" si="12"/>
        <v>0.94557823129251706</v>
      </c>
      <c r="H292" s="1">
        <f t="shared" si="13"/>
        <v>35028</v>
      </c>
      <c r="I292" s="1">
        <v>600</v>
      </c>
      <c r="J292" s="6" t="e">
        <f>#REF!+#REF!</f>
        <v>#REF!</v>
      </c>
      <c r="K292" s="1">
        <v>27</v>
      </c>
      <c r="L292" s="1" t="s">
        <v>107</v>
      </c>
      <c r="M292" s="1">
        <v>32348</v>
      </c>
      <c r="N292" s="1">
        <v>788</v>
      </c>
      <c r="O292" s="14">
        <f t="shared" si="14"/>
        <v>0.92348977960488754</v>
      </c>
    </row>
    <row r="293" spans="1:15" x14ac:dyDescent="0.3">
      <c r="A293" s="3" t="s">
        <v>124</v>
      </c>
      <c r="B293" s="1" t="s">
        <v>144</v>
      </c>
      <c r="C293" s="3" t="s">
        <v>193</v>
      </c>
      <c r="D293" s="1">
        <v>232</v>
      </c>
      <c r="E293" s="1">
        <v>150</v>
      </c>
      <c r="F293" s="1">
        <v>135</v>
      </c>
      <c r="G293" s="16">
        <f t="shared" si="12"/>
        <v>0.9</v>
      </c>
      <c r="H293" s="1">
        <f t="shared" si="13"/>
        <v>31320</v>
      </c>
      <c r="I293" s="1">
        <v>600</v>
      </c>
      <c r="J293" s="6" t="e">
        <f>#REF!+#REF!</f>
        <v>#REF!</v>
      </c>
      <c r="K293" s="1">
        <v>25</v>
      </c>
      <c r="L293" s="1" t="s">
        <v>13</v>
      </c>
      <c r="M293" s="1">
        <v>30266</v>
      </c>
      <c r="N293" s="1">
        <v>758</v>
      </c>
      <c r="O293" s="14">
        <f t="shared" si="14"/>
        <v>0.96634738186462321</v>
      </c>
    </row>
    <row r="294" spans="1:15" x14ac:dyDescent="0.3">
      <c r="A294" s="3" t="s">
        <v>124</v>
      </c>
      <c r="B294" s="1" t="s">
        <v>144</v>
      </c>
      <c r="C294" s="3" t="s">
        <v>194</v>
      </c>
      <c r="D294" s="1">
        <v>267</v>
      </c>
      <c r="E294" s="1">
        <v>149</v>
      </c>
      <c r="F294" s="1">
        <v>134</v>
      </c>
      <c r="G294" s="16">
        <f t="shared" si="12"/>
        <v>0.89932885906040272</v>
      </c>
      <c r="H294" s="1">
        <f t="shared" si="13"/>
        <v>35778</v>
      </c>
      <c r="I294" s="1">
        <v>600</v>
      </c>
      <c r="J294" s="6" t="e">
        <f>#REF!+#REF!</f>
        <v>#REF!</v>
      </c>
      <c r="K294" s="1">
        <v>5</v>
      </c>
      <c r="L294" s="1" t="s">
        <v>108</v>
      </c>
      <c r="M294" s="1">
        <v>29427</v>
      </c>
      <c r="N294" s="1">
        <v>772</v>
      </c>
      <c r="O294" s="14">
        <f t="shared" si="14"/>
        <v>0.82248868019453292</v>
      </c>
    </row>
    <row r="295" spans="1:15" x14ac:dyDescent="0.3">
      <c r="A295" s="3" t="s">
        <v>124</v>
      </c>
      <c r="B295" s="1" t="s">
        <v>144</v>
      </c>
      <c r="C295" s="3" t="s">
        <v>195</v>
      </c>
      <c r="D295" s="1">
        <v>202</v>
      </c>
      <c r="E295" s="1">
        <v>148</v>
      </c>
      <c r="F295" s="1">
        <v>126</v>
      </c>
      <c r="G295" s="16">
        <f t="shared" si="12"/>
        <v>0.85135135135135132</v>
      </c>
      <c r="H295" s="1">
        <f t="shared" si="13"/>
        <v>25452</v>
      </c>
      <c r="I295" s="1">
        <v>600</v>
      </c>
      <c r="J295" s="6" t="e">
        <f>#REF!+#REF!</f>
        <v>#REF!</v>
      </c>
      <c r="K295" s="1">
        <v>10</v>
      </c>
      <c r="L295" s="1" t="s">
        <v>96</v>
      </c>
      <c r="M295" s="1">
        <v>25720</v>
      </c>
      <c r="N295" s="1">
        <v>682</v>
      </c>
      <c r="O295" s="14">
        <f t="shared" si="14"/>
        <v>1.0105296243910105</v>
      </c>
    </row>
    <row r="296" spans="1:15" x14ac:dyDescent="0.3">
      <c r="A296" s="3" t="s">
        <v>124</v>
      </c>
      <c r="B296" s="1" t="s">
        <v>144</v>
      </c>
      <c r="C296" s="3" t="s">
        <v>196</v>
      </c>
      <c r="D296" s="1">
        <v>226</v>
      </c>
      <c r="E296" s="1">
        <v>150</v>
      </c>
      <c r="F296" s="1">
        <v>150</v>
      </c>
      <c r="G296" s="16">
        <f t="shared" si="12"/>
        <v>1</v>
      </c>
      <c r="H296" s="1">
        <f t="shared" si="13"/>
        <v>33900</v>
      </c>
      <c r="I296" s="1">
        <v>600</v>
      </c>
      <c r="J296" s="6" t="e">
        <f>#REF!+#REF!</f>
        <v>#REF!</v>
      </c>
      <c r="K296" s="1">
        <v>8</v>
      </c>
      <c r="L296" s="1" t="s">
        <v>97</v>
      </c>
      <c r="M296" s="1">
        <v>24150</v>
      </c>
      <c r="N296" s="1">
        <v>688</v>
      </c>
      <c r="O296" s="14">
        <f t="shared" si="14"/>
        <v>0.71238938053097345</v>
      </c>
    </row>
    <row r="297" spans="1:15" x14ac:dyDescent="0.3">
      <c r="A297" s="3" t="s">
        <v>124</v>
      </c>
      <c r="B297" s="1" t="s">
        <v>144</v>
      </c>
      <c r="C297" s="3" t="s">
        <v>58</v>
      </c>
      <c r="D297" s="1">
        <v>221</v>
      </c>
      <c r="E297" s="1">
        <v>100</v>
      </c>
      <c r="F297" s="1">
        <v>90</v>
      </c>
      <c r="G297" s="16">
        <f t="shared" si="12"/>
        <v>0.9</v>
      </c>
      <c r="H297" s="1">
        <f t="shared" si="13"/>
        <v>19890</v>
      </c>
      <c r="I297" s="1">
        <v>600</v>
      </c>
      <c r="J297" s="6" t="e">
        <f>#REF!+#REF!</f>
        <v>#REF!</v>
      </c>
      <c r="K297" s="1">
        <v>9</v>
      </c>
      <c r="L297" s="1" t="s">
        <v>98</v>
      </c>
      <c r="M297" s="1">
        <v>27525</v>
      </c>
      <c r="N297" s="1">
        <v>716</v>
      </c>
      <c r="O297" s="14">
        <f t="shared" si="14"/>
        <v>1.3838612368024132</v>
      </c>
    </row>
    <row r="298" spans="1:15" x14ac:dyDescent="0.3">
      <c r="A298" s="3" t="s">
        <v>124</v>
      </c>
      <c r="B298" s="1" t="s">
        <v>144</v>
      </c>
      <c r="C298" s="3" t="s">
        <v>59</v>
      </c>
      <c r="D298" s="1">
        <v>267</v>
      </c>
      <c r="E298" s="1">
        <v>100</v>
      </c>
      <c r="F298" s="1">
        <v>100</v>
      </c>
      <c r="G298" s="16">
        <f t="shared" si="12"/>
        <v>1</v>
      </c>
      <c r="H298" s="1">
        <f t="shared" si="13"/>
        <v>26700</v>
      </c>
      <c r="I298" s="1">
        <v>600</v>
      </c>
      <c r="J298" s="6" t="e">
        <f>#REF!+#REF!</f>
        <v>#REF!</v>
      </c>
      <c r="K298" s="1">
        <v>37</v>
      </c>
      <c r="L298" s="1" t="s">
        <v>99</v>
      </c>
      <c r="M298" s="1">
        <v>31499</v>
      </c>
      <c r="N298" s="1">
        <v>822</v>
      </c>
      <c r="O298" s="14">
        <f t="shared" si="14"/>
        <v>1.1797378277153558</v>
      </c>
    </row>
    <row r="299" spans="1:15" x14ac:dyDescent="0.3">
      <c r="A299" s="3" t="s">
        <v>124</v>
      </c>
      <c r="B299" s="1" t="s">
        <v>144</v>
      </c>
      <c r="C299" s="3" t="s">
        <v>24</v>
      </c>
      <c r="D299" s="1">
        <v>261</v>
      </c>
      <c r="E299" s="1">
        <v>100</v>
      </c>
      <c r="F299" s="1">
        <v>100</v>
      </c>
      <c r="G299" s="16">
        <f t="shared" si="12"/>
        <v>1</v>
      </c>
      <c r="H299" s="1">
        <f t="shared" si="13"/>
        <v>26100</v>
      </c>
      <c r="I299" s="1">
        <v>600</v>
      </c>
      <c r="J299" s="6" t="e">
        <f>#REF!+#REF!</f>
        <v>#REF!</v>
      </c>
      <c r="K299" s="1">
        <v>9</v>
      </c>
      <c r="L299" s="1" t="s">
        <v>100</v>
      </c>
      <c r="M299" s="1">
        <v>30808</v>
      </c>
      <c r="N299" s="1">
        <v>786</v>
      </c>
      <c r="O299" s="14">
        <f t="shared" si="14"/>
        <v>1.1803831417624522</v>
      </c>
    </row>
    <row r="300" spans="1:15" x14ac:dyDescent="0.3">
      <c r="A300" s="3" t="s">
        <v>124</v>
      </c>
      <c r="B300" s="1" t="s">
        <v>144</v>
      </c>
      <c r="C300" s="3" t="s">
        <v>61</v>
      </c>
      <c r="D300" s="1">
        <v>173</v>
      </c>
      <c r="E300" s="1">
        <v>100</v>
      </c>
      <c r="F300" s="1">
        <v>90</v>
      </c>
      <c r="G300" s="16">
        <f t="shared" si="12"/>
        <v>0.9</v>
      </c>
      <c r="H300" s="1">
        <f t="shared" si="13"/>
        <v>15570</v>
      </c>
      <c r="I300" s="1">
        <v>600</v>
      </c>
      <c r="J300" s="6" t="e">
        <f>#REF!+#REF!</f>
        <v>#REF!</v>
      </c>
      <c r="K300" s="1">
        <v>12</v>
      </c>
      <c r="L300" s="1" t="s">
        <v>101</v>
      </c>
      <c r="M300" s="1">
        <v>18775</v>
      </c>
      <c r="N300" s="1">
        <v>594</v>
      </c>
      <c r="O300" s="14">
        <f t="shared" si="14"/>
        <v>1.2058445728965961</v>
      </c>
    </row>
    <row r="301" spans="1:15" x14ac:dyDescent="0.3">
      <c r="A301" s="3" t="s">
        <v>124</v>
      </c>
      <c r="B301" s="1" t="s">
        <v>144</v>
      </c>
      <c r="C301" s="3" t="s">
        <v>60</v>
      </c>
      <c r="D301" s="1">
        <v>194</v>
      </c>
      <c r="E301" s="1">
        <v>100</v>
      </c>
      <c r="F301" s="1">
        <v>100</v>
      </c>
      <c r="G301" s="16">
        <f t="shared" si="12"/>
        <v>1</v>
      </c>
      <c r="H301" s="1">
        <f t="shared" si="13"/>
        <v>19400</v>
      </c>
      <c r="I301" s="1">
        <v>600</v>
      </c>
      <c r="J301" s="6" t="e">
        <f>#REF!+#REF!</f>
        <v>#REF!</v>
      </c>
      <c r="K301" s="1">
        <v>34</v>
      </c>
      <c r="L301" s="1" t="s">
        <v>102</v>
      </c>
      <c r="M301" s="1">
        <v>25068</v>
      </c>
      <c r="N301" s="1">
        <v>684</v>
      </c>
      <c r="O301" s="14">
        <f t="shared" si="14"/>
        <v>1.2921649484536082</v>
      </c>
    </row>
    <row r="302" spans="1:15" x14ac:dyDescent="0.3">
      <c r="A302" s="3" t="s">
        <v>126</v>
      </c>
      <c r="B302" s="1" t="s">
        <v>144</v>
      </c>
      <c r="C302" s="3" t="s">
        <v>32</v>
      </c>
      <c r="D302" s="1">
        <v>36</v>
      </c>
      <c r="E302" s="1">
        <v>25</v>
      </c>
      <c r="F302" s="1">
        <v>25</v>
      </c>
      <c r="G302" s="16">
        <f t="shared" si="12"/>
        <v>1</v>
      </c>
      <c r="H302" s="1">
        <f t="shared" si="13"/>
        <v>900</v>
      </c>
      <c r="I302" s="1">
        <v>19.61</v>
      </c>
      <c r="J302" s="6" t="e">
        <f>#REF!+#REF!</f>
        <v>#REF!</v>
      </c>
      <c r="K302" s="1">
        <v>12</v>
      </c>
      <c r="L302" s="1" t="s">
        <v>39</v>
      </c>
      <c r="M302" s="1">
        <v>741</v>
      </c>
      <c r="N302" s="1">
        <v>118</v>
      </c>
      <c r="O302" s="14">
        <f t="shared" si="14"/>
        <v>0.82333333333333336</v>
      </c>
    </row>
    <row r="303" spans="1:15" x14ac:dyDescent="0.3">
      <c r="A303" s="3" t="s">
        <v>126</v>
      </c>
      <c r="B303" s="1" t="s">
        <v>144</v>
      </c>
      <c r="C303" s="3" t="s">
        <v>78</v>
      </c>
      <c r="D303" s="1">
        <v>121</v>
      </c>
      <c r="E303" s="1">
        <v>40</v>
      </c>
      <c r="F303" s="1">
        <v>40</v>
      </c>
      <c r="G303" s="16">
        <f t="shared" si="12"/>
        <v>1</v>
      </c>
      <c r="H303" s="1">
        <f t="shared" si="13"/>
        <v>4840</v>
      </c>
      <c r="I303" s="1">
        <v>19.57</v>
      </c>
      <c r="J303" s="6" t="e">
        <f>#REF!+#REF!</f>
        <v>#REF!</v>
      </c>
      <c r="K303" s="1">
        <v>112</v>
      </c>
      <c r="L303" s="1" t="s">
        <v>66</v>
      </c>
      <c r="M303" s="1">
        <v>4169</v>
      </c>
      <c r="N303" s="1">
        <v>318</v>
      </c>
      <c r="O303" s="14">
        <f t="shared" si="14"/>
        <v>0.86136363636363633</v>
      </c>
    </row>
    <row r="304" spans="1:15" x14ac:dyDescent="0.3">
      <c r="A304" s="3" t="s">
        <v>126</v>
      </c>
      <c r="B304" s="1" t="s">
        <v>144</v>
      </c>
      <c r="C304" s="3" t="s">
        <v>89</v>
      </c>
      <c r="D304" s="1">
        <v>172</v>
      </c>
      <c r="E304" s="1">
        <v>40</v>
      </c>
      <c r="F304" s="1">
        <v>36</v>
      </c>
      <c r="G304" s="16">
        <f t="shared" si="12"/>
        <v>0.9</v>
      </c>
      <c r="H304" s="1">
        <f t="shared" si="13"/>
        <v>6192</v>
      </c>
      <c r="I304" s="1">
        <v>19.11</v>
      </c>
      <c r="J304" s="6" t="e">
        <f>#REF!+#REF!</f>
        <v>#REF!</v>
      </c>
      <c r="K304" s="1">
        <v>12</v>
      </c>
      <c r="L304" s="1" t="s">
        <v>88</v>
      </c>
      <c r="M304" s="1">
        <v>5447</v>
      </c>
      <c r="N304" s="1">
        <v>412</v>
      </c>
      <c r="O304" s="14">
        <f t="shared" si="14"/>
        <v>0.87968346253229979</v>
      </c>
    </row>
    <row r="305" spans="1:15" x14ac:dyDescent="0.3">
      <c r="A305" s="3" t="s">
        <v>126</v>
      </c>
      <c r="B305" s="1" t="s">
        <v>144</v>
      </c>
      <c r="C305" s="3" t="s">
        <v>21</v>
      </c>
      <c r="D305" s="1">
        <v>157</v>
      </c>
      <c r="E305" s="1">
        <v>40</v>
      </c>
      <c r="F305" s="1">
        <v>38</v>
      </c>
      <c r="G305" s="16">
        <f t="shared" si="12"/>
        <v>0.95</v>
      </c>
      <c r="H305" s="1">
        <f t="shared" si="13"/>
        <v>5966</v>
      </c>
      <c r="I305" s="1">
        <v>17.690000000000001</v>
      </c>
      <c r="J305" s="6" t="e">
        <f>#REF!+#REF!</f>
        <v>#REF!</v>
      </c>
      <c r="K305" s="1">
        <v>13</v>
      </c>
      <c r="L305" s="1" t="s">
        <v>22</v>
      </c>
      <c r="M305" s="1">
        <v>5159</v>
      </c>
      <c r="N305" s="1">
        <v>386</v>
      </c>
      <c r="O305" s="14">
        <f t="shared" si="14"/>
        <v>0.86473348977539388</v>
      </c>
    </row>
    <row r="306" spans="1:15" x14ac:dyDescent="0.3">
      <c r="A306" s="3" t="s">
        <v>126</v>
      </c>
      <c r="B306" s="1" t="s">
        <v>144</v>
      </c>
      <c r="C306" s="3" t="s">
        <v>79</v>
      </c>
      <c r="D306" s="1">
        <v>238</v>
      </c>
      <c r="E306" s="1">
        <v>40</v>
      </c>
      <c r="F306" s="1">
        <v>36</v>
      </c>
      <c r="G306" s="16">
        <f t="shared" si="12"/>
        <v>0.9</v>
      </c>
      <c r="H306" s="1">
        <f t="shared" si="13"/>
        <v>8568</v>
      </c>
      <c r="I306" s="1">
        <v>22.1</v>
      </c>
      <c r="J306" s="6" t="e">
        <f>#REF!+#REF!</f>
        <v>#REF!</v>
      </c>
      <c r="K306" s="1">
        <v>45</v>
      </c>
      <c r="L306" s="1" t="s">
        <v>91</v>
      </c>
      <c r="M306" s="1">
        <v>7398</v>
      </c>
      <c r="N306" s="1">
        <v>544</v>
      </c>
      <c r="O306" s="14">
        <f t="shared" si="14"/>
        <v>0.86344537815126055</v>
      </c>
    </row>
    <row r="307" spans="1:15" x14ac:dyDescent="0.3">
      <c r="A307" s="3" t="s">
        <v>126</v>
      </c>
      <c r="B307" s="1" t="s">
        <v>144</v>
      </c>
      <c r="C307" s="3" t="s">
        <v>80</v>
      </c>
      <c r="D307" s="1">
        <v>196</v>
      </c>
      <c r="E307" s="1">
        <v>100</v>
      </c>
      <c r="F307" s="1">
        <v>51</v>
      </c>
      <c r="G307" s="16">
        <f t="shared" si="12"/>
        <v>0.51</v>
      </c>
      <c r="H307" s="1">
        <f t="shared" si="13"/>
        <v>9996</v>
      </c>
      <c r="I307" s="1">
        <v>32.159999999999997</v>
      </c>
      <c r="J307" s="6" t="e">
        <f>#REF!+#REF!</f>
        <v>#REF!</v>
      </c>
      <c r="K307" s="1">
        <v>165</v>
      </c>
      <c r="L307" s="1" t="s">
        <v>66</v>
      </c>
      <c r="M307" s="1">
        <v>8968</v>
      </c>
      <c r="N307" s="1">
        <v>490</v>
      </c>
      <c r="O307" s="14">
        <f t="shared" si="14"/>
        <v>0.89715886354541818</v>
      </c>
    </row>
    <row r="308" spans="1:15" x14ac:dyDescent="0.3">
      <c r="A308" s="3" t="s">
        <v>126</v>
      </c>
      <c r="B308" s="1" t="s">
        <v>144</v>
      </c>
      <c r="C308" s="3" t="s">
        <v>90</v>
      </c>
      <c r="D308" s="1">
        <v>187</v>
      </c>
      <c r="E308" s="1">
        <v>100</v>
      </c>
      <c r="F308" s="1">
        <v>85</v>
      </c>
      <c r="G308" s="16">
        <f t="shared" si="12"/>
        <v>0.85</v>
      </c>
      <c r="H308" s="1">
        <f t="shared" si="13"/>
        <v>15895</v>
      </c>
      <c r="I308" s="1">
        <v>35.22</v>
      </c>
      <c r="J308" s="6" t="e">
        <f>#REF!+#REF!</f>
        <v>#REF!</v>
      </c>
      <c r="K308" s="1">
        <v>66</v>
      </c>
      <c r="L308" s="1" t="s">
        <v>77</v>
      </c>
      <c r="M308" s="1">
        <v>14528</v>
      </c>
      <c r="N308" s="1">
        <v>540</v>
      </c>
      <c r="O308" s="14">
        <f t="shared" si="14"/>
        <v>0.91399811261402952</v>
      </c>
    </row>
    <row r="309" spans="1:15" x14ac:dyDescent="0.3">
      <c r="A309" s="3" t="s">
        <v>126</v>
      </c>
      <c r="B309" s="1" t="s">
        <v>144</v>
      </c>
      <c r="C309" s="3" t="s">
        <v>81</v>
      </c>
      <c r="D309" s="1">
        <v>251</v>
      </c>
      <c r="E309" s="1">
        <v>100</v>
      </c>
      <c r="F309" s="1">
        <v>75</v>
      </c>
      <c r="G309" s="16">
        <f t="shared" si="12"/>
        <v>0.75</v>
      </c>
      <c r="H309" s="1">
        <f t="shared" si="13"/>
        <v>18825</v>
      </c>
      <c r="I309" s="1">
        <v>57.16</v>
      </c>
      <c r="J309" s="6" t="e">
        <f>#REF!+#REF!</f>
        <v>#REF!</v>
      </c>
      <c r="K309" s="1">
        <v>72</v>
      </c>
      <c r="L309" s="1" t="s">
        <v>92</v>
      </c>
      <c r="M309" s="1">
        <v>17407</v>
      </c>
      <c r="N309" s="1">
        <v>648</v>
      </c>
      <c r="O309" s="14">
        <f t="shared" si="14"/>
        <v>0.92467463479415668</v>
      </c>
    </row>
    <row r="310" spans="1:15" x14ac:dyDescent="0.3">
      <c r="A310" s="3" t="s">
        <v>126</v>
      </c>
      <c r="B310" s="1" t="s">
        <v>144</v>
      </c>
      <c r="C310" s="3" t="s">
        <v>82</v>
      </c>
      <c r="D310" s="1">
        <v>247</v>
      </c>
      <c r="E310" s="1">
        <v>100</v>
      </c>
      <c r="F310" s="1">
        <v>70</v>
      </c>
      <c r="G310" s="16">
        <f t="shared" si="12"/>
        <v>0.7</v>
      </c>
      <c r="H310" s="1">
        <f t="shared" si="13"/>
        <v>17290</v>
      </c>
      <c r="I310" s="1">
        <v>68.38</v>
      </c>
      <c r="J310" s="6" t="e">
        <f>#REF!+#REF!</f>
        <v>#REF!</v>
      </c>
      <c r="K310" s="1">
        <v>232</v>
      </c>
      <c r="L310" s="1" t="s">
        <v>66</v>
      </c>
      <c r="M310" s="1">
        <v>15937</v>
      </c>
      <c r="N310" s="1">
        <v>630</v>
      </c>
      <c r="O310" s="14">
        <f t="shared" si="14"/>
        <v>0.92174667437825331</v>
      </c>
    </row>
    <row r="311" spans="1:15" x14ac:dyDescent="0.3">
      <c r="A311" s="3" t="s">
        <v>126</v>
      </c>
      <c r="B311" s="1" t="s">
        <v>144</v>
      </c>
      <c r="C311" s="3" t="s">
        <v>7</v>
      </c>
      <c r="D311" s="1">
        <v>265</v>
      </c>
      <c r="E311" s="1">
        <v>100</v>
      </c>
      <c r="F311" s="1">
        <v>95</v>
      </c>
      <c r="G311" s="16">
        <f t="shared" si="12"/>
        <v>0.95</v>
      </c>
      <c r="H311" s="1">
        <f t="shared" si="13"/>
        <v>25175</v>
      </c>
      <c r="I311" s="1">
        <v>57.98</v>
      </c>
      <c r="J311" s="6" t="e">
        <f>#REF!+#REF!</f>
        <v>#REF!</v>
      </c>
      <c r="K311" s="1">
        <v>17</v>
      </c>
      <c r="L311" s="1" t="s">
        <v>11</v>
      </c>
      <c r="M311" s="1">
        <v>23294</v>
      </c>
      <c r="N311" s="1">
        <v>716</v>
      </c>
      <c r="O311" s="14">
        <f t="shared" si="14"/>
        <v>0.92528301886792452</v>
      </c>
    </row>
    <row r="312" spans="1:15" x14ac:dyDescent="0.3">
      <c r="A312" s="3" t="s">
        <v>126</v>
      </c>
      <c r="B312" s="1" t="s">
        <v>144</v>
      </c>
      <c r="C312" s="3" t="s">
        <v>17</v>
      </c>
      <c r="D312" s="1">
        <v>33</v>
      </c>
      <c r="E312" s="1">
        <v>30</v>
      </c>
      <c r="F312" s="1">
        <v>24</v>
      </c>
      <c r="G312" s="16">
        <f t="shared" si="12"/>
        <v>0.8</v>
      </c>
      <c r="H312" s="1">
        <f t="shared" si="13"/>
        <v>792</v>
      </c>
      <c r="I312" s="1">
        <v>20.81</v>
      </c>
      <c r="J312" s="6" t="e">
        <f>#REF!+#REF!</f>
        <v>#REF!</v>
      </c>
      <c r="K312" s="1">
        <v>2</v>
      </c>
      <c r="L312" s="1" t="s">
        <v>18</v>
      </c>
      <c r="M312" s="1">
        <v>648</v>
      </c>
      <c r="N312" s="1">
        <v>110</v>
      </c>
      <c r="O312" s="14">
        <f t="shared" si="14"/>
        <v>0.81818181818181823</v>
      </c>
    </row>
    <row r="313" spans="1:15" x14ac:dyDescent="0.3">
      <c r="A313" s="3" t="s">
        <v>126</v>
      </c>
      <c r="B313" s="1" t="s">
        <v>144</v>
      </c>
      <c r="C313" s="3" t="s">
        <v>83</v>
      </c>
      <c r="D313" s="1">
        <v>89</v>
      </c>
      <c r="E313" s="1">
        <v>30</v>
      </c>
      <c r="F313" s="1">
        <v>30</v>
      </c>
      <c r="G313" s="16">
        <f t="shared" si="12"/>
        <v>1</v>
      </c>
      <c r="H313" s="1">
        <f t="shared" si="13"/>
        <v>2670</v>
      </c>
      <c r="I313" s="1">
        <v>92.03</v>
      </c>
      <c r="J313" s="6" t="e">
        <f>#REF!+#REF!</f>
        <v>#REF!</v>
      </c>
      <c r="K313" s="1">
        <v>14</v>
      </c>
      <c r="L313" s="1" t="s">
        <v>54</v>
      </c>
      <c r="M313" s="1">
        <v>2407</v>
      </c>
      <c r="N313" s="1">
        <v>234</v>
      </c>
      <c r="O313" s="14">
        <f t="shared" si="14"/>
        <v>0.90149812734082402</v>
      </c>
    </row>
    <row r="314" spans="1:15" x14ac:dyDescent="0.3">
      <c r="A314" s="3" t="s">
        <v>126</v>
      </c>
      <c r="B314" s="1" t="s">
        <v>144</v>
      </c>
      <c r="C314" s="3" t="s">
        <v>84</v>
      </c>
      <c r="D314" s="1">
        <v>98</v>
      </c>
      <c r="E314" s="1">
        <v>30</v>
      </c>
      <c r="F314" s="1">
        <v>30</v>
      </c>
      <c r="G314" s="16">
        <f t="shared" si="12"/>
        <v>1</v>
      </c>
      <c r="H314" s="1">
        <f t="shared" si="13"/>
        <v>2940</v>
      </c>
      <c r="I314" s="1">
        <v>86.17</v>
      </c>
      <c r="J314" s="6" t="e">
        <f>#REF!+#REF!</f>
        <v>#REF!</v>
      </c>
      <c r="K314" s="1">
        <v>20</v>
      </c>
      <c r="L314" s="1" t="s">
        <v>65</v>
      </c>
      <c r="M314" s="1">
        <v>2644</v>
      </c>
      <c r="N314" s="1">
        <v>252</v>
      </c>
      <c r="O314" s="14">
        <f t="shared" si="14"/>
        <v>0.89931972789115644</v>
      </c>
    </row>
    <row r="315" spans="1:15" x14ac:dyDescent="0.3">
      <c r="A315" s="3" t="s">
        <v>126</v>
      </c>
      <c r="B315" s="1" t="s">
        <v>144</v>
      </c>
      <c r="C315" s="3" t="s">
        <v>85</v>
      </c>
      <c r="D315" s="1">
        <v>123</v>
      </c>
      <c r="E315" s="1">
        <v>30</v>
      </c>
      <c r="F315" s="1">
        <v>28</v>
      </c>
      <c r="G315" s="16">
        <f t="shared" si="12"/>
        <v>0.93333333333333335</v>
      </c>
      <c r="H315" s="1">
        <f t="shared" si="13"/>
        <v>3444</v>
      </c>
      <c r="I315" s="1">
        <v>122.64</v>
      </c>
      <c r="J315" s="6" t="e">
        <f>#REF!+#REF!</f>
        <v>#REF!</v>
      </c>
      <c r="K315" s="1">
        <v>7</v>
      </c>
      <c r="L315" s="1" t="s">
        <v>66</v>
      </c>
      <c r="M315" s="1">
        <v>3121</v>
      </c>
      <c r="N315" s="1">
        <v>298</v>
      </c>
      <c r="O315" s="14">
        <f t="shared" si="14"/>
        <v>0.90621370499419285</v>
      </c>
    </row>
    <row r="316" spans="1:15" x14ac:dyDescent="0.3">
      <c r="A316" s="3" t="s">
        <v>126</v>
      </c>
      <c r="B316" s="1" t="s">
        <v>144</v>
      </c>
      <c r="C316" s="3" t="s">
        <v>42</v>
      </c>
      <c r="D316" s="1">
        <v>28</v>
      </c>
      <c r="E316" s="1">
        <v>20</v>
      </c>
      <c r="F316" s="1">
        <v>18</v>
      </c>
      <c r="G316" s="16">
        <f t="shared" si="12"/>
        <v>0.9</v>
      </c>
      <c r="H316" s="1">
        <f t="shared" si="13"/>
        <v>504</v>
      </c>
      <c r="I316" s="1">
        <v>14.37</v>
      </c>
      <c r="J316" s="6" t="e">
        <f>#REF!+#REF!</f>
        <v>#REF!</v>
      </c>
      <c r="K316" s="1">
        <v>2</v>
      </c>
      <c r="L316" s="1" t="s">
        <v>64</v>
      </c>
      <c r="M316" s="1">
        <v>400</v>
      </c>
      <c r="N316" s="1">
        <v>88</v>
      </c>
      <c r="O316" s="14">
        <f t="shared" si="14"/>
        <v>0.79365079365079361</v>
      </c>
    </row>
    <row r="317" spans="1:15" x14ac:dyDescent="0.3">
      <c r="A317" s="3" t="s">
        <v>126</v>
      </c>
      <c r="B317" s="1" t="s">
        <v>144</v>
      </c>
      <c r="C317" s="3" t="s">
        <v>43</v>
      </c>
      <c r="D317" s="1">
        <v>24</v>
      </c>
      <c r="E317" s="1">
        <v>40</v>
      </c>
      <c r="F317" s="1">
        <v>30</v>
      </c>
      <c r="G317" s="16">
        <f t="shared" si="12"/>
        <v>0.75</v>
      </c>
      <c r="H317" s="1">
        <f t="shared" si="13"/>
        <v>720</v>
      </c>
      <c r="I317" s="1">
        <v>20.69</v>
      </c>
      <c r="J317" s="6" t="e">
        <f>#REF!+#REF!</f>
        <v>#REF!</v>
      </c>
      <c r="K317" s="1">
        <v>5</v>
      </c>
      <c r="L317" s="1" t="s">
        <v>66</v>
      </c>
      <c r="M317" s="1">
        <v>600</v>
      </c>
      <c r="N317" s="1">
        <v>104</v>
      </c>
      <c r="O317" s="14">
        <f t="shared" si="14"/>
        <v>0.83333333333333337</v>
      </c>
    </row>
    <row r="318" spans="1:15" x14ac:dyDescent="0.3">
      <c r="A318" s="3" t="s">
        <v>126</v>
      </c>
      <c r="B318" s="1" t="s">
        <v>144</v>
      </c>
      <c r="C318" s="3" t="s">
        <v>45</v>
      </c>
      <c r="D318" s="1">
        <v>20</v>
      </c>
      <c r="E318" s="1">
        <v>40</v>
      </c>
      <c r="F318" s="1">
        <v>36</v>
      </c>
      <c r="G318" s="16">
        <f t="shared" si="12"/>
        <v>0.9</v>
      </c>
      <c r="H318" s="1">
        <f t="shared" si="13"/>
        <v>720</v>
      </c>
      <c r="I318" s="1">
        <v>20.62</v>
      </c>
      <c r="J318" s="6" t="e">
        <f>#REF!+#REF!</f>
        <v>#REF!</v>
      </c>
      <c r="K318" s="1">
        <v>4</v>
      </c>
      <c r="L318" s="1" t="s">
        <v>39</v>
      </c>
      <c r="M318" s="1">
        <v>600</v>
      </c>
      <c r="N318" s="1">
        <v>108</v>
      </c>
      <c r="O318" s="14">
        <f t="shared" si="14"/>
        <v>0.83333333333333337</v>
      </c>
    </row>
    <row r="319" spans="1:15" x14ac:dyDescent="0.3">
      <c r="A319" s="3" t="s">
        <v>126</v>
      </c>
      <c r="B319" s="1" t="s">
        <v>144</v>
      </c>
      <c r="C319" s="3" t="s">
        <v>46</v>
      </c>
      <c r="D319" s="1">
        <v>66</v>
      </c>
      <c r="E319" s="1">
        <v>60</v>
      </c>
      <c r="F319" s="1">
        <v>31</v>
      </c>
      <c r="G319" s="16">
        <f t="shared" si="12"/>
        <v>0.51666666666666672</v>
      </c>
      <c r="H319" s="1">
        <f t="shared" si="13"/>
        <v>2046</v>
      </c>
      <c r="I319" s="1">
        <v>25.34</v>
      </c>
      <c r="J319" s="6" t="e">
        <f>#REF!+#REF!</f>
        <v>#REF!</v>
      </c>
      <c r="K319" s="1">
        <v>0</v>
      </c>
      <c r="L319" s="1" t="s">
        <v>67</v>
      </c>
      <c r="M319" s="1">
        <v>1800</v>
      </c>
      <c r="N319" s="1">
        <v>190</v>
      </c>
      <c r="O319" s="14">
        <f t="shared" si="14"/>
        <v>0.87976539589442815</v>
      </c>
    </row>
    <row r="320" spans="1:15" x14ac:dyDescent="0.3">
      <c r="A320" s="3" t="s">
        <v>126</v>
      </c>
      <c r="B320" s="1" t="s">
        <v>144</v>
      </c>
      <c r="C320" s="3" t="s">
        <v>47</v>
      </c>
      <c r="D320" s="1">
        <v>55</v>
      </c>
      <c r="E320" s="1">
        <v>60</v>
      </c>
      <c r="F320" s="1">
        <v>36</v>
      </c>
      <c r="G320" s="16">
        <f t="shared" si="12"/>
        <v>0.6</v>
      </c>
      <c r="H320" s="1">
        <f t="shared" si="13"/>
        <v>1980</v>
      </c>
      <c r="I320" s="1">
        <v>23.3</v>
      </c>
      <c r="J320" s="6" t="e">
        <f>#REF!+#REF!</f>
        <v>#REF!</v>
      </c>
      <c r="K320" s="1">
        <v>51</v>
      </c>
      <c r="L320" s="1" t="s">
        <v>65</v>
      </c>
      <c r="M320" s="1">
        <v>1695</v>
      </c>
      <c r="N320" s="1">
        <v>178</v>
      </c>
      <c r="O320" s="14">
        <f t="shared" si="14"/>
        <v>0.85606060606060608</v>
      </c>
    </row>
    <row r="321" spans="1:15" x14ac:dyDescent="0.3">
      <c r="A321" s="3" t="s">
        <v>126</v>
      </c>
      <c r="B321" s="1" t="s">
        <v>144</v>
      </c>
      <c r="C321" s="3" t="s">
        <v>44</v>
      </c>
      <c r="D321" s="1">
        <v>67</v>
      </c>
      <c r="E321" s="1">
        <v>60</v>
      </c>
      <c r="F321" s="1">
        <v>31</v>
      </c>
      <c r="G321" s="16">
        <f t="shared" si="12"/>
        <v>0.51666666666666672</v>
      </c>
      <c r="H321" s="1">
        <f t="shared" si="13"/>
        <v>2077</v>
      </c>
      <c r="I321" s="1">
        <v>24.12</v>
      </c>
      <c r="J321" s="6" t="e">
        <f>#REF!+#REF!</f>
        <v>#REF!</v>
      </c>
      <c r="K321" s="1">
        <v>8</v>
      </c>
      <c r="L321" s="1" t="s">
        <v>41</v>
      </c>
      <c r="M321" s="1">
        <v>1800</v>
      </c>
      <c r="N321" s="1">
        <v>192</v>
      </c>
      <c r="O321" s="14">
        <f t="shared" si="14"/>
        <v>0.86663456909003367</v>
      </c>
    </row>
    <row r="322" spans="1:15" x14ac:dyDescent="0.3">
      <c r="A322" s="3" t="s">
        <v>126</v>
      </c>
      <c r="B322" s="1" t="s">
        <v>144</v>
      </c>
      <c r="C322" s="3" t="s">
        <v>4</v>
      </c>
      <c r="D322" s="1">
        <v>96</v>
      </c>
      <c r="E322" s="1">
        <v>60</v>
      </c>
      <c r="F322" s="1">
        <v>42</v>
      </c>
      <c r="G322" s="16">
        <f t="shared" ref="G322:G385" si="15">F322/E322</f>
        <v>0.7</v>
      </c>
      <c r="H322" s="1">
        <f t="shared" ref="H322:H385" si="16">D322*F322</f>
        <v>4032</v>
      </c>
      <c r="I322" s="1">
        <v>38.130000000000003</v>
      </c>
      <c r="J322" s="6" t="e">
        <f>#REF!+#REF!</f>
        <v>#REF!</v>
      </c>
      <c r="K322" s="1">
        <v>7</v>
      </c>
      <c r="L322" s="1" t="s">
        <v>9</v>
      </c>
      <c r="M322" s="1">
        <v>3600</v>
      </c>
      <c r="N322" s="1">
        <v>272</v>
      </c>
      <c r="O322" s="14">
        <f t="shared" ref="O322:O385" si="17">M322/H322</f>
        <v>0.8928571428571429</v>
      </c>
    </row>
    <row r="323" spans="1:15" x14ac:dyDescent="0.3">
      <c r="A323" s="3" t="s">
        <v>126</v>
      </c>
      <c r="B323" s="1" t="s">
        <v>144</v>
      </c>
      <c r="C323" s="3" t="s">
        <v>48</v>
      </c>
      <c r="D323" s="1">
        <v>103</v>
      </c>
      <c r="E323" s="1">
        <v>60</v>
      </c>
      <c r="F323" s="1">
        <v>39</v>
      </c>
      <c r="G323" s="16">
        <f t="shared" si="15"/>
        <v>0.65</v>
      </c>
      <c r="H323" s="1">
        <f t="shared" si="16"/>
        <v>4017</v>
      </c>
      <c r="I323" s="1">
        <v>48.63</v>
      </c>
      <c r="J323" s="6" t="e">
        <f>#REF!+#REF!</f>
        <v>#REF!</v>
      </c>
      <c r="K323" s="1">
        <v>13</v>
      </c>
      <c r="L323" s="1" t="s">
        <v>53</v>
      </c>
      <c r="M323" s="1">
        <v>3600</v>
      </c>
      <c r="N323" s="1">
        <v>280</v>
      </c>
      <c r="O323" s="14">
        <f t="shared" si="17"/>
        <v>0.89619118745332338</v>
      </c>
    </row>
    <row r="324" spans="1:15" x14ac:dyDescent="0.3">
      <c r="A324" s="3" t="s">
        <v>126</v>
      </c>
      <c r="B324" s="1" t="s">
        <v>144</v>
      </c>
      <c r="C324" s="3" t="s">
        <v>49</v>
      </c>
      <c r="D324" s="1">
        <v>122</v>
      </c>
      <c r="E324" s="1">
        <v>60</v>
      </c>
      <c r="F324" s="1">
        <v>48</v>
      </c>
      <c r="G324" s="16">
        <f t="shared" si="15"/>
        <v>0.8</v>
      </c>
      <c r="H324" s="1">
        <f t="shared" si="16"/>
        <v>5856</v>
      </c>
      <c r="I324" s="1">
        <v>74.77</v>
      </c>
      <c r="J324" s="6" t="e">
        <f>#REF!+#REF!</f>
        <v>#REF!</v>
      </c>
      <c r="K324" s="1">
        <v>58</v>
      </c>
      <c r="L324" s="1" t="s">
        <v>54</v>
      </c>
      <c r="M324" s="1">
        <v>5400</v>
      </c>
      <c r="N324" s="1">
        <v>336</v>
      </c>
      <c r="O324" s="14">
        <f t="shared" si="17"/>
        <v>0.92213114754098358</v>
      </c>
    </row>
    <row r="325" spans="1:15" x14ac:dyDescent="0.3">
      <c r="A325" s="3" t="s">
        <v>126</v>
      </c>
      <c r="B325" s="1" t="s">
        <v>144</v>
      </c>
      <c r="C325" s="3" t="s">
        <v>68</v>
      </c>
      <c r="D325" s="1">
        <v>154</v>
      </c>
      <c r="E325" s="1">
        <v>60</v>
      </c>
      <c r="F325" s="1">
        <v>39</v>
      </c>
      <c r="G325" s="16">
        <f t="shared" si="15"/>
        <v>0.65</v>
      </c>
      <c r="H325" s="1">
        <f t="shared" si="16"/>
        <v>6006</v>
      </c>
      <c r="I325" s="1">
        <v>105.67</v>
      </c>
      <c r="J325" s="6" t="e">
        <f>#REF!+#REF!</f>
        <v>#REF!</v>
      </c>
      <c r="K325" s="1">
        <v>109</v>
      </c>
      <c r="L325" s="1" t="s">
        <v>54</v>
      </c>
      <c r="M325" s="1">
        <v>5400</v>
      </c>
      <c r="N325" s="1">
        <v>382</v>
      </c>
      <c r="O325" s="14">
        <f t="shared" si="17"/>
        <v>0.89910089910089908</v>
      </c>
    </row>
    <row r="326" spans="1:15" x14ac:dyDescent="0.3">
      <c r="A326" s="3" t="s">
        <v>126</v>
      </c>
      <c r="B326" s="1" t="s">
        <v>144</v>
      </c>
      <c r="C326" s="3" t="s">
        <v>62</v>
      </c>
      <c r="D326" s="1">
        <v>147</v>
      </c>
      <c r="E326" s="1">
        <v>80</v>
      </c>
      <c r="F326" s="1">
        <v>72</v>
      </c>
      <c r="G326" s="16">
        <f t="shared" si="15"/>
        <v>0.9</v>
      </c>
      <c r="H326" s="1">
        <f t="shared" si="16"/>
        <v>10584</v>
      </c>
      <c r="I326" s="1">
        <v>97.34</v>
      </c>
      <c r="J326" s="6" t="e">
        <f>#REF!+#REF!</f>
        <v>#REF!</v>
      </c>
      <c r="K326" s="1">
        <v>21</v>
      </c>
      <c r="L326" s="1" t="s">
        <v>9</v>
      </c>
      <c r="M326" s="1">
        <v>9600</v>
      </c>
      <c r="N326" s="1">
        <v>452</v>
      </c>
      <c r="O326" s="14">
        <f t="shared" si="17"/>
        <v>0.90702947845804993</v>
      </c>
    </row>
    <row r="327" spans="1:15" x14ac:dyDescent="0.3">
      <c r="A327" s="3" t="s">
        <v>126</v>
      </c>
      <c r="B327" s="1" t="s">
        <v>144</v>
      </c>
      <c r="C327" s="3" t="s">
        <v>69</v>
      </c>
      <c r="D327" s="1">
        <v>201</v>
      </c>
      <c r="E327" s="1">
        <v>80</v>
      </c>
      <c r="F327" s="1">
        <v>52</v>
      </c>
      <c r="G327" s="16">
        <f t="shared" si="15"/>
        <v>0.65</v>
      </c>
      <c r="H327" s="1">
        <f t="shared" si="16"/>
        <v>10452</v>
      </c>
      <c r="I327" s="1">
        <v>142.34</v>
      </c>
      <c r="J327" s="6" t="e">
        <f>#REF!+#REF!</f>
        <v>#REF!</v>
      </c>
      <c r="K327" s="1">
        <v>50</v>
      </c>
      <c r="L327" s="1" t="s">
        <v>86</v>
      </c>
      <c r="M327" s="1">
        <v>9600</v>
      </c>
      <c r="N327" s="1">
        <v>502</v>
      </c>
      <c r="O327" s="14">
        <f t="shared" si="17"/>
        <v>0.91848450057405284</v>
      </c>
    </row>
    <row r="328" spans="1:15" x14ac:dyDescent="0.3">
      <c r="A328" s="3" t="s">
        <v>126</v>
      </c>
      <c r="B328" s="1" t="s">
        <v>144</v>
      </c>
      <c r="C328" s="1" t="s">
        <v>63</v>
      </c>
      <c r="D328" s="1">
        <v>278</v>
      </c>
      <c r="E328" s="1">
        <v>150</v>
      </c>
      <c r="F328" s="1">
        <v>150</v>
      </c>
      <c r="G328" s="16">
        <f t="shared" si="15"/>
        <v>1</v>
      </c>
      <c r="H328" s="1">
        <f t="shared" si="16"/>
        <v>41700</v>
      </c>
      <c r="I328" s="1">
        <v>533.45000000000005</v>
      </c>
      <c r="J328" s="6" t="e">
        <f>#REF!+#REF!</f>
        <v>#REF!</v>
      </c>
      <c r="K328" s="1">
        <v>265</v>
      </c>
      <c r="L328" s="1" t="s">
        <v>72</v>
      </c>
      <c r="M328" s="1">
        <v>38400</v>
      </c>
      <c r="N328" s="1">
        <v>852</v>
      </c>
      <c r="O328" s="14">
        <f t="shared" si="17"/>
        <v>0.92086330935251803</v>
      </c>
    </row>
    <row r="329" spans="1:15" x14ac:dyDescent="0.3">
      <c r="A329" s="3" t="s">
        <v>126</v>
      </c>
      <c r="B329" s="1" t="s">
        <v>144</v>
      </c>
      <c r="C329" s="3" t="s">
        <v>19</v>
      </c>
      <c r="D329" s="1">
        <v>118</v>
      </c>
      <c r="E329" s="1">
        <v>70</v>
      </c>
      <c r="F329" s="1">
        <v>42</v>
      </c>
      <c r="G329" s="16">
        <f t="shared" si="15"/>
        <v>0.6</v>
      </c>
      <c r="H329" s="1">
        <f t="shared" si="16"/>
        <v>4956</v>
      </c>
      <c r="I329" s="1">
        <v>16.13</v>
      </c>
      <c r="J329" s="6" t="e">
        <f>#REF!+#REF!</f>
        <v>#REF!</v>
      </c>
      <c r="K329" s="1">
        <v>0</v>
      </c>
      <c r="L329" s="1" t="s">
        <v>20</v>
      </c>
      <c r="M329" s="1">
        <v>4344</v>
      </c>
      <c r="N329" s="1">
        <v>316</v>
      </c>
      <c r="O329" s="14">
        <f t="shared" si="17"/>
        <v>0.87651331719128334</v>
      </c>
    </row>
    <row r="330" spans="1:15" x14ac:dyDescent="0.3">
      <c r="A330" s="3" t="s">
        <v>126</v>
      </c>
      <c r="B330" s="1" t="s">
        <v>144</v>
      </c>
      <c r="C330" s="3" t="s">
        <v>38</v>
      </c>
      <c r="D330" s="1">
        <v>159</v>
      </c>
      <c r="E330" s="1">
        <v>70</v>
      </c>
      <c r="F330" s="1">
        <v>70</v>
      </c>
      <c r="G330" s="16">
        <f t="shared" si="15"/>
        <v>1</v>
      </c>
      <c r="H330" s="1">
        <f t="shared" si="16"/>
        <v>11130</v>
      </c>
      <c r="I330" s="1">
        <v>583.72</v>
      </c>
      <c r="J330" s="6" t="e">
        <f>#REF!+#REF!</f>
        <v>#REF!</v>
      </c>
      <c r="K330" s="1">
        <v>9</v>
      </c>
      <c r="L330" s="1" t="s">
        <v>41</v>
      </c>
      <c r="M330" s="1">
        <v>10500</v>
      </c>
      <c r="N330" s="1">
        <v>454</v>
      </c>
      <c r="O330" s="14">
        <f t="shared" si="17"/>
        <v>0.94339622641509435</v>
      </c>
    </row>
    <row r="331" spans="1:15" x14ac:dyDescent="0.3">
      <c r="A331" s="3" t="s">
        <v>126</v>
      </c>
      <c r="B331" s="1" t="s">
        <v>144</v>
      </c>
      <c r="C331" s="3" t="s">
        <v>33</v>
      </c>
      <c r="D331" s="1">
        <v>66</v>
      </c>
      <c r="E331" s="1">
        <v>30</v>
      </c>
      <c r="F331" s="1">
        <v>27</v>
      </c>
      <c r="G331" s="16">
        <f t="shared" si="15"/>
        <v>0.9</v>
      </c>
      <c r="H331" s="1">
        <f t="shared" si="16"/>
        <v>1782</v>
      </c>
      <c r="I331" s="1">
        <v>20.54</v>
      </c>
      <c r="J331" s="6" t="e">
        <f>#REF!+#REF!</f>
        <v>#REF!</v>
      </c>
      <c r="K331" s="1">
        <v>0</v>
      </c>
      <c r="L331" s="1" t="s">
        <v>40</v>
      </c>
      <c r="M331" s="1">
        <v>1500</v>
      </c>
      <c r="N331" s="1">
        <v>182</v>
      </c>
      <c r="O331" s="14">
        <f t="shared" si="17"/>
        <v>0.84175084175084181</v>
      </c>
    </row>
    <row r="332" spans="1:15" x14ac:dyDescent="0.3">
      <c r="A332" s="3" t="s">
        <v>126</v>
      </c>
      <c r="B332" s="1" t="s">
        <v>144</v>
      </c>
      <c r="C332" s="3" t="s">
        <v>34</v>
      </c>
      <c r="D332" s="1">
        <v>64</v>
      </c>
      <c r="E332" s="1">
        <v>30</v>
      </c>
      <c r="F332" s="1">
        <v>27</v>
      </c>
      <c r="G332" s="16">
        <f t="shared" si="15"/>
        <v>0.9</v>
      </c>
      <c r="H332" s="1">
        <f t="shared" si="16"/>
        <v>1728</v>
      </c>
      <c r="I332" s="1">
        <v>34.67</v>
      </c>
      <c r="J332" s="6" t="e">
        <f>#REF!+#REF!</f>
        <v>#REF!</v>
      </c>
      <c r="K332" s="1">
        <v>1</v>
      </c>
      <c r="L332" s="1" t="s">
        <v>10</v>
      </c>
      <c r="M332" s="1">
        <v>1500</v>
      </c>
      <c r="N332" s="1">
        <v>178</v>
      </c>
      <c r="O332" s="14">
        <f t="shared" si="17"/>
        <v>0.86805555555555558</v>
      </c>
    </row>
    <row r="333" spans="1:15" x14ac:dyDescent="0.3">
      <c r="A333" s="3" t="s">
        <v>126</v>
      </c>
      <c r="B333" s="1" t="s">
        <v>144</v>
      </c>
      <c r="C333" s="3" t="s">
        <v>35</v>
      </c>
      <c r="D333" s="1">
        <v>139</v>
      </c>
      <c r="E333" s="1">
        <v>80</v>
      </c>
      <c r="F333" s="1">
        <v>52</v>
      </c>
      <c r="G333" s="16">
        <f t="shared" si="15"/>
        <v>0.65</v>
      </c>
      <c r="H333" s="1">
        <f t="shared" si="16"/>
        <v>7228</v>
      </c>
      <c r="I333" s="1">
        <v>48.13</v>
      </c>
      <c r="J333" s="6" t="e">
        <f>#REF!+#REF!</f>
        <v>#REF!</v>
      </c>
      <c r="K333" s="1">
        <v>1</v>
      </c>
      <c r="L333" s="1" t="s">
        <v>71</v>
      </c>
      <c r="M333" s="1">
        <v>6400</v>
      </c>
      <c r="N333" s="1">
        <v>378</v>
      </c>
      <c r="O333" s="14">
        <f t="shared" si="17"/>
        <v>0.88544548976203652</v>
      </c>
    </row>
    <row r="334" spans="1:15" x14ac:dyDescent="0.3">
      <c r="A334" s="3" t="s">
        <v>126</v>
      </c>
      <c r="B334" s="1" t="s">
        <v>144</v>
      </c>
      <c r="C334" s="3" t="s">
        <v>12</v>
      </c>
      <c r="D334" s="1">
        <v>129</v>
      </c>
      <c r="E334" s="1">
        <v>100</v>
      </c>
      <c r="F334" s="1">
        <v>85</v>
      </c>
      <c r="G334" s="16">
        <f t="shared" si="15"/>
        <v>0.85</v>
      </c>
      <c r="H334" s="1">
        <f t="shared" si="16"/>
        <v>10965</v>
      </c>
      <c r="I334" s="1">
        <v>39.92</v>
      </c>
      <c r="J334" s="6" t="e">
        <f>#REF!+#REF!</f>
        <v>#REF!</v>
      </c>
      <c r="K334" s="1">
        <v>1</v>
      </c>
      <c r="L334" s="1" t="s">
        <v>8</v>
      </c>
      <c r="M334" s="1">
        <v>10000</v>
      </c>
      <c r="N334" s="1">
        <v>424</v>
      </c>
      <c r="O334" s="14">
        <f t="shared" si="17"/>
        <v>0.91199270405836752</v>
      </c>
    </row>
    <row r="335" spans="1:15" ht="16.8" customHeight="1" x14ac:dyDescent="0.3">
      <c r="A335" s="3" t="s">
        <v>126</v>
      </c>
      <c r="B335" s="1" t="s">
        <v>144</v>
      </c>
      <c r="C335" s="3" t="s">
        <v>23</v>
      </c>
      <c r="D335" s="1">
        <v>117</v>
      </c>
      <c r="E335" s="1">
        <v>50</v>
      </c>
      <c r="F335" s="1">
        <v>47</v>
      </c>
      <c r="G335" s="16">
        <f t="shared" si="15"/>
        <v>0.94</v>
      </c>
      <c r="H335" s="1">
        <f t="shared" si="16"/>
        <v>5499</v>
      </c>
      <c r="I335" s="1">
        <v>49.51</v>
      </c>
      <c r="J335" s="6" t="e">
        <f>#REF!+#REF!</f>
        <v>#REF!</v>
      </c>
      <c r="K335" s="1">
        <v>3</v>
      </c>
      <c r="L335" s="1" t="s">
        <v>10</v>
      </c>
      <c r="M335" s="1">
        <v>5000</v>
      </c>
      <c r="N335" s="1">
        <v>324</v>
      </c>
      <c r="O335" s="14">
        <f t="shared" si="17"/>
        <v>0.90925622840516462</v>
      </c>
    </row>
    <row r="336" spans="1:15" x14ac:dyDescent="0.3">
      <c r="A336" s="3" t="s">
        <v>126</v>
      </c>
      <c r="B336" s="1" t="s">
        <v>144</v>
      </c>
      <c r="C336" s="3" t="s">
        <v>36</v>
      </c>
      <c r="D336" s="1">
        <v>167</v>
      </c>
      <c r="E336" s="1">
        <v>80</v>
      </c>
      <c r="F336" s="1">
        <v>52</v>
      </c>
      <c r="G336" s="16">
        <f t="shared" si="15"/>
        <v>0.65</v>
      </c>
      <c r="H336" s="1">
        <f t="shared" si="16"/>
        <v>8684</v>
      </c>
      <c r="I336" s="1">
        <v>96.97</v>
      </c>
      <c r="J336" s="6" t="e">
        <f>#REF!+#REF!</f>
        <v>#REF!</v>
      </c>
      <c r="K336" s="1">
        <v>12</v>
      </c>
      <c r="L336" s="1" t="s">
        <v>41</v>
      </c>
      <c r="M336" s="1">
        <v>8000</v>
      </c>
      <c r="N336" s="1">
        <v>434</v>
      </c>
      <c r="O336" s="14">
        <f t="shared" si="17"/>
        <v>0.92123445416858596</v>
      </c>
    </row>
    <row r="337" spans="1:15" x14ac:dyDescent="0.3">
      <c r="A337" s="3" t="s">
        <v>126</v>
      </c>
      <c r="B337" s="1" t="s">
        <v>144</v>
      </c>
      <c r="C337" s="3" t="s">
        <v>37</v>
      </c>
      <c r="D337" s="1">
        <v>145</v>
      </c>
      <c r="E337" s="1">
        <v>100</v>
      </c>
      <c r="F337" s="1">
        <v>60</v>
      </c>
      <c r="G337" s="16">
        <f t="shared" si="15"/>
        <v>0.6</v>
      </c>
      <c r="H337" s="1">
        <f t="shared" si="16"/>
        <v>8700</v>
      </c>
      <c r="I337" s="1">
        <v>79.849999999999994</v>
      </c>
      <c r="J337" s="6" t="e">
        <f>#REF!+#REF!</f>
        <v>#REF!</v>
      </c>
      <c r="K337" s="1">
        <v>2</v>
      </c>
      <c r="L337" s="1" t="s">
        <v>10</v>
      </c>
      <c r="M337" s="1">
        <v>8000</v>
      </c>
      <c r="N337" s="1">
        <v>406</v>
      </c>
      <c r="O337" s="14">
        <f t="shared" si="17"/>
        <v>0.91954022988505746</v>
      </c>
    </row>
    <row r="338" spans="1:15" x14ac:dyDescent="0.3">
      <c r="A338" s="3" t="s">
        <v>126</v>
      </c>
      <c r="B338" s="1" t="s">
        <v>144</v>
      </c>
      <c r="C338" s="3" t="s">
        <v>6</v>
      </c>
      <c r="D338" s="1">
        <v>204</v>
      </c>
      <c r="E338" s="1">
        <v>50</v>
      </c>
      <c r="F338" s="1">
        <v>40</v>
      </c>
      <c r="G338" s="16">
        <f t="shared" si="15"/>
        <v>0.8</v>
      </c>
      <c r="H338" s="1">
        <f t="shared" si="16"/>
        <v>8160</v>
      </c>
      <c r="I338" s="1">
        <v>102.69</v>
      </c>
      <c r="J338" s="6" t="e">
        <f>#REF!+#REF!</f>
        <v>#REF!</v>
      </c>
      <c r="K338" s="1">
        <v>3</v>
      </c>
      <c r="L338" s="1" t="s">
        <v>10</v>
      </c>
      <c r="M338" s="1">
        <v>7500</v>
      </c>
      <c r="N338" s="1">
        <v>484</v>
      </c>
      <c r="O338" s="14">
        <f t="shared" si="17"/>
        <v>0.91911764705882348</v>
      </c>
    </row>
    <row r="339" spans="1:15" x14ac:dyDescent="0.3">
      <c r="A339" s="3" t="s">
        <v>126</v>
      </c>
      <c r="B339" s="1" t="s">
        <v>144</v>
      </c>
      <c r="C339" s="3" t="s">
        <v>27</v>
      </c>
      <c r="D339" s="1">
        <v>69</v>
      </c>
      <c r="E339" s="1">
        <v>30</v>
      </c>
      <c r="F339" s="1">
        <v>28</v>
      </c>
      <c r="G339" s="16">
        <f t="shared" si="15"/>
        <v>0.93333333333333335</v>
      </c>
      <c r="H339" s="1">
        <f t="shared" si="16"/>
        <v>1932</v>
      </c>
      <c r="I339" s="1">
        <v>14.46</v>
      </c>
      <c r="J339" s="6" t="e">
        <f>#REF!+#REF!</f>
        <v>#REF!</v>
      </c>
      <c r="K339" s="1">
        <v>0</v>
      </c>
      <c r="L339" s="1" t="s">
        <v>29</v>
      </c>
      <c r="M339" s="1">
        <v>1483</v>
      </c>
      <c r="N339" s="1">
        <v>190</v>
      </c>
      <c r="O339" s="14">
        <f t="shared" si="17"/>
        <v>0.76759834368530022</v>
      </c>
    </row>
    <row r="340" spans="1:15" x14ac:dyDescent="0.3">
      <c r="A340" s="3" t="s">
        <v>126</v>
      </c>
      <c r="B340" s="1" t="s">
        <v>144</v>
      </c>
      <c r="C340" s="3" t="s">
        <v>28</v>
      </c>
      <c r="D340" s="1">
        <v>103</v>
      </c>
      <c r="E340" s="1">
        <v>30</v>
      </c>
      <c r="F340" s="1">
        <v>28</v>
      </c>
      <c r="G340" s="16">
        <f t="shared" si="15"/>
        <v>0.93333333333333335</v>
      </c>
      <c r="H340" s="1">
        <f t="shared" si="16"/>
        <v>2884</v>
      </c>
      <c r="I340" s="1">
        <v>24.17</v>
      </c>
      <c r="J340" s="6" t="e">
        <f>#REF!+#REF!</f>
        <v>#REF!</v>
      </c>
      <c r="K340" s="1">
        <v>59</v>
      </c>
      <c r="L340" s="1" t="s">
        <v>18</v>
      </c>
      <c r="M340" s="1">
        <v>2296</v>
      </c>
      <c r="N340" s="1">
        <v>258</v>
      </c>
      <c r="O340" s="14">
        <f t="shared" si="17"/>
        <v>0.79611650485436891</v>
      </c>
    </row>
    <row r="341" spans="1:15" x14ac:dyDescent="0.3">
      <c r="A341" s="3" t="s">
        <v>126</v>
      </c>
      <c r="B341" s="1" t="s">
        <v>144</v>
      </c>
      <c r="C341" s="3" t="s">
        <v>26</v>
      </c>
      <c r="D341" s="1">
        <v>70</v>
      </c>
      <c r="E341" s="1">
        <v>20</v>
      </c>
      <c r="F341" s="1">
        <v>17</v>
      </c>
      <c r="G341" s="16">
        <f t="shared" si="15"/>
        <v>0.85</v>
      </c>
      <c r="H341" s="1">
        <f t="shared" si="16"/>
        <v>1190</v>
      </c>
      <c r="I341" s="1">
        <v>16.88</v>
      </c>
      <c r="J341" s="6" t="e">
        <f>#REF!+#REF!</f>
        <v>#REF!</v>
      </c>
      <c r="K341" s="1">
        <v>6</v>
      </c>
      <c r="L341" s="1" t="s">
        <v>30</v>
      </c>
      <c r="M341" s="1">
        <v>974</v>
      </c>
      <c r="N341" s="1">
        <v>170</v>
      </c>
      <c r="O341" s="14">
        <f t="shared" si="17"/>
        <v>0.81848739495798317</v>
      </c>
    </row>
    <row r="342" spans="1:15" ht="16.8" customHeight="1" x14ac:dyDescent="0.3">
      <c r="A342" s="3" t="s">
        <v>126</v>
      </c>
      <c r="B342" s="1" t="s">
        <v>144</v>
      </c>
      <c r="C342" s="3" t="s">
        <v>50</v>
      </c>
      <c r="D342" s="1">
        <v>172</v>
      </c>
      <c r="E342" s="1">
        <v>100</v>
      </c>
      <c r="F342" s="1">
        <v>65</v>
      </c>
      <c r="G342" s="16">
        <f t="shared" si="15"/>
        <v>0.65</v>
      </c>
      <c r="H342" s="1">
        <f t="shared" si="16"/>
        <v>11180</v>
      </c>
      <c r="I342" s="1">
        <v>19.45</v>
      </c>
      <c r="J342" s="6" t="e">
        <f>#REF!+#REF!</f>
        <v>#REF!</v>
      </c>
      <c r="K342" s="1">
        <v>0</v>
      </c>
      <c r="L342" s="1" t="s">
        <v>52</v>
      </c>
      <c r="M342" s="1">
        <v>9947</v>
      </c>
      <c r="N342" s="1">
        <v>470</v>
      </c>
      <c r="O342" s="14">
        <f t="shared" si="17"/>
        <v>0.88971377459749557</v>
      </c>
    </row>
    <row r="343" spans="1:15" x14ac:dyDescent="0.3">
      <c r="A343" s="3" t="s">
        <v>126</v>
      </c>
      <c r="B343" s="1" t="s">
        <v>144</v>
      </c>
      <c r="C343" s="3" t="s">
        <v>51</v>
      </c>
      <c r="D343" s="1">
        <v>174</v>
      </c>
      <c r="E343" s="1">
        <v>100</v>
      </c>
      <c r="F343" s="1">
        <v>65</v>
      </c>
      <c r="G343" s="16">
        <f t="shared" si="15"/>
        <v>0.65</v>
      </c>
      <c r="H343" s="1">
        <f t="shared" si="16"/>
        <v>11310</v>
      </c>
      <c r="I343" s="1">
        <v>42.41</v>
      </c>
      <c r="J343" s="6" t="e">
        <f>#REF!+#REF!</f>
        <v>#REF!</v>
      </c>
      <c r="K343" s="1">
        <v>0</v>
      </c>
      <c r="L343" s="1" t="s">
        <v>55</v>
      </c>
      <c r="M343" s="1">
        <v>10112</v>
      </c>
      <c r="N343" s="1">
        <v>474</v>
      </c>
      <c r="O343" s="14">
        <f t="shared" si="17"/>
        <v>0.89407603890362508</v>
      </c>
    </row>
    <row r="344" spans="1:15" ht="16.8" customHeight="1" x14ac:dyDescent="0.3">
      <c r="A344" s="3" t="s">
        <v>126</v>
      </c>
      <c r="B344" s="1" t="s">
        <v>144</v>
      </c>
      <c r="C344" s="3" t="s">
        <v>5</v>
      </c>
      <c r="D344" s="1">
        <v>217</v>
      </c>
      <c r="E344" s="1">
        <v>100</v>
      </c>
      <c r="F344" s="1">
        <v>51</v>
      </c>
      <c r="G344" s="16">
        <f t="shared" si="15"/>
        <v>0.51</v>
      </c>
      <c r="H344" s="1">
        <f t="shared" si="16"/>
        <v>11067</v>
      </c>
      <c r="I344" s="1">
        <v>99.85</v>
      </c>
      <c r="J344" s="6" t="e">
        <f>#REF!+#REF!</f>
        <v>#REF!</v>
      </c>
      <c r="K344" s="1">
        <v>0</v>
      </c>
      <c r="L344" s="1" t="s">
        <v>13</v>
      </c>
      <c r="M344" s="1">
        <v>10084</v>
      </c>
      <c r="N344" s="1">
        <v>532</v>
      </c>
      <c r="O344" s="14">
        <f t="shared" si="17"/>
        <v>0.91117737417547662</v>
      </c>
    </row>
    <row r="345" spans="1:15" x14ac:dyDescent="0.3">
      <c r="A345" s="3" t="s">
        <v>126</v>
      </c>
      <c r="B345" s="1" t="s">
        <v>144</v>
      </c>
      <c r="C345" s="3" t="s">
        <v>56</v>
      </c>
      <c r="D345" s="1">
        <v>128</v>
      </c>
      <c r="E345" s="1">
        <v>100</v>
      </c>
      <c r="F345" s="1">
        <v>85</v>
      </c>
      <c r="G345" s="16">
        <f t="shared" si="15"/>
        <v>0.85</v>
      </c>
      <c r="H345" s="1">
        <f t="shared" si="16"/>
        <v>10880</v>
      </c>
      <c r="I345" s="1">
        <v>495.64</v>
      </c>
      <c r="J345" s="6" t="e">
        <f>#REF!+#REF!</f>
        <v>#REF!</v>
      </c>
      <c r="K345" s="1">
        <v>2</v>
      </c>
      <c r="L345" s="1" t="s">
        <v>93</v>
      </c>
      <c r="M345" s="1">
        <v>10072</v>
      </c>
      <c r="N345" s="1">
        <v>422</v>
      </c>
      <c r="O345" s="14">
        <f t="shared" si="17"/>
        <v>0.9257352941176471</v>
      </c>
    </row>
    <row r="346" spans="1:15" x14ac:dyDescent="0.3">
      <c r="A346" s="3" t="s">
        <v>126</v>
      </c>
      <c r="B346" s="1" t="s">
        <v>144</v>
      </c>
      <c r="C346" s="3" t="s">
        <v>57</v>
      </c>
      <c r="D346" s="1">
        <v>184</v>
      </c>
      <c r="E346" s="1">
        <v>100</v>
      </c>
      <c r="F346" s="1">
        <v>60</v>
      </c>
      <c r="G346" s="16">
        <f t="shared" si="15"/>
        <v>0.6</v>
      </c>
      <c r="H346" s="1">
        <f t="shared" si="16"/>
        <v>11040</v>
      </c>
      <c r="I346" s="1">
        <v>600</v>
      </c>
      <c r="J346" s="6" t="e">
        <f>#REF!+#REF!</f>
        <v>#REF!</v>
      </c>
      <c r="K346" s="1">
        <v>11</v>
      </c>
      <c r="L346" s="1" t="s">
        <v>73</v>
      </c>
      <c r="M346" s="1">
        <v>10254</v>
      </c>
      <c r="N346" s="1">
        <v>484</v>
      </c>
      <c r="O346" s="14">
        <f t="shared" si="17"/>
        <v>0.92880434782608701</v>
      </c>
    </row>
    <row r="347" spans="1:15" x14ac:dyDescent="0.3">
      <c r="A347" s="3" t="s">
        <v>126</v>
      </c>
      <c r="B347" s="1" t="s">
        <v>144</v>
      </c>
      <c r="C347" s="3" t="s">
        <v>147</v>
      </c>
      <c r="D347" s="1">
        <v>127</v>
      </c>
      <c r="E347" s="1">
        <v>112</v>
      </c>
      <c r="F347" s="1">
        <v>90</v>
      </c>
      <c r="G347" s="16">
        <f t="shared" si="15"/>
        <v>0.8035714285714286</v>
      </c>
      <c r="H347" s="1">
        <f t="shared" si="16"/>
        <v>11430</v>
      </c>
      <c r="I347" s="1">
        <v>31.11</v>
      </c>
      <c r="J347" s="6" t="e">
        <f>#REF!+#REF!</f>
        <v>#REF!</v>
      </c>
      <c r="K347" s="1">
        <v>25</v>
      </c>
      <c r="L347" s="1" t="s">
        <v>70</v>
      </c>
      <c r="M347" s="1">
        <v>9931</v>
      </c>
      <c r="N347" s="1">
        <v>430</v>
      </c>
      <c r="O347" s="14">
        <f t="shared" si="17"/>
        <v>0.86885389326334206</v>
      </c>
    </row>
    <row r="348" spans="1:15" x14ac:dyDescent="0.3">
      <c r="A348" s="3" t="s">
        <v>126</v>
      </c>
      <c r="B348" s="1" t="s">
        <v>144</v>
      </c>
      <c r="C348" s="3" t="s">
        <v>148</v>
      </c>
      <c r="D348" s="1">
        <v>183</v>
      </c>
      <c r="E348" s="1">
        <v>119</v>
      </c>
      <c r="F348" s="1">
        <v>89</v>
      </c>
      <c r="G348" s="16">
        <f t="shared" si="15"/>
        <v>0.74789915966386555</v>
      </c>
      <c r="H348" s="1">
        <f t="shared" si="16"/>
        <v>16287</v>
      </c>
      <c r="I348" s="1">
        <v>19.61</v>
      </c>
      <c r="J348" s="6" t="e">
        <f>#REF!+#REF!</f>
        <v>#REF!</v>
      </c>
      <c r="K348" s="1">
        <v>0</v>
      </c>
      <c r="L348" s="1" t="s">
        <v>94</v>
      </c>
      <c r="M348" s="1">
        <v>10217</v>
      </c>
      <c r="N348" s="1">
        <v>482</v>
      </c>
      <c r="O348" s="14">
        <f t="shared" si="17"/>
        <v>0.62731012463928282</v>
      </c>
    </row>
    <row r="349" spans="1:15" x14ac:dyDescent="0.3">
      <c r="A349" s="3" t="s">
        <v>126</v>
      </c>
      <c r="B349" s="1" t="s">
        <v>144</v>
      </c>
      <c r="C349" s="3" t="s">
        <v>149</v>
      </c>
      <c r="D349" s="1">
        <v>108</v>
      </c>
      <c r="E349" s="1">
        <v>114</v>
      </c>
      <c r="F349" s="1">
        <v>86</v>
      </c>
      <c r="G349" s="16">
        <f t="shared" si="15"/>
        <v>0.75438596491228072</v>
      </c>
      <c r="H349" s="1">
        <f t="shared" si="16"/>
        <v>9288</v>
      </c>
      <c r="I349" s="1">
        <v>125.32</v>
      </c>
      <c r="J349" s="6" t="e">
        <f>#REF!+#REF!</f>
        <v>#REF!</v>
      </c>
      <c r="K349" s="1">
        <v>6</v>
      </c>
      <c r="L349" s="1" t="s">
        <v>25</v>
      </c>
      <c r="M349" s="1">
        <v>10217</v>
      </c>
      <c r="N349" s="1">
        <v>412</v>
      </c>
      <c r="O349" s="14">
        <f t="shared" si="17"/>
        <v>1.1000215331610681</v>
      </c>
    </row>
    <row r="350" spans="1:15" x14ac:dyDescent="0.3">
      <c r="A350" s="3" t="s">
        <v>126</v>
      </c>
      <c r="B350" s="1" t="s">
        <v>144</v>
      </c>
      <c r="C350" s="3" t="s">
        <v>150</v>
      </c>
      <c r="D350" s="1">
        <v>123</v>
      </c>
      <c r="E350" s="1">
        <v>110</v>
      </c>
      <c r="F350" s="1">
        <v>93</v>
      </c>
      <c r="G350" s="16">
        <f t="shared" si="15"/>
        <v>0.84545454545454546</v>
      </c>
      <c r="H350" s="1">
        <f t="shared" si="16"/>
        <v>11439</v>
      </c>
      <c r="I350" s="1">
        <v>460.64</v>
      </c>
      <c r="J350" s="6" t="e">
        <f>#REF!+#REF!</f>
        <v>#REF!</v>
      </c>
      <c r="K350" s="1">
        <v>12</v>
      </c>
      <c r="L350" s="1" t="s">
        <v>39</v>
      </c>
      <c r="M350" s="1">
        <v>10597</v>
      </c>
      <c r="N350" s="1">
        <v>422</v>
      </c>
      <c r="O350" s="14">
        <f t="shared" si="17"/>
        <v>0.92639216714747796</v>
      </c>
    </row>
    <row r="351" spans="1:15" s="8" customFormat="1" x14ac:dyDescent="0.3">
      <c r="A351" s="3" t="s">
        <v>126</v>
      </c>
      <c r="B351" s="1" t="s">
        <v>144</v>
      </c>
      <c r="C351" s="3" t="s">
        <v>151</v>
      </c>
      <c r="D351" s="1">
        <v>126</v>
      </c>
      <c r="E351" s="1">
        <v>118</v>
      </c>
      <c r="F351" s="1">
        <v>112</v>
      </c>
      <c r="G351" s="16">
        <f t="shared" si="15"/>
        <v>0.94915254237288138</v>
      </c>
      <c r="H351" s="1">
        <f t="shared" si="16"/>
        <v>14112</v>
      </c>
      <c r="I351" s="1">
        <v>600</v>
      </c>
      <c r="J351" s="6" t="e">
        <f>#REF!+#REF!</f>
        <v>#REF!</v>
      </c>
      <c r="K351" s="1">
        <v>2</v>
      </c>
      <c r="L351" s="1" t="s">
        <v>41</v>
      </c>
      <c r="M351" s="1">
        <v>11461</v>
      </c>
      <c r="N351" s="1">
        <v>438</v>
      </c>
      <c r="O351" s="14">
        <f t="shared" si="17"/>
        <v>0.81214569160997729</v>
      </c>
    </row>
    <row r="352" spans="1:15" x14ac:dyDescent="0.3">
      <c r="A352" s="3" t="s">
        <v>126</v>
      </c>
      <c r="B352" s="1" t="s">
        <v>144</v>
      </c>
      <c r="C352" s="3" t="s">
        <v>152</v>
      </c>
      <c r="D352" s="1">
        <v>266</v>
      </c>
      <c r="E352" s="1">
        <v>110</v>
      </c>
      <c r="F352" s="1">
        <v>99</v>
      </c>
      <c r="G352" s="16">
        <f t="shared" si="15"/>
        <v>0.9</v>
      </c>
      <c r="H352" s="1">
        <f t="shared" si="16"/>
        <v>26334</v>
      </c>
      <c r="I352" s="1">
        <v>174.97</v>
      </c>
      <c r="J352" s="6" t="e">
        <f>#REF!+#REF!</f>
        <v>#REF!</v>
      </c>
      <c r="K352" s="1">
        <v>2</v>
      </c>
      <c r="L352" s="1" t="s">
        <v>11</v>
      </c>
      <c r="M352" s="1">
        <v>22316</v>
      </c>
      <c r="N352" s="1">
        <v>708</v>
      </c>
      <c r="O352" s="14">
        <f t="shared" si="17"/>
        <v>0.84742158426368952</v>
      </c>
    </row>
    <row r="353" spans="1:15" x14ac:dyDescent="0.3">
      <c r="A353" s="3" t="s">
        <v>126</v>
      </c>
      <c r="B353" s="1" t="s">
        <v>144</v>
      </c>
      <c r="C353" s="3" t="s">
        <v>153</v>
      </c>
      <c r="D353" s="1">
        <v>300</v>
      </c>
      <c r="E353" s="1">
        <v>116</v>
      </c>
      <c r="F353" s="1">
        <v>87</v>
      </c>
      <c r="G353" s="16">
        <f t="shared" si="15"/>
        <v>0.75</v>
      </c>
      <c r="H353" s="1">
        <f t="shared" si="16"/>
        <v>26100</v>
      </c>
      <c r="I353" s="1">
        <v>171.01</v>
      </c>
      <c r="J353" s="6" t="e">
        <f>#REF!+#REF!</f>
        <v>#REF!</v>
      </c>
      <c r="K353" s="1">
        <v>12</v>
      </c>
      <c r="L353" s="1" t="s">
        <v>121</v>
      </c>
      <c r="M353" s="1">
        <v>25082</v>
      </c>
      <c r="N353" s="1">
        <v>776</v>
      </c>
      <c r="O353" s="14">
        <f t="shared" si="17"/>
        <v>0.96099616858237547</v>
      </c>
    </row>
    <row r="354" spans="1:15" x14ac:dyDescent="0.3">
      <c r="A354" s="3" t="s">
        <v>126</v>
      </c>
      <c r="B354" s="1" t="s">
        <v>144</v>
      </c>
      <c r="C354" s="3" t="s">
        <v>154</v>
      </c>
      <c r="D354" s="1">
        <v>287</v>
      </c>
      <c r="E354" s="1">
        <v>119</v>
      </c>
      <c r="F354" s="1">
        <v>78</v>
      </c>
      <c r="G354" s="16">
        <f t="shared" si="15"/>
        <v>0.65546218487394958</v>
      </c>
      <c r="H354" s="1">
        <f t="shared" si="16"/>
        <v>22386</v>
      </c>
      <c r="I354" s="1">
        <v>182.66</v>
      </c>
      <c r="J354" s="6" t="e">
        <f>#REF!+#REF!</f>
        <v>#REF!</v>
      </c>
      <c r="K354" s="1">
        <v>22</v>
      </c>
      <c r="L354" s="1" t="s">
        <v>118</v>
      </c>
      <c r="M354" s="1">
        <v>23032</v>
      </c>
      <c r="N354" s="1">
        <v>742</v>
      </c>
      <c r="O354" s="14">
        <f t="shared" si="17"/>
        <v>1.0288573215402483</v>
      </c>
    </row>
    <row r="355" spans="1:15" x14ac:dyDescent="0.3">
      <c r="A355" s="3" t="s">
        <v>126</v>
      </c>
      <c r="B355" s="1" t="s">
        <v>144</v>
      </c>
      <c r="C355" s="3" t="s">
        <v>155</v>
      </c>
      <c r="D355" s="1">
        <v>293</v>
      </c>
      <c r="E355" s="1">
        <v>120</v>
      </c>
      <c r="F355" s="1">
        <v>102</v>
      </c>
      <c r="G355" s="16">
        <f t="shared" si="15"/>
        <v>0.85</v>
      </c>
      <c r="H355" s="1">
        <f t="shared" si="16"/>
        <v>29886</v>
      </c>
      <c r="I355" s="1">
        <v>181.56</v>
      </c>
      <c r="J355" s="6" t="e">
        <f>#REF!+#REF!</f>
        <v>#REF!</v>
      </c>
      <c r="K355" s="1">
        <v>19</v>
      </c>
      <c r="L355" s="1" t="s">
        <v>119</v>
      </c>
      <c r="M355" s="1">
        <v>25539</v>
      </c>
      <c r="N355" s="1">
        <v>768</v>
      </c>
      <c r="O355" s="14">
        <f t="shared" si="17"/>
        <v>0.85454727966271837</v>
      </c>
    </row>
    <row r="356" spans="1:15" x14ac:dyDescent="0.3">
      <c r="A356" s="3" t="s">
        <v>126</v>
      </c>
      <c r="B356" s="1" t="s">
        <v>144</v>
      </c>
      <c r="C356" s="3" t="s">
        <v>156</v>
      </c>
      <c r="D356" s="1">
        <v>246</v>
      </c>
      <c r="E356" s="1">
        <v>120</v>
      </c>
      <c r="F356" s="1">
        <v>90</v>
      </c>
      <c r="G356" s="16">
        <f t="shared" si="15"/>
        <v>0.75</v>
      </c>
      <c r="H356" s="1">
        <f t="shared" si="16"/>
        <v>22140</v>
      </c>
      <c r="I356" s="1">
        <v>177.71</v>
      </c>
      <c r="J356" s="6" t="e">
        <f>#REF!+#REF!</f>
        <v>#REF!</v>
      </c>
      <c r="K356" s="1">
        <v>9</v>
      </c>
      <c r="L356" s="1" t="s">
        <v>120</v>
      </c>
      <c r="M356" s="1">
        <v>25827</v>
      </c>
      <c r="N356" s="1">
        <v>712</v>
      </c>
      <c r="O356" s="14">
        <f t="shared" si="17"/>
        <v>1.166531165311653</v>
      </c>
    </row>
    <row r="357" spans="1:15" x14ac:dyDescent="0.3">
      <c r="A357" s="3" t="s">
        <v>126</v>
      </c>
      <c r="B357" s="1" t="s">
        <v>144</v>
      </c>
      <c r="C357" s="3" t="s">
        <v>157</v>
      </c>
      <c r="D357" s="1">
        <v>262</v>
      </c>
      <c r="E357" s="1">
        <v>118</v>
      </c>
      <c r="F357" s="1">
        <v>89</v>
      </c>
      <c r="G357" s="16">
        <f t="shared" si="15"/>
        <v>0.75423728813559321</v>
      </c>
      <c r="H357" s="1">
        <f t="shared" si="16"/>
        <v>23318</v>
      </c>
      <c r="I357" s="1">
        <v>199.57</v>
      </c>
      <c r="J357" s="6" t="e">
        <f>#REF!+#REF!</f>
        <v>#REF!</v>
      </c>
      <c r="K357" s="1">
        <v>4</v>
      </c>
      <c r="L357" s="1" t="s">
        <v>71</v>
      </c>
      <c r="M357" s="1">
        <v>24234</v>
      </c>
      <c r="N357" s="1">
        <v>718</v>
      </c>
      <c r="O357" s="14">
        <f t="shared" si="17"/>
        <v>1.0392829573719873</v>
      </c>
    </row>
    <row r="358" spans="1:15" x14ac:dyDescent="0.3">
      <c r="A358" s="3" t="s">
        <v>126</v>
      </c>
      <c r="B358" s="1" t="s">
        <v>144</v>
      </c>
      <c r="C358" s="3" t="s">
        <v>158</v>
      </c>
      <c r="D358" s="1">
        <v>288</v>
      </c>
      <c r="E358" s="1">
        <v>110</v>
      </c>
      <c r="F358" s="1">
        <v>93</v>
      </c>
      <c r="G358" s="16">
        <f t="shared" si="15"/>
        <v>0.84545454545454546</v>
      </c>
      <c r="H358" s="1">
        <f t="shared" si="16"/>
        <v>26784</v>
      </c>
      <c r="I358" s="1">
        <v>185.69</v>
      </c>
      <c r="J358" s="6" t="e">
        <f>#REF!+#REF!</f>
        <v>#REF!</v>
      </c>
      <c r="K358" s="1">
        <v>10</v>
      </c>
      <c r="L358" s="1" t="s">
        <v>11</v>
      </c>
      <c r="M358" s="1">
        <v>23287</v>
      </c>
      <c r="N358" s="1">
        <v>746</v>
      </c>
      <c r="O358" s="14">
        <f t="shared" si="17"/>
        <v>0.86943697729988056</v>
      </c>
    </row>
    <row r="359" spans="1:15" x14ac:dyDescent="0.3">
      <c r="A359" s="3" t="s">
        <v>126</v>
      </c>
      <c r="B359" s="1" t="s">
        <v>144</v>
      </c>
      <c r="C359" s="3" t="s">
        <v>159</v>
      </c>
      <c r="D359" s="1">
        <v>278</v>
      </c>
      <c r="E359" s="1">
        <v>130</v>
      </c>
      <c r="F359" s="1">
        <v>85</v>
      </c>
      <c r="G359" s="16">
        <f t="shared" si="15"/>
        <v>0.65384615384615385</v>
      </c>
      <c r="H359" s="1">
        <f t="shared" si="16"/>
        <v>23630</v>
      </c>
      <c r="I359" s="1">
        <v>178.35</v>
      </c>
      <c r="J359" s="6" t="e">
        <f>#REF!+#REF!</f>
        <v>#REF!</v>
      </c>
      <c r="K359" s="1">
        <v>4</v>
      </c>
      <c r="L359" s="1" t="s">
        <v>122</v>
      </c>
      <c r="M359" s="1">
        <v>20264</v>
      </c>
      <c r="N359" s="1">
        <v>708</v>
      </c>
      <c r="O359" s="14">
        <f t="shared" si="17"/>
        <v>0.85755395683453239</v>
      </c>
    </row>
    <row r="360" spans="1:15" x14ac:dyDescent="0.3">
      <c r="A360" s="3" t="s">
        <v>126</v>
      </c>
      <c r="B360" s="1" t="s">
        <v>144</v>
      </c>
      <c r="C360" s="3" t="s">
        <v>160</v>
      </c>
      <c r="D360" s="1">
        <v>261</v>
      </c>
      <c r="E360" s="1">
        <v>121</v>
      </c>
      <c r="F360" s="1">
        <v>115</v>
      </c>
      <c r="G360" s="16">
        <f t="shared" si="15"/>
        <v>0.95041322314049592</v>
      </c>
      <c r="H360" s="1">
        <f t="shared" si="16"/>
        <v>30015</v>
      </c>
      <c r="I360" s="1">
        <v>148.58000000000001</v>
      </c>
      <c r="J360" s="6" t="e">
        <f>#REF!+#REF!</f>
        <v>#REF!</v>
      </c>
      <c r="K360" s="1">
        <v>4</v>
      </c>
      <c r="L360" s="1" t="s">
        <v>118</v>
      </c>
      <c r="M360" s="1">
        <v>25194</v>
      </c>
      <c r="N360" s="1">
        <v>722</v>
      </c>
      <c r="O360" s="14">
        <f t="shared" si="17"/>
        <v>0.8393803098450775</v>
      </c>
    </row>
    <row r="361" spans="1:15" x14ac:dyDescent="0.3">
      <c r="A361" s="3" t="s">
        <v>126</v>
      </c>
      <c r="B361" s="1" t="s">
        <v>144</v>
      </c>
      <c r="C361" s="3" t="s">
        <v>161</v>
      </c>
      <c r="D361" s="1">
        <v>299</v>
      </c>
      <c r="E361" s="1">
        <v>129</v>
      </c>
      <c r="F361" s="1">
        <v>122</v>
      </c>
      <c r="G361" s="16">
        <f t="shared" si="15"/>
        <v>0.94573643410852715</v>
      </c>
      <c r="H361" s="1">
        <f t="shared" si="16"/>
        <v>36478</v>
      </c>
      <c r="I361" s="1">
        <v>151.34</v>
      </c>
      <c r="J361" s="6" t="e">
        <f>#REF!+#REF!</f>
        <v>#REF!</v>
      </c>
      <c r="K361" s="1">
        <v>17</v>
      </c>
      <c r="L361" s="1" t="s">
        <v>119</v>
      </c>
      <c r="M361" s="1">
        <v>25212</v>
      </c>
      <c r="N361" s="1">
        <v>774</v>
      </c>
      <c r="O361" s="14">
        <f t="shared" si="17"/>
        <v>0.69115631339437467</v>
      </c>
    </row>
    <row r="362" spans="1:15" x14ac:dyDescent="0.3">
      <c r="A362" s="3" t="s">
        <v>126</v>
      </c>
      <c r="B362" s="1" t="s">
        <v>144</v>
      </c>
      <c r="C362" s="3" t="s">
        <v>162</v>
      </c>
      <c r="D362" s="1">
        <v>266</v>
      </c>
      <c r="E362" s="1">
        <v>121</v>
      </c>
      <c r="F362" s="1">
        <v>109</v>
      </c>
      <c r="G362" s="16">
        <f t="shared" si="15"/>
        <v>0.90082644628099173</v>
      </c>
      <c r="H362" s="1">
        <f t="shared" si="16"/>
        <v>28994</v>
      </c>
      <c r="I362" s="1">
        <v>132.35</v>
      </c>
      <c r="J362" s="6" t="e">
        <f>#REF!+#REF!</f>
        <v>#REF!</v>
      </c>
      <c r="K362" s="1">
        <v>8</v>
      </c>
      <c r="L362" s="1" t="s">
        <v>120</v>
      </c>
      <c r="M362" s="1">
        <v>22008</v>
      </c>
      <c r="N362" s="1">
        <v>706</v>
      </c>
      <c r="O362" s="14">
        <f t="shared" si="17"/>
        <v>0.75905359729599231</v>
      </c>
    </row>
    <row r="363" spans="1:15" x14ac:dyDescent="0.3">
      <c r="A363" s="3" t="s">
        <v>126</v>
      </c>
      <c r="B363" s="1" t="s">
        <v>144</v>
      </c>
      <c r="C363" s="3" t="s">
        <v>163</v>
      </c>
      <c r="D363" s="1">
        <v>257</v>
      </c>
      <c r="E363" s="1">
        <v>121</v>
      </c>
      <c r="F363" s="1">
        <v>109</v>
      </c>
      <c r="G363" s="16">
        <f t="shared" si="15"/>
        <v>0.90082644628099173</v>
      </c>
      <c r="H363" s="1">
        <f t="shared" si="16"/>
        <v>28013</v>
      </c>
      <c r="I363" s="1">
        <v>149.36000000000001</v>
      </c>
      <c r="J363" s="6" t="e">
        <f>#REF!+#REF!</f>
        <v>#REF!</v>
      </c>
      <c r="K363" s="1">
        <v>6</v>
      </c>
      <c r="L363" s="1" t="s">
        <v>71</v>
      </c>
      <c r="M363" s="1">
        <v>22417</v>
      </c>
      <c r="N363" s="1">
        <v>696</v>
      </c>
      <c r="O363" s="14">
        <f t="shared" si="17"/>
        <v>0.80023560489772605</v>
      </c>
    </row>
    <row r="364" spans="1:15" x14ac:dyDescent="0.3">
      <c r="A364" s="3" t="s">
        <v>126</v>
      </c>
      <c r="B364" s="1" t="s">
        <v>144</v>
      </c>
      <c r="C364" s="3" t="s">
        <v>164</v>
      </c>
      <c r="D364" s="1">
        <v>275</v>
      </c>
      <c r="E364" s="1">
        <v>129</v>
      </c>
      <c r="F364" s="1">
        <v>122</v>
      </c>
      <c r="G364" s="16">
        <f t="shared" si="15"/>
        <v>0.94573643410852715</v>
      </c>
      <c r="H364" s="1">
        <f t="shared" si="16"/>
        <v>33550</v>
      </c>
      <c r="I364" s="1">
        <v>112.3</v>
      </c>
      <c r="J364" s="6" t="e">
        <f>#REF!+#REF!</f>
        <v>#REF!</v>
      </c>
      <c r="K364" s="1">
        <v>11</v>
      </c>
      <c r="L364" s="1" t="s">
        <v>74</v>
      </c>
      <c r="M364" s="1">
        <v>21690</v>
      </c>
      <c r="N364" s="1">
        <v>716</v>
      </c>
      <c r="O364" s="14">
        <f t="shared" si="17"/>
        <v>0.64649776453055141</v>
      </c>
    </row>
    <row r="365" spans="1:15" x14ac:dyDescent="0.3">
      <c r="A365" s="3" t="s">
        <v>126</v>
      </c>
      <c r="B365" s="1" t="s">
        <v>144</v>
      </c>
      <c r="C365" s="3" t="s">
        <v>165</v>
      </c>
      <c r="D365" s="1">
        <v>256</v>
      </c>
      <c r="E365" s="1">
        <v>125</v>
      </c>
      <c r="F365" s="1">
        <v>94</v>
      </c>
      <c r="G365" s="16">
        <f t="shared" si="15"/>
        <v>0.752</v>
      </c>
      <c r="H365" s="1">
        <f t="shared" si="16"/>
        <v>24064</v>
      </c>
      <c r="I365" s="1">
        <v>98.77</v>
      </c>
      <c r="J365" s="6" t="e">
        <f>#REF!+#REF!</f>
        <v>#REF!</v>
      </c>
      <c r="K365" s="1">
        <v>16</v>
      </c>
      <c r="L365" s="1" t="s">
        <v>114</v>
      </c>
      <c r="M365" s="1">
        <v>27149</v>
      </c>
      <c r="N365" s="1">
        <v>738</v>
      </c>
      <c r="O365" s="14">
        <f t="shared" si="17"/>
        <v>1.1281998005319149</v>
      </c>
    </row>
    <row r="366" spans="1:15" x14ac:dyDescent="0.3">
      <c r="A366" s="3" t="s">
        <v>126</v>
      </c>
      <c r="B366" s="1" t="s">
        <v>144</v>
      </c>
      <c r="C366" s="3" t="s">
        <v>166</v>
      </c>
      <c r="D366" s="1">
        <v>234</v>
      </c>
      <c r="E366" s="1">
        <v>130</v>
      </c>
      <c r="F366" s="1">
        <v>104</v>
      </c>
      <c r="G366" s="16">
        <f t="shared" si="15"/>
        <v>0.8</v>
      </c>
      <c r="H366" s="1">
        <f t="shared" si="16"/>
        <v>24336</v>
      </c>
      <c r="I366" s="1">
        <v>102.12</v>
      </c>
      <c r="J366" s="6" t="e">
        <f>#REF!+#REF!</f>
        <v>#REF!</v>
      </c>
      <c r="K366" s="1">
        <v>23</v>
      </c>
      <c r="L366" s="1" t="s">
        <v>70</v>
      </c>
      <c r="M366" s="1">
        <v>26266</v>
      </c>
      <c r="N366" s="1">
        <v>708</v>
      </c>
      <c r="O366" s="14">
        <f t="shared" si="17"/>
        <v>1.0793063773833005</v>
      </c>
    </row>
    <row r="367" spans="1:15" x14ac:dyDescent="0.3">
      <c r="A367" s="3" t="s">
        <v>126</v>
      </c>
      <c r="B367" s="1" t="s">
        <v>144</v>
      </c>
      <c r="C367" s="3" t="s">
        <v>167</v>
      </c>
      <c r="D367" s="1">
        <v>284</v>
      </c>
      <c r="E367" s="1">
        <v>127</v>
      </c>
      <c r="F367" s="1">
        <v>114</v>
      </c>
      <c r="G367" s="16">
        <f t="shared" si="15"/>
        <v>0.89763779527559051</v>
      </c>
      <c r="H367" s="1">
        <f t="shared" si="16"/>
        <v>32376</v>
      </c>
      <c r="I367" s="1">
        <v>104.02</v>
      </c>
      <c r="J367" s="6" t="e">
        <f>#REF!+#REF!</f>
        <v>#REF!</v>
      </c>
      <c r="K367" s="1">
        <v>17</v>
      </c>
      <c r="L367" s="1" t="s">
        <v>115</v>
      </c>
      <c r="M367" s="1">
        <v>28793</v>
      </c>
      <c r="N367" s="1">
        <v>782</v>
      </c>
      <c r="O367" s="14">
        <f t="shared" si="17"/>
        <v>0.8893316036570299</v>
      </c>
    </row>
    <row r="368" spans="1:15" x14ac:dyDescent="0.3">
      <c r="A368" s="3" t="s">
        <v>126</v>
      </c>
      <c r="B368" s="1" t="s">
        <v>144</v>
      </c>
      <c r="C368" s="3" t="s">
        <v>168</v>
      </c>
      <c r="D368" s="1">
        <v>287</v>
      </c>
      <c r="E368" s="1">
        <v>129</v>
      </c>
      <c r="F368" s="1">
        <v>90</v>
      </c>
      <c r="G368" s="16">
        <f t="shared" si="15"/>
        <v>0.69767441860465118</v>
      </c>
      <c r="H368" s="1">
        <f t="shared" si="16"/>
        <v>25830</v>
      </c>
      <c r="I368" s="1">
        <v>90.69</v>
      </c>
      <c r="J368" s="6" t="e">
        <f>#REF!+#REF!</f>
        <v>#REF!</v>
      </c>
      <c r="K368" s="1">
        <v>4</v>
      </c>
      <c r="L368" s="1" t="s">
        <v>117</v>
      </c>
      <c r="M368" s="1">
        <v>28953</v>
      </c>
      <c r="N368" s="1">
        <v>788</v>
      </c>
      <c r="O368" s="14">
        <f t="shared" si="17"/>
        <v>1.1209059233449477</v>
      </c>
    </row>
    <row r="369" spans="1:15" x14ac:dyDescent="0.3">
      <c r="A369" s="3" t="s">
        <v>126</v>
      </c>
      <c r="B369" s="1" t="s">
        <v>144</v>
      </c>
      <c r="C369" s="3" t="s">
        <v>169</v>
      </c>
      <c r="D369" s="1">
        <v>269</v>
      </c>
      <c r="E369" s="1">
        <v>129</v>
      </c>
      <c r="F369" s="1">
        <v>90</v>
      </c>
      <c r="G369" s="16">
        <f t="shared" si="15"/>
        <v>0.69767441860465118</v>
      </c>
      <c r="H369" s="1">
        <f t="shared" si="16"/>
        <v>24210</v>
      </c>
      <c r="I369" s="1">
        <v>99.63</v>
      </c>
      <c r="J369" s="6" t="e">
        <f>#REF!+#REF!</f>
        <v>#REF!</v>
      </c>
      <c r="K369" s="1">
        <v>5</v>
      </c>
      <c r="L369" s="1" t="s">
        <v>116</v>
      </c>
      <c r="M369" s="1">
        <v>30919</v>
      </c>
      <c r="N369" s="1">
        <v>778</v>
      </c>
      <c r="O369" s="14">
        <f t="shared" si="17"/>
        <v>1.2771168938455184</v>
      </c>
    </row>
    <row r="370" spans="1:15" x14ac:dyDescent="0.3">
      <c r="A370" s="3" t="s">
        <v>126</v>
      </c>
      <c r="B370" s="1" t="s">
        <v>144</v>
      </c>
      <c r="C370" s="3" t="s">
        <v>170</v>
      </c>
      <c r="D370" s="1">
        <v>297</v>
      </c>
      <c r="E370" s="1">
        <v>121</v>
      </c>
      <c r="F370" s="1">
        <v>91</v>
      </c>
      <c r="G370" s="16">
        <f t="shared" si="15"/>
        <v>0.75206611570247939</v>
      </c>
      <c r="H370" s="1">
        <f t="shared" si="16"/>
        <v>27027</v>
      </c>
      <c r="I370" s="1">
        <v>75.91</v>
      </c>
      <c r="J370" s="6" t="e">
        <f>#REF!+#REF!</f>
        <v>#REF!</v>
      </c>
      <c r="K370" s="1">
        <v>14</v>
      </c>
      <c r="L370" s="1" t="s">
        <v>70</v>
      </c>
      <c r="M370" s="1">
        <v>26086</v>
      </c>
      <c r="N370" s="1">
        <v>778</v>
      </c>
      <c r="O370" s="14">
        <f t="shared" si="17"/>
        <v>0.9651829651829652</v>
      </c>
    </row>
    <row r="371" spans="1:15" x14ac:dyDescent="0.3">
      <c r="A371" s="3" t="s">
        <v>126</v>
      </c>
      <c r="B371" s="1" t="s">
        <v>144</v>
      </c>
      <c r="C371" s="3" t="s">
        <v>171</v>
      </c>
      <c r="D371" s="1">
        <v>300</v>
      </c>
      <c r="E371" s="1">
        <v>131</v>
      </c>
      <c r="F371" s="1">
        <v>105</v>
      </c>
      <c r="G371" s="16">
        <f t="shared" si="15"/>
        <v>0.80152671755725191</v>
      </c>
      <c r="H371" s="1">
        <f t="shared" si="16"/>
        <v>31500</v>
      </c>
      <c r="I371" s="1">
        <v>79.790000000000006</v>
      </c>
      <c r="J371" s="6" t="e">
        <f>#REF!+#REF!</f>
        <v>#REF!</v>
      </c>
      <c r="K371" s="1">
        <v>22</v>
      </c>
      <c r="L371" s="1" t="s">
        <v>114</v>
      </c>
      <c r="M371" s="1">
        <v>28889</v>
      </c>
      <c r="N371" s="1">
        <v>804</v>
      </c>
      <c r="O371" s="14">
        <f t="shared" si="17"/>
        <v>0.9171111111111111</v>
      </c>
    </row>
    <row r="372" spans="1:15" x14ac:dyDescent="0.3">
      <c r="A372" s="3" t="s">
        <v>126</v>
      </c>
      <c r="B372" s="1" t="s">
        <v>144</v>
      </c>
      <c r="C372" s="3" t="s">
        <v>172</v>
      </c>
      <c r="D372" s="1">
        <v>245</v>
      </c>
      <c r="E372" s="1">
        <v>139</v>
      </c>
      <c r="F372" s="1">
        <v>118</v>
      </c>
      <c r="G372" s="16">
        <f t="shared" si="15"/>
        <v>0.84892086330935257</v>
      </c>
      <c r="H372" s="1">
        <f t="shared" si="16"/>
        <v>28910</v>
      </c>
      <c r="I372" s="1">
        <v>89.57</v>
      </c>
      <c r="J372" s="6" t="e">
        <f>#REF!+#REF!</f>
        <v>#REF!</v>
      </c>
      <c r="K372" s="1">
        <v>12</v>
      </c>
      <c r="L372" s="1" t="s">
        <v>70</v>
      </c>
      <c r="M372" s="1">
        <v>25929</v>
      </c>
      <c r="N372" s="1">
        <v>714</v>
      </c>
      <c r="O372" s="14">
        <f t="shared" si="17"/>
        <v>0.89688689034936009</v>
      </c>
    </row>
    <row r="373" spans="1:15" x14ac:dyDescent="0.3">
      <c r="A373" s="3" t="s">
        <v>126</v>
      </c>
      <c r="B373" s="1" t="s">
        <v>144</v>
      </c>
      <c r="C373" s="3" t="s">
        <v>173</v>
      </c>
      <c r="D373" s="1">
        <v>277</v>
      </c>
      <c r="E373" s="1">
        <v>135</v>
      </c>
      <c r="F373" s="1">
        <v>121</v>
      </c>
      <c r="G373" s="16">
        <f t="shared" si="15"/>
        <v>0.89629629629629626</v>
      </c>
      <c r="H373" s="1">
        <f t="shared" si="16"/>
        <v>33517</v>
      </c>
      <c r="I373" s="1">
        <v>72.319999999999993</v>
      </c>
      <c r="J373" s="6" t="e">
        <f>#REF!+#REF!</f>
        <v>#REF!</v>
      </c>
      <c r="K373" s="1">
        <v>19</v>
      </c>
      <c r="L373" s="1" t="s">
        <v>115</v>
      </c>
      <c r="M373" s="1">
        <v>23028</v>
      </c>
      <c r="N373" s="1">
        <v>730</v>
      </c>
      <c r="O373" s="14">
        <f t="shared" si="17"/>
        <v>0.68705433063818366</v>
      </c>
    </row>
    <row r="374" spans="1:15" x14ac:dyDescent="0.3">
      <c r="A374" s="3" t="s">
        <v>126</v>
      </c>
      <c r="B374" s="1" t="s">
        <v>144</v>
      </c>
      <c r="C374" s="3" t="s">
        <v>174</v>
      </c>
      <c r="D374" s="1">
        <v>245</v>
      </c>
      <c r="E374" s="1">
        <v>138</v>
      </c>
      <c r="F374" s="1">
        <v>117</v>
      </c>
      <c r="G374" s="16">
        <f t="shared" si="15"/>
        <v>0.84782608695652173</v>
      </c>
      <c r="H374" s="1">
        <f t="shared" si="16"/>
        <v>28665</v>
      </c>
      <c r="I374" s="1">
        <v>64.95</v>
      </c>
      <c r="J374" s="6" t="e">
        <f>#REF!+#REF!</f>
        <v>#REF!</v>
      </c>
      <c r="K374" s="1">
        <v>10</v>
      </c>
      <c r="L374" s="1" t="s">
        <v>115</v>
      </c>
      <c r="M374" s="1">
        <v>20362</v>
      </c>
      <c r="N374" s="1">
        <v>666</v>
      </c>
      <c r="O374" s="14">
        <f t="shared" si="17"/>
        <v>0.71034362462933887</v>
      </c>
    </row>
    <row r="375" spans="1:15" x14ac:dyDescent="0.3">
      <c r="A375" s="3" t="s">
        <v>126</v>
      </c>
      <c r="B375" s="1" t="s">
        <v>144</v>
      </c>
      <c r="C375" s="3" t="s">
        <v>175</v>
      </c>
      <c r="D375" s="1">
        <v>281</v>
      </c>
      <c r="E375" s="1">
        <v>140</v>
      </c>
      <c r="F375" s="1">
        <v>133</v>
      </c>
      <c r="G375" s="16">
        <f t="shared" si="15"/>
        <v>0.95</v>
      </c>
      <c r="H375" s="1">
        <f t="shared" si="16"/>
        <v>37373</v>
      </c>
      <c r="I375" s="1">
        <v>84.47</v>
      </c>
      <c r="J375" s="6" t="e">
        <f>#REF!+#REF!</f>
        <v>#REF!</v>
      </c>
      <c r="K375" s="1">
        <v>4</v>
      </c>
      <c r="L375" s="1" t="s">
        <v>116</v>
      </c>
      <c r="M375" s="1">
        <v>23607</v>
      </c>
      <c r="N375" s="1">
        <v>740</v>
      </c>
      <c r="O375" s="14">
        <f t="shared" si="17"/>
        <v>0.63165921922243329</v>
      </c>
    </row>
    <row r="376" spans="1:15" x14ac:dyDescent="0.3">
      <c r="A376" s="3" t="s">
        <v>126</v>
      </c>
      <c r="B376" s="1" t="s">
        <v>144</v>
      </c>
      <c r="C376" s="3" t="s">
        <v>176</v>
      </c>
      <c r="D376" s="1">
        <v>300</v>
      </c>
      <c r="E376" s="1">
        <v>134</v>
      </c>
      <c r="F376" s="1">
        <v>101</v>
      </c>
      <c r="G376" s="16">
        <f t="shared" si="15"/>
        <v>0.75373134328358204</v>
      </c>
      <c r="H376" s="1">
        <f t="shared" si="16"/>
        <v>30300</v>
      </c>
      <c r="I376" s="1">
        <v>70.17</v>
      </c>
      <c r="J376" s="6" t="e">
        <f>#REF!+#REF!</f>
        <v>#REF!</v>
      </c>
      <c r="K376" s="1">
        <v>23</v>
      </c>
      <c r="L376" s="1" t="s">
        <v>109</v>
      </c>
      <c r="M376" s="1">
        <v>28925</v>
      </c>
      <c r="N376" s="1">
        <v>806</v>
      </c>
      <c r="O376" s="14">
        <f t="shared" si="17"/>
        <v>0.95462046204620465</v>
      </c>
    </row>
    <row r="377" spans="1:15" x14ac:dyDescent="0.3">
      <c r="A377" s="3" t="s">
        <v>126</v>
      </c>
      <c r="B377" s="1" t="s">
        <v>144</v>
      </c>
      <c r="C377" s="3" t="s">
        <v>177</v>
      </c>
      <c r="D377" s="1">
        <v>247</v>
      </c>
      <c r="E377" s="1">
        <v>139</v>
      </c>
      <c r="F377" s="1">
        <v>111</v>
      </c>
      <c r="G377" s="16">
        <f t="shared" si="15"/>
        <v>0.79856115107913672</v>
      </c>
      <c r="H377" s="1">
        <f t="shared" si="16"/>
        <v>27417</v>
      </c>
      <c r="I377" s="1">
        <v>65.22</v>
      </c>
      <c r="J377" s="6" t="e">
        <f>#REF!+#REF!</f>
        <v>#REF!</v>
      </c>
      <c r="K377" s="1">
        <v>11</v>
      </c>
      <c r="L377" s="1" t="s">
        <v>110</v>
      </c>
      <c r="M377" s="1">
        <v>27249</v>
      </c>
      <c r="N377" s="1">
        <v>726</v>
      </c>
      <c r="O377" s="14">
        <f t="shared" si="17"/>
        <v>0.99387241492504652</v>
      </c>
    </row>
    <row r="378" spans="1:15" x14ac:dyDescent="0.3">
      <c r="A378" s="3" t="s">
        <v>126</v>
      </c>
      <c r="B378" s="1" t="s">
        <v>144</v>
      </c>
      <c r="C378" s="3" t="s">
        <v>178</v>
      </c>
      <c r="D378" s="1">
        <v>282</v>
      </c>
      <c r="E378" s="1">
        <v>135</v>
      </c>
      <c r="F378" s="1">
        <v>115</v>
      </c>
      <c r="G378" s="16">
        <f t="shared" si="15"/>
        <v>0.85185185185185186</v>
      </c>
      <c r="H378" s="1">
        <f t="shared" si="16"/>
        <v>32430</v>
      </c>
      <c r="I378" s="1">
        <v>63.36</v>
      </c>
      <c r="J378" s="6" t="e">
        <f>#REF!+#REF!</f>
        <v>#REF!</v>
      </c>
      <c r="K378" s="1">
        <v>12</v>
      </c>
      <c r="L378" s="1" t="s">
        <v>29</v>
      </c>
      <c r="M378" s="1">
        <v>31701</v>
      </c>
      <c r="N378" s="1">
        <v>802</v>
      </c>
      <c r="O378" s="14">
        <f t="shared" si="17"/>
        <v>0.97752081406105462</v>
      </c>
    </row>
    <row r="379" spans="1:15" x14ac:dyDescent="0.3">
      <c r="A379" s="3" t="s">
        <v>126</v>
      </c>
      <c r="B379" s="1" t="s">
        <v>144</v>
      </c>
      <c r="C379" s="3" t="s">
        <v>179</v>
      </c>
      <c r="D379" s="1">
        <v>292</v>
      </c>
      <c r="E379" s="1">
        <v>136</v>
      </c>
      <c r="F379" s="1">
        <v>102</v>
      </c>
      <c r="G379" s="16">
        <f t="shared" si="15"/>
        <v>0.75</v>
      </c>
      <c r="H379" s="1">
        <f t="shared" si="16"/>
        <v>29784</v>
      </c>
      <c r="I379" s="1">
        <v>64.98</v>
      </c>
      <c r="J379" s="6" t="e">
        <f>#REF!+#REF!</f>
        <v>#REF!</v>
      </c>
      <c r="K379" s="1">
        <v>10</v>
      </c>
      <c r="L379" s="1" t="s">
        <v>112</v>
      </c>
      <c r="M379" s="1">
        <v>31999</v>
      </c>
      <c r="N379" s="1">
        <v>814</v>
      </c>
      <c r="O379" s="14">
        <f t="shared" si="17"/>
        <v>1.0743687886113349</v>
      </c>
    </row>
    <row r="380" spans="1:15" x14ac:dyDescent="0.3">
      <c r="A380" s="3" t="s">
        <v>126</v>
      </c>
      <c r="B380" s="1" t="s">
        <v>144</v>
      </c>
      <c r="C380" s="3" t="s">
        <v>180</v>
      </c>
      <c r="D380" s="1">
        <v>254</v>
      </c>
      <c r="E380" s="1">
        <v>134</v>
      </c>
      <c r="F380" s="1">
        <v>107</v>
      </c>
      <c r="G380" s="16">
        <f t="shared" si="15"/>
        <v>0.79850746268656714</v>
      </c>
      <c r="H380" s="1">
        <f t="shared" si="16"/>
        <v>27178</v>
      </c>
      <c r="I380" s="1">
        <v>63.46</v>
      </c>
      <c r="J380" s="6" t="e">
        <f>#REF!+#REF!</f>
        <v>#REF!</v>
      </c>
      <c r="K380" s="1">
        <v>10</v>
      </c>
      <c r="L380" s="1" t="s">
        <v>111</v>
      </c>
      <c r="M380" s="1">
        <v>31206</v>
      </c>
      <c r="N380" s="1">
        <v>770</v>
      </c>
      <c r="O380" s="14">
        <f t="shared" si="17"/>
        <v>1.1482081095003311</v>
      </c>
    </row>
    <row r="381" spans="1:15" x14ac:dyDescent="0.3">
      <c r="A381" s="3" t="s">
        <v>126</v>
      </c>
      <c r="B381" s="1" t="s">
        <v>144</v>
      </c>
      <c r="C381" s="3" t="s">
        <v>181</v>
      </c>
      <c r="D381" s="1">
        <v>291</v>
      </c>
      <c r="E381" s="1">
        <v>139</v>
      </c>
      <c r="F381" s="1">
        <v>104</v>
      </c>
      <c r="G381" s="16">
        <f t="shared" si="15"/>
        <v>0.74820143884892087</v>
      </c>
      <c r="H381" s="1">
        <f t="shared" si="16"/>
        <v>30264</v>
      </c>
      <c r="I381" s="1">
        <v>55.52</v>
      </c>
      <c r="J381" s="6" t="e">
        <f>#REF!+#REF!</f>
        <v>#REF!</v>
      </c>
      <c r="K381" s="1">
        <v>14</v>
      </c>
      <c r="L381" s="1" t="s">
        <v>113</v>
      </c>
      <c r="M381" s="1">
        <v>27113</v>
      </c>
      <c r="N381" s="1">
        <v>780</v>
      </c>
      <c r="O381" s="14">
        <f t="shared" si="17"/>
        <v>0.895882897171557</v>
      </c>
    </row>
    <row r="382" spans="1:15" x14ac:dyDescent="0.3">
      <c r="A382" s="3" t="s">
        <v>126</v>
      </c>
      <c r="B382" s="1" t="s">
        <v>144</v>
      </c>
      <c r="C382" s="3" t="s">
        <v>182</v>
      </c>
      <c r="D382" s="1">
        <v>266</v>
      </c>
      <c r="E382" s="1">
        <v>138</v>
      </c>
      <c r="F382" s="1">
        <v>76</v>
      </c>
      <c r="G382" s="16">
        <f t="shared" si="15"/>
        <v>0.55072463768115942</v>
      </c>
      <c r="H382" s="1">
        <f t="shared" si="16"/>
        <v>20216</v>
      </c>
      <c r="I382" s="1">
        <v>51.53</v>
      </c>
      <c r="J382" s="6" t="e">
        <f>#REF!+#REF!</f>
        <v>#REF!</v>
      </c>
      <c r="K382" s="1">
        <v>11</v>
      </c>
      <c r="L382" s="1" t="s">
        <v>109</v>
      </c>
      <c r="M382" s="1">
        <v>27277</v>
      </c>
      <c r="N382" s="1">
        <v>750</v>
      </c>
      <c r="O382" s="14">
        <f t="shared" si="17"/>
        <v>1.3492777997625642</v>
      </c>
    </row>
    <row r="383" spans="1:15" x14ac:dyDescent="0.3">
      <c r="A383" s="3" t="s">
        <v>126</v>
      </c>
      <c r="B383" s="1" t="s">
        <v>144</v>
      </c>
      <c r="C383" s="3" t="s">
        <v>183</v>
      </c>
      <c r="D383" s="1">
        <v>295</v>
      </c>
      <c r="E383" s="1">
        <v>150</v>
      </c>
      <c r="F383" s="1">
        <v>105</v>
      </c>
      <c r="G383" s="16">
        <f t="shared" si="15"/>
        <v>0.7</v>
      </c>
      <c r="H383" s="1">
        <f t="shared" si="16"/>
        <v>30975</v>
      </c>
      <c r="I383" s="1">
        <v>46.71</v>
      </c>
      <c r="J383" s="6" t="e">
        <f>#REF!+#REF!</f>
        <v>#REF!</v>
      </c>
      <c r="K383" s="1">
        <v>12</v>
      </c>
      <c r="L383" s="1" t="s">
        <v>110</v>
      </c>
      <c r="M383" s="1">
        <v>31676</v>
      </c>
      <c r="N383" s="1">
        <v>816</v>
      </c>
      <c r="O383" s="14">
        <f t="shared" si="17"/>
        <v>1.0226311541565778</v>
      </c>
    </row>
    <row r="384" spans="1:15" x14ac:dyDescent="0.3">
      <c r="A384" s="3" t="s">
        <v>126</v>
      </c>
      <c r="B384" s="1" t="s">
        <v>144</v>
      </c>
      <c r="C384" s="3" t="s">
        <v>184</v>
      </c>
      <c r="D384" s="1">
        <v>271</v>
      </c>
      <c r="E384" s="1">
        <v>150</v>
      </c>
      <c r="F384" s="1">
        <v>142</v>
      </c>
      <c r="G384" s="16">
        <f t="shared" si="15"/>
        <v>0.94666666666666666</v>
      </c>
      <c r="H384" s="1">
        <f t="shared" si="16"/>
        <v>38482</v>
      </c>
      <c r="I384" s="1">
        <v>50.91</v>
      </c>
      <c r="J384" s="6" t="e">
        <f>#REF!+#REF!</f>
        <v>#REF!</v>
      </c>
      <c r="K384" s="1">
        <v>7</v>
      </c>
      <c r="L384" s="1" t="s">
        <v>29</v>
      </c>
      <c r="M384" s="1">
        <v>25496</v>
      </c>
      <c r="N384" s="1">
        <v>742</v>
      </c>
      <c r="O384" s="14">
        <f t="shared" si="17"/>
        <v>0.66254352684371909</v>
      </c>
    </row>
    <row r="385" spans="1:15" x14ac:dyDescent="0.3">
      <c r="A385" s="3" t="s">
        <v>126</v>
      </c>
      <c r="B385" s="1" t="s">
        <v>144</v>
      </c>
      <c r="C385" s="3" t="s">
        <v>185</v>
      </c>
      <c r="D385" s="1">
        <v>278</v>
      </c>
      <c r="E385" s="1">
        <v>141</v>
      </c>
      <c r="F385" s="1">
        <v>113</v>
      </c>
      <c r="G385" s="16">
        <f t="shared" si="15"/>
        <v>0.8014184397163121</v>
      </c>
      <c r="H385" s="1">
        <f t="shared" si="16"/>
        <v>31414</v>
      </c>
      <c r="I385" s="1">
        <v>46.26</v>
      </c>
      <c r="J385" s="6" t="e">
        <f>#REF!+#REF!</f>
        <v>#REF!</v>
      </c>
      <c r="K385" s="1">
        <v>12</v>
      </c>
      <c r="L385" s="1" t="s">
        <v>75</v>
      </c>
      <c r="M385" s="1">
        <v>27549</v>
      </c>
      <c r="N385" s="1">
        <v>766</v>
      </c>
      <c r="O385" s="14">
        <f t="shared" si="17"/>
        <v>0.87696568408989617</v>
      </c>
    </row>
    <row r="386" spans="1:15" x14ac:dyDescent="0.3">
      <c r="A386" s="3" t="s">
        <v>126</v>
      </c>
      <c r="B386" s="1" t="s">
        <v>144</v>
      </c>
      <c r="C386" s="3" t="s">
        <v>186</v>
      </c>
      <c r="D386" s="1">
        <v>300</v>
      </c>
      <c r="E386" s="1">
        <v>150</v>
      </c>
      <c r="F386" s="1">
        <v>135</v>
      </c>
      <c r="G386" s="16">
        <f t="shared" ref="G386:G449" si="18">F386/E386</f>
        <v>0.9</v>
      </c>
      <c r="H386" s="1">
        <f t="shared" ref="H386:H449" si="19">D386*F386</f>
        <v>40500</v>
      </c>
      <c r="I386" s="1">
        <v>62.2</v>
      </c>
      <c r="J386" s="6" t="e">
        <f>#REF!+#REF!</f>
        <v>#REF!</v>
      </c>
      <c r="K386" s="1">
        <v>16</v>
      </c>
      <c r="L386" s="1" t="s">
        <v>111</v>
      </c>
      <c r="M386" s="1">
        <v>28885</v>
      </c>
      <c r="N386" s="1">
        <v>808</v>
      </c>
      <c r="O386" s="14">
        <f t="shared" ref="O386:O449" si="20">M386/H386</f>
        <v>0.71320987654320989</v>
      </c>
    </row>
    <row r="387" spans="1:15" x14ac:dyDescent="0.3">
      <c r="A387" s="3" t="s">
        <v>126</v>
      </c>
      <c r="B387" s="1" t="s">
        <v>144</v>
      </c>
      <c r="C387" s="3" t="s">
        <v>187</v>
      </c>
      <c r="D387" s="1">
        <v>276</v>
      </c>
      <c r="E387" s="1">
        <v>144</v>
      </c>
      <c r="F387" s="1">
        <v>115</v>
      </c>
      <c r="G387" s="16">
        <f t="shared" si="18"/>
        <v>0.79861111111111116</v>
      </c>
      <c r="H387" s="1">
        <f t="shared" si="19"/>
        <v>31740</v>
      </c>
      <c r="I387" s="1">
        <v>52.91</v>
      </c>
      <c r="J387" s="6" t="e">
        <f>#REF!+#REF!</f>
        <v>#REF!</v>
      </c>
      <c r="K387" s="1">
        <v>5</v>
      </c>
      <c r="L387" s="1" t="s">
        <v>8</v>
      </c>
      <c r="M387" s="1">
        <v>19163</v>
      </c>
      <c r="N387" s="1">
        <v>700</v>
      </c>
      <c r="O387" s="14">
        <f t="shared" si="20"/>
        <v>0.60374921235034662</v>
      </c>
    </row>
    <row r="388" spans="1:15" x14ac:dyDescent="0.3">
      <c r="A388" s="3" t="s">
        <v>126</v>
      </c>
      <c r="B388" s="1" t="s">
        <v>144</v>
      </c>
      <c r="C388" s="3" t="s">
        <v>188</v>
      </c>
      <c r="D388" s="1">
        <v>278</v>
      </c>
      <c r="E388" s="1">
        <v>149</v>
      </c>
      <c r="F388" s="1">
        <v>134</v>
      </c>
      <c r="G388" s="16">
        <f t="shared" si="18"/>
        <v>0.89932885906040272</v>
      </c>
      <c r="H388" s="1">
        <f t="shared" si="19"/>
        <v>37252</v>
      </c>
      <c r="I388" s="1">
        <v>34.79</v>
      </c>
      <c r="J388" s="6" t="e">
        <f>#REF!+#REF!</f>
        <v>#REF!</v>
      </c>
      <c r="K388" s="1">
        <v>9</v>
      </c>
      <c r="L388" s="1" t="s">
        <v>103</v>
      </c>
      <c r="M388" s="1">
        <v>26787</v>
      </c>
      <c r="N388" s="1">
        <v>762</v>
      </c>
      <c r="O388" s="14">
        <f t="shared" si="20"/>
        <v>0.71907548587995274</v>
      </c>
    </row>
    <row r="389" spans="1:15" x14ac:dyDescent="0.3">
      <c r="A389" s="3" t="s">
        <v>126</v>
      </c>
      <c r="B389" s="1" t="s">
        <v>144</v>
      </c>
      <c r="C389" s="3" t="s">
        <v>189</v>
      </c>
      <c r="D389" s="1">
        <v>267</v>
      </c>
      <c r="E389" s="1">
        <v>143</v>
      </c>
      <c r="F389" s="1">
        <v>135</v>
      </c>
      <c r="G389" s="16">
        <f t="shared" si="18"/>
        <v>0.94405594405594406</v>
      </c>
      <c r="H389" s="1">
        <f t="shared" si="19"/>
        <v>36045</v>
      </c>
      <c r="I389" s="1">
        <v>41.51</v>
      </c>
      <c r="J389" s="6" t="e">
        <f>#REF!+#REF!</f>
        <v>#REF!</v>
      </c>
      <c r="K389" s="1">
        <v>19</v>
      </c>
      <c r="L389" s="1" t="s">
        <v>104</v>
      </c>
      <c r="M389" s="1">
        <v>34991</v>
      </c>
      <c r="N389" s="1">
        <v>814</v>
      </c>
      <c r="O389" s="14">
        <f t="shared" si="20"/>
        <v>0.97075877375502839</v>
      </c>
    </row>
    <row r="390" spans="1:15" x14ac:dyDescent="0.3">
      <c r="A390" s="3" t="s">
        <v>126</v>
      </c>
      <c r="B390" s="1" t="s">
        <v>144</v>
      </c>
      <c r="C390" s="3" t="s">
        <v>190</v>
      </c>
      <c r="D390" s="1">
        <v>290</v>
      </c>
      <c r="E390" s="1">
        <v>149</v>
      </c>
      <c r="F390" s="1">
        <v>104</v>
      </c>
      <c r="G390" s="16">
        <f t="shared" si="18"/>
        <v>0.69798657718120805</v>
      </c>
      <c r="H390" s="1">
        <f t="shared" si="19"/>
        <v>30160</v>
      </c>
      <c r="I390" s="1">
        <v>43.89</v>
      </c>
      <c r="J390" s="6" t="e">
        <f>#REF!+#REF!</f>
        <v>#REF!</v>
      </c>
      <c r="K390" s="1">
        <v>9</v>
      </c>
      <c r="L390" s="1" t="s">
        <v>105</v>
      </c>
      <c r="M390" s="1">
        <v>30459</v>
      </c>
      <c r="N390" s="1">
        <v>802</v>
      </c>
      <c r="O390" s="14">
        <f t="shared" si="20"/>
        <v>1.0099137931034483</v>
      </c>
    </row>
    <row r="391" spans="1:15" x14ac:dyDescent="0.3">
      <c r="A391" s="3" t="s">
        <v>126</v>
      </c>
      <c r="B391" s="1" t="s">
        <v>144</v>
      </c>
      <c r="C391" s="3" t="s">
        <v>191</v>
      </c>
      <c r="D391" s="1">
        <v>218</v>
      </c>
      <c r="E391" s="1">
        <v>150</v>
      </c>
      <c r="F391" s="1">
        <v>142</v>
      </c>
      <c r="G391" s="16">
        <f t="shared" si="18"/>
        <v>0.94666666666666666</v>
      </c>
      <c r="H391" s="1">
        <f t="shared" si="19"/>
        <v>30956</v>
      </c>
      <c r="I391" s="1">
        <v>51.84</v>
      </c>
      <c r="J391" s="6" t="e">
        <f>#REF!+#REF!</f>
        <v>#REF!</v>
      </c>
      <c r="K391" s="1">
        <v>5</v>
      </c>
      <c r="L391" s="1" t="s">
        <v>106</v>
      </c>
      <c r="M391" s="1">
        <v>27087</v>
      </c>
      <c r="N391" s="1">
        <v>702</v>
      </c>
      <c r="O391" s="14">
        <f t="shared" si="20"/>
        <v>0.87501615195761728</v>
      </c>
    </row>
    <row r="392" spans="1:15" x14ac:dyDescent="0.3">
      <c r="A392" s="3" t="s">
        <v>126</v>
      </c>
      <c r="B392" s="1" t="s">
        <v>144</v>
      </c>
      <c r="C392" s="3" t="s">
        <v>192</v>
      </c>
      <c r="D392" s="1">
        <v>300</v>
      </c>
      <c r="E392" s="1">
        <v>147</v>
      </c>
      <c r="F392" s="1">
        <v>125</v>
      </c>
      <c r="G392" s="16">
        <f t="shared" si="18"/>
        <v>0.85034013605442171</v>
      </c>
      <c r="H392" s="1">
        <f t="shared" si="19"/>
        <v>37500</v>
      </c>
      <c r="I392" s="1">
        <v>36.520000000000003</v>
      </c>
      <c r="J392" s="6" t="e">
        <f>#REF!+#REF!</f>
        <v>#REF!</v>
      </c>
      <c r="K392" s="1">
        <v>7</v>
      </c>
      <c r="L392" s="1" t="s">
        <v>107</v>
      </c>
      <c r="M392" s="1">
        <v>32348</v>
      </c>
      <c r="N392" s="1">
        <v>826</v>
      </c>
      <c r="O392" s="14">
        <f t="shared" si="20"/>
        <v>0.86261333333333334</v>
      </c>
    </row>
    <row r="393" spans="1:15" x14ac:dyDescent="0.3">
      <c r="A393" s="3" t="s">
        <v>126</v>
      </c>
      <c r="B393" s="1" t="s">
        <v>144</v>
      </c>
      <c r="C393" s="3" t="s">
        <v>193</v>
      </c>
      <c r="D393" s="1">
        <v>246</v>
      </c>
      <c r="E393" s="1">
        <v>150</v>
      </c>
      <c r="F393" s="1">
        <v>113</v>
      </c>
      <c r="G393" s="16">
        <f t="shared" si="18"/>
        <v>0.7533333333333333</v>
      </c>
      <c r="H393" s="1">
        <f t="shared" si="19"/>
        <v>27798</v>
      </c>
      <c r="I393" s="1">
        <v>38.44</v>
      </c>
      <c r="J393" s="6" t="e">
        <f>#REF!+#REF!</f>
        <v>#REF!</v>
      </c>
      <c r="K393" s="1">
        <v>7</v>
      </c>
      <c r="L393" s="1" t="s">
        <v>13</v>
      </c>
      <c r="M393" s="1">
        <v>30266</v>
      </c>
      <c r="N393" s="1">
        <v>756</v>
      </c>
      <c r="O393" s="14">
        <f t="shared" si="20"/>
        <v>1.0887833657097632</v>
      </c>
    </row>
    <row r="394" spans="1:15" x14ac:dyDescent="0.3">
      <c r="A394" s="3" t="s">
        <v>126</v>
      </c>
      <c r="B394" s="1" t="s">
        <v>144</v>
      </c>
      <c r="C394" s="3" t="s">
        <v>194</v>
      </c>
      <c r="D394" s="1">
        <v>238</v>
      </c>
      <c r="E394" s="1">
        <v>149</v>
      </c>
      <c r="F394" s="1">
        <v>149</v>
      </c>
      <c r="G394" s="16">
        <f t="shared" si="18"/>
        <v>1</v>
      </c>
      <c r="H394" s="1">
        <f t="shared" si="19"/>
        <v>35462</v>
      </c>
      <c r="I394" s="1">
        <v>46.66</v>
      </c>
      <c r="J394" s="6" t="e">
        <f>#REF!+#REF!</f>
        <v>#REF!</v>
      </c>
      <c r="K394" s="1">
        <v>11</v>
      </c>
      <c r="L394" s="1" t="s">
        <v>108</v>
      </c>
      <c r="M394" s="1">
        <v>29427</v>
      </c>
      <c r="N394" s="1">
        <v>742</v>
      </c>
      <c r="O394" s="14">
        <f t="shared" si="20"/>
        <v>0.82981783317353786</v>
      </c>
    </row>
    <row r="395" spans="1:15" x14ac:dyDescent="0.3">
      <c r="A395" s="3" t="s">
        <v>126</v>
      </c>
      <c r="B395" s="1" t="s">
        <v>144</v>
      </c>
      <c r="C395" s="3" t="s">
        <v>195</v>
      </c>
      <c r="D395" s="1">
        <v>271</v>
      </c>
      <c r="E395" s="1">
        <v>148</v>
      </c>
      <c r="F395" s="1">
        <v>75</v>
      </c>
      <c r="G395" s="16">
        <f t="shared" si="18"/>
        <v>0.5067567567567568</v>
      </c>
      <c r="H395" s="1">
        <f t="shared" si="19"/>
        <v>20325</v>
      </c>
      <c r="I395" s="1">
        <v>25.97</v>
      </c>
      <c r="J395" s="6" t="e">
        <f>#REF!+#REF!</f>
        <v>#REF!</v>
      </c>
      <c r="K395" s="1">
        <v>13</v>
      </c>
      <c r="L395" s="1" t="s">
        <v>96</v>
      </c>
      <c r="M395" s="1">
        <v>25720</v>
      </c>
      <c r="N395" s="1">
        <v>746</v>
      </c>
      <c r="O395" s="14">
        <f t="shared" si="20"/>
        <v>1.2654366543665436</v>
      </c>
    </row>
    <row r="396" spans="1:15" x14ac:dyDescent="0.3">
      <c r="A396" s="3" t="s">
        <v>126</v>
      </c>
      <c r="B396" s="1" t="s">
        <v>144</v>
      </c>
      <c r="C396" s="3" t="s">
        <v>196</v>
      </c>
      <c r="D396" s="1">
        <v>184</v>
      </c>
      <c r="E396" s="1">
        <v>150</v>
      </c>
      <c r="F396" s="1">
        <v>90</v>
      </c>
      <c r="G396" s="16">
        <f t="shared" si="18"/>
        <v>0.6</v>
      </c>
      <c r="H396" s="1">
        <f t="shared" si="19"/>
        <v>16560</v>
      </c>
      <c r="I396" s="1">
        <v>22.47</v>
      </c>
      <c r="J396" s="6" t="e">
        <f>#REF!+#REF!</f>
        <v>#REF!</v>
      </c>
      <c r="K396" s="1">
        <v>10</v>
      </c>
      <c r="L396" s="1" t="s">
        <v>97</v>
      </c>
      <c r="M396" s="1">
        <v>24150</v>
      </c>
      <c r="N396" s="1">
        <v>648</v>
      </c>
      <c r="O396" s="14">
        <f t="shared" si="20"/>
        <v>1.4583333333333333</v>
      </c>
    </row>
    <row r="397" spans="1:15" x14ac:dyDescent="0.3">
      <c r="A397" s="3" t="s">
        <v>126</v>
      </c>
      <c r="B397" s="1" t="s">
        <v>144</v>
      </c>
      <c r="C397" s="1" t="s">
        <v>58</v>
      </c>
      <c r="D397" s="1">
        <v>238</v>
      </c>
      <c r="E397" s="1">
        <v>100</v>
      </c>
      <c r="F397" s="1">
        <v>90</v>
      </c>
      <c r="G397" s="16">
        <f t="shared" si="18"/>
        <v>0.9</v>
      </c>
      <c r="H397" s="1">
        <f t="shared" si="19"/>
        <v>21420</v>
      </c>
      <c r="I397" s="1">
        <v>21.5</v>
      </c>
      <c r="J397" s="6" t="e">
        <f>#REF!+#REF!</f>
        <v>#REF!</v>
      </c>
      <c r="K397" s="1">
        <v>5</v>
      </c>
      <c r="L397" s="1" t="s">
        <v>98</v>
      </c>
      <c r="M397" s="1">
        <v>27525</v>
      </c>
      <c r="N397" s="1">
        <v>722</v>
      </c>
      <c r="O397" s="14">
        <f t="shared" si="20"/>
        <v>1.285014005602241</v>
      </c>
    </row>
    <row r="398" spans="1:15" x14ac:dyDescent="0.3">
      <c r="A398" s="3" t="s">
        <v>126</v>
      </c>
      <c r="B398" s="1" t="s">
        <v>144</v>
      </c>
      <c r="C398" s="1" t="s">
        <v>59</v>
      </c>
      <c r="D398" s="1">
        <v>300</v>
      </c>
      <c r="E398" s="1">
        <v>100</v>
      </c>
      <c r="F398" s="1">
        <v>60</v>
      </c>
      <c r="G398" s="16">
        <f t="shared" si="18"/>
        <v>0.6</v>
      </c>
      <c r="H398" s="1">
        <f t="shared" si="19"/>
        <v>18000</v>
      </c>
      <c r="I398" s="1">
        <v>23.36</v>
      </c>
      <c r="J398" s="6" t="e">
        <f>#REF!+#REF!</f>
        <v>#REF!</v>
      </c>
      <c r="K398" s="1">
        <v>9</v>
      </c>
      <c r="L398" s="1" t="s">
        <v>99</v>
      </c>
      <c r="M398" s="1">
        <v>31499</v>
      </c>
      <c r="N398" s="1">
        <v>822</v>
      </c>
      <c r="O398" s="14">
        <f t="shared" si="20"/>
        <v>1.7499444444444445</v>
      </c>
    </row>
    <row r="399" spans="1:15" x14ac:dyDescent="0.3">
      <c r="A399" s="3" t="s">
        <v>126</v>
      </c>
      <c r="B399" s="1" t="s">
        <v>144</v>
      </c>
      <c r="C399" s="3" t="s">
        <v>24</v>
      </c>
      <c r="D399" s="1">
        <v>227</v>
      </c>
      <c r="E399" s="1">
        <v>100</v>
      </c>
      <c r="F399" s="1">
        <v>100</v>
      </c>
      <c r="G399" s="16">
        <f t="shared" si="18"/>
        <v>1</v>
      </c>
      <c r="H399" s="1">
        <f t="shared" si="19"/>
        <v>22700</v>
      </c>
      <c r="I399" s="1">
        <v>24.41</v>
      </c>
      <c r="J399" s="6" t="e">
        <f>#REF!+#REF!</f>
        <v>#REF!</v>
      </c>
      <c r="K399" s="1">
        <v>16</v>
      </c>
      <c r="L399" s="1" t="s">
        <v>100</v>
      </c>
      <c r="M399" s="1">
        <v>30808</v>
      </c>
      <c r="N399" s="1">
        <v>748</v>
      </c>
      <c r="O399" s="14">
        <f t="shared" si="20"/>
        <v>1.3571806167400882</v>
      </c>
    </row>
    <row r="400" spans="1:15" x14ac:dyDescent="0.3">
      <c r="A400" s="3" t="s">
        <v>126</v>
      </c>
      <c r="B400" s="1" t="s">
        <v>144</v>
      </c>
      <c r="C400" s="3" t="s">
        <v>61</v>
      </c>
      <c r="D400" s="1">
        <v>281</v>
      </c>
      <c r="E400" s="1">
        <v>100</v>
      </c>
      <c r="F400" s="1">
        <v>90</v>
      </c>
      <c r="G400" s="16">
        <f t="shared" si="18"/>
        <v>0.9</v>
      </c>
      <c r="H400" s="1">
        <f t="shared" si="19"/>
        <v>25290</v>
      </c>
      <c r="I400" s="1">
        <v>17.97</v>
      </c>
      <c r="J400" s="6" t="e">
        <f>#REF!+#REF!</f>
        <v>#REF!</v>
      </c>
      <c r="K400" s="1">
        <v>6</v>
      </c>
      <c r="L400" s="1" t="s">
        <v>101</v>
      </c>
      <c r="M400" s="1">
        <v>18775</v>
      </c>
      <c r="N400" s="1">
        <v>708</v>
      </c>
      <c r="O400" s="14">
        <f t="shared" si="20"/>
        <v>0.74238829576907872</v>
      </c>
    </row>
    <row r="401" spans="1:15" x14ac:dyDescent="0.3">
      <c r="A401" s="3" t="s">
        <v>126</v>
      </c>
      <c r="B401" s="1" t="s">
        <v>144</v>
      </c>
      <c r="C401" s="3" t="s">
        <v>60</v>
      </c>
      <c r="D401" s="1">
        <v>299</v>
      </c>
      <c r="E401" s="1">
        <v>100</v>
      </c>
      <c r="F401" s="1">
        <v>95</v>
      </c>
      <c r="G401" s="16">
        <f t="shared" si="18"/>
        <v>0.95</v>
      </c>
      <c r="H401" s="1">
        <f t="shared" si="19"/>
        <v>28405</v>
      </c>
      <c r="I401" s="1">
        <v>22.06</v>
      </c>
      <c r="J401" s="6" t="e">
        <f>#REF!+#REF!</f>
        <v>#REF!</v>
      </c>
      <c r="K401" s="1">
        <v>2</v>
      </c>
      <c r="L401" s="1" t="s">
        <v>102</v>
      </c>
      <c r="M401" s="1">
        <v>25068</v>
      </c>
      <c r="N401" s="1">
        <v>774</v>
      </c>
      <c r="O401" s="14">
        <f t="shared" si="20"/>
        <v>0.88252068297834885</v>
      </c>
    </row>
    <row r="402" spans="1:15" x14ac:dyDescent="0.3">
      <c r="A402" s="3" t="s">
        <v>130</v>
      </c>
      <c r="B402" s="1" t="s">
        <v>144</v>
      </c>
      <c r="C402" s="3" t="s">
        <v>31</v>
      </c>
      <c r="D402" s="1">
        <v>37</v>
      </c>
      <c r="E402" s="1">
        <v>25</v>
      </c>
      <c r="F402" s="1">
        <v>25</v>
      </c>
      <c r="G402" s="16">
        <f t="shared" si="18"/>
        <v>1</v>
      </c>
      <c r="H402" s="1">
        <f t="shared" si="19"/>
        <v>925</v>
      </c>
      <c r="I402" s="1">
        <v>600</v>
      </c>
      <c r="J402" s="6" t="e">
        <f>#REF!+#REF!</f>
        <v>#REF!</v>
      </c>
      <c r="K402" s="1">
        <v>0</v>
      </c>
      <c r="L402" s="1">
        <v>0</v>
      </c>
      <c r="M402" s="1">
        <v>741</v>
      </c>
      <c r="N402" s="1">
        <v>120</v>
      </c>
      <c r="O402" s="14">
        <f t="shared" si="20"/>
        <v>0.80108108108108111</v>
      </c>
    </row>
    <row r="403" spans="1:15" x14ac:dyDescent="0.3">
      <c r="A403" s="3" t="s">
        <v>130</v>
      </c>
      <c r="B403" s="1" t="s">
        <v>144</v>
      </c>
      <c r="C403" s="3" t="s">
        <v>78</v>
      </c>
      <c r="D403" s="1">
        <v>147</v>
      </c>
      <c r="E403" s="1">
        <v>40</v>
      </c>
      <c r="F403" s="1">
        <v>40</v>
      </c>
      <c r="G403" s="16">
        <f t="shared" si="18"/>
        <v>1</v>
      </c>
      <c r="H403" s="1">
        <f t="shared" si="19"/>
        <v>5880</v>
      </c>
      <c r="I403" s="1">
        <v>600</v>
      </c>
      <c r="J403" s="6" t="e">
        <f>#REF!+#REF!</f>
        <v>#REF!</v>
      </c>
      <c r="K403" s="1">
        <v>0</v>
      </c>
      <c r="L403" s="1">
        <v>0</v>
      </c>
      <c r="M403" s="1">
        <v>4169</v>
      </c>
      <c r="N403" s="1">
        <v>370</v>
      </c>
      <c r="O403" s="14">
        <f t="shared" si="20"/>
        <v>0.70901360544217684</v>
      </c>
    </row>
    <row r="404" spans="1:15" x14ac:dyDescent="0.3">
      <c r="A404" s="3" t="s">
        <v>130</v>
      </c>
      <c r="B404" s="1" t="s">
        <v>144</v>
      </c>
      <c r="C404" s="3" t="s">
        <v>89</v>
      </c>
      <c r="D404" s="1">
        <v>183</v>
      </c>
      <c r="E404" s="1">
        <v>40</v>
      </c>
      <c r="F404" s="1">
        <v>40</v>
      </c>
      <c r="G404" s="16">
        <f t="shared" si="18"/>
        <v>1</v>
      </c>
      <c r="H404" s="1">
        <f t="shared" si="19"/>
        <v>7320</v>
      </c>
      <c r="I404" s="1">
        <v>600</v>
      </c>
      <c r="J404" s="6" t="e">
        <f>#REF!+#REF!</f>
        <v>#REF!</v>
      </c>
      <c r="K404" s="1">
        <v>0</v>
      </c>
      <c r="L404" s="1">
        <v>0</v>
      </c>
      <c r="M404" s="1">
        <v>5447</v>
      </c>
      <c r="N404" s="1">
        <v>442</v>
      </c>
      <c r="O404" s="14">
        <f t="shared" si="20"/>
        <v>0.74412568306010929</v>
      </c>
    </row>
    <row r="405" spans="1:15" x14ac:dyDescent="0.3">
      <c r="A405" s="3" t="s">
        <v>130</v>
      </c>
      <c r="B405" s="1" t="s">
        <v>144</v>
      </c>
      <c r="C405" s="3" t="s">
        <v>21</v>
      </c>
      <c r="D405" s="1">
        <v>172</v>
      </c>
      <c r="E405" s="1">
        <v>40</v>
      </c>
      <c r="F405" s="1">
        <v>40</v>
      </c>
      <c r="G405" s="16">
        <f t="shared" si="18"/>
        <v>1</v>
      </c>
      <c r="H405" s="1">
        <f t="shared" si="19"/>
        <v>6880</v>
      </c>
      <c r="I405" s="1">
        <v>600</v>
      </c>
      <c r="J405" s="6" t="e">
        <f>#REF!+#REF!</f>
        <v>#REF!</v>
      </c>
      <c r="K405" s="1">
        <v>0</v>
      </c>
      <c r="L405" s="1">
        <v>0</v>
      </c>
      <c r="M405" s="1">
        <v>5159</v>
      </c>
      <c r="N405" s="1">
        <v>420</v>
      </c>
      <c r="O405" s="14">
        <f t="shared" si="20"/>
        <v>0.74985465116279071</v>
      </c>
    </row>
    <row r="406" spans="1:15" x14ac:dyDescent="0.3">
      <c r="A406" s="3" t="s">
        <v>130</v>
      </c>
      <c r="B406" s="1" t="s">
        <v>144</v>
      </c>
      <c r="C406" s="3" t="s">
        <v>79</v>
      </c>
      <c r="D406" s="1">
        <v>253</v>
      </c>
      <c r="E406" s="1">
        <v>40</v>
      </c>
      <c r="F406" s="1">
        <v>40</v>
      </c>
      <c r="G406" s="16">
        <f t="shared" si="18"/>
        <v>1</v>
      </c>
      <c r="H406" s="1">
        <f t="shared" si="19"/>
        <v>10120</v>
      </c>
      <c r="I406" s="1">
        <v>600</v>
      </c>
      <c r="J406" s="6" t="e">
        <f>#REF!+#REF!</f>
        <v>#REF!</v>
      </c>
      <c r="K406" s="1">
        <v>0</v>
      </c>
      <c r="L406" s="1">
        <v>0</v>
      </c>
      <c r="M406" s="1">
        <v>7398</v>
      </c>
      <c r="N406" s="1">
        <v>582</v>
      </c>
      <c r="O406" s="14">
        <f t="shared" si="20"/>
        <v>0.73102766798418972</v>
      </c>
    </row>
    <row r="407" spans="1:15" x14ac:dyDescent="0.3">
      <c r="A407" s="3" t="s">
        <v>130</v>
      </c>
      <c r="B407" s="1" t="s">
        <v>144</v>
      </c>
      <c r="C407" s="3" t="s">
        <v>80</v>
      </c>
      <c r="D407" s="1">
        <v>108</v>
      </c>
      <c r="E407" s="1">
        <v>100</v>
      </c>
      <c r="F407" s="1">
        <v>100</v>
      </c>
      <c r="G407" s="16">
        <f t="shared" si="18"/>
        <v>1</v>
      </c>
      <c r="H407" s="1">
        <f t="shared" si="19"/>
        <v>10800</v>
      </c>
      <c r="I407" s="1">
        <v>600</v>
      </c>
      <c r="J407" s="6" t="e">
        <f>#REF!+#REF!</f>
        <v>#REF!</v>
      </c>
      <c r="K407" s="1">
        <v>0</v>
      </c>
      <c r="L407" s="1">
        <v>0</v>
      </c>
      <c r="M407" s="1">
        <v>8968</v>
      </c>
      <c r="N407" s="1">
        <v>412</v>
      </c>
      <c r="O407" s="14">
        <f t="shared" si="20"/>
        <v>0.83037037037037043</v>
      </c>
    </row>
    <row r="408" spans="1:15" x14ac:dyDescent="0.3">
      <c r="A408" s="3" t="s">
        <v>130</v>
      </c>
      <c r="B408" s="1" t="s">
        <v>144</v>
      </c>
      <c r="C408" s="3" t="s">
        <v>90</v>
      </c>
      <c r="D408" s="1">
        <v>173</v>
      </c>
      <c r="E408" s="1">
        <v>100</v>
      </c>
      <c r="F408" s="1">
        <v>100</v>
      </c>
      <c r="G408" s="16">
        <f t="shared" si="18"/>
        <v>1</v>
      </c>
      <c r="H408" s="1">
        <f t="shared" si="19"/>
        <v>17300</v>
      </c>
      <c r="I408" s="1">
        <v>600</v>
      </c>
      <c r="J408" s="6" t="e">
        <f>#REF!+#REF!</f>
        <v>#REF!</v>
      </c>
      <c r="K408" s="1">
        <v>0</v>
      </c>
      <c r="L408" s="1">
        <v>0</v>
      </c>
      <c r="M408" s="1">
        <v>14528</v>
      </c>
      <c r="N408" s="1">
        <v>542</v>
      </c>
      <c r="O408" s="14">
        <f t="shared" si="20"/>
        <v>0.83976878612716765</v>
      </c>
    </row>
    <row r="409" spans="1:15" x14ac:dyDescent="0.3">
      <c r="A409" s="3" t="s">
        <v>130</v>
      </c>
      <c r="B409" s="1" t="s">
        <v>144</v>
      </c>
      <c r="C409" s="3" t="s">
        <v>81</v>
      </c>
      <c r="D409" s="1">
        <v>209</v>
      </c>
      <c r="E409" s="1">
        <v>100</v>
      </c>
      <c r="F409" s="1">
        <v>100</v>
      </c>
      <c r="G409" s="16">
        <f t="shared" si="18"/>
        <v>1</v>
      </c>
      <c r="H409" s="1">
        <f t="shared" si="19"/>
        <v>20900</v>
      </c>
      <c r="I409" s="1">
        <v>600</v>
      </c>
      <c r="J409" s="6" t="e">
        <f>#REF!+#REF!</f>
        <v>#REF!</v>
      </c>
      <c r="K409" s="1">
        <v>0</v>
      </c>
      <c r="L409" s="1">
        <v>0</v>
      </c>
      <c r="M409" s="1">
        <v>17407</v>
      </c>
      <c r="N409" s="1">
        <v>614</v>
      </c>
      <c r="O409" s="14">
        <f t="shared" si="20"/>
        <v>0.83287081339712921</v>
      </c>
    </row>
    <row r="410" spans="1:15" x14ac:dyDescent="0.3">
      <c r="A410" s="3" t="s">
        <v>130</v>
      </c>
      <c r="B410" s="1" t="s">
        <v>144</v>
      </c>
      <c r="C410" s="3" t="s">
        <v>82</v>
      </c>
      <c r="D410" s="1">
        <v>194</v>
      </c>
      <c r="E410" s="1">
        <v>100</v>
      </c>
      <c r="F410" s="1">
        <v>100</v>
      </c>
      <c r="G410" s="16">
        <f t="shared" si="18"/>
        <v>1</v>
      </c>
      <c r="H410" s="1">
        <f t="shared" si="19"/>
        <v>19400</v>
      </c>
      <c r="I410" s="1">
        <v>600</v>
      </c>
      <c r="J410" s="6" t="e">
        <f>#REF!+#REF!</f>
        <v>#REF!</v>
      </c>
      <c r="K410" s="1">
        <v>0</v>
      </c>
      <c r="L410" s="1">
        <v>0</v>
      </c>
      <c r="M410" s="1">
        <v>15937</v>
      </c>
      <c r="N410" s="1">
        <v>584</v>
      </c>
      <c r="O410" s="14">
        <f t="shared" si="20"/>
        <v>0.82149484536082473</v>
      </c>
    </row>
    <row r="411" spans="1:15" x14ac:dyDescent="0.3">
      <c r="A411" s="3" t="s">
        <v>130</v>
      </c>
      <c r="B411" s="1" t="s">
        <v>144</v>
      </c>
      <c r="C411" s="3" t="s">
        <v>7</v>
      </c>
      <c r="D411" s="1">
        <v>274</v>
      </c>
      <c r="E411" s="1">
        <v>100</v>
      </c>
      <c r="F411" s="1">
        <v>100</v>
      </c>
      <c r="G411" s="16">
        <f t="shared" si="18"/>
        <v>1</v>
      </c>
      <c r="H411" s="1">
        <f t="shared" si="19"/>
        <v>27400</v>
      </c>
      <c r="I411" s="1">
        <v>600</v>
      </c>
      <c r="J411" s="6" t="e">
        <f>#REF!+#REF!</f>
        <v>#REF!</v>
      </c>
      <c r="K411" s="1">
        <v>0</v>
      </c>
      <c r="L411" s="1">
        <v>0</v>
      </c>
      <c r="M411" s="1">
        <v>23294</v>
      </c>
      <c r="N411" s="1">
        <v>744</v>
      </c>
      <c r="O411" s="14">
        <f t="shared" si="20"/>
        <v>0.8501459854014598</v>
      </c>
    </row>
    <row r="412" spans="1:15" x14ac:dyDescent="0.3">
      <c r="A412" s="3" t="s">
        <v>130</v>
      </c>
      <c r="B412" s="1" t="s">
        <v>144</v>
      </c>
      <c r="C412" s="3" t="s">
        <v>17</v>
      </c>
      <c r="D412" s="1">
        <v>27</v>
      </c>
      <c r="E412" s="1">
        <v>30</v>
      </c>
      <c r="F412" s="1">
        <v>30</v>
      </c>
      <c r="G412" s="16">
        <f t="shared" si="18"/>
        <v>1</v>
      </c>
      <c r="H412" s="1">
        <f t="shared" si="19"/>
        <v>810</v>
      </c>
      <c r="I412" s="1">
        <v>600</v>
      </c>
      <c r="J412" s="6" t="e">
        <f>#REF!+#REF!</f>
        <v>#REF!</v>
      </c>
      <c r="K412" s="1">
        <v>0</v>
      </c>
      <c r="L412" s="1">
        <v>0</v>
      </c>
      <c r="M412" s="1">
        <v>648</v>
      </c>
      <c r="N412" s="1">
        <v>110</v>
      </c>
      <c r="O412" s="14">
        <f t="shared" si="20"/>
        <v>0.8</v>
      </c>
    </row>
    <row r="413" spans="1:15" x14ac:dyDescent="0.3">
      <c r="A413" s="3" t="s">
        <v>130</v>
      </c>
      <c r="B413" s="1" t="s">
        <v>144</v>
      </c>
      <c r="C413" s="3" t="s">
        <v>83</v>
      </c>
      <c r="D413" s="1">
        <v>92</v>
      </c>
      <c r="E413" s="1">
        <v>30</v>
      </c>
      <c r="F413" s="1">
        <v>30</v>
      </c>
      <c r="G413" s="16">
        <f t="shared" si="18"/>
        <v>1</v>
      </c>
      <c r="H413" s="1">
        <f t="shared" si="19"/>
        <v>2760</v>
      </c>
      <c r="I413" s="1">
        <v>600</v>
      </c>
      <c r="J413" s="6" t="e">
        <f>#REF!+#REF!</f>
        <v>#REF!</v>
      </c>
      <c r="K413" s="1">
        <v>0</v>
      </c>
      <c r="L413" s="1">
        <v>0</v>
      </c>
      <c r="M413" s="1">
        <v>2407</v>
      </c>
      <c r="N413" s="1">
        <v>240</v>
      </c>
      <c r="O413" s="14">
        <f t="shared" si="20"/>
        <v>0.87210144927536237</v>
      </c>
    </row>
    <row r="414" spans="1:15" x14ac:dyDescent="0.3">
      <c r="A414" s="3" t="s">
        <v>130</v>
      </c>
      <c r="B414" s="1" t="s">
        <v>144</v>
      </c>
      <c r="C414" s="3" t="s">
        <v>84</v>
      </c>
      <c r="D414" s="1">
        <v>98</v>
      </c>
      <c r="E414" s="1">
        <v>30</v>
      </c>
      <c r="F414" s="1">
        <v>30</v>
      </c>
      <c r="G414" s="16">
        <f t="shared" si="18"/>
        <v>1</v>
      </c>
      <c r="H414" s="1">
        <f t="shared" si="19"/>
        <v>2940</v>
      </c>
      <c r="I414" s="1">
        <v>600</v>
      </c>
      <c r="J414" s="6" t="e">
        <f>#REF!+#REF!</f>
        <v>#REF!</v>
      </c>
      <c r="K414" s="1">
        <v>0</v>
      </c>
      <c r="L414" s="1">
        <v>0</v>
      </c>
      <c r="M414" s="1">
        <v>2644</v>
      </c>
      <c r="N414" s="1">
        <v>252</v>
      </c>
      <c r="O414" s="14">
        <f t="shared" si="20"/>
        <v>0.89931972789115644</v>
      </c>
    </row>
    <row r="415" spans="1:15" x14ac:dyDescent="0.3">
      <c r="A415" s="3" t="s">
        <v>130</v>
      </c>
      <c r="B415" s="1" t="s">
        <v>144</v>
      </c>
      <c r="C415" s="3" t="s">
        <v>85</v>
      </c>
      <c r="D415" s="1">
        <v>114</v>
      </c>
      <c r="E415" s="1">
        <v>30</v>
      </c>
      <c r="F415" s="1">
        <v>30</v>
      </c>
      <c r="G415" s="16">
        <f t="shared" si="18"/>
        <v>1</v>
      </c>
      <c r="H415" s="1">
        <f t="shared" si="19"/>
        <v>3420</v>
      </c>
      <c r="I415" s="1">
        <v>600</v>
      </c>
      <c r="J415" s="6" t="e">
        <f>#REF!+#REF!</f>
        <v>#REF!</v>
      </c>
      <c r="K415" s="1">
        <v>0</v>
      </c>
      <c r="L415" s="1">
        <v>0</v>
      </c>
      <c r="M415" s="1">
        <v>3121</v>
      </c>
      <c r="N415" s="1">
        <v>284</v>
      </c>
      <c r="O415" s="14">
        <f t="shared" si="20"/>
        <v>0.9125730994152047</v>
      </c>
    </row>
    <row r="416" spans="1:15" x14ac:dyDescent="0.3">
      <c r="A416" s="3" t="s">
        <v>130</v>
      </c>
      <c r="B416" s="1" t="s">
        <v>144</v>
      </c>
      <c r="C416" s="3" t="s">
        <v>42</v>
      </c>
      <c r="D416" s="1">
        <v>26</v>
      </c>
      <c r="E416" s="1">
        <v>20</v>
      </c>
      <c r="F416" s="1">
        <v>20</v>
      </c>
      <c r="G416" s="16">
        <f t="shared" si="18"/>
        <v>1</v>
      </c>
      <c r="H416" s="1">
        <f t="shared" si="19"/>
        <v>520</v>
      </c>
      <c r="I416" s="1">
        <v>600</v>
      </c>
      <c r="J416" s="6" t="e">
        <f>#REF!+#REF!</f>
        <v>#REF!</v>
      </c>
      <c r="K416" s="1">
        <v>0</v>
      </c>
      <c r="L416" s="1">
        <v>0</v>
      </c>
      <c r="M416" s="1">
        <v>400</v>
      </c>
      <c r="N416" s="1">
        <v>88</v>
      </c>
      <c r="O416" s="14">
        <f t="shared" si="20"/>
        <v>0.76923076923076927</v>
      </c>
    </row>
    <row r="417" spans="1:15" x14ac:dyDescent="0.3">
      <c r="A417" s="3" t="s">
        <v>130</v>
      </c>
      <c r="B417" s="1" t="s">
        <v>144</v>
      </c>
      <c r="C417" s="3" t="s">
        <v>43</v>
      </c>
      <c r="D417" s="1">
        <v>19</v>
      </c>
      <c r="E417" s="1">
        <v>40</v>
      </c>
      <c r="F417" s="1">
        <v>40</v>
      </c>
      <c r="G417" s="16">
        <f t="shared" si="18"/>
        <v>1</v>
      </c>
      <c r="H417" s="1">
        <f t="shared" si="19"/>
        <v>760</v>
      </c>
      <c r="I417" s="1">
        <v>600</v>
      </c>
      <c r="J417" s="6" t="e">
        <f>#REF!+#REF!</f>
        <v>#REF!</v>
      </c>
      <c r="K417" s="1">
        <v>0</v>
      </c>
      <c r="L417" s="1">
        <v>0</v>
      </c>
      <c r="M417" s="1">
        <v>600</v>
      </c>
      <c r="N417" s="1">
        <v>114</v>
      </c>
      <c r="O417" s="14">
        <f t="shared" si="20"/>
        <v>0.78947368421052633</v>
      </c>
    </row>
    <row r="418" spans="1:15" x14ac:dyDescent="0.3">
      <c r="A418" s="3" t="s">
        <v>130</v>
      </c>
      <c r="B418" s="1" t="s">
        <v>144</v>
      </c>
      <c r="C418" s="3" t="s">
        <v>45</v>
      </c>
      <c r="D418" s="1">
        <v>19</v>
      </c>
      <c r="E418" s="1">
        <v>40</v>
      </c>
      <c r="F418" s="1">
        <v>40</v>
      </c>
      <c r="G418" s="16">
        <f t="shared" si="18"/>
        <v>1</v>
      </c>
      <c r="H418" s="1">
        <f t="shared" si="19"/>
        <v>760</v>
      </c>
      <c r="I418" s="1">
        <v>600</v>
      </c>
      <c r="J418" s="6" t="e">
        <f>#REF!+#REF!</f>
        <v>#REF!</v>
      </c>
      <c r="K418" s="1">
        <v>0</v>
      </c>
      <c r="L418" s="1">
        <v>0</v>
      </c>
      <c r="M418" s="1">
        <v>600</v>
      </c>
      <c r="N418" s="1">
        <v>114</v>
      </c>
      <c r="O418" s="14">
        <f t="shared" si="20"/>
        <v>0.78947368421052633</v>
      </c>
    </row>
    <row r="419" spans="1:15" x14ac:dyDescent="0.3">
      <c r="A419" s="3" t="s">
        <v>130</v>
      </c>
      <c r="B419" s="1" t="s">
        <v>144</v>
      </c>
      <c r="C419" s="3" t="s">
        <v>46</v>
      </c>
      <c r="D419" s="1">
        <v>35</v>
      </c>
      <c r="E419" s="1">
        <v>60</v>
      </c>
      <c r="F419" s="1">
        <v>60</v>
      </c>
      <c r="G419" s="16">
        <f t="shared" si="18"/>
        <v>1</v>
      </c>
      <c r="H419" s="1">
        <f t="shared" si="19"/>
        <v>2100</v>
      </c>
      <c r="I419" s="1">
        <v>600</v>
      </c>
      <c r="J419" s="6" t="e">
        <f>#REF!+#REF!</f>
        <v>#REF!</v>
      </c>
      <c r="K419" s="1">
        <v>0</v>
      </c>
      <c r="L419" s="1">
        <v>0</v>
      </c>
      <c r="M419" s="1">
        <v>1800</v>
      </c>
      <c r="N419" s="1">
        <v>186</v>
      </c>
      <c r="O419" s="14">
        <f t="shared" si="20"/>
        <v>0.8571428571428571</v>
      </c>
    </row>
    <row r="420" spans="1:15" x14ac:dyDescent="0.3">
      <c r="A420" s="3" t="s">
        <v>130</v>
      </c>
      <c r="B420" s="1" t="s">
        <v>144</v>
      </c>
      <c r="C420" s="3" t="s">
        <v>47</v>
      </c>
      <c r="D420" s="1">
        <v>38</v>
      </c>
      <c r="E420" s="1">
        <v>60</v>
      </c>
      <c r="F420" s="1">
        <v>60</v>
      </c>
      <c r="G420" s="16">
        <f t="shared" si="18"/>
        <v>1</v>
      </c>
      <c r="H420" s="1">
        <f t="shared" si="19"/>
        <v>2280</v>
      </c>
      <c r="I420" s="1">
        <v>600</v>
      </c>
      <c r="J420" s="6" t="e">
        <f>#REF!+#REF!</f>
        <v>#REF!</v>
      </c>
      <c r="K420" s="1">
        <v>0</v>
      </c>
      <c r="L420" s="1">
        <v>0</v>
      </c>
      <c r="M420" s="1">
        <v>1695</v>
      </c>
      <c r="N420" s="1">
        <v>192</v>
      </c>
      <c r="O420" s="14">
        <f t="shared" si="20"/>
        <v>0.74342105263157898</v>
      </c>
    </row>
    <row r="421" spans="1:15" x14ac:dyDescent="0.3">
      <c r="A421" s="3" t="s">
        <v>130</v>
      </c>
      <c r="B421" s="1" t="s">
        <v>144</v>
      </c>
      <c r="C421" s="3" t="s">
        <v>44</v>
      </c>
      <c r="D421" s="1">
        <v>37</v>
      </c>
      <c r="E421" s="1">
        <v>60</v>
      </c>
      <c r="F421" s="1">
        <v>60</v>
      </c>
      <c r="G421" s="16">
        <f t="shared" si="18"/>
        <v>1</v>
      </c>
      <c r="H421" s="1">
        <f t="shared" si="19"/>
        <v>2220</v>
      </c>
      <c r="I421" s="1">
        <v>600</v>
      </c>
      <c r="J421" s="6" t="e">
        <f>#REF!+#REF!</f>
        <v>#REF!</v>
      </c>
      <c r="K421" s="1">
        <v>0</v>
      </c>
      <c r="L421" s="1">
        <v>0</v>
      </c>
      <c r="M421" s="1">
        <v>1800</v>
      </c>
      <c r="N421" s="1">
        <v>190</v>
      </c>
      <c r="O421" s="14">
        <f t="shared" si="20"/>
        <v>0.81081081081081086</v>
      </c>
    </row>
    <row r="422" spans="1:15" x14ac:dyDescent="0.3">
      <c r="A422" s="3" t="s">
        <v>130</v>
      </c>
      <c r="B422" s="1" t="s">
        <v>144</v>
      </c>
      <c r="C422" s="3" t="s">
        <v>4</v>
      </c>
      <c r="D422" s="1">
        <v>73</v>
      </c>
      <c r="E422" s="1">
        <v>60</v>
      </c>
      <c r="F422" s="1">
        <v>60</v>
      </c>
      <c r="G422" s="16">
        <f t="shared" si="18"/>
        <v>1</v>
      </c>
      <c r="H422" s="1">
        <f t="shared" si="19"/>
        <v>4380</v>
      </c>
      <c r="I422" s="1">
        <v>600</v>
      </c>
      <c r="J422" s="6" t="e">
        <f>#REF!+#REF!</f>
        <v>#REF!</v>
      </c>
      <c r="K422" s="1">
        <v>0</v>
      </c>
      <c r="L422" s="1">
        <v>0</v>
      </c>
      <c r="M422" s="1">
        <v>3600</v>
      </c>
      <c r="N422" s="1">
        <v>262</v>
      </c>
      <c r="O422" s="14">
        <f t="shared" si="20"/>
        <v>0.82191780821917804</v>
      </c>
    </row>
    <row r="423" spans="1:15" x14ac:dyDescent="0.3">
      <c r="A423" s="3" t="s">
        <v>130</v>
      </c>
      <c r="B423" s="1" t="s">
        <v>144</v>
      </c>
      <c r="C423" s="3" t="s">
        <v>48</v>
      </c>
      <c r="D423" s="1">
        <v>70</v>
      </c>
      <c r="E423" s="1">
        <v>60</v>
      </c>
      <c r="F423" s="1">
        <v>60</v>
      </c>
      <c r="G423" s="16">
        <f t="shared" si="18"/>
        <v>1</v>
      </c>
      <c r="H423" s="1">
        <f t="shared" si="19"/>
        <v>4200</v>
      </c>
      <c r="I423" s="1">
        <v>600</v>
      </c>
      <c r="J423" s="6" t="e">
        <f>#REF!+#REF!</f>
        <v>#REF!</v>
      </c>
      <c r="K423" s="1">
        <v>0</v>
      </c>
      <c r="L423" s="1">
        <v>0</v>
      </c>
      <c r="M423" s="1">
        <v>3600</v>
      </c>
      <c r="N423" s="1">
        <v>256</v>
      </c>
      <c r="O423" s="14">
        <f t="shared" si="20"/>
        <v>0.8571428571428571</v>
      </c>
    </row>
    <row r="424" spans="1:15" x14ac:dyDescent="0.3">
      <c r="A424" s="3" t="s">
        <v>130</v>
      </c>
      <c r="B424" s="1" t="s">
        <v>144</v>
      </c>
      <c r="C424" s="3" t="s">
        <v>49</v>
      </c>
      <c r="D424" s="1">
        <v>105</v>
      </c>
      <c r="E424" s="1">
        <v>60</v>
      </c>
      <c r="F424" s="1">
        <v>60</v>
      </c>
      <c r="G424" s="16">
        <f t="shared" si="18"/>
        <v>1</v>
      </c>
      <c r="H424" s="1">
        <f t="shared" si="19"/>
        <v>6300</v>
      </c>
      <c r="I424" s="1">
        <v>600</v>
      </c>
      <c r="J424" s="6" t="e">
        <f>#REF!+#REF!</f>
        <v>#REF!</v>
      </c>
      <c r="K424" s="1">
        <v>0</v>
      </c>
      <c r="L424" s="1">
        <v>0</v>
      </c>
      <c r="M424" s="1">
        <v>5400</v>
      </c>
      <c r="N424" s="1">
        <v>326</v>
      </c>
      <c r="O424" s="14">
        <f t="shared" si="20"/>
        <v>0.8571428571428571</v>
      </c>
    </row>
    <row r="425" spans="1:15" x14ac:dyDescent="0.3">
      <c r="A425" s="3" t="s">
        <v>130</v>
      </c>
      <c r="B425" s="1" t="s">
        <v>144</v>
      </c>
      <c r="C425" s="3" t="s">
        <v>68</v>
      </c>
      <c r="D425" s="1">
        <v>107</v>
      </c>
      <c r="E425" s="1">
        <v>60</v>
      </c>
      <c r="F425" s="1">
        <v>60</v>
      </c>
      <c r="G425" s="16">
        <f t="shared" si="18"/>
        <v>1</v>
      </c>
      <c r="H425" s="1">
        <f t="shared" si="19"/>
        <v>6420</v>
      </c>
      <c r="I425" s="1">
        <v>600</v>
      </c>
      <c r="J425" s="6" t="e">
        <f>#REF!+#REF!</f>
        <v>#REF!</v>
      </c>
      <c r="K425" s="1">
        <v>0</v>
      </c>
      <c r="L425" s="1">
        <v>0</v>
      </c>
      <c r="M425" s="1">
        <v>5400</v>
      </c>
      <c r="N425" s="1">
        <v>330</v>
      </c>
      <c r="O425" s="14">
        <f t="shared" si="20"/>
        <v>0.84112149532710279</v>
      </c>
    </row>
    <row r="426" spans="1:15" x14ac:dyDescent="0.3">
      <c r="A426" s="3" t="s">
        <v>130</v>
      </c>
      <c r="B426" s="1" t="s">
        <v>144</v>
      </c>
      <c r="C426" s="3" t="s">
        <v>62</v>
      </c>
      <c r="D426" s="3">
        <v>142</v>
      </c>
      <c r="E426" s="3">
        <v>80</v>
      </c>
      <c r="F426" s="3">
        <v>80</v>
      </c>
      <c r="G426" s="16">
        <f t="shared" si="18"/>
        <v>1</v>
      </c>
      <c r="H426" s="3">
        <f t="shared" si="19"/>
        <v>11360</v>
      </c>
      <c r="I426" s="3">
        <v>600</v>
      </c>
      <c r="J426" s="5" t="e">
        <f>#REF!+#REF!</f>
        <v>#REF!</v>
      </c>
      <c r="K426" s="3">
        <v>0</v>
      </c>
      <c r="L426" s="3">
        <v>0</v>
      </c>
      <c r="M426" s="3">
        <v>9600</v>
      </c>
      <c r="N426" s="3">
        <v>440</v>
      </c>
      <c r="O426" s="14">
        <f t="shared" si="20"/>
        <v>0.84507042253521125</v>
      </c>
    </row>
    <row r="427" spans="1:15" x14ac:dyDescent="0.3">
      <c r="A427" s="3" t="s">
        <v>130</v>
      </c>
      <c r="B427" s="1" t="s">
        <v>144</v>
      </c>
      <c r="C427" s="3" t="s">
        <v>69</v>
      </c>
      <c r="D427" s="1">
        <v>138</v>
      </c>
      <c r="E427" s="1">
        <v>80</v>
      </c>
      <c r="F427" s="1">
        <v>80</v>
      </c>
      <c r="G427" s="16">
        <f t="shared" si="18"/>
        <v>1</v>
      </c>
      <c r="H427" s="1">
        <f t="shared" si="19"/>
        <v>11040</v>
      </c>
      <c r="I427" s="1">
        <v>600</v>
      </c>
      <c r="J427" s="6" t="e">
        <f>#REF!+#REF!</f>
        <v>#REF!</v>
      </c>
      <c r="K427" s="1">
        <v>0</v>
      </c>
      <c r="L427" s="1">
        <v>0</v>
      </c>
      <c r="M427" s="1">
        <v>9600</v>
      </c>
      <c r="N427" s="1">
        <v>432</v>
      </c>
      <c r="O427" s="14">
        <f t="shared" si="20"/>
        <v>0.86956521739130432</v>
      </c>
    </row>
    <row r="428" spans="1:15" x14ac:dyDescent="0.3">
      <c r="A428" s="3" t="s">
        <v>130</v>
      </c>
      <c r="B428" s="1" t="s">
        <v>144</v>
      </c>
      <c r="C428" s="3" t="s">
        <v>63</v>
      </c>
      <c r="D428" s="1">
        <v>300</v>
      </c>
      <c r="E428" s="1">
        <v>160</v>
      </c>
      <c r="F428" s="1">
        <v>150</v>
      </c>
      <c r="G428" s="16">
        <f t="shared" si="18"/>
        <v>0.9375</v>
      </c>
      <c r="H428" s="1">
        <f t="shared" si="19"/>
        <v>45000</v>
      </c>
      <c r="I428" s="1">
        <v>600</v>
      </c>
      <c r="J428" s="6" t="e">
        <f>#REF!+#REF!</f>
        <v>#REF!</v>
      </c>
      <c r="K428" s="1">
        <v>0</v>
      </c>
      <c r="L428" s="1">
        <v>0</v>
      </c>
      <c r="M428" s="1">
        <v>38400</v>
      </c>
      <c r="N428" s="1">
        <v>932</v>
      </c>
      <c r="O428" s="14">
        <f t="shared" si="20"/>
        <v>0.85333333333333339</v>
      </c>
    </row>
    <row r="429" spans="1:15" x14ac:dyDescent="0.3">
      <c r="A429" s="3" t="s">
        <v>130</v>
      </c>
      <c r="B429" s="1" t="s">
        <v>144</v>
      </c>
      <c r="C429" s="3" t="s">
        <v>19</v>
      </c>
      <c r="D429" s="1">
        <v>76</v>
      </c>
      <c r="E429" s="1">
        <v>70</v>
      </c>
      <c r="F429" s="1">
        <v>70</v>
      </c>
      <c r="G429" s="16">
        <f t="shared" si="18"/>
        <v>1</v>
      </c>
      <c r="H429" s="1">
        <f t="shared" si="19"/>
        <v>5320</v>
      </c>
      <c r="I429" s="1">
        <v>600</v>
      </c>
      <c r="J429" s="6" t="e">
        <f>#REF!+#REF!</f>
        <v>#REF!</v>
      </c>
      <c r="K429" s="1">
        <v>0</v>
      </c>
      <c r="L429" s="1">
        <v>0</v>
      </c>
      <c r="M429" s="1">
        <v>4344</v>
      </c>
      <c r="N429" s="1">
        <v>288</v>
      </c>
      <c r="O429" s="14">
        <f t="shared" si="20"/>
        <v>0.81654135338345868</v>
      </c>
    </row>
    <row r="430" spans="1:15" x14ac:dyDescent="0.3">
      <c r="A430" s="3" t="s">
        <v>130</v>
      </c>
      <c r="B430" s="1" t="s">
        <v>144</v>
      </c>
      <c r="C430" s="3" t="s">
        <v>38</v>
      </c>
      <c r="D430" s="1">
        <v>167</v>
      </c>
      <c r="E430" s="1">
        <v>70</v>
      </c>
      <c r="F430" s="1">
        <v>70</v>
      </c>
      <c r="G430" s="16">
        <f t="shared" si="18"/>
        <v>1</v>
      </c>
      <c r="H430" s="1">
        <f t="shared" si="19"/>
        <v>11690</v>
      </c>
      <c r="I430" s="1">
        <v>600</v>
      </c>
      <c r="J430" s="6" t="e">
        <f>#REF!+#REF!</f>
        <v>#REF!</v>
      </c>
      <c r="K430" s="1">
        <v>0</v>
      </c>
      <c r="L430" s="1">
        <v>0</v>
      </c>
      <c r="M430" s="1">
        <v>10500</v>
      </c>
      <c r="N430" s="1">
        <v>470</v>
      </c>
      <c r="O430" s="14">
        <f t="shared" si="20"/>
        <v>0.89820359281437123</v>
      </c>
    </row>
    <row r="431" spans="1:15" x14ac:dyDescent="0.3">
      <c r="A431" s="3" t="s">
        <v>130</v>
      </c>
      <c r="B431" s="1" t="s">
        <v>144</v>
      </c>
      <c r="C431" s="3" t="s">
        <v>33</v>
      </c>
      <c r="D431" s="1">
        <v>65</v>
      </c>
      <c r="E431" s="1">
        <v>30</v>
      </c>
      <c r="F431" s="1">
        <v>30</v>
      </c>
      <c r="G431" s="16">
        <f t="shared" si="18"/>
        <v>1</v>
      </c>
      <c r="H431" s="1">
        <f t="shared" si="19"/>
        <v>1950</v>
      </c>
      <c r="I431" s="1">
        <v>600</v>
      </c>
      <c r="J431" s="6" t="e">
        <f>#REF!+#REF!</f>
        <v>#REF!</v>
      </c>
      <c r="K431" s="1">
        <v>0</v>
      </c>
      <c r="L431" s="1">
        <v>0</v>
      </c>
      <c r="M431" s="1">
        <v>1500</v>
      </c>
      <c r="N431" s="1">
        <v>186</v>
      </c>
      <c r="O431" s="14">
        <f t="shared" si="20"/>
        <v>0.76923076923076927</v>
      </c>
    </row>
    <row r="432" spans="1:15" x14ac:dyDescent="0.3">
      <c r="A432" s="3" t="s">
        <v>130</v>
      </c>
      <c r="B432" s="1" t="s">
        <v>144</v>
      </c>
      <c r="C432" s="3" t="s">
        <v>34</v>
      </c>
      <c r="D432" s="1">
        <v>71</v>
      </c>
      <c r="E432" s="1">
        <v>30</v>
      </c>
      <c r="F432" s="1">
        <v>30</v>
      </c>
      <c r="G432" s="16">
        <f t="shared" si="18"/>
        <v>1</v>
      </c>
      <c r="H432" s="1">
        <f t="shared" si="19"/>
        <v>2130</v>
      </c>
      <c r="I432" s="1">
        <v>600</v>
      </c>
      <c r="J432" s="6" t="e">
        <f>#REF!+#REF!</f>
        <v>#REF!</v>
      </c>
      <c r="K432" s="1">
        <v>0</v>
      </c>
      <c r="L432" s="1">
        <v>0</v>
      </c>
      <c r="M432" s="1">
        <v>1500</v>
      </c>
      <c r="N432" s="1">
        <v>198</v>
      </c>
      <c r="O432" s="14">
        <f t="shared" si="20"/>
        <v>0.70422535211267601</v>
      </c>
    </row>
    <row r="433" spans="1:15" x14ac:dyDescent="0.3">
      <c r="A433" s="3" t="s">
        <v>130</v>
      </c>
      <c r="B433" s="1" t="s">
        <v>144</v>
      </c>
      <c r="C433" s="3" t="s">
        <v>35</v>
      </c>
      <c r="D433" s="1">
        <v>89</v>
      </c>
      <c r="E433" s="1">
        <v>80</v>
      </c>
      <c r="F433" s="1">
        <v>80</v>
      </c>
      <c r="G433" s="16">
        <f t="shared" si="18"/>
        <v>1</v>
      </c>
      <c r="H433" s="1">
        <f t="shared" si="19"/>
        <v>7120</v>
      </c>
      <c r="I433" s="1">
        <v>600</v>
      </c>
      <c r="J433" s="6" t="e">
        <f>#REF!+#REF!</f>
        <v>#REF!</v>
      </c>
      <c r="K433" s="1">
        <v>0</v>
      </c>
      <c r="L433" s="1">
        <v>0</v>
      </c>
      <c r="M433" s="1">
        <v>6400</v>
      </c>
      <c r="N433" s="1">
        <v>334</v>
      </c>
      <c r="O433" s="14">
        <f t="shared" si="20"/>
        <v>0.898876404494382</v>
      </c>
    </row>
    <row r="434" spans="1:15" x14ac:dyDescent="0.3">
      <c r="A434" s="3" t="s">
        <v>130</v>
      </c>
      <c r="B434" s="1" t="s">
        <v>144</v>
      </c>
      <c r="C434" s="3" t="s">
        <v>12</v>
      </c>
      <c r="D434" s="1">
        <v>120</v>
      </c>
      <c r="E434" s="1">
        <v>100</v>
      </c>
      <c r="F434" s="1">
        <v>100</v>
      </c>
      <c r="G434" s="16">
        <f t="shared" si="18"/>
        <v>1</v>
      </c>
      <c r="H434" s="1">
        <f t="shared" si="19"/>
        <v>12000</v>
      </c>
      <c r="I434" s="1">
        <v>600</v>
      </c>
      <c r="J434" s="6" t="e">
        <f>#REF!+#REF!</f>
        <v>#REF!</v>
      </c>
      <c r="K434" s="1">
        <v>0</v>
      </c>
      <c r="L434" s="1">
        <v>0</v>
      </c>
      <c r="M434" s="1">
        <v>10000</v>
      </c>
      <c r="N434" s="1">
        <v>436</v>
      </c>
      <c r="O434" s="14">
        <f t="shared" si="20"/>
        <v>0.83333333333333337</v>
      </c>
    </row>
    <row r="435" spans="1:15" x14ac:dyDescent="0.3">
      <c r="A435" s="3" t="s">
        <v>130</v>
      </c>
      <c r="B435" s="1" t="s">
        <v>144</v>
      </c>
      <c r="C435" s="3" t="s">
        <v>23</v>
      </c>
      <c r="D435" s="1">
        <v>134</v>
      </c>
      <c r="E435" s="1">
        <v>50</v>
      </c>
      <c r="F435" s="1">
        <v>50</v>
      </c>
      <c r="G435" s="16">
        <f t="shared" si="18"/>
        <v>1</v>
      </c>
      <c r="H435" s="1">
        <f t="shared" si="19"/>
        <v>6700</v>
      </c>
      <c r="I435" s="1">
        <v>600</v>
      </c>
      <c r="J435" s="6" t="e">
        <f>#REF!+#REF!</f>
        <v>#REF!</v>
      </c>
      <c r="K435" s="1">
        <v>0</v>
      </c>
      <c r="L435" s="1">
        <v>0</v>
      </c>
      <c r="M435" s="1">
        <v>5000</v>
      </c>
      <c r="N435" s="1">
        <v>364</v>
      </c>
      <c r="O435" s="14">
        <f t="shared" si="20"/>
        <v>0.74626865671641796</v>
      </c>
    </row>
    <row r="436" spans="1:15" x14ac:dyDescent="0.3">
      <c r="A436" s="3" t="s">
        <v>130</v>
      </c>
      <c r="B436" s="1" t="s">
        <v>144</v>
      </c>
      <c r="C436" s="3" t="s">
        <v>36</v>
      </c>
      <c r="D436" s="1">
        <v>123</v>
      </c>
      <c r="E436" s="1">
        <v>80</v>
      </c>
      <c r="F436" s="1">
        <v>80</v>
      </c>
      <c r="G436" s="16">
        <f t="shared" si="18"/>
        <v>1</v>
      </c>
      <c r="H436" s="1">
        <f t="shared" si="19"/>
        <v>9840</v>
      </c>
      <c r="I436" s="1">
        <v>600</v>
      </c>
      <c r="J436" s="6" t="e">
        <f>#REF!+#REF!</f>
        <v>#REF!</v>
      </c>
      <c r="K436" s="1">
        <v>0</v>
      </c>
      <c r="L436" s="1">
        <v>0</v>
      </c>
      <c r="M436" s="1">
        <v>8000</v>
      </c>
      <c r="N436" s="1">
        <v>402</v>
      </c>
      <c r="O436" s="14">
        <f t="shared" si="20"/>
        <v>0.81300813008130079</v>
      </c>
    </row>
    <row r="437" spans="1:15" x14ac:dyDescent="0.3">
      <c r="A437" s="3" t="s">
        <v>130</v>
      </c>
      <c r="B437" s="1" t="s">
        <v>144</v>
      </c>
      <c r="C437" s="3" t="s">
        <v>37</v>
      </c>
      <c r="D437" s="1">
        <v>89</v>
      </c>
      <c r="E437" s="1">
        <v>100</v>
      </c>
      <c r="F437" s="1">
        <v>100</v>
      </c>
      <c r="G437" s="16">
        <f t="shared" si="18"/>
        <v>1</v>
      </c>
      <c r="H437" s="1">
        <f t="shared" si="19"/>
        <v>8900</v>
      </c>
      <c r="I437" s="1">
        <v>600</v>
      </c>
      <c r="J437" s="6" t="e">
        <f>#REF!+#REF!</f>
        <v>#REF!</v>
      </c>
      <c r="K437" s="1">
        <v>0</v>
      </c>
      <c r="L437" s="1">
        <v>0</v>
      </c>
      <c r="M437" s="1">
        <v>8000</v>
      </c>
      <c r="N437" s="1">
        <v>374</v>
      </c>
      <c r="O437" s="14">
        <f t="shared" si="20"/>
        <v>0.898876404494382</v>
      </c>
    </row>
    <row r="438" spans="1:15" x14ac:dyDescent="0.3">
      <c r="A438" s="3" t="s">
        <v>130</v>
      </c>
      <c r="B438" s="1" t="s">
        <v>144</v>
      </c>
      <c r="C438" s="3" t="s">
        <v>6</v>
      </c>
      <c r="D438" s="1">
        <v>177</v>
      </c>
      <c r="E438" s="1">
        <v>50</v>
      </c>
      <c r="F438" s="1">
        <v>50</v>
      </c>
      <c r="G438" s="16">
        <f t="shared" si="18"/>
        <v>1</v>
      </c>
      <c r="H438" s="1">
        <f t="shared" si="19"/>
        <v>8850</v>
      </c>
      <c r="I438" s="1">
        <v>600</v>
      </c>
      <c r="J438" s="6" t="e">
        <f>#REF!+#REF!</f>
        <v>#REF!</v>
      </c>
      <c r="K438" s="1">
        <v>0</v>
      </c>
      <c r="L438" s="1">
        <v>0</v>
      </c>
      <c r="M438" s="1">
        <v>7500</v>
      </c>
      <c r="N438" s="1">
        <v>450</v>
      </c>
      <c r="O438" s="14">
        <f t="shared" si="20"/>
        <v>0.84745762711864403</v>
      </c>
    </row>
    <row r="439" spans="1:15" x14ac:dyDescent="0.3">
      <c r="A439" s="3" t="s">
        <v>130</v>
      </c>
      <c r="B439" s="1" t="s">
        <v>144</v>
      </c>
      <c r="C439" s="3" t="s">
        <v>27</v>
      </c>
      <c r="D439" s="1">
        <v>70</v>
      </c>
      <c r="E439" s="1">
        <v>30</v>
      </c>
      <c r="F439" s="1">
        <v>30</v>
      </c>
      <c r="G439" s="16">
        <f t="shared" si="18"/>
        <v>1</v>
      </c>
      <c r="H439" s="1">
        <f t="shared" si="19"/>
        <v>2100</v>
      </c>
      <c r="I439" s="1">
        <v>600</v>
      </c>
      <c r="J439" s="6" t="e">
        <f>#REF!+#REF!</f>
        <v>#REF!</v>
      </c>
      <c r="K439" s="1">
        <v>0</v>
      </c>
      <c r="L439" s="1">
        <v>0</v>
      </c>
      <c r="M439" s="1">
        <v>1483</v>
      </c>
      <c r="N439" s="1">
        <v>196</v>
      </c>
      <c r="O439" s="14">
        <f t="shared" si="20"/>
        <v>0.70619047619047615</v>
      </c>
    </row>
    <row r="440" spans="1:15" x14ac:dyDescent="0.3">
      <c r="A440" s="3" t="s">
        <v>130</v>
      </c>
      <c r="B440" s="1" t="s">
        <v>144</v>
      </c>
      <c r="C440" s="3" t="s">
        <v>28</v>
      </c>
      <c r="D440" s="1">
        <v>102</v>
      </c>
      <c r="E440" s="1">
        <v>30</v>
      </c>
      <c r="F440" s="1">
        <v>30</v>
      </c>
      <c r="G440" s="16">
        <f t="shared" si="18"/>
        <v>1</v>
      </c>
      <c r="H440" s="1">
        <f t="shared" si="19"/>
        <v>3060</v>
      </c>
      <c r="I440" s="1">
        <v>600</v>
      </c>
      <c r="J440" s="6" t="e">
        <f>#REF!+#REF!</f>
        <v>#REF!</v>
      </c>
      <c r="K440" s="1">
        <v>0</v>
      </c>
      <c r="L440" s="1">
        <v>0</v>
      </c>
      <c r="M440" s="1">
        <v>2296</v>
      </c>
      <c r="N440" s="1">
        <v>260</v>
      </c>
      <c r="O440" s="14">
        <f t="shared" si="20"/>
        <v>0.75032679738562091</v>
      </c>
    </row>
    <row r="441" spans="1:15" x14ac:dyDescent="0.3">
      <c r="A441" s="3" t="s">
        <v>130</v>
      </c>
      <c r="B441" s="1" t="s">
        <v>144</v>
      </c>
      <c r="C441" s="3" t="s">
        <v>26</v>
      </c>
      <c r="D441" s="1">
        <v>67</v>
      </c>
      <c r="E441" s="1">
        <v>20</v>
      </c>
      <c r="F441" s="1">
        <v>20</v>
      </c>
      <c r="G441" s="16">
        <f t="shared" si="18"/>
        <v>1</v>
      </c>
      <c r="H441" s="1">
        <f t="shared" si="19"/>
        <v>1340</v>
      </c>
      <c r="I441" s="1">
        <v>600</v>
      </c>
      <c r="J441" s="6" t="e">
        <f>#REF!+#REF!</f>
        <v>#REF!</v>
      </c>
      <c r="K441" s="1">
        <v>0</v>
      </c>
      <c r="L441" s="1">
        <v>0</v>
      </c>
      <c r="M441" s="1">
        <v>974</v>
      </c>
      <c r="N441" s="1">
        <v>170</v>
      </c>
      <c r="O441" s="14">
        <f t="shared" si="20"/>
        <v>0.72686567164179106</v>
      </c>
    </row>
    <row r="442" spans="1:15" x14ac:dyDescent="0.3">
      <c r="A442" s="3" t="s">
        <v>130</v>
      </c>
      <c r="B442" s="1" t="s">
        <v>144</v>
      </c>
      <c r="C442" s="3" t="s">
        <v>50</v>
      </c>
      <c r="D442" s="1">
        <v>130</v>
      </c>
      <c r="E442" s="1">
        <v>100</v>
      </c>
      <c r="F442" s="1">
        <v>100</v>
      </c>
      <c r="G442" s="16">
        <f t="shared" si="18"/>
        <v>1</v>
      </c>
      <c r="H442" s="1">
        <f t="shared" si="19"/>
        <v>13000</v>
      </c>
      <c r="I442" s="1">
        <v>600</v>
      </c>
      <c r="J442" s="6" t="e">
        <f>#REF!+#REF!</f>
        <v>#REF!</v>
      </c>
      <c r="K442" s="1">
        <v>0</v>
      </c>
      <c r="L442" s="1">
        <v>0</v>
      </c>
      <c r="M442" s="1">
        <v>9947</v>
      </c>
      <c r="N442" s="1">
        <v>456</v>
      </c>
      <c r="O442" s="14">
        <f t="shared" si="20"/>
        <v>0.76515384615384618</v>
      </c>
    </row>
    <row r="443" spans="1:15" x14ac:dyDescent="0.3">
      <c r="A443" s="3" t="s">
        <v>130</v>
      </c>
      <c r="B443" s="1" t="s">
        <v>144</v>
      </c>
      <c r="C443" s="3" t="s">
        <v>51</v>
      </c>
      <c r="D443" s="1">
        <v>132</v>
      </c>
      <c r="E443" s="1">
        <v>100</v>
      </c>
      <c r="F443" s="1">
        <v>100</v>
      </c>
      <c r="G443" s="16">
        <f t="shared" si="18"/>
        <v>1</v>
      </c>
      <c r="H443" s="1">
        <f t="shared" si="19"/>
        <v>13200</v>
      </c>
      <c r="I443" s="1">
        <v>600</v>
      </c>
      <c r="J443" s="6" t="e">
        <f>#REF!+#REF!</f>
        <v>#REF!</v>
      </c>
      <c r="K443" s="1">
        <v>0</v>
      </c>
      <c r="L443" s="1">
        <v>0</v>
      </c>
      <c r="M443" s="1">
        <v>10112</v>
      </c>
      <c r="N443" s="1">
        <v>460</v>
      </c>
      <c r="O443" s="14">
        <f t="shared" si="20"/>
        <v>0.76606060606060611</v>
      </c>
    </row>
    <row r="444" spans="1:15" x14ac:dyDescent="0.3">
      <c r="A444" s="3" t="s">
        <v>130</v>
      </c>
      <c r="B444" s="1" t="s">
        <v>144</v>
      </c>
      <c r="C444" s="3" t="s">
        <v>5</v>
      </c>
      <c r="D444" s="1">
        <v>135</v>
      </c>
      <c r="E444" s="1">
        <v>100</v>
      </c>
      <c r="F444" s="1">
        <v>100</v>
      </c>
      <c r="G444" s="16">
        <f t="shared" si="18"/>
        <v>1</v>
      </c>
      <c r="H444" s="1">
        <f t="shared" si="19"/>
        <v>13500</v>
      </c>
      <c r="I444" s="1">
        <v>600</v>
      </c>
      <c r="J444" s="6" t="e">
        <f>#REF!+#REF!</f>
        <v>#REF!</v>
      </c>
      <c r="K444" s="1">
        <v>0</v>
      </c>
      <c r="L444" s="1">
        <v>0</v>
      </c>
      <c r="M444" s="1">
        <v>10084</v>
      </c>
      <c r="N444" s="1">
        <v>466</v>
      </c>
      <c r="O444" s="14">
        <f t="shared" si="20"/>
        <v>0.74696296296296294</v>
      </c>
    </row>
    <row r="445" spans="1:15" x14ac:dyDescent="0.3">
      <c r="A445" s="3" t="s">
        <v>130</v>
      </c>
      <c r="B445" s="1" t="s">
        <v>144</v>
      </c>
      <c r="C445" s="3" t="s">
        <v>56</v>
      </c>
      <c r="D445" s="1">
        <v>132</v>
      </c>
      <c r="E445" s="1">
        <v>100</v>
      </c>
      <c r="F445" s="1">
        <v>100</v>
      </c>
      <c r="G445" s="16">
        <f t="shared" si="18"/>
        <v>1</v>
      </c>
      <c r="H445" s="1">
        <f t="shared" si="19"/>
        <v>13200</v>
      </c>
      <c r="I445" s="1">
        <v>600</v>
      </c>
      <c r="J445" s="6" t="e">
        <f>#REF!+#REF!</f>
        <v>#REF!</v>
      </c>
      <c r="K445" s="1">
        <v>0</v>
      </c>
      <c r="L445" s="1">
        <v>0</v>
      </c>
      <c r="M445" s="1">
        <v>10072</v>
      </c>
      <c r="N445" s="1">
        <v>460</v>
      </c>
      <c r="O445" s="14">
        <f t="shared" si="20"/>
        <v>0.76303030303030306</v>
      </c>
    </row>
    <row r="446" spans="1:15" x14ac:dyDescent="0.3">
      <c r="A446" s="3" t="s">
        <v>130</v>
      </c>
      <c r="B446" s="1" t="s">
        <v>144</v>
      </c>
      <c r="C446" s="3" t="s">
        <v>57</v>
      </c>
      <c r="D446" s="1">
        <v>120</v>
      </c>
      <c r="E446" s="1">
        <v>100</v>
      </c>
      <c r="F446" s="1">
        <v>100</v>
      </c>
      <c r="G446" s="16">
        <f t="shared" si="18"/>
        <v>1</v>
      </c>
      <c r="H446" s="1">
        <f t="shared" si="19"/>
        <v>12000</v>
      </c>
      <c r="I446" s="1">
        <v>600</v>
      </c>
      <c r="J446" s="6" t="e">
        <f>#REF!+#REF!</f>
        <v>#REF!</v>
      </c>
      <c r="K446" s="1">
        <v>0</v>
      </c>
      <c r="L446" s="1">
        <v>0</v>
      </c>
      <c r="M446" s="1">
        <v>10254</v>
      </c>
      <c r="N446" s="1">
        <v>436</v>
      </c>
      <c r="O446" s="14">
        <f t="shared" si="20"/>
        <v>0.85450000000000004</v>
      </c>
    </row>
    <row r="447" spans="1:15" x14ac:dyDescent="0.3">
      <c r="A447" s="3" t="s">
        <v>130</v>
      </c>
      <c r="B447" s="1" t="s">
        <v>144</v>
      </c>
      <c r="C447" s="3" t="s">
        <v>147</v>
      </c>
      <c r="D447" s="1">
        <v>142</v>
      </c>
      <c r="E447" s="1">
        <v>112</v>
      </c>
      <c r="F447" s="1">
        <v>112</v>
      </c>
      <c r="G447" s="16">
        <f t="shared" si="18"/>
        <v>1</v>
      </c>
      <c r="H447" s="1">
        <f t="shared" si="19"/>
        <v>15904</v>
      </c>
      <c r="I447" s="1">
        <v>600</v>
      </c>
      <c r="J447" s="6" t="e">
        <f>#REF!+#REF!</f>
        <v>#REF!</v>
      </c>
      <c r="K447" s="1">
        <v>0</v>
      </c>
      <c r="L447" s="1">
        <v>0</v>
      </c>
      <c r="M447" s="1">
        <v>9931</v>
      </c>
      <c r="N447" s="1">
        <v>480</v>
      </c>
      <c r="O447" s="14">
        <f t="shared" si="20"/>
        <v>0.62443410462776661</v>
      </c>
    </row>
    <row r="448" spans="1:15" x14ac:dyDescent="0.3">
      <c r="A448" s="3" t="s">
        <v>130</v>
      </c>
      <c r="B448" s="1" t="s">
        <v>144</v>
      </c>
      <c r="C448" s="3" t="s">
        <v>148</v>
      </c>
      <c r="D448" s="1">
        <v>117</v>
      </c>
      <c r="E448" s="1">
        <v>119</v>
      </c>
      <c r="F448" s="1">
        <v>119</v>
      </c>
      <c r="G448" s="16">
        <f t="shared" si="18"/>
        <v>1</v>
      </c>
      <c r="H448" s="1">
        <f t="shared" si="19"/>
        <v>13923</v>
      </c>
      <c r="I448" s="1">
        <v>600</v>
      </c>
      <c r="J448" s="6" t="e">
        <f>#REF!+#REF!</f>
        <v>#REF!</v>
      </c>
      <c r="K448" s="1">
        <v>0</v>
      </c>
      <c r="L448" s="1">
        <v>0</v>
      </c>
      <c r="M448" s="1">
        <v>10217</v>
      </c>
      <c r="N448" s="1">
        <v>430</v>
      </c>
      <c r="O448" s="14">
        <f t="shared" si="20"/>
        <v>0.73382173382173377</v>
      </c>
    </row>
    <row r="449" spans="1:15" x14ac:dyDescent="0.3">
      <c r="A449" s="3" t="s">
        <v>130</v>
      </c>
      <c r="B449" s="1" t="s">
        <v>144</v>
      </c>
      <c r="C449" s="3" t="s">
        <v>149</v>
      </c>
      <c r="D449" s="1">
        <v>118</v>
      </c>
      <c r="E449" s="1">
        <v>144</v>
      </c>
      <c r="F449" s="1">
        <v>144</v>
      </c>
      <c r="G449" s="16">
        <f t="shared" si="18"/>
        <v>1</v>
      </c>
      <c r="H449" s="1">
        <f t="shared" si="19"/>
        <v>16992</v>
      </c>
      <c r="I449" s="1">
        <v>600</v>
      </c>
      <c r="J449" s="6" t="e">
        <f>#REF!+#REF!</f>
        <v>#REF!</v>
      </c>
      <c r="K449" s="1">
        <v>0</v>
      </c>
      <c r="L449" s="1">
        <v>0</v>
      </c>
      <c r="M449" s="1">
        <v>10217</v>
      </c>
      <c r="N449" s="1">
        <v>432</v>
      </c>
      <c r="O449" s="14">
        <f t="shared" si="20"/>
        <v>0.60128295668549903</v>
      </c>
    </row>
    <row r="450" spans="1:15" x14ac:dyDescent="0.3">
      <c r="A450" s="3" t="s">
        <v>130</v>
      </c>
      <c r="B450" s="1" t="s">
        <v>144</v>
      </c>
      <c r="C450" s="3" t="s">
        <v>150</v>
      </c>
      <c r="D450" s="1">
        <v>114</v>
      </c>
      <c r="E450" s="1">
        <v>110</v>
      </c>
      <c r="F450" s="1">
        <v>110</v>
      </c>
      <c r="G450" s="16">
        <f t="shared" ref="G450:G513" si="21">F450/E450</f>
        <v>1</v>
      </c>
      <c r="H450" s="1">
        <f t="shared" ref="H450:H513" si="22">D450*F450</f>
        <v>12540</v>
      </c>
      <c r="I450" s="1">
        <v>600</v>
      </c>
      <c r="J450" s="6" t="e">
        <f>#REF!+#REF!</f>
        <v>#REF!</v>
      </c>
      <c r="K450" s="1">
        <v>0</v>
      </c>
      <c r="L450" s="1">
        <v>0</v>
      </c>
      <c r="M450" s="1">
        <v>10597</v>
      </c>
      <c r="N450" s="1">
        <v>424</v>
      </c>
      <c r="O450" s="14">
        <f t="shared" ref="O450:O513" si="23">M450/H450</f>
        <v>0.84505582137161084</v>
      </c>
    </row>
    <row r="451" spans="1:15" x14ac:dyDescent="0.3">
      <c r="A451" s="3" t="s">
        <v>130</v>
      </c>
      <c r="B451" s="1" t="s">
        <v>144</v>
      </c>
      <c r="C451" s="3" t="s">
        <v>151</v>
      </c>
      <c r="D451" s="1">
        <v>125</v>
      </c>
      <c r="E451" s="1">
        <v>118</v>
      </c>
      <c r="F451" s="1">
        <v>118</v>
      </c>
      <c r="G451" s="16">
        <f t="shared" si="21"/>
        <v>1</v>
      </c>
      <c r="H451" s="1">
        <f t="shared" si="22"/>
        <v>14750</v>
      </c>
      <c r="I451" s="1">
        <v>600</v>
      </c>
      <c r="J451" s="6" t="e">
        <f>#REF!+#REF!</f>
        <v>#REF!</v>
      </c>
      <c r="K451" s="1">
        <v>0</v>
      </c>
      <c r="L451" s="1">
        <v>0</v>
      </c>
      <c r="M451" s="1">
        <v>11461</v>
      </c>
      <c r="N451" s="1">
        <v>446</v>
      </c>
      <c r="O451" s="14">
        <f t="shared" si="23"/>
        <v>0.77701694915254238</v>
      </c>
    </row>
    <row r="452" spans="1:15" x14ac:dyDescent="0.3">
      <c r="A452" s="3" t="s">
        <v>130</v>
      </c>
      <c r="B452" s="1" t="s">
        <v>144</v>
      </c>
      <c r="C452" s="3" t="s">
        <v>152</v>
      </c>
      <c r="D452" s="1">
        <v>223</v>
      </c>
      <c r="E452" s="1">
        <v>110</v>
      </c>
      <c r="F452" s="1">
        <v>110</v>
      </c>
      <c r="G452" s="16">
        <f t="shared" si="21"/>
        <v>1</v>
      </c>
      <c r="H452" s="1">
        <f t="shared" si="22"/>
        <v>24530</v>
      </c>
      <c r="I452" s="1">
        <v>600</v>
      </c>
      <c r="J452" s="6" t="e">
        <f>#REF!+#REF!</f>
        <v>#REF!</v>
      </c>
      <c r="K452" s="1">
        <v>0</v>
      </c>
      <c r="L452" s="1">
        <v>0</v>
      </c>
      <c r="M452" s="1">
        <v>22316</v>
      </c>
      <c r="N452" s="1">
        <v>720</v>
      </c>
      <c r="O452" s="14">
        <f t="shared" si="23"/>
        <v>0.90974317162657969</v>
      </c>
    </row>
    <row r="453" spans="1:15" x14ac:dyDescent="0.3">
      <c r="A453" s="3" t="s">
        <v>130</v>
      </c>
      <c r="B453" s="1" t="s">
        <v>144</v>
      </c>
      <c r="C453" s="3" t="s">
        <v>153</v>
      </c>
      <c r="D453" s="1">
        <v>232</v>
      </c>
      <c r="E453" s="1">
        <v>116</v>
      </c>
      <c r="F453" s="1">
        <v>116</v>
      </c>
      <c r="G453" s="16">
        <f t="shared" si="21"/>
        <v>1</v>
      </c>
      <c r="H453" s="1">
        <f t="shared" si="22"/>
        <v>26912</v>
      </c>
      <c r="I453" s="1">
        <v>600</v>
      </c>
      <c r="J453" s="6" t="e">
        <f>#REF!+#REF!</f>
        <v>#REF!</v>
      </c>
      <c r="K453" s="1">
        <v>0</v>
      </c>
      <c r="L453" s="1">
        <v>0</v>
      </c>
      <c r="M453" s="1">
        <v>22316</v>
      </c>
      <c r="N453" s="1">
        <v>720</v>
      </c>
      <c r="O453" s="14">
        <f t="shared" si="23"/>
        <v>0.82922116527942924</v>
      </c>
    </row>
    <row r="454" spans="1:15" x14ac:dyDescent="0.3">
      <c r="A454" s="3" t="s">
        <v>130</v>
      </c>
      <c r="B454" s="1" t="s">
        <v>144</v>
      </c>
      <c r="C454" s="3" t="s">
        <v>154</v>
      </c>
      <c r="D454" s="1">
        <v>225</v>
      </c>
      <c r="E454" s="1">
        <v>119</v>
      </c>
      <c r="F454" s="1">
        <v>119</v>
      </c>
      <c r="G454" s="16">
        <f t="shared" si="21"/>
        <v>1</v>
      </c>
      <c r="H454" s="1">
        <f t="shared" si="22"/>
        <v>26775</v>
      </c>
      <c r="I454" s="1">
        <v>600</v>
      </c>
      <c r="J454" s="6" t="e">
        <f>#REF!+#REF!</f>
        <v>#REF!</v>
      </c>
      <c r="K454" s="1">
        <v>0</v>
      </c>
      <c r="L454" s="1">
        <v>0</v>
      </c>
      <c r="M454" s="1">
        <v>22316</v>
      </c>
      <c r="N454" s="1">
        <v>720</v>
      </c>
      <c r="O454" s="14">
        <f t="shared" si="23"/>
        <v>0.83346405228758169</v>
      </c>
    </row>
    <row r="455" spans="1:15" x14ac:dyDescent="0.3">
      <c r="A455" s="3" t="s">
        <v>130</v>
      </c>
      <c r="B455" s="1" t="s">
        <v>144</v>
      </c>
      <c r="C455" s="3" t="s">
        <v>155</v>
      </c>
      <c r="D455" s="1">
        <v>276</v>
      </c>
      <c r="E455" s="1">
        <v>114</v>
      </c>
      <c r="F455" s="1">
        <v>114</v>
      </c>
      <c r="G455" s="16">
        <f t="shared" si="21"/>
        <v>1</v>
      </c>
      <c r="H455" s="1">
        <f t="shared" si="22"/>
        <v>31464</v>
      </c>
      <c r="I455" s="1">
        <v>600</v>
      </c>
      <c r="J455" s="6" t="e">
        <f>#REF!+#REF!</f>
        <v>#REF!</v>
      </c>
      <c r="K455" s="1">
        <v>0</v>
      </c>
      <c r="L455" s="1">
        <v>0</v>
      </c>
      <c r="M455" s="1">
        <v>22316</v>
      </c>
      <c r="N455" s="1">
        <v>720</v>
      </c>
      <c r="O455" s="14">
        <f t="shared" si="23"/>
        <v>0.70925502161200105</v>
      </c>
    </row>
    <row r="456" spans="1:15" x14ac:dyDescent="0.3">
      <c r="A456" s="3" t="s">
        <v>130</v>
      </c>
      <c r="B456" s="1" t="s">
        <v>144</v>
      </c>
      <c r="C456" s="3" t="s">
        <v>156</v>
      </c>
      <c r="D456" s="1">
        <v>243</v>
      </c>
      <c r="E456" s="1">
        <v>120</v>
      </c>
      <c r="F456" s="1">
        <v>120</v>
      </c>
      <c r="G456" s="16">
        <f t="shared" si="21"/>
        <v>1</v>
      </c>
      <c r="H456" s="1">
        <f t="shared" si="22"/>
        <v>29160</v>
      </c>
      <c r="I456" s="1">
        <v>600</v>
      </c>
      <c r="J456" s="6" t="e">
        <f>#REF!+#REF!</f>
        <v>#REF!</v>
      </c>
      <c r="K456" s="1">
        <v>0</v>
      </c>
      <c r="L456" s="1">
        <v>0</v>
      </c>
      <c r="M456" s="1">
        <v>22316</v>
      </c>
      <c r="N456" s="1">
        <v>720</v>
      </c>
      <c r="O456" s="14">
        <f t="shared" si="23"/>
        <v>0.7652949245541838</v>
      </c>
    </row>
    <row r="457" spans="1:15" x14ac:dyDescent="0.3">
      <c r="A457" s="3" t="s">
        <v>130</v>
      </c>
      <c r="B457" s="1" t="s">
        <v>144</v>
      </c>
      <c r="C457" s="3" t="s">
        <v>157</v>
      </c>
      <c r="D457" s="1">
        <v>241</v>
      </c>
      <c r="E457" s="1">
        <v>118</v>
      </c>
      <c r="F457" s="1">
        <v>118</v>
      </c>
      <c r="G457" s="16">
        <f t="shared" si="21"/>
        <v>1</v>
      </c>
      <c r="H457" s="1">
        <f t="shared" si="22"/>
        <v>28438</v>
      </c>
      <c r="I457" s="1">
        <v>600</v>
      </c>
      <c r="J457" s="6" t="e">
        <f>#REF!+#REF!</f>
        <v>#REF!</v>
      </c>
      <c r="K457" s="1">
        <v>0</v>
      </c>
      <c r="L457" s="1">
        <v>0</v>
      </c>
      <c r="M457" s="1">
        <v>22316</v>
      </c>
      <c r="N457" s="1">
        <v>720</v>
      </c>
      <c r="O457" s="14">
        <f t="shared" si="23"/>
        <v>0.7847246641817287</v>
      </c>
    </row>
    <row r="458" spans="1:15" x14ac:dyDescent="0.3">
      <c r="A458" s="3" t="s">
        <v>130</v>
      </c>
      <c r="B458" s="1" t="s">
        <v>144</v>
      </c>
      <c r="C458" s="3" t="s">
        <v>158</v>
      </c>
      <c r="D458" s="1">
        <v>244</v>
      </c>
      <c r="E458" s="1">
        <v>110</v>
      </c>
      <c r="F458" s="1">
        <v>110</v>
      </c>
      <c r="G458" s="16">
        <f t="shared" si="21"/>
        <v>1</v>
      </c>
      <c r="H458" s="1">
        <f t="shared" si="22"/>
        <v>26840</v>
      </c>
      <c r="I458" s="1">
        <v>600</v>
      </c>
      <c r="J458" s="6" t="e">
        <f>#REF!+#REF!</f>
        <v>#REF!</v>
      </c>
      <c r="K458" s="1">
        <v>0</v>
      </c>
      <c r="L458" s="1">
        <v>0</v>
      </c>
      <c r="M458" s="1">
        <v>22316</v>
      </c>
      <c r="N458" s="1">
        <v>720</v>
      </c>
      <c r="O458" s="14">
        <f t="shared" si="23"/>
        <v>0.83144560357675112</v>
      </c>
    </row>
    <row r="459" spans="1:15" x14ac:dyDescent="0.3">
      <c r="A459" s="3" t="s">
        <v>130</v>
      </c>
      <c r="B459" s="1" t="s">
        <v>144</v>
      </c>
      <c r="C459" s="3" t="s">
        <v>159</v>
      </c>
      <c r="D459" s="1">
        <v>217</v>
      </c>
      <c r="E459" s="1">
        <v>130</v>
      </c>
      <c r="F459" s="1">
        <v>130</v>
      </c>
      <c r="G459" s="16">
        <f t="shared" si="21"/>
        <v>1</v>
      </c>
      <c r="H459" s="1">
        <f t="shared" si="22"/>
        <v>28210</v>
      </c>
      <c r="I459" s="1">
        <v>600</v>
      </c>
      <c r="J459" s="6" t="e">
        <f>#REF!+#REF!</f>
        <v>#REF!</v>
      </c>
      <c r="K459" s="1">
        <v>0</v>
      </c>
      <c r="L459" s="1">
        <v>0</v>
      </c>
      <c r="M459" s="1">
        <v>22316</v>
      </c>
      <c r="N459" s="1">
        <v>720</v>
      </c>
      <c r="O459" s="14">
        <f t="shared" si="23"/>
        <v>0.79106699751861043</v>
      </c>
    </row>
    <row r="460" spans="1:15" x14ac:dyDescent="0.3">
      <c r="A460" s="3" t="s">
        <v>130</v>
      </c>
      <c r="B460" s="1" t="s">
        <v>144</v>
      </c>
      <c r="C460" s="3" t="s">
        <v>160</v>
      </c>
      <c r="D460" s="1">
        <v>241</v>
      </c>
      <c r="E460" s="1">
        <v>121</v>
      </c>
      <c r="F460" s="1">
        <v>121</v>
      </c>
      <c r="G460" s="16">
        <f t="shared" si="21"/>
        <v>1</v>
      </c>
      <c r="H460" s="1">
        <f t="shared" si="22"/>
        <v>29161</v>
      </c>
      <c r="I460" s="1">
        <v>600</v>
      </c>
      <c r="J460" s="6" t="e">
        <f>#REF!+#REF!</f>
        <v>#REF!</v>
      </c>
      <c r="K460" s="1">
        <v>0</v>
      </c>
      <c r="L460" s="1">
        <v>0</v>
      </c>
      <c r="M460" s="1">
        <v>22316</v>
      </c>
      <c r="N460" s="1">
        <v>720</v>
      </c>
      <c r="O460" s="14">
        <f t="shared" si="23"/>
        <v>0.76526868077226429</v>
      </c>
    </row>
    <row r="461" spans="1:15" x14ac:dyDescent="0.3">
      <c r="A461" s="3" t="s">
        <v>130</v>
      </c>
      <c r="B461" s="1" t="s">
        <v>144</v>
      </c>
      <c r="C461" s="3" t="s">
        <v>161</v>
      </c>
      <c r="D461" s="1">
        <v>248</v>
      </c>
      <c r="E461" s="1">
        <v>129</v>
      </c>
      <c r="F461" s="1">
        <v>129</v>
      </c>
      <c r="G461" s="16">
        <f t="shared" si="21"/>
        <v>1</v>
      </c>
      <c r="H461" s="1">
        <f t="shared" si="22"/>
        <v>31992</v>
      </c>
      <c r="I461" s="1">
        <v>600</v>
      </c>
      <c r="J461" s="6" t="e">
        <f>#REF!+#REF!</f>
        <v>#REF!</v>
      </c>
      <c r="K461" s="1">
        <v>0</v>
      </c>
      <c r="L461" s="1">
        <v>0</v>
      </c>
      <c r="M461" s="1">
        <v>22316</v>
      </c>
      <c r="N461" s="1">
        <v>720</v>
      </c>
      <c r="O461" s="14">
        <f t="shared" si="23"/>
        <v>0.69754938734683669</v>
      </c>
    </row>
    <row r="462" spans="1:15" x14ac:dyDescent="0.3">
      <c r="A462" s="3" t="s">
        <v>130</v>
      </c>
      <c r="B462" s="1" t="s">
        <v>144</v>
      </c>
      <c r="C462" s="3" t="s">
        <v>162</v>
      </c>
      <c r="D462" s="1">
        <v>225</v>
      </c>
      <c r="E462" s="1">
        <v>121</v>
      </c>
      <c r="F462" s="1">
        <v>121</v>
      </c>
      <c r="G462" s="16">
        <f t="shared" si="21"/>
        <v>1</v>
      </c>
      <c r="H462" s="1">
        <f t="shared" si="22"/>
        <v>27225</v>
      </c>
      <c r="I462" s="1">
        <v>600</v>
      </c>
      <c r="J462" s="6" t="e">
        <f>#REF!+#REF!</f>
        <v>#REF!</v>
      </c>
      <c r="K462" s="1">
        <v>0</v>
      </c>
      <c r="L462" s="1">
        <v>0</v>
      </c>
      <c r="M462" s="1">
        <v>22316</v>
      </c>
      <c r="N462" s="1">
        <v>720</v>
      </c>
      <c r="O462" s="14">
        <f t="shared" si="23"/>
        <v>0.81968778696051425</v>
      </c>
    </row>
    <row r="463" spans="1:15" x14ac:dyDescent="0.3">
      <c r="A463" s="3" t="s">
        <v>130</v>
      </c>
      <c r="B463" s="1" t="s">
        <v>144</v>
      </c>
      <c r="C463" s="3" t="s">
        <v>163</v>
      </c>
      <c r="D463" s="1">
        <v>243</v>
      </c>
      <c r="E463" s="1">
        <v>121</v>
      </c>
      <c r="F463" s="1">
        <v>121</v>
      </c>
      <c r="G463" s="16">
        <f t="shared" si="21"/>
        <v>1</v>
      </c>
      <c r="H463" s="1">
        <f t="shared" si="22"/>
        <v>29403</v>
      </c>
      <c r="I463" s="1">
        <v>600</v>
      </c>
      <c r="J463" s="6" t="e">
        <f>#REF!+#REF!</f>
        <v>#REF!</v>
      </c>
      <c r="K463" s="1">
        <v>0</v>
      </c>
      <c r="L463" s="1">
        <v>0</v>
      </c>
      <c r="M463" s="1">
        <v>22316</v>
      </c>
      <c r="N463" s="1">
        <v>720</v>
      </c>
      <c r="O463" s="14">
        <f t="shared" si="23"/>
        <v>0.75897017311158721</v>
      </c>
    </row>
    <row r="464" spans="1:15" x14ac:dyDescent="0.3">
      <c r="A464" s="3" t="s">
        <v>130</v>
      </c>
      <c r="B464" s="1" t="s">
        <v>144</v>
      </c>
      <c r="C464" s="3" t="s">
        <v>164</v>
      </c>
      <c r="D464" s="1">
        <v>212</v>
      </c>
      <c r="E464" s="1">
        <v>129</v>
      </c>
      <c r="F464" s="1">
        <v>129</v>
      </c>
      <c r="G464" s="16">
        <f t="shared" si="21"/>
        <v>1</v>
      </c>
      <c r="H464" s="1">
        <f t="shared" si="22"/>
        <v>27348</v>
      </c>
      <c r="I464" s="1">
        <v>600</v>
      </c>
      <c r="J464" s="6" t="e">
        <f>#REF!+#REF!</f>
        <v>#REF!</v>
      </c>
      <c r="K464" s="1">
        <v>0</v>
      </c>
      <c r="L464" s="1">
        <v>0</v>
      </c>
      <c r="M464" s="1">
        <v>22316</v>
      </c>
      <c r="N464" s="1">
        <v>720</v>
      </c>
      <c r="O464" s="14">
        <f t="shared" si="23"/>
        <v>0.81600117010384676</v>
      </c>
    </row>
    <row r="465" spans="1:15" x14ac:dyDescent="0.3">
      <c r="A465" s="3" t="s">
        <v>130</v>
      </c>
      <c r="B465" s="1" t="s">
        <v>144</v>
      </c>
      <c r="C465" s="3" t="s">
        <v>165</v>
      </c>
      <c r="D465" s="1">
        <v>249</v>
      </c>
      <c r="E465" s="1">
        <v>125</v>
      </c>
      <c r="F465" s="1">
        <v>125</v>
      </c>
      <c r="G465" s="16">
        <f t="shared" si="21"/>
        <v>1</v>
      </c>
      <c r="H465" s="1">
        <f t="shared" si="22"/>
        <v>31125</v>
      </c>
      <c r="I465" s="1">
        <v>600</v>
      </c>
      <c r="J465" s="6" t="e">
        <f>#REF!+#REF!</f>
        <v>#REF!</v>
      </c>
      <c r="K465" s="1">
        <v>0</v>
      </c>
      <c r="L465" s="1">
        <v>0</v>
      </c>
      <c r="M465" s="1">
        <v>22316</v>
      </c>
      <c r="N465" s="1">
        <v>720</v>
      </c>
      <c r="O465" s="14">
        <f t="shared" si="23"/>
        <v>0.71697991967871488</v>
      </c>
    </row>
    <row r="466" spans="1:15" x14ac:dyDescent="0.3">
      <c r="A466" s="3" t="s">
        <v>130</v>
      </c>
      <c r="B466" s="1" t="s">
        <v>144</v>
      </c>
      <c r="C466" s="3" t="s">
        <v>166</v>
      </c>
      <c r="D466" s="1">
        <v>261</v>
      </c>
      <c r="E466" s="1">
        <v>130</v>
      </c>
      <c r="F466" s="1">
        <v>130</v>
      </c>
      <c r="G466" s="16">
        <f t="shared" si="21"/>
        <v>1</v>
      </c>
      <c r="H466" s="1">
        <f t="shared" si="22"/>
        <v>33930</v>
      </c>
      <c r="I466" s="1">
        <v>600</v>
      </c>
      <c r="J466" s="6" t="e">
        <f>#REF!+#REF!</f>
        <v>#REF!</v>
      </c>
      <c r="K466" s="1">
        <v>0</v>
      </c>
      <c r="L466" s="1">
        <v>0</v>
      </c>
      <c r="M466" s="1">
        <v>22316</v>
      </c>
      <c r="N466" s="1">
        <v>720</v>
      </c>
      <c r="O466" s="14">
        <f t="shared" si="23"/>
        <v>0.65770704391394041</v>
      </c>
    </row>
    <row r="467" spans="1:15" x14ac:dyDescent="0.3">
      <c r="A467" s="3" t="s">
        <v>130</v>
      </c>
      <c r="B467" s="1" t="s">
        <v>144</v>
      </c>
      <c r="C467" s="3" t="s">
        <v>167</v>
      </c>
      <c r="D467" s="1">
        <v>266</v>
      </c>
      <c r="E467" s="1">
        <v>127</v>
      </c>
      <c r="F467" s="1">
        <v>127</v>
      </c>
      <c r="G467" s="16">
        <f t="shared" si="21"/>
        <v>1</v>
      </c>
      <c r="H467" s="1">
        <f t="shared" si="22"/>
        <v>33782</v>
      </c>
      <c r="I467" s="1">
        <v>600</v>
      </c>
      <c r="J467" s="6" t="e">
        <f>#REF!+#REF!</f>
        <v>#REF!</v>
      </c>
      <c r="K467" s="1">
        <v>0</v>
      </c>
      <c r="L467" s="1">
        <v>0</v>
      </c>
      <c r="M467" s="1">
        <v>22316</v>
      </c>
      <c r="N467" s="1">
        <v>720</v>
      </c>
      <c r="O467" s="14">
        <f t="shared" si="23"/>
        <v>0.66058847907169493</v>
      </c>
    </row>
    <row r="468" spans="1:15" x14ac:dyDescent="0.3">
      <c r="A468" s="3" t="s">
        <v>130</v>
      </c>
      <c r="B468" s="1" t="s">
        <v>144</v>
      </c>
      <c r="C468" s="3" t="s">
        <v>168</v>
      </c>
      <c r="D468" s="1">
        <v>262</v>
      </c>
      <c r="E468" s="1">
        <v>129</v>
      </c>
      <c r="F468" s="1">
        <v>129</v>
      </c>
      <c r="G468" s="16">
        <f t="shared" si="21"/>
        <v>1</v>
      </c>
      <c r="H468" s="1">
        <f t="shared" si="22"/>
        <v>33798</v>
      </c>
      <c r="I468" s="1">
        <v>600</v>
      </c>
      <c r="J468" s="6" t="e">
        <f>#REF!+#REF!</f>
        <v>#REF!</v>
      </c>
      <c r="K468" s="1">
        <v>0</v>
      </c>
      <c r="L468" s="1">
        <v>0</v>
      </c>
      <c r="M468" s="1">
        <v>22316</v>
      </c>
      <c r="N468" s="1">
        <v>720</v>
      </c>
      <c r="O468" s="14">
        <f t="shared" si="23"/>
        <v>0.66027575596189125</v>
      </c>
    </row>
    <row r="469" spans="1:15" x14ac:dyDescent="0.3">
      <c r="A469" s="3" t="s">
        <v>130</v>
      </c>
      <c r="B469" s="1" t="s">
        <v>144</v>
      </c>
      <c r="C469" s="3" t="s">
        <v>169</v>
      </c>
      <c r="D469" s="1">
        <v>268</v>
      </c>
      <c r="E469" s="1">
        <v>129</v>
      </c>
      <c r="F469" s="1">
        <v>129</v>
      </c>
      <c r="G469" s="16">
        <f t="shared" si="21"/>
        <v>1</v>
      </c>
      <c r="H469" s="1">
        <f t="shared" si="22"/>
        <v>34572</v>
      </c>
      <c r="I469" s="1">
        <v>600</v>
      </c>
      <c r="J469" s="6" t="e">
        <f>#REF!+#REF!</f>
        <v>#REF!</v>
      </c>
      <c r="K469" s="1">
        <v>0</v>
      </c>
      <c r="L469" s="1">
        <v>0</v>
      </c>
      <c r="M469" s="1">
        <v>22316</v>
      </c>
      <c r="N469" s="1">
        <v>720</v>
      </c>
      <c r="O469" s="14">
        <f t="shared" si="23"/>
        <v>0.64549346291796827</v>
      </c>
    </row>
    <row r="470" spans="1:15" x14ac:dyDescent="0.3">
      <c r="A470" s="3" t="s">
        <v>130</v>
      </c>
      <c r="B470" s="1" t="s">
        <v>144</v>
      </c>
      <c r="C470" s="3" t="s">
        <v>170</v>
      </c>
      <c r="D470" s="1">
        <v>230</v>
      </c>
      <c r="E470" s="1">
        <v>121</v>
      </c>
      <c r="F470" s="1">
        <v>121</v>
      </c>
      <c r="G470" s="16">
        <f t="shared" si="21"/>
        <v>1</v>
      </c>
      <c r="H470" s="1">
        <f t="shared" si="22"/>
        <v>27830</v>
      </c>
      <c r="I470" s="1">
        <v>600</v>
      </c>
      <c r="J470" s="6" t="e">
        <f>#REF!+#REF!</f>
        <v>#REF!</v>
      </c>
      <c r="K470" s="1">
        <v>0</v>
      </c>
      <c r="L470" s="1">
        <v>0</v>
      </c>
      <c r="M470" s="1">
        <v>22316</v>
      </c>
      <c r="N470" s="1">
        <v>720</v>
      </c>
      <c r="O470" s="14">
        <f t="shared" si="23"/>
        <v>0.8018684872439813</v>
      </c>
    </row>
    <row r="471" spans="1:15" x14ac:dyDescent="0.3">
      <c r="A471" s="3" t="s">
        <v>130</v>
      </c>
      <c r="B471" s="1" t="s">
        <v>144</v>
      </c>
      <c r="C471" s="3" t="s">
        <v>171</v>
      </c>
      <c r="D471" s="1">
        <v>248</v>
      </c>
      <c r="E471" s="1">
        <v>131</v>
      </c>
      <c r="F471" s="1">
        <v>131</v>
      </c>
      <c r="G471" s="16">
        <f t="shared" si="21"/>
        <v>1</v>
      </c>
      <c r="H471" s="1">
        <f t="shared" si="22"/>
        <v>32488</v>
      </c>
      <c r="I471" s="1">
        <v>600</v>
      </c>
      <c r="J471" s="6" t="e">
        <f>#REF!+#REF!</f>
        <v>#REF!</v>
      </c>
      <c r="K471" s="1">
        <v>0</v>
      </c>
      <c r="L471" s="1">
        <v>0</v>
      </c>
      <c r="M471" s="1">
        <v>22316</v>
      </c>
      <c r="N471" s="1">
        <v>720</v>
      </c>
      <c r="O471" s="14">
        <f t="shared" si="23"/>
        <v>0.68689977837970939</v>
      </c>
    </row>
    <row r="472" spans="1:15" x14ac:dyDescent="0.3">
      <c r="A472" s="3" t="s">
        <v>130</v>
      </c>
      <c r="B472" s="1" t="s">
        <v>144</v>
      </c>
      <c r="C472" s="3" t="s">
        <v>172</v>
      </c>
      <c r="D472" s="1">
        <v>233</v>
      </c>
      <c r="E472" s="1">
        <v>139</v>
      </c>
      <c r="F472" s="1">
        <v>139</v>
      </c>
      <c r="G472" s="16">
        <f t="shared" si="21"/>
        <v>1</v>
      </c>
      <c r="H472" s="1">
        <f t="shared" si="22"/>
        <v>32387</v>
      </c>
      <c r="I472" s="1">
        <v>600</v>
      </c>
      <c r="J472" s="6" t="e">
        <f>#REF!+#REF!</f>
        <v>#REF!</v>
      </c>
      <c r="K472" s="1">
        <v>0</v>
      </c>
      <c r="L472" s="1">
        <v>0</v>
      </c>
      <c r="M472" s="1">
        <v>22316</v>
      </c>
      <c r="N472" s="1">
        <v>720</v>
      </c>
      <c r="O472" s="14">
        <f t="shared" si="23"/>
        <v>0.68904189952758821</v>
      </c>
    </row>
    <row r="473" spans="1:15" x14ac:dyDescent="0.3">
      <c r="A473" s="3" t="s">
        <v>130</v>
      </c>
      <c r="B473" s="1" t="s">
        <v>144</v>
      </c>
      <c r="C473" s="3" t="s">
        <v>173</v>
      </c>
      <c r="D473" s="1">
        <v>214</v>
      </c>
      <c r="E473" s="1">
        <v>135</v>
      </c>
      <c r="F473" s="1">
        <v>135</v>
      </c>
      <c r="G473" s="16">
        <f t="shared" si="21"/>
        <v>1</v>
      </c>
      <c r="H473" s="1">
        <f t="shared" si="22"/>
        <v>28890</v>
      </c>
      <c r="I473" s="1">
        <v>600</v>
      </c>
      <c r="J473" s="6" t="e">
        <f>#REF!+#REF!</f>
        <v>#REF!</v>
      </c>
      <c r="K473" s="1">
        <v>0</v>
      </c>
      <c r="L473" s="1">
        <v>0</v>
      </c>
      <c r="M473" s="1">
        <v>22316</v>
      </c>
      <c r="N473" s="1">
        <v>720</v>
      </c>
      <c r="O473" s="14">
        <f t="shared" si="23"/>
        <v>0.77244721356870893</v>
      </c>
    </row>
    <row r="474" spans="1:15" x14ac:dyDescent="0.3">
      <c r="A474" s="3" t="s">
        <v>130</v>
      </c>
      <c r="B474" s="1" t="s">
        <v>144</v>
      </c>
      <c r="C474" s="3" t="s">
        <v>174</v>
      </c>
      <c r="D474" s="1">
        <v>189</v>
      </c>
      <c r="E474" s="1">
        <v>138</v>
      </c>
      <c r="F474" s="1">
        <v>138</v>
      </c>
      <c r="G474" s="16">
        <f t="shared" si="21"/>
        <v>1</v>
      </c>
      <c r="H474" s="1">
        <f t="shared" si="22"/>
        <v>26082</v>
      </c>
      <c r="I474" s="1">
        <v>600</v>
      </c>
      <c r="J474" s="6" t="e">
        <f>#REF!+#REF!</f>
        <v>#REF!</v>
      </c>
      <c r="K474" s="1">
        <v>0</v>
      </c>
      <c r="L474" s="1">
        <v>0</v>
      </c>
      <c r="M474" s="1">
        <v>22316</v>
      </c>
      <c r="N474" s="1">
        <v>720</v>
      </c>
      <c r="O474" s="14">
        <f t="shared" si="23"/>
        <v>0.85560923242082665</v>
      </c>
    </row>
    <row r="475" spans="1:15" x14ac:dyDescent="0.3">
      <c r="A475" s="3" t="s">
        <v>130</v>
      </c>
      <c r="B475" s="1" t="s">
        <v>144</v>
      </c>
      <c r="C475" s="3" t="s">
        <v>175</v>
      </c>
      <c r="D475" s="1">
        <v>219</v>
      </c>
      <c r="E475" s="1">
        <v>140</v>
      </c>
      <c r="F475" s="1">
        <v>140</v>
      </c>
      <c r="G475" s="16">
        <f t="shared" si="21"/>
        <v>1</v>
      </c>
      <c r="H475" s="1">
        <f t="shared" si="22"/>
        <v>30660</v>
      </c>
      <c r="I475" s="1">
        <v>600</v>
      </c>
      <c r="J475" s="6" t="e">
        <f>#REF!+#REF!</f>
        <v>#REF!</v>
      </c>
      <c r="K475" s="1">
        <v>0</v>
      </c>
      <c r="L475" s="1">
        <v>0</v>
      </c>
      <c r="M475" s="1">
        <v>22316</v>
      </c>
      <c r="N475" s="1">
        <v>720</v>
      </c>
      <c r="O475" s="14">
        <f t="shared" si="23"/>
        <v>0.72785388127853878</v>
      </c>
    </row>
    <row r="476" spans="1:15" x14ac:dyDescent="0.3">
      <c r="A476" s="3" t="s">
        <v>130</v>
      </c>
      <c r="B476" s="1" t="s">
        <v>144</v>
      </c>
      <c r="C476" s="3" t="s">
        <v>176</v>
      </c>
      <c r="D476" s="1">
        <v>250</v>
      </c>
      <c r="E476" s="1">
        <v>134</v>
      </c>
      <c r="F476" s="1">
        <v>134</v>
      </c>
      <c r="G476" s="16">
        <f t="shared" si="21"/>
        <v>1</v>
      </c>
      <c r="H476" s="1">
        <f t="shared" si="22"/>
        <v>33500</v>
      </c>
      <c r="I476" s="1">
        <v>600</v>
      </c>
      <c r="J476" s="6" t="e">
        <f>#REF!+#REF!</f>
        <v>#REF!</v>
      </c>
      <c r="K476" s="1">
        <v>0</v>
      </c>
      <c r="L476" s="1">
        <v>0</v>
      </c>
      <c r="M476" s="1">
        <v>22316</v>
      </c>
      <c r="N476" s="1">
        <v>720</v>
      </c>
      <c r="O476" s="14">
        <f t="shared" si="23"/>
        <v>0.66614925373134326</v>
      </c>
    </row>
    <row r="477" spans="1:15" x14ac:dyDescent="0.3">
      <c r="A477" s="3" t="s">
        <v>130</v>
      </c>
      <c r="B477" s="1" t="s">
        <v>144</v>
      </c>
      <c r="C477" s="3" t="s">
        <v>177</v>
      </c>
      <c r="D477" s="1">
        <v>224</v>
      </c>
      <c r="E477" s="1">
        <v>139</v>
      </c>
      <c r="F477" s="1">
        <v>139</v>
      </c>
      <c r="G477" s="16">
        <f t="shared" si="21"/>
        <v>1</v>
      </c>
      <c r="H477" s="1">
        <f t="shared" si="22"/>
        <v>31136</v>
      </c>
      <c r="I477" s="1">
        <v>600</v>
      </c>
      <c r="J477" s="6" t="e">
        <f>#REF!+#REF!</f>
        <v>#REF!</v>
      </c>
      <c r="K477" s="1">
        <v>0</v>
      </c>
      <c r="L477" s="1">
        <v>0</v>
      </c>
      <c r="M477" s="1">
        <v>22316</v>
      </c>
      <c r="N477" s="1">
        <v>720</v>
      </c>
      <c r="O477" s="14">
        <f t="shared" si="23"/>
        <v>0.71672661870503596</v>
      </c>
    </row>
    <row r="478" spans="1:15" x14ac:dyDescent="0.3">
      <c r="A478" s="3" t="s">
        <v>130</v>
      </c>
      <c r="B478" s="1" t="s">
        <v>144</v>
      </c>
      <c r="C478" s="3" t="s">
        <v>178</v>
      </c>
      <c r="D478" s="1">
        <v>274</v>
      </c>
      <c r="E478" s="1">
        <v>135</v>
      </c>
      <c r="F478" s="1">
        <v>135</v>
      </c>
      <c r="G478" s="16">
        <f t="shared" si="21"/>
        <v>1</v>
      </c>
      <c r="H478" s="1">
        <f t="shared" si="22"/>
        <v>36990</v>
      </c>
      <c r="I478" s="1">
        <v>600</v>
      </c>
      <c r="J478" s="6" t="e">
        <f>#REF!+#REF!</f>
        <v>#REF!</v>
      </c>
      <c r="K478" s="1">
        <v>0</v>
      </c>
      <c r="L478" s="1">
        <v>0</v>
      </c>
      <c r="M478" s="1">
        <v>22316</v>
      </c>
      <c r="N478" s="1">
        <v>720</v>
      </c>
      <c r="O478" s="14">
        <f t="shared" si="23"/>
        <v>0.60329818869964857</v>
      </c>
    </row>
    <row r="479" spans="1:15" x14ac:dyDescent="0.3">
      <c r="A479" s="3" t="s">
        <v>130</v>
      </c>
      <c r="B479" s="1" t="s">
        <v>144</v>
      </c>
      <c r="C479" s="3" t="s">
        <v>179</v>
      </c>
      <c r="D479" s="1">
        <v>263</v>
      </c>
      <c r="E479" s="1">
        <v>136</v>
      </c>
      <c r="F479" s="1">
        <v>136</v>
      </c>
      <c r="G479" s="16">
        <f t="shared" si="21"/>
        <v>1</v>
      </c>
      <c r="H479" s="1">
        <f t="shared" si="22"/>
        <v>35768</v>
      </c>
      <c r="I479" s="1">
        <v>600</v>
      </c>
      <c r="J479" s="6" t="e">
        <f>#REF!+#REF!</f>
        <v>#REF!</v>
      </c>
      <c r="K479" s="1">
        <v>0</v>
      </c>
      <c r="L479" s="1">
        <v>0</v>
      </c>
      <c r="M479" s="1">
        <v>22316</v>
      </c>
      <c r="N479" s="1">
        <v>720</v>
      </c>
      <c r="O479" s="14">
        <f t="shared" si="23"/>
        <v>0.62390963990158799</v>
      </c>
    </row>
    <row r="480" spans="1:15" x14ac:dyDescent="0.3">
      <c r="A480" s="3" t="s">
        <v>130</v>
      </c>
      <c r="B480" s="1" t="s">
        <v>144</v>
      </c>
      <c r="C480" s="3" t="s">
        <v>180</v>
      </c>
      <c r="D480" s="1">
        <v>253</v>
      </c>
      <c r="E480" s="1">
        <v>134</v>
      </c>
      <c r="F480" s="1">
        <v>134</v>
      </c>
      <c r="G480" s="16">
        <f t="shared" si="21"/>
        <v>1</v>
      </c>
      <c r="H480" s="1">
        <f t="shared" si="22"/>
        <v>33902</v>
      </c>
      <c r="I480" s="1">
        <v>600</v>
      </c>
      <c r="J480" s="6" t="e">
        <f>#REF!+#REF!</f>
        <v>#REF!</v>
      </c>
      <c r="K480" s="1">
        <v>0</v>
      </c>
      <c r="L480" s="1">
        <v>0</v>
      </c>
      <c r="M480" s="1">
        <v>22316</v>
      </c>
      <c r="N480" s="1">
        <v>720</v>
      </c>
      <c r="O480" s="14">
        <f t="shared" si="23"/>
        <v>0.65825025072267118</v>
      </c>
    </row>
    <row r="481" spans="1:15" x14ac:dyDescent="0.3">
      <c r="A481" s="3" t="s">
        <v>130</v>
      </c>
      <c r="B481" s="1" t="s">
        <v>144</v>
      </c>
      <c r="C481" s="3" t="s">
        <v>181</v>
      </c>
      <c r="D481" s="1">
        <v>247</v>
      </c>
      <c r="E481" s="1">
        <v>139</v>
      </c>
      <c r="F481" s="1">
        <v>139</v>
      </c>
      <c r="G481" s="16">
        <f t="shared" si="21"/>
        <v>1</v>
      </c>
      <c r="H481" s="1">
        <f t="shared" si="22"/>
        <v>34333</v>
      </c>
      <c r="I481" s="1">
        <v>600</v>
      </c>
      <c r="J481" s="6" t="e">
        <f>#REF!+#REF!</f>
        <v>#REF!</v>
      </c>
      <c r="K481" s="1">
        <v>0</v>
      </c>
      <c r="L481" s="1">
        <v>0</v>
      </c>
      <c r="M481" s="1">
        <v>22316</v>
      </c>
      <c r="N481" s="1">
        <v>720</v>
      </c>
      <c r="O481" s="14">
        <f t="shared" si="23"/>
        <v>0.64998689307663182</v>
      </c>
    </row>
    <row r="482" spans="1:15" x14ac:dyDescent="0.3">
      <c r="A482" s="3" t="s">
        <v>130</v>
      </c>
      <c r="B482" s="1" t="s">
        <v>144</v>
      </c>
      <c r="C482" s="3" t="s">
        <v>182</v>
      </c>
      <c r="D482" s="1">
        <v>223</v>
      </c>
      <c r="E482" s="1">
        <v>138</v>
      </c>
      <c r="F482" s="1">
        <v>138</v>
      </c>
      <c r="G482" s="16">
        <f t="shared" si="21"/>
        <v>1</v>
      </c>
      <c r="H482" s="1">
        <f t="shared" si="22"/>
        <v>30774</v>
      </c>
      <c r="I482" s="1">
        <v>600</v>
      </c>
      <c r="J482" s="6" t="e">
        <f>#REF!+#REF!</f>
        <v>#REF!</v>
      </c>
      <c r="K482" s="1">
        <v>0</v>
      </c>
      <c r="L482" s="1">
        <v>0</v>
      </c>
      <c r="M482" s="1">
        <v>22316</v>
      </c>
      <c r="N482" s="1">
        <v>720</v>
      </c>
      <c r="O482" s="14">
        <f t="shared" si="23"/>
        <v>0.72515760057191136</v>
      </c>
    </row>
    <row r="483" spans="1:15" x14ac:dyDescent="0.3">
      <c r="A483" s="3" t="s">
        <v>130</v>
      </c>
      <c r="B483" s="1" t="s">
        <v>144</v>
      </c>
      <c r="C483" s="3" t="s">
        <v>183</v>
      </c>
      <c r="D483" s="1">
        <v>265</v>
      </c>
      <c r="E483" s="1">
        <v>150</v>
      </c>
      <c r="F483" s="1">
        <v>150</v>
      </c>
      <c r="G483" s="16">
        <f t="shared" si="21"/>
        <v>1</v>
      </c>
      <c r="H483" s="1">
        <f t="shared" si="22"/>
        <v>39750</v>
      </c>
      <c r="I483" s="1">
        <v>600</v>
      </c>
      <c r="J483" s="6" t="e">
        <f>#REF!+#REF!</f>
        <v>#REF!</v>
      </c>
      <c r="K483" s="1">
        <v>0</v>
      </c>
      <c r="L483" s="1">
        <v>0</v>
      </c>
      <c r="M483" s="1">
        <v>22316</v>
      </c>
      <c r="N483" s="1">
        <v>720</v>
      </c>
      <c r="O483" s="14">
        <f t="shared" si="23"/>
        <v>0.56140880503144652</v>
      </c>
    </row>
    <row r="484" spans="1:15" x14ac:dyDescent="0.3">
      <c r="A484" s="3" t="s">
        <v>130</v>
      </c>
      <c r="B484" s="1" t="s">
        <v>144</v>
      </c>
      <c r="C484" s="3" t="s">
        <v>184</v>
      </c>
      <c r="D484" s="1">
        <v>245</v>
      </c>
      <c r="E484" s="1">
        <v>150</v>
      </c>
      <c r="F484" s="1">
        <v>150</v>
      </c>
      <c r="G484" s="16">
        <f t="shared" si="21"/>
        <v>1</v>
      </c>
      <c r="H484" s="1">
        <f t="shared" si="22"/>
        <v>36750</v>
      </c>
      <c r="I484" s="1">
        <v>600</v>
      </c>
      <c r="J484" s="6" t="e">
        <f>#REF!+#REF!</f>
        <v>#REF!</v>
      </c>
      <c r="K484" s="1">
        <v>0</v>
      </c>
      <c r="L484" s="1">
        <v>0</v>
      </c>
      <c r="M484" s="1">
        <v>22316</v>
      </c>
      <c r="N484" s="1">
        <v>720</v>
      </c>
      <c r="O484" s="14">
        <f t="shared" si="23"/>
        <v>0.60723809523809524</v>
      </c>
    </row>
    <row r="485" spans="1:15" x14ac:dyDescent="0.3">
      <c r="A485" s="3" t="s">
        <v>130</v>
      </c>
      <c r="B485" s="1" t="s">
        <v>144</v>
      </c>
      <c r="C485" s="3" t="s">
        <v>185</v>
      </c>
      <c r="D485" s="1">
        <v>240</v>
      </c>
      <c r="E485" s="1">
        <v>141</v>
      </c>
      <c r="F485" s="1">
        <v>141</v>
      </c>
      <c r="G485" s="16">
        <f t="shared" si="21"/>
        <v>1</v>
      </c>
      <c r="H485" s="1">
        <f t="shared" si="22"/>
        <v>33840</v>
      </c>
      <c r="I485" s="1">
        <v>600</v>
      </c>
      <c r="J485" s="6" t="e">
        <f>#REF!+#REF!</f>
        <v>#REF!</v>
      </c>
      <c r="K485" s="1">
        <v>0</v>
      </c>
      <c r="L485" s="1">
        <v>0</v>
      </c>
      <c r="M485" s="1">
        <v>22316</v>
      </c>
      <c r="N485" s="1">
        <v>720</v>
      </c>
      <c r="O485" s="14">
        <f t="shared" si="23"/>
        <v>0.65945626477541375</v>
      </c>
    </row>
    <row r="486" spans="1:15" x14ac:dyDescent="0.3">
      <c r="A486" s="3" t="s">
        <v>130</v>
      </c>
      <c r="B486" s="1" t="s">
        <v>144</v>
      </c>
      <c r="C486" s="3" t="s">
        <v>186</v>
      </c>
      <c r="D486" s="1">
        <v>241</v>
      </c>
      <c r="E486" s="1">
        <v>150</v>
      </c>
      <c r="F486" s="1">
        <v>150</v>
      </c>
      <c r="G486" s="16">
        <f t="shared" si="21"/>
        <v>1</v>
      </c>
      <c r="H486" s="1">
        <f t="shared" si="22"/>
        <v>36150</v>
      </c>
      <c r="I486" s="1">
        <v>600</v>
      </c>
      <c r="J486" s="6" t="e">
        <f>#REF!+#REF!</f>
        <v>#REF!</v>
      </c>
      <c r="K486" s="1">
        <v>0</v>
      </c>
      <c r="L486" s="1">
        <v>0</v>
      </c>
      <c r="M486" s="1">
        <v>22316</v>
      </c>
      <c r="N486" s="1">
        <v>720</v>
      </c>
      <c r="O486" s="14">
        <f t="shared" si="23"/>
        <v>0.61731673582295987</v>
      </c>
    </row>
    <row r="487" spans="1:15" x14ac:dyDescent="0.3">
      <c r="A487" s="3" t="s">
        <v>130</v>
      </c>
      <c r="B487" s="1" t="s">
        <v>144</v>
      </c>
      <c r="C487" s="3" t="s">
        <v>187</v>
      </c>
      <c r="D487" s="1">
        <v>155</v>
      </c>
      <c r="E487" s="1">
        <v>144</v>
      </c>
      <c r="F487" s="1">
        <v>144</v>
      </c>
      <c r="G487" s="16">
        <f t="shared" si="21"/>
        <v>1</v>
      </c>
      <c r="H487" s="1">
        <f t="shared" si="22"/>
        <v>22320</v>
      </c>
      <c r="I487" s="1">
        <v>600</v>
      </c>
      <c r="J487" s="6" t="e">
        <f>#REF!+#REF!</f>
        <v>#REF!</v>
      </c>
      <c r="K487" s="1">
        <v>0</v>
      </c>
      <c r="L487" s="1">
        <v>0</v>
      </c>
      <c r="M487" s="1">
        <v>19163</v>
      </c>
      <c r="N487" s="1">
        <v>720</v>
      </c>
      <c r="O487" s="14">
        <f t="shared" si="23"/>
        <v>0.85855734767025094</v>
      </c>
    </row>
    <row r="488" spans="1:15" x14ac:dyDescent="0.3">
      <c r="A488" s="3" t="s">
        <v>130</v>
      </c>
      <c r="B488" s="1" t="s">
        <v>144</v>
      </c>
      <c r="C488" s="3" t="s">
        <v>188</v>
      </c>
      <c r="D488" s="1">
        <v>207</v>
      </c>
      <c r="E488" s="1">
        <v>149</v>
      </c>
      <c r="F488" s="1">
        <v>149</v>
      </c>
      <c r="G488" s="16">
        <f t="shared" si="21"/>
        <v>1</v>
      </c>
      <c r="H488" s="1">
        <f t="shared" si="22"/>
        <v>30843</v>
      </c>
      <c r="I488" s="1">
        <v>600</v>
      </c>
      <c r="J488" s="6" t="e">
        <f>#REF!+#REF!</f>
        <v>#REF!</v>
      </c>
      <c r="K488" s="1">
        <v>0</v>
      </c>
      <c r="L488" s="1">
        <v>0</v>
      </c>
      <c r="M488" s="1">
        <v>22316</v>
      </c>
      <c r="N488" s="1">
        <v>720</v>
      </c>
      <c r="O488" s="14">
        <f t="shared" si="23"/>
        <v>0.72353532406056476</v>
      </c>
    </row>
    <row r="489" spans="1:15" x14ac:dyDescent="0.3">
      <c r="A489" s="3" t="s">
        <v>130</v>
      </c>
      <c r="B489" s="1" t="s">
        <v>144</v>
      </c>
      <c r="C489" s="3" t="s">
        <v>189</v>
      </c>
      <c r="D489" s="1">
        <v>270</v>
      </c>
      <c r="E489" s="1">
        <v>143</v>
      </c>
      <c r="F489" s="1">
        <v>143</v>
      </c>
      <c r="G489" s="16">
        <f t="shared" si="21"/>
        <v>1</v>
      </c>
      <c r="H489" s="1">
        <f t="shared" si="22"/>
        <v>38610</v>
      </c>
      <c r="I489" s="1">
        <v>600</v>
      </c>
      <c r="J489" s="6" t="e">
        <f>#REF!+#REF!</f>
        <v>#REF!</v>
      </c>
      <c r="K489" s="1">
        <v>0</v>
      </c>
      <c r="L489" s="1">
        <v>0</v>
      </c>
      <c r="M489" s="1">
        <v>22316</v>
      </c>
      <c r="N489" s="1">
        <v>720</v>
      </c>
      <c r="O489" s="14">
        <f t="shared" si="23"/>
        <v>0.57798497798497794</v>
      </c>
    </row>
    <row r="490" spans="1:15" x14ac:dyDescent="0.3">
      <c r="A490" s="3" t="s">
        <v>130</v>
      </c>
      <c r="B490" s="1" t="s">
        <v>144</v>
      </c>
      <c r="C490" s="3" t="s">
        <v>190</v>
      </c>
      <c r="D490" s="1">
        <v>258</v>
      </c>
      <c r="E490" s="1">
        <v>149</v>
      </c>
      <c r="F490" s="1">
        <v>149</v>
      </c>
      <c r="G490" s="16">
        <f t="shared" si="21"/>
        <v>1</v>
      </c>
      <c r="H490" s="1">
        <f t="shared" si="22"/>
        <v>38442</v>
      </c>
      <c r="I490" s="1">
        <v>600</v>
      </c>
      <c r="J490" s="6" t="e">
        <f>#REF!+#REF!</f>
        <v>#REF!</v>
      </c>
      <c r="K490" s="1">
        <v>0</v>
      </c>
      <c r="L490" s="1">
        <v>0</v>
      </c>
      <c r="M490" s="1">
        <v>22316</v>
      </c>
      <c r="N490" s="1">
        <v>720</v>
      </c>
      <c r="O490" s="14">
        <f t="shared" si="23"/>
        <v>0.58051089953696478</v>
      </c>
    </row>
    <row r="491" spans="1:15" x14ac:dyDescent="0.3">
      <c r="A491" s="3" t="s">
        <v>130</v>
      </c>
      <c r="B491" s="1" t="s">
        <v>144</v>
      </c>
      <c r="C491" s="3" t="s">
        <v>191</v>
      </c>
      <c r="D491" s="1">
        <v>208</v>
      </c>
      <c r="E491" s="1">
        <v>150</v>
      </c>
      <c r="F491" s="1">
        <v>150</v>
      </c>
      <c r="G491" s="16">
        <f t="shared" si="21"/>
        <v>1</v>
      </c>
      <c r="H491" s="1">
        <f t="shared" si="22"/>
        <v>31200</v>
      </c>
      <c r="I491" s="1">
        <v>600</v>
      </c>
      <c r="J491" s="6" t="e">
        <f>#REF!+#REF!</f>
        <v>#REF!</v>
      </c>
      <c r="K491" s="1">
        <v>0</v>
      </c>
      <c r="L491" s="1">
        <v>0</v>
      </c>
      <c r="M491" s="1">
        <v>22316</v>
      </c>
      <c r="N491" s="1">
        <v>720</v>
      </c>
      <c r="O491" s="14">
        <f t="shared" si="23"/>
        <v>0.71525641025641029</v>
      </c>
    </row>
    <row r="492" spans="1:15" x14ac:dyDescent="0.3">
      <c r="A492" s="3" t="s">
        <v>130</v>
      </c>
      <c r="B492" s="1" t="s">
        <v>144</v>
      </c>
      <c r="C492" s="3" t="s">
        <v>192</v>
      </c>
      <c r="D492" s="1">
        <v>277</v>
      </c>
      <c r="E492" s="1">
        <v>147</v>
      </c>
      <c r="F492" s="1">
        <v>147</v>
      </c>
      <c r="G492" s="16">
        <f t="shared" si="21"/>
        <v>1</v>
      </c>
      <c r="H492" s="1">
        <f t="shared" si="22"/>
        <v>40719</v>
      </c>
      <c r="I492" s="1">
        <v>600</v>
      </c>
      <c r="J492" s="6" t="e">
        <f>#REF!+#REF!</f>
        <v>#REF!</v>
      </c>
      <c r="K492" s="1">
        <v>0</v>
      </c>
      <c r="L492" s="1">
        <v>0</v>
      </c>
      <c r="M492" s="1">
        <v>22316</v>
      </c>
      <c r="N492" s="1">
        <v>720</v>
      </c>
      <c r="O492" s="14">
        <f t="shared" si="23"/>
        <v>0.54804882241705344</v>
      </c>
    </row>
    <row r="493" spans="1:15" x14ac:dyDescent="0.3">
      <c r="A493" s="3" t="s">
        <v>130</v>
      </c>
      <c r="B493" s="1" t="s">
        <v>144</v>
      </c>
      <c r="C493" s="3" t="s">
        <v>193</v>
      </c>
      <c r="D493" s="1">
        <v>246</v>
      </c>
      <c r="E493" s="1">
        <v>150</v>
      </c>
      <c r="F493" s="1">
        <v>150</v>
      </c>
      <c r="G493" s="16">
        <f t="shared" si="21"/>
        <v>1</v>
      </c>
      <c r="H493" s="1">
        <f t="shared" si="22"/>
        <v>36900</v>
      </c>
      <c r="I493" s="1">
        <v>600</v>
      </c>
      <c r="J493" s="6" t="e">
        <f>#REF!+#REF!</f>
        <v>#REF!</v>
      </c>
      <c r="K493" s="1">
        <v>0</v>
      </c>
      <c r="L493" s="1">
        <v>0</v>
      </c>
      <c r="M493" s="1">
        <v>22316</v>
      </c>
      <c r="N493" s="1">
        <v>720</v>
      </c>
      <c r="O493" s="14">
        <f t="shared" si="23"/>
        <v>0.60476964769647701</v>
      </c>
    </row>
    <row r="494" spans="1:15" x14ac:dyDescent="0.3">
      <c r="A494" s="3" t="s">
        <v>130</v>
      </c>
      <c r="B494" s="1" t="s">
        <v>144</v>
      </c>
      <c r="C494" s="3" t="s">
        <v>194</v>
      </c>
      <c r="D494" s="1">
        <v>238</v>
      </c>
      <c r="E494" s="1">
        <v>149</v>
      </c>
      <c r="F494" s="1">
        <v>149</v>
      </c>
      <c r="G494" s="16">
        <f t="shared" si="21"/>
        <v>1</v>
      </c>
      <c r="H494" s="1">
        <f t="shared" si="22"/>
        <v>35462</v>
      </c>
      <c r="I494" s="1">
        <v>600</v>
      </c>
      <c r="J494" s="6" t="e">
        <f>#REF!+#REF!</f>
        <v>#REF!</v>
      </c>
      <c r="K494" s="1">
        <v>0</v>
      </c>
      <c r="L494" s="1">
        <v>0</v>
      </c>
      <c r="M494" s="1">
        <v>22316</v>
      </c>
      <c r="N494" s="1">
        <v>720</v>
      </c>
      <c r="O494" s="14">
        <f t="shared" si="23"/>
        <v>0.62929332806948279</v>
      </c>
    </row>
    <row r="495" spans="1:15" x14ac:dyDescent="0.3">
      <c r="A495" s="3" t="s">
        <v>130</v>
      </c>
      <c r="B495" s="1" t="s">
        <v>144</v>
      </c>
      <c r="C495" s="3" t="s">
        <v>195</v>
      </c>
      <c r="D495" s="1">
        <v>210</v>
      </c>
      <c r="E495" s="1">
        <v>148</v>
      </c>
      <c r="F495" s="1">
        <v>148</v>
      </c>
      <c r="G495" s="16">
        <f t="shared" si="21"/>
        <v>1</v>
      </c>
      <c r="H495" s="1">
        <f t="shared" si="22"/>
        <v>31080</v>
      </c>
      <c r="I495" s="1">
        <v>600</v>
      </c>
      <c r="J495" s="6" t="e">
        <f>#REF!+#REF!</f>
        <v>#REF!</v>
      </c>
      <c r="K495" s="1">
        <v>0</v>
      </c>
      <c r="L495" s="1" t="s">
        <v>96</v>
      </c>
      <c r="M495" s="1">
        <v>25720</v>
      </c>
      <c r="N495" s="1">
        <v>714</v>
      </c>
      <c r="O495" s="14">
        <f t="shared" si="23"/>
        <v>0.82754182754182759</v>
      </c>
    </row>
    <row r="496" spans="1:15" x14ac:dyDescent="0.3">
      <c r="A496" s="3" t="s">
        <v>130</v>
      </c>
      <c r="B496" s="1" t="s">
        <v>144</v>
      </c>
      <c r="C496" s="3" t="s">
        <v>196</v>
      </c>
      <c r="D496" s="1">
        <v>195</v>
      </c>
      <c r="E496" s="1">
        <v>150</v>
      </c>
      <c r="F496" s="1">
        <v>150</v>
      </c>
      <c r="G496" s="16">
        <f t="shared" si="21"/>
        <v>1</v>
      </c>
      <c r="H496" s="1">
        <f t="shared" si="22"/>
        <v>29250</v>
      </c>
      <c r="I496" s="1">
        <v>600</v>
      </c>
      <c r="J496" s="6" t="e">
        <f>#REF!+#REF!</f>
        <v>#REF!</v>
      </c>
      <c r="K496" s="1">
        <v>0</v>
      </c>
      <c r="L496" s="1" t="s">
        <v>97</v>
      </c>
      <c r="M496" s="1">
        <v>24150</v>
      </c>
      <c r="N496" s="1">
        <v>686</v>
      </c>
      <c r="O496" s="14">
        <f t="shared" si="23"/>
        <v>0.82564102564102559</v>
      </c>
    </row>
    <row r="497" spans="1:15" x14ac:dyDescent="0.3">
      <c r="A497" s="3" t="s">
        <v>130</v>
      </c>
      <c r="B497" s="1" t="s">
        <v>144</v>
      </c>
      <c r="C497" s="3" t="s">
        <v>58</v>
      </c>
      <c r="D497" s="1">
        <v>219</v>
      </c>
      <c r="E497" s="1">
        <v>100</v>
      </c>
      <c r="F497" s="1">
        <v>100</v>
      </c>
      <c r="G497" s="16">
        <f t="shared" si="21"/>
        <v>1</v>
      </c>
      <c r="H497" s="1">
        <f t="shared" si="22"/>
        <v>21900</v>
      </c>
      <c r="I497" s="1">
        <v>600</v>
      </c>
      <c r="J497" s="6" t="e">
        <f>#REF!+#REF!</f>
        <v>#REF!</v>
      </c>
      <c r="K497" s="1">
        <v>0</v>
      </c>
      <c r="L497" s="1" t="s">
        <v>98</v>
      </c>
      <c r="M497" s="1">
        <v>27525</v>
      </c>
      <c r="N497" s="1">
        <v>728</v>
      </c>
      <c r="O497" s="14">
        <f t="shared" si="23"/>
        <v>1.2568493150684932</v>
      </c>
    </row>
    <row r="498" spans="1:15" x14ac:dyDescent="0.3">
      <c r="A498" s="3" t="s">
        <v>130</v>
      </c>
      <c r="B498" s="1" t="s">
        <v>144</v>
      </c>
      <c r="C498" s="3" t="s">
        <v>59</v>
      </c>
      <c r="D498" s="1">
        <v>275</v>
      </c>
      <c r="E498" s="1">
        <v>100</v>
      </c>
      <c r="F498" s="1">
        <v>100</v>
      </c>
      <c r="G498" s="16">
        <f t="shared" si="21"/>
        <v>1</v>
      </c>
      <c r="H498" s="1">
        <f t="shared" si="22"/>
        <v>27500</v>
      </c>
      <c r="I498" s="1">
        <v>600</v>
      </c>
      <c r="J498" s="6" t="e">
        <f>#REF!+#REF!</f>
        <v>#REF!</v>
      </c>
      <c r="K498" s="1">
        <v>0</v>
      </c>
      <c r="L498" s="1" t="s">
        <v>99</v>
      </c>
      <c r="M498" s="1">
        <v>31499</v>
      </c>
      <c r="N498" s="1">
        <v>822</v>
      </c>
      <c r="O498" s="14">
        <f t="shared" si="23"/>
        <v>1.1454181818181819</v>
      </c>
    </row>
    <row r="499" spans="1:15" x14ac:dyDescent="0.3">
      <c r="A499" s="3" t="s">
        <v>130</v>
      </c>
      <c r="B499" s="1" t="s">
        <v>144</v>
      </c>
      <c r="C499" s="3" t="s">
        <v>24</v>
      </c>
      <c r="D499" s="1">
        <v>281</v>
      </c>
      <c r="E499" s="1">
        <v>100</v>
      </c>
      <c r="F499" s="1">
        <v>100</v>
      </c>
      <c r="G499" s="16">
        <f t="shared" si="21"/>
        <v>1</v>
      </c>
      <c r="H499" s="1">
        <f t="shared" si="22"/>
        <v>28100</v>
      </c>
      <c r="I499" s="1">
        <v>600</v>
      </c>
      <c r="J499" s="6" t="e">
        <f>#REF!+#REF!</f>
        <v>#REF!</v>
      </c>
      <c r="K499" s="1">
        <v>0</v>
      </c>
      <c r="L499" s="1" t="s">
        <v>100</v>
      </c>
      <c r="M499" s="1">
        <v>30808</v>
      </c>
      <c r="N499" s="1">
        <v>793</v>
      </c>
      <c r="O499" s="14">
        <f t="shared" si="23"/>
        <v>1.0963701067615659</v>
      </c>
    </row>
    <row r="500" spans="1:15" x14ac:dyDescent="0.3">
      <c r="A500" s="3" t="s">
        <v>130</v>
      </c>
      <c r="B500" s="1" t="s">
        <v>144</v>
      </c>
      <c r="C500" s="3" t="s">
        <v>61</v>
      </c>
      <c r="D500" s="1">
        <v>168</v>
      </c>
      <c r="E500" s="1">
        <v>100</v>
      </c>
      <c r="F500" s="1">
        <v>100</v>
      </c>
      <c r="G500" s="16">
        <f t="shared" si="21"/>
        <v>1</v>
      </c>
      <c r="H500" s="1">
        <f t="shared" si="22"/>
        <v>16800</v>
      </c>
      <c r="I500" s="1">
        <v>600</v>
      </c>
      <c r="J500" s="6" t="e">
        <f>#REF!+#REF!</f>
        <v>#REF!</v>
      </c>
      <c r="K500" s="1">
        <v>0</v>
      </c>
      <c r="L500" s="1" t="s">
        <v>101</v>
      </c>
      <c r="M500" s="1">
        <v>18775</v>
      </c>
      <c r="N500" s="1">
        <v>642</v>
      </c>
      <c r="O500" s="14">
        <f t="shared" si="23"/>
        <v>1.1175595238095237</v>
      </c>
    </row>
    <row r="501" spans="1:15" x14ac:dyDescent="0.3">
      <c r="A501" s="3" t="s">
        <v>130</v>
      </c>
      <c r="B501" s="1" t="s">
        <v>144</v>
      </c>
      <c r="C501" s="3" t="s">
        <v>60</v>
      </c>
      <c r="D501" s="1">
        <v>199</v>
      </c>
      <c r="E501" s="1">
        <v>100</v>
      </c>
      <c r="F501" s="1">
        <v>100</v>
      </c>
      <c r="G501" s="16">
        <f t="shared" si="21"/>
        <v>1</v>
      </c>
      <c r="H501" s="1">
        <f t="shared" si="22"/>
        <v>19900</v>
      </c>
      <c r="I501" s="1">
        <v>600</v>
      </c>
      <c r="J501" s="6" t="e">
        <f>#REF!+#REF!</f>
        <v>#REF!</v>
      </c>
      <c r="K501" s="1">
        <v>0</v>
      </c>
      <c r="L501" s="1" t="s">
        <v>102</v>
      </c>
      <c r="M501" s="1">
        <v>25068</v>
      </c>
      <c r="N501" s="1">
        <v>694</v>
      </c>
      <c r="O501" s="14">
        <f t="shared" si="23"/>
        <v>1.2596984924623116</v>
      </c>
    </row>
    <row r="502" spans="1:15" x14ac:dyDescent="0.3">
      <c r="A502" s="3" t="s">
        <v>127</v>
      </c>
      <c r="B502" s="1" t="s">
        <v>144</v>
      </c>
      <c r="C502" s="1" t="s">
        <v>31</v>
      </c>
      <c r="D502" s="1">
        <v>38</v>
      </c>
      <c r="E502" s="1">
        <v>25</v>
      </c>
      <c r="F502" s="1">
        <v>25</v>
      </c>
      <c r="G502" s="16">
        <f t="shared" si="21"/>
        <v>1</v>
      </c>
      <c r="H502" s="1">
        <f t="shared" si="22"/>
        <v>950</v>
      </c>
      <c r="I502" s="1">
        <v>19.559999999999999</v>
      </c>
      <c r="J502" s="6" t="e">
        <f>#REF!+#REF!</f>
        <v>#REF!</v>
      </c>
      <c r="K502" s="1">
        <v>0</v>
      </c>
      <c r="L502" s="1">
        <v>0</v>
      </c>
      <c r="M502" s="1">
        <v>741</v>
      </c>
      <c r="N502" s="1">
        <v>122</v>
      </c>
      <c r="O502" s="14">
        <f t="shared" si="23"/>
        <v>0.78</v>
      </c>
    </row>
    <row r="503" spans="1:15" x14ac:dyDescent="0.3">
      <c r="A503" s="3" t="s">
        <v>127</v>
      </c>
      <c r="B503" s="1" t="s">
        <v>144</v>
      </c>
      <c r="C503" s="3" t="s">
        <v>78</v>
      </c>
      <c r="D503" s="1">
        <v>131</v>
      </c>
      <c r="E503" s="1">
        <v>40</v>
      </c>
      <c r="F503" s="1">
        <v>40</v>
      </c>
      <c r="G503" s="16">
        <f t="shared" si="21"/>
        <v>1</v>
      </c>
      <c r="H503" s="1">
        <f t="shared" si="22"/>
        <v>5240</v>
      </c>
      <c r="I503" s="1">
        <v>17.309999999999999</v>
      </c>
      <c r="J503" s="6" t="e">
        <f>#REF!+#REF!</f>
        <v>#REF!</v>
      </c>
      <c r="K503" s="1">
        <v>0</v>
      </c>
      <c r="L503" s="1">
        <v>0</v>
      </c>
      <c r="M503" s="1">
        <v>4169</v>
      </c>
      <c r="N503" s="1">
        <v>338</v>
      </c>
      <c r="O503" s="14">
        <f t="shared" si="23"/>
        <v>0.79561068702290072</v>
      </c>
    </row>
    <row r="504" spans="1:15" x14ac:dyDescent="0.3">
      <c r="A504" s="3" t="s">
        <v>127</v>
      </c>
      <c r="B504" s="1" t="s">
        <v>144</v>
      </c>
      <c r="C504" s="3" t="s">
        <v>89</v>
      </c>
      <c r="D504" s="1">
        <v>160</v>
      </c>
      <c r="E504" s="1">
        <v>40</v>
      </c>
      <c r="F504" s="1">
        <v>40</v>
      </c>
      <c r="G504" s="16">
        <f t="shared" si="21"/>
        <v>1</v>
      </c>
      <c r="H504" s="1">
        <f t="shared" si="22"/>
        <v>6400</v>
      </c>
      <c r="I504" s="1">
        <v>20.82</v>
      </c>
      <c r="J504" s="6" t="e">
        <f>#REF!+#REF!</f>
        <v>#REF!</v>
      </c>
      <c r="K504" s="1">
        <v>0</v>
      </c>
      <c r="L504" s="1">
        <v>0</v>
      </c>
      <c r="M504" s="1">
        <v>5447</v>
      </c>
      <c r="N504" s="1">
        <v>396</v>
      </c>
      <c r="O504" s="14">
        <f t="shared" si="23"/>
        <v>0.85109374999999998</v>
      </c>
    </row>
    <row r="505" spans="1:15" x14ac:dyDescent="0.3">
      <c r="A505" s="3" t="s">
        <v>127</v>
      </c>
      <c r="B505" s="1" t="s">
        <v>144</v>
      </c>
      <c r="C505" s="1" t="s">
        <v>21</v>
      </c>
      <c r="D505" s="1">
        <v>150</v>
      </c>
      <c r="E505" s="1">
        <v>40</v>
      </c>
      <c r="F505" s="1">
        <v>40</v>
      </c>
      <c r="G505" s="16">
        <f t="shared" si="21"/>
        <v>1</v>
      </c>
      <c r="H505" s="1">
        <f t="shared" si="22"/>
        <v>6000</v>
      </c>
      <c r="I505" s="1">
        <v>17.02</v>
      </c>
      <c r="J505" s="6" t="e">
        <f>#REF!+#REF!</f>
        <v>#REF!</v>
      </c>
      <c r="K505" s="1">
        <v>0</v>
      </c>
      <c r="L505" s="1">
        <v>0</v>
      </c>
      <c r="M505" s="1">
        <v>5159</v>
      </c>
      <c r="N505" s="1">
        <v>376</v>
      </c>
      <c r="O505" s="14">
        <f t="shared" si="23"/>
        <v>0.85983333333333334</v>
      </c>
    </row>
    <row r="506" spans="1:15" x14ac:dyDescent="0.3">
      <c r="A506" s="3" t="s">
        <v>127</v>
      </c>
      <c r="B506" s="1" t="s">
        <v>144</v>
      </c>
      <c r="C506" s="3" t="s">
        <v>79</v>
      </c>
      <c r="D506" s="1">
        <v>219</v>
      </c>
      <c r="E506" s="1">
        <v>40</v>
      </c>
      <c r="F506" s="1">
        <v>40</v>
      </c>
      <c r="G506" s="16">
        <f t="shared" si="21"/>
        <v>1</v>
      </c>
      <c r="H506" s="1">
        <f t="shared" si="22"/>
        <v>8760</v>
      </c>
      <c r="I506" s="1">
        <v>19.97</v>
      </c>
      <c r="J506" s="6" t="e">
        <f>#REF!+#REF!</f>
        <v>#REF!</v>
      </c>
      <c r="K506" s="1">
        <v>0</v>
      </c>
      <c r="L506" s="1">
        <v>0</v>
      </c>
      <c r="M506" s="1">
        <v>7398</v>
      </c>
      <c r="N506" s="1">
        <v>514</v>
      </c>
      <c r="O506" s="14">
        <f t="shared" si="23"/>
        <v>0.84452054794520548</v>
      </c>
    </row>
    <row r="507" spans="1:15" x14ac:dyDescent="0.3">
      <c r="A507" s="3" t="s">
        <v>127</v>
      </c>
      <c r="B507" s="1" t="s">
        <v>144</v>
      </c>
      <c r="C507" s="3" t="s">
        <v>80</v>
      </c>
      <c r="D507" s="1">
        <v>106</v>
      </c>
      <c r="E507" s="1">
        <v>100</v>
      </c>
      <c r="F507" s="1">
        <v>100</v>
      </c>
      <c r="G507" s="16">
        <f t="shared" si="21"/>
        <v>1</v>
      </c>
      <c r="H507" s="1">
        <f t="shared" si="22"/>
        <v>10600</v>
      </c>
      <c r="I507" s="1">
        <v>33.21</v>
      </c>
      <c r="J507" s="6" t="e">
        <f>#REF!+#REF!</f>
        <v>#REF!</v>
      </c>
      <c r="K507" s="1">
        <v>0</v>
      </c>
      <c r="L507" s="1">
        <v>0</v>
      </c>
      <c r="M507" s="1">
        <v>8968</v>
      </c>
      <c r="N507" s="1">
        <v>408</v>
      </c>
      <c r="O507" s="14">
        <f t="shared" si="23"/>
        <v>0.84603773584905662</v>
      </c>
    </row>
    <row r="508" spans="1:15" x14ac:dyDescent="0.3">
      <c r="A508" s="3" t="s">
        <v>127</v>
      </c>
      <c r="B508" s="1" t="s">
        <v>144</v>
      </c>
      <c r="C508" s="3" t="s">
        <v>90</v>
      </c>
      <c r="D508" s="1">
        <v>166</v>
      </c>
      <c r="E508" s="1">
        <v>100</v>
      </c>
      <c r="F508" s="1">
        <v>100</v>
      </c>
      <c r="G508" s="16">
        <f t="shared" si="21"/>
        <v>1</v>
      </c>
      <c r="H508" s="1">
        <f t="shared" si="22"/>
        <v>16600</v>
      </c>
      <c r="I508" s="1">
        <v>32.11</v>
      </c>
      <c r="J508" s="6" t="e">
        <f>#REF!+#REF!</f>
        <v>#REF!</v>
      </c>
      <c r="K508" s="1">
        <v>0</v>
      </c>
      <c r="L508" s="1">
        <v>0</v>
      </c>
      <c r="M508" s="1">
        <v>14528</v>
      </c>
      <c r="N508" s="1">
        <v>528</v>
      </c>
      <c r="O508" s="14">
        <f t="shared" si="23"/>
        <v>0.87518072289156623</v>
      </c>
    </row>
    <row r="509" spans="1:15" x14ac:dyDescent="0.3">
      <c r="A509" s="3" t="s">
        <v>127</v>
      </c>
      <c r="B509" s="1" t="s">
        <v>144</v>
      </c>
      <c r="C509" s="3" t="s">
        <v>81</v>
      </c>
      <c r="D509" s="1">
        <v>192</v>
      </c>
      <c r="E509" s="1">
        <v>100</v>
      </c>
      <c r="F509" s="1">
        <v>100</v>
      </c>
      <c r="G509" s="16">
        <f t="shared" si="21"/>
        <v>1</v>
      </c>
      <c r="H509" s="1">
        <f t="shared" si="22"/>
        <v>19200</v>
      </c>
      <c r="I509" s="1">
        <v>81.94</v>
      </c>
      <c r="J509" s="6" t="e">
        <f>#REF!+#REF!</f>
        <v>#REF!</v>
      </c>
      <c r="K509" s="1">
        <v>0</v>
      </c>
      <c r="L509" s="1">
        <v>0</v>
      </c>
      <c r="M509" s="1">
        <v>17407</v>
      </c>
      <c r="N509" s="1">
        <v>580</v>
      </c>
      <c r="O509" s="14">
        <f t="shared" si="23"/>
        <v>0.90661458333333333</v>
      </c>
    </row>
    <row r="510" spans="1:15" x14ac:dyDescent="0.3">
      <c r="A510" s="3" t="s">
        <v>127</v>
      </c>
      <c r="B510" s="1" t="s">
        <v>144</v>
      </c>
      <c r="C510" s="3" t="s">
        <v>82</v>
      </c>
      <c r="D510" s="1">
        <v>177</v>
      </c>
      <c r="E510" s="1">
        <v>100</v>
      </c>
      <c r="F510" s="1">
        <v>100</v>
      </c>
      <c r="G510" s="16">
        <f t="shared" si="21"/>
        <v>1</v>
      </c>
      <c r="H510" s="1">
        <f t="shared" si="22"/>
        <v>17700</v>
      </c>
      <c r="I510" s="1">
        <v>79.23</v>
      </c>
      <c r="J510" s="6" t="e">
        <f>#REF!+#REF!</f>
        <v>#REF!</v>
      </c>
      <c r="K510" s="1">
        <v>0</v>
      </c>
      <c r="L510" s="1">
        <v>0</v>
      </c>
      <c r="M510" s="1">
        <v>15937</v>
      </c>
      <c r="N510" s="1">
        <v>550</v>
      </c>
      <c r="O510" s="14">
        <f t="shared" si="23"/>
        <v>0.9003954802259887</v>
      </c>
    </row>
    <row r="511" spans="1:15" x14ac:dyDescent="0.3">
      <c r="A511" s="3" t="s">
        <v>127</v>
      </c>
      <c r="B511" s="1" t="s">
        <v>144</v>
      </c>
      <c r="C511" s="1" t="s">
        <v>7</v>
      </c>
      <c r="D511" s="1">
        <v>253</v>
      </c>
      <c r="E511" s="1">
        <v>100</v>
      </c>
      <c r="F511" s="1">
        <v>100</v>
      </c>
      <c r="G511" s="16">
        <f t="shared" si="21"/>
        <v>1</v>
      </c>
      <c r="H511" s="1">
        <f t="shared" si="22"/>
        <v>25300</v>
      </c>
      <c r="I511" s="1">
        <v>55.34</v>
      </c>
      <c r="J511" s="6" t="e">
        <f>#REF!+#REF!</f>
        <v>#REF!</v>
      </c>
      <c r="K511" s="1">
        <v>0</v>
      </c>
      <c r="L511" s="1">
        <v>0</v>
      </c>
      <c r="M511" s="1">
        <v>23294</v>
      </c>
      <c r="N511" s="1">
        <v>702</v>
      </c>
      <c r="O511" s="14">
        <f t="shared" si="23"/>
        <v>0.92071146245059288</v>
      </c>
    </row>
    <row r="512" spans="1:15" x14ac:dyDescent="0.3">
      <c r="A512" s="3" t="s">
        <v>127</v>
      </c>
      <c r="B512" s="1" t="s">
        <v>144</v>
      </c>
      <c r="C512" s="1" t="s">
        <v>17</v>
      </c>
      <c r="D512" s="1">
        <v>28</v>
      </c>
      <c r="E512" s="1">
        <v>30</v>
      </c>
      <c r="F512" s="1">
        <v>30</v>
      </c>
      <c r="G512" s="16">
        <f t="shared" si="21"/>
        <v>1</v>
      </c>
      <c r="H512" s="1">
        <f t="shared" si="22"/>
        <v>840</v>
      </c>
      <c r="I512" s="1">
        <v>16.23</v>
      </c>
      <c r="J512" s="6" t="e">
        <f>#REF!+#REF!</f>
        <v>#REF!</v>
      </c>
      <c r="K512" s="1">
        <v>0</v>
      </c>
      <c r="L512" s="1">
        <v>0</v>
      </c>
      <c r="M512" s="1">
        <v>648</v>
      </c>
      <c r="N512" s="1">
        <v>112</v>
      </c>
      <c r="O512" s="14">
        <f t="shared" si="23"/>
        <v>0.77142857142857146</v>
      </c>
    </row>
    <row r="513" spans="1:15" x14ac:dyDescent="0.3">
      <c r="A513" s="3" t="s">
        <v>127</v>
      </c>
      <c r="B513" s="1" t="s">
        <v>144</v>
      </c>
      <c r="C513" s="3" t="s">
        <v>83</v>
      </c>
      <c r="D513" s="1">
        <v>91</v>
      </c>
      <c r="E513" s="1">
        <v>30</v>
      </c>
      <c r="F513" s="1">
        <v>30</v>
      </c>
      <c r="G513" s="16">
        <f t="shared" si="21"/>
        <v>1</v>
      </c>
      <c r="H513" s="1">
        <f t="shared" si="22"/>
        <v>2730</v>
      </c>
      <c r="I513" s="1">
        <v>123.23</v>
      </c>
      <c r="J513" s="6" t="e">
        <f>#REF!+#REF!</f>
        <v>#REF!</v>
      </c>
      <c r="K513" s="1">
        <v>0</v>
      </c>
      <c r="L513" s="1">
        <v>0</v>
      </c>
      <c r="M513" s="1">
        <v>2407</v>
      </c>
      <c r="N513" s="1">
        <v>238</v>
      </c>
      <c r="O513" s="14">
        <f t="shared" si="23"/>
        <v>0.88168498168498166</v>
      </c>
    </row>
    <row r="514" spans="1:15" x14ac:dyDescent="0.3">
      <c r="A514" s="3" t="s">
        <v>127</v>
      </c>
      <c r="B514" s="1" t="s">
        <v>144</v>
      </c>
      <c r="C514" s="3" t="s">
        <v>84</v>
      </c>
      <c r="D514" s="1">
        <v>100</v>
      </c>
      <c r="E514" s="1">
        <v>30</v>
      </c>
      <c r="F514" s="1">
        <v>30</v>
      </c>
      <c r="G514" s="16">
        <f t="shared" ref="G514:G577" si="24">F514/E514</f>
        <v>1</v>
      </c>
      <c r="H514" s="1">
        <f t="shared" ref="H514:H577" si="25">D514*F514</f>
        <v>3000</v>
      </c>
      <c r="I514" s="1">
        <v>81.67</v>
      </c>
      <c r="J514" s="6" t="e">
        <f>#REF!+#REF!</f>
        <v>#REF!</v>
      </c>
      <c r="K514" s="1">
        <v>0</v>
      </c>
      <c r="L514" s="1">
        <v>0</v>
      </c>
      <c r="M514" s="1">
        <v>2644</v>
      </c>
      <c r="N514" s="1">
        <v>256</v>
      </c>
      <c r="O514" s="14">
        <f t="shared" ref="O514:O577" si="26">M514/H514</f>
        <v>0.8813333333333333</v>
      </c>
    </row>
    <row r="515" spans="1:15" x14ac:dyDescent="0.3">
      <c r="A515" s="3" t="s">
        <v>127</v>
      </c>
      <c r="B515" s="1" t="s">
        <v>144</v>
      </c>
      <c r="C515" s="3" t="s">
        <v>85</v>
      </c>
      <c r="D515" s="1">
        <v>117</v>
      </c>
      <c r="E515" s="1">
        <v>30</v>
      </c>
      <c r="F515" s="1">
        <v>30</v>
      </c>
      <c r="G515" s="16">
        <f t="shared" si="24"/>
        <v>1</v>
      </c>
      <c r="H515" s="1">
        <f t="shared" si="25"/>
        <v>3510</v>
      </c>
      <c r="I515" s="1">
        <v>186.02</v>
      </c>
      <c r="J515" s="6" t="e">
        <f>#REF!+#REF!</f>
        <v>#REF!</v>
      </c>
      <c r="K515" s="1">
        <v>0</v>
      </c>
      <c r="L515" s="1">
        <v>0</v>
      </c>
      <c r="M515" s="1">
        <v>3121</v>
      </c>
      <c r="N515" s="1">
        <v>290</v>
      </c>
      <c r="O515" s="14">
        <f t="shared" si="26"/>
        <v>0.8891737891737892</v>
      </c>
    </row>
    <row r="516" spans="1:15" x14ac:dyDescent="0.3">
      <c r="A516" s="3" t="s">
        <v>127</v>
      </c>
      <c r="B516" s="1" t="s">
        <v>144</v>
      </c>
      <c r="C516" s="1" t="s">
        <v>42</v>
      </c>
      <c r="D516" s="1">
        <v>29</v>
      </c>
      <c r="E516" s="1">
        <v>20</v>
      </c>
      <c r="F516" s="1">
        <v>20</v>
      </c>
      <c r="G516" s="16">
        <f t="shared" si="24"/>
        <v>1</v>
      </c>
      <c r="H516" s="1">
        <f t="shared" si="25"/>
        <v>580</v>
      </c>
      <c r="I516" s="1">
        <v>12.34</v>
      </c>
      <c r="J516" s="6" t="e">
        <f>#REF!+#REF!</f>
        <v>#REF!</v>
      </c>
      <c r="K516" s="1">
        <v>0</v>
      </c>
      <c r="L516" s="1">
        <v>0</v>
      </c>
      <c r="M516" s="1">
        <v>400</v>
      </c>
      <c r="N516" s="1">
        <v>94</v>
      </c>
      <c r="O516" s="14">
        <f t="shared" si="26"/>
        <v>0.68965517241379315</v>
      </c>
    </row>
    <row r="517" spans="1:15" x14ac:dyDescent="0.3">
      <c r="A517" s="3" t="s">
        <v>127</v>
      </c>
      <c r="B517" s="1" t="s">
        <v>144</v>
      </c>
      <c r="C517" s="1" t="s">
        <v>43</v>
      </c>
      <c r="D517" s="1">
        <v>21</v>
      </c>
      <c r="E517" s="1">
        <v>40</v>
      </c>
      <c r="F517" s="1">
        <v>40</v>
      </c>
      <c r="G517" s="16">
        <f t="shared" si="24"/>
        <v>1</v>
      </c>
      <c r="H517" s="1">
        <f t="shared" si="25"/>
        <v>840</v>
      </c>
      <c r="I517" s="1">
        <v>20.350000000000001</v>
      </c>
      <c r="J517" s="6" t="e">
        <f>#REF!+#REF!</f>
        <v>#REF!</v>
      </c>
      <c r="K517" s="1">
        <v>0</v>
      </c>
      <c r="L517" s="1">
        <v>0</v>
      </c>
      <c r="M517" s="1">
        <v>600</v>
      </c>
      <c r="N517" s="1">
        <v>118</v>
      </c>
      <c r="O517" s="14">
        <f t="shared" si="26"/>
        <v>0.7142857142857143</v>
      </c>
    </row>
    <row r="518" spans="1:15" ht="13.2" customHeight="1" x14ac:dyDescent="0.3">
      <c r="A518" s="3" t="s">
        <v>127</v>
      </c>
      <c r="B518" s="1" t="s">
        <v>144</v>
      </c>
      <c r="C518" s="1" t="s">
        <v>45</v>
      </c>
      <c r="D518" s="1">
        <v>21</v>
      </c>
      <c r="E518" s="1">
        <v>40</v>
      </c>
      <c r="F518" s="1">
        <v>40</v>
      </c>
      <c r="G518" s="16">
        <f t="shared" si="24"/>
        <v>1</v>
      </c>
      <c r="H518" s="1">
        <f t="shared" si="25"/>
        <v>840</v>
      </c>
      <c r="I518" s="1">
        <v>19.55</v>
      </c>
      <c r="J518" s="6" t="e">
        <f>#REF!+#REF!</f>
        <v>#REF!</v>
      </c>
      <c r="K518" s="1">
        <v>0</v>
      </c>
      <c r="L518" s="1">
        <v>0</v>
      </c>
      <c r="M518" s="1">
        <v>600</v>
      </c>
      <c r="N518" s="1">
        <v>118</v>
      </c>
      <c r="O518" s="14">
        <f t="shared" si="26"/>
        <v>0.7142857142857143</v>
      </c>
    </row>
    <row r="519" spans="1:15" x14ac:dyDescent="0.3">
      <c r="A519" s="3" t="s">
        <v>127</v>
      </c>
      <c r="B519" s="1" t="s">
        <v>144</v>
      </c>
      <c r="C519" s="1" t="s">
        <v>46</v>
      </c>
      <c r="D519" s="1">
        <v>41</v>
      </c>
      <c r="E519" s="1">
        <v>60</v>
      </c>
      <c r="F519" s="1">
        <v>60</v>
      </c>
      <c r="G519" s="16">
        <f t="shared" si="24"/>
        <v>1</v>
      </c>
      <c r="H519" s="1">
        <f t="shared" si="25"/>
        <v>2460</v>
      </c>
      <c r="I519" s="1">
        <v>23.23</v>
      </c>
      <c r="J519" s="6" t="e">
        <f>#REF!+#REF!</f>
        <v>#REF!</v>
      </c>
      <c r="K519" s="1">
        <v>0</v>
      </c>
      <c r="L519" s="1">
        <v>0</v>
      </c>
      <c r="M519" s="1">
        <v>1800</v>
      </c>
      <c r="N519" s="1">
        <v>198</v>
      </c>
      <c r="O519" s="14">
        <f t="shared" si="26"/>
        <v>0.73170731707317072</v>
      </c>
    </row>
    <row r="520" spans="1:15" x14ac:dyDescent="0.3">
      <c r="A520" s="3" t="s">
        <v>127</v>
      </c>
      <c r="B520" s="1" t="s">
        <v>144</v>
      </c>
      <c r="C520" s="1" t="s">
        <v>47</v>
      </c>
      <c r="D520" s="1">
        <v>37</v>
      </c>
      <c r="E520" s="1">
        <v>60</v>
      </c>
      <c r="F520" s="1">
        <v>60</v>
      </c>
      <c r="G520" s="16">
        <f t="shared" si="24"/>
        <v>1</v>
      </c>
      <c r="H520" s="1">
        <f t="shared" si="25"/>
        <v>2220</v>
      </c>
      <c r="I520" s="1">
        <v>24.12</v>
      </c>
      <c r="J520" s="6" t="e">
        <f>#REF!+#REF!</f>
        <v>#REF!</v>
      </c>
      <c r="K520" s="1">
        <v>0</v>
      </c>
      <c r="L520" s="1">
        <v>0</v>
      </c>
      <c r="M520" s="1">
        <v>1695</v>
      </c>
      <c r="N520" s="1">
        <v>190</v>
      </c>
      <c r="O520" s="14">
        <f t="shared" si="26"/>
        <v>0.76351351351351349</v>
      </c>
    </row>
    <row r="521" spans="1:15" x14ac:dyDescent="0.3">
      <c r="A521" s="3" t="s">
        <v>127</v>
      </c>
      <c r="B521" s="1" t="s">
        <v>144</v>
      </c>
      <c r="C521" s="1" t="s">
        <v>44</v>
      </c>
      <c r="D521" s="1">
        <v>40</v>
      </c>
      <c r="E521" s="1">
        <v>60</v>
      </c>
      <c r="F521" s="1">
        <v>60</v>
      </c>
      <c r="G521" s="16">
        <f t="shared" si="24"/>
        <v>1</v>
      </c>
      <c r="H521" s="1">
        <f t="shared" si="25"/>
        <v>2400</v>
      </c>
      <c r="I521" s="1">
        <v>23.27</v>
      </c>
      <c r="J521" s="6" t="e">
        <f>#REF!+#REF!</f>
        <v>#REF!</v>
      </c>
      <c r="K521" s="1">
        <v>0</v>
      </c>
      <c r="L521" s="1">
        <v>0</v>
      </c>
      <c r="M521" s="1">
        <v>1800</v>
      </c>
      <c r="N521" s="1">
        <v>196</v>
      </c>
      <c r="O521" s="14">
        <f t="shared" si="26"/>
        <v>0.75</v>
      </c>
    </row>
    <row r="522" spans="1:15" x14ac:dyDescent="0.3">
      <c r="A522" s="3" t="s">
        <v>127</v>
      </c>
      <c r="B522" s="1" t="s">
        <v>144</v>
      </c>
      <c r="C522" s="1" t="s">
        <v>4</v>
      </c>
      <c r="D522" s="1">
        <v>77</v>
      </c>
      <c r="E522" s="1">
        <v>60</v>
      </c>
      <c r="F522" s="1">
        <v>60</v>
      </c>
      <c r="G522" s="16">
        <f t="shared" si="24"/>
        <v>1</v>
      </c>
      <c r="H522" s="1">
        <f t="shared" si="25"/>
        <v>4620</v>
      </c>
      <c r="I522" s="1">
        <v>45.23</v>
      </c>
      <c r="J522" s="6" t="e">
        <f>#REF!+#REF!</f>
        <v>#REF!</v>
      </c>
      <c r="K522" s="1">
        <v>0</v>
      </c>
      <c r="L522" s="1">
        <v>0</v>
      </c>
      <c r="M522" s="1">
        <v>3600</v>
      </c>
      <c r="N522" s="1">
        <v>270</v>
      </c>
      <c r="O522" s="14">
        <f t="shared" si="26"/>
        <v>0.77922077922077926</v>
      </c>
    </row>
    <row r="523" spans="1:15" x14ac:dyDescent="0.3">
      <c r="A523" s="3" t="s">
        <v>127</v>
      </c>
      <c r="B523" s="1" t="s">
        <v>144</v>
      </c>
      <c r="C523" s="1" t="s">
        <v>48</v>
      </c>
      <c r="D523" s="1">
        <v>75</v>
      </c>
      <c r="E523" s="1">
        <v>60</v>
      </c>
      <c r="F523" s="1">
        <v>60</v>
      </c>
      <c r="G523" s="16">
        <f t="shared" si="24"/>
        <v>1</v>
      </c>
      <c r="H523" s="1">
        <f t="shared" si="25"/>
        <v>4500</v>
      </c>
      <c r="I523" s="1">
        <v>50.01</v>
      </c>
      <c r="J523" s="6" t="e">
        <f>#REF!+#REF!</f>
        <v>#REF!</v>
      </c>
      <c r="K523" s="1">
        <v>0</v>
      </c>
      <c r="L523" s="1">
        <v>0</v>
      </c>
      <c r="M523" s="1">
        <v>3600</v>
      </c>
      <c r="N523" s="1">
        <v>266</v>
      </c>
      <c r="O523" s="14">
        <f t="shared" si="26"/>
        <v>0.8</v>
      </c>
    </row>
    <row r="524" spans="1:15" x14ac:dyDescent="0.3">
      <c r="A524" s="3" t="s">
        <v>127</v>
      </c>
      <c r="B524" s="1" t="s">
        <v>144</v>
      </c>
      <c r="C524" s="1" t="s">
        <v>49</v>
      </c>
      <c r="D524" s="1">
        <v>109</v>
      </c>
      <c r="E524" s="1">
        <v>60</v>
      </c>
      <c r="F524" s="1">
        <v>60</v>
      </c>
      <c r="G524" s="16">
        <f t="shared" si="24"/>
        <v>1</v>
      </c>
      <c r="H524" s="1">
        <f t="shared" si="25"/>
        <v>6540</v>
      </c>
      <c r="I524" s="1">
        <v>69.11</v>
      </c>
      <c r="J524" s="6" t="e">
        <f>#REF!+#REF!</f>
        <v>#REF!</v>
      </c>
      <c r="K524" s="1">
        <v>0</v>
      </c>
      <c r="L524" s="1">
        <v>0</v>
      </c>
      <c r="M524" s="1">
        <v>5400</v>
      </c>
      <c r="N524" s="1">
        <v>334</v>
      </c>
      <c r="O524" s="14">
        <f t="shared" si="26"/>
        <v>0.82568807339449546</v>
      </c>
    </row>
    <row r="525" spans="1:15" x14ac:dyDescent="0.3">
      <c r="A525" s="3" t="s">
        <v>127</v>
      </c>
      <c r="B525" s="1" t="s">
        <v>144</v>
      </c>
      <c r="C525" s="3" t="s">
        <v>68</v>
      </c>
      <c r="D525" s="1">
        <v>107</v>
      </c>
      <c r="E525" s="1">
        <v>60</v>
      </c>
      <c r="F525" s="1">
        <v>60</v>
      </c>
      <c r="G525" s="16">
        <f t="shared" si="24"/>
        <v>1</v>
      </c>
      <c r="H525" s="1">
        <f t="shared" si="25"/>
        <v>6420</v>
      </c>
      <c r="I525" s="1">
        <v>88.65</v>
      </c>
      <c r="J525" s="6" t="e">
        <f>#REF!+#REF!</f>
        <v>#REF!</v>
      </c>
      <c r="K525" s="1">
        <v>0</v>
      </c>
      <c r="L525" s="1">
        <v>0</v>
      </c>
      <c r="M525" s="1">
        <v>5400</v>
      </c>
      <c r="N525" s="1">
        <v>330</v>
      </c>
      <c r="O525" s="14">
        <f t="shared" si="26"/>
        <v>0.84112149532710279</v>
      </c>
    </row>
    <row r="526" spans="1:15" x14ac:dyDescent="0.3">
      <c r="A526" s="3" t="s">
        <v>127</v>
      </c>
      <c r="B526" s="1" t="s">
        <v>144</v>
      </c>
      <c r="C526" s="1" t="s">
        <v>62</v>
      </c>
      <c r="D526" s="1">
        <v>147</v>
      </c>
      <c r="E526" s="1">
        <v>80</v>
      </c>
      <c r="F526" s="1">
        <v>80</v>
      </c>
      <c r="G526" s="16">
        <f t="shared" si="24"/>
        <v>1</v>
      </c>
      <c r="H526" s="1">
        <f t="shared" si="25"/>
        <v>11760</v>
      </c>
      <c r="I526" s="1">
        <v>117.11</v>
      </c>
      <c r="J526" s="6" t="e">
        <f>#REF!+#REF!</f>
        <v>#REF!</v>
      </c>
      <c r="K526" s="1">
        <v>0</v>
      </c>
      <c r="L526" s="1">
        <v>0</v>
      </c>
      <c r="M526" s="1">
        <v>9600</v>
      </c>
      <c r="N526" s="1">
        <v>450</v>
      </c>
      <c r="O526" s="14">
        <f t="shared" si="26"/>
        <v>0.81632653061224492</v>
      </c>
    </row>
    <row r="527" spans="1:15" x14ac:dyDescent="0.3">
      <c r="A527" s="3" t="s">
        <v>127</v>
      </c>
      <c r="B527" s="1" t="s">
        <v>144</v>
      </c>
      <c r="C527" s="3" t="s">
        <v>69</v>
      </c>
      <c r="D527" s="1">
        <v>146</v>
      </c>
      <c r="E527" s="1">
        <v>80</v>
      </c>
      <c r="F527" s="1">
        <v>80</v>
      </c>
      <c r="G527" s="16">
        <f t="shared" si="24"/>
        <v>1</v>
      </c>
      <c r="H527" s="1">
        <f t="shared" si="25"/>
        <v>11680</v>
      </c>
      <c r="I527" s="1">
        <v>115.24</v>
      </c>
      <c r="J527" s="6" t="e">
        <f>#REF!+#REF!</f>
        <v>#REF!</v>
      </c>
      <c r="K527" s="1">
        <v>0</v>
      </c>
      <c r="L527" s="1">
        <v>0</v>
      </c>
      <c r="M527" s="1">
        <v>9600</v>
      </c>
      <c r="N527" s="1">
        <v>448</v>
      </c>
      <c r="O527" s="14">
        <f t="shared" si="26"/>
        <v>0.82191780821917804</v>
      </c>
    </row>
    <row r="528" spans="1:15" x14ac:dyDescent="0.3">
      <c r="A528" s="3" t="s">
        <v>127</v>
      </c>
      <c r="B528" s="1" t="s">
        <v>144</v>
      </c>
      <c r="C528" s="1" t="s">
        <v>63</v>
      </c>
      <c r="D528" s="1">
        <v>288</v>
      </c>
      <c r="E528" s="1">
        <v>150</v>
      </c>
      <c r="F528" s="1">
        <v>150</v>
      </c>
      <c r="G528" s="16">
        <f t="shared" si="24"/>
        <v>1</v>
      </c>
      <c r="H528" s="1">
        <f t="shared" si="25"/>
        <v>43200</v>
      </c>
      <c r="I528" s="1">
        <v>600</v>
      </c>
      <c r="J528" s="6" t="e">
        <f>#REF!+#REF!</f>
        <v>#REF!</v>
      </c>
      <c r="K528" s="1">
        <v>0</v>
      </c>
      <c r="L528" s="1">
        <v>0</v>
      </c>
      <c r="M528" s="1">
        <v>38400</v>
      </c>
      <c r="N528" s="1">
        <v>872</v>
      </c>
      <c r="O528" s="14">
        <f t="shared" si="26"/>
        <v>0.88888888888888884</v>
      </c>
    </row>
    <row r="529" spans="1:15" x14ac:dyDescent="0.3">
      <c r="A529" s="3" t="s">
        <v>127</v>
      </c>
      <c r="B529" s="1" t="s">
        <v>144</v>
      </c>
      <c r="C529" s="1" t="s">
        <v>19</v>
      </c>
      <c r="D529" s="1">
        <v>79</v>
      </c>
      <c r="E529" s="1">
        <v>70</v>
      </c>
      <c r="F529" s="1">
        <v>70</v>
      </c>
      <c r="G529" s="16">
        <f t="shared" si="24"/>
        <v>1</v>
      </c>
      <c r="H529" s="1">
        <f t="shared" si="25"/>
        <v>5530</v>
      </c>
      <c r="I529" s="1">
        <v>20.05</v>
      </c>
      <c r="J529" s="6" t="e">
        <f>#REF!+#REF!</f>
        <v>#REF!</v>
      </c>
      <c r="K529" s="1">
        <v>0</v>
      </c>
      <c r="L529" s="1">
        <v>0</v>
      </c>
      <c r="M529" s="1">
        <v>4344</v>
      </c>
      <c r="N529" s="1">
        <v>294</v>
      </c>
      <c r="O529" s="14">
        <f t="shared" si="26"/>
        <v>0.78553345388788431</v>
      </c>
    </row>
    <row r="530" spans="1:15" x14ac:dyDescent="0.3">
      <c r="A530" s="3" t="s">
        <v>127</v>
      </c>
      <c r="B530" s="1" t="s">
        <v>144</v>
      </c>
      <c r="C530" s="3" t="s">
        <v>38</v>
      </c>
      <c r="D530" s="1">
        <v>178</v>
      </c>
      <c r="E530" s="1">
        <v>70</v>
      </c>
      <c r="F530" s="1">
        <v>70</v>
      </c>
      <c r="G530" s="16">
        <f t="shared" si="24"/>
        <v>1</v>
      </c>
      <c r="H530" s="1">
        <f t="shared" si="25"/>
        <v>12460</v>
      </c>
      <c r="I530" s="1">
        <v>600</v>
      </c>
      <c r="J530" s="6" t="e">
        <f>#REF!+#REF!</f>
        <v>#REF!</v>
      </c>
      <c r="K530" s="1">
        <v>0</v>
      </c>
      <c r="L530" s="1">
        <v>0</v>
      </c>
      <c r="M530" s="1">
        <v>10500</v>
      </c>
      <c r="N530" s="1">
        <v>492</v>
      </c>
      <c r="O530" s="14">
        <f t="shared" si="26"/>
        <v>0.84269662921348309</v>
      </c>
    </row>
    <row r="531" spans="1:15" x14ac:dyDescent="0.3">
      <c r="A531" s="3" t="s">
        <v>127</v>
      </c>
      <c r="B531" s="1" t="s">
        <v>144</v>
      </c>
      <c r="C531" s="1" t="s">
        <v>33</v>
      </c>
      <c r="D531" s="1">
        <v>63</v>
      </c>
      <c r="E531" s="1">
        <v>30</v>
      </c>
      <c r="F531" s="1">
        <v>30</v>
      </c>
      <c r="G531" s="16">
        <f t="shared" si="24"/>
        <v>1</v>
      </c>
      <c r="H531" s="1">
        <f t="shared" si="25"/>
        <v>1890</v>
      </c>
      <c r="I531" s="1">
        <v>23.01</v>
      </c>
      <c r="J531" s="6" t="e">
        <f>#REF!+#REF!</f>
        <v>#REF!</v>
      </c>
      <c r="K531" s="1">
        <v>0</v>
      </c>
      <c r="L531" s="1">
        <v>0</v>
      </c>
      <c r="M531" s="1">
        <v>1500</v>
      </c>
      <c r="N531" s="1">
        <v>182</v>
      </c>
      <c r="O531" s="14">
        <f t="shared" si="26"/>
        <v>0.79365079365079361</v>
      </c>
    </row>
    <row r="532" spans="1:15" x14ac:dyDescent="0.3">
      <c r="A532" s="3" t="s">
        <v>127</v>
      </c>
      <c r="B532" s="1" t="s">
        <v>144</v>
      </c>
      <c r="C532" s="3" t="s">
        <v>34</v>
      </c>
      <c r="D532" s="1">
        <v>72</v>
      </c>
      <c r="E532" s="1">
        <v>30</v>
      </c>
      <c r="F532" s="1">
        <v>30</v>
      </c>
      <c r="G532" s="16">
        <f t="shared" si="24"/>
        <v>1</v>
      </c>
      <c r="H532" s="1">
        <f t="shared" si="25"/>
        <v>2160</v>
      </c>
      <c r="I532" s="1">
        <v>32.119999999999997</v>
      </c>
      <c r="J532" s="6" t="e">
        <f>#REF!+#REF!</f>
        <v>#REF!</v>
      </c>
      <c r="K532" s="1">
        <v>0</v>
      </c>
      <c r="L532" s="1">
        <v>0</v>
      </c>
      <c r="M532" s="1">
        <v>1500</v>
      </c>
      <c r="N532" s="1">
        <v>200</v>
      </c>
      <c r="O532" s="14">
        <f t="shared" si="26"/>
        <v>0.69444444444444442</v>
      </c>
    </row>
    <row r="533" spans="1:15" x14ac:dyDescent="0.3">
      <c r="A533" s="3" t="s">
        <v>127</v>
      </c>
      <c r="B533" s="1" t="s">
        <v>144</v>
      </c>
      <c r="C533" s="3" t="s">
        <v>35</v>
      </c>
      <c r="D533" s="1">
        <v>113</v>
      </c>
      <c r="E533" s="1">
        <v>80</v>
      </c>
      <c r="F533" s="1">
        <v>80</v>
      </c>
      <c r="G533" s="16">
        <f t="shared" si="24"/>
        <v>1</v>
      </c>
      <c r="H533" s="1">
        <f t="shared" si="25"/>
        <v>9040</v>
      </c>
      <c r="I533" s="1">
        <v>35.229999999999997</v>
      </c>
      <c r="J533" s="6" t="e">
        <f>#REF!+#REF!</f>
        <v>#REF!</v>
      </c>
      <c r="K533" s="1">
        <v>0</v>
      </c>
      <c r="L533" s="1">
        <v>0</v>
      </c>
      <c r="M533" s="1">
        <v>6400</v>
      </c>
      <c r="N533" s="1">
        <v>382</v>
      </c>
      <c r="O533" s="14">
        <f t="shared" si="26"/>
        <v>0.70796460176991149</v>
      </c>
    </row>
    <row r="534" spans="1:15" x14ac:dyDescent="0.3">
      <c r="A534" s="3" t="s">
        <v>127</v>
      </c>
      <c r="B534" s="1" t="s">
        <v>144</v>
      </c>
      <c r="C534" s="1" t="s">
        <v>12</v>
      </c>
      <c r="D534" s="1">
        <v>118</v>
      </c>
      <c r="E534" s="1">
        <v>100</v>
      </c>
      <c r="F534" s="1">
        <v>100</v>
      </c>
      <c r="G534" s="16">
        <f t="shared" si="24"/>
        <v>1</v>
      </c>
      <c r="H534" s="1">
        <f t="shared" si="25"/>
        <v>11800</v>
      </c>
      <c r="I534" s="1">
        <v>65.290000000000006</v>
      </c>
      <c r="J534" s="6" t="e">
        <f>#REF!+#REF!</f>
        <v>#REF!</v>
      </c>
      <c r="K534" s="1">
        <v>0</v>
      </c>
      <c r="L534" s="1">
        <v>0</v>
      </c>
      <c r="M534" s="1">
        <v>10000</v>
      </c>
      <c r="N534" s="1">
        <v>432</v>
      </c>
      <c r="O534" s="14">
        <f t="shared" si="26"/>
        <v>0.84745762711864403</v>
      </c>
    </row>
    <row r="535" spans="1:15" x14ac:dyDescent="0.3">
      <c r="A535" s="3" t="s">
        <v>127</v>
      </c>
      <c r="B535" s="1" t="s">
        <v>144</v>
      </c>
      <c r="C535" s="1" t="s">
        <v>23</v>
      </c>
      <c r="D535" s="1">
        <v>136</v>
      </c>
      <c r="E535" s="1">
        <v>50</v>
      </c>
      <c r="F535" s="1">
        <v>50</v>
      </c>
      <c r="G535" s="16">
        <f t="shared" si="24"/>
        <v>1</v>
      </c>
      <c r="H535" s="1">
        <f t="shared" si="25"/>
        <v>6800</v>
      </c>
      <c r="I535" s="1">
        <v>52.01</v>
      </c>
      <c r="J535" s="6" t="e">
        <f>#REF!+#REF!</f>
        <v>#REF!</v>
      </c>
      <c r="K535" s="1">
        <v>0</v>
      </c>
      <c r="L535" s="1">
        <v>0</v>
      </c>
      <c r="M535" s="1">
        <v>5000</v>
      </c>
      <c r="N535" s="1">
        <v>368</v>
      </c>
      <c r="O535" s="14">
        <f t="shared" si="26"/>
        <v>0.73529411764705888</v>
      </c>
    </row>
    <row r="536" spans="1:15" x14ac:dyDescent="0.3">
      <c r="A536" s="3" t="s">
        <v>127</v>
      </c>
      <c r="B536" s="1" t="s">
        <v>144</v>
      </c>
      <c r="C536" s="1" t="s">
        <v>36</v>
      </c>
      <c r="D536" s="1">
        <v>152</v>
      </c>
      <c r="E536" s="1">
        <v>80</v>
      </c>
      <c r="F536" s="1">
        <v>80</v>
      </c>
      <c r="G536" s="16">
        <f t="shared" si="24"/>
        <v>1</v>
      </c>
      <c r="H536" s="1">
        <f t="shared" si="25"/>
        <v>12160</v>
      </c>
      <c r="I536" s="1">
        <v>97.99</v>
      </c>
      <c r="J536" s="6" t="e">
        <f>#REF!+#REF!</f>
        <v>#REF!</v>
      </c>
      <c r="K536" s="1">
        <v>0</v>
      </c>
      <c r="L536" s="1">
        <v>0</v>
      </c>
      <c r="M536" s="1">
        <v>8000</v>
      </c>
      <c r="N536" s="1">
        <v>460</v>
      </c>
      <c r="O536" s="14">
        <f t="shared" si="26"/>
        <v>0.65789473684210531</v>
      </c>
    </row>
    <row r="537" spans="1:15" x14ac:dyDescent="0.3">
      <c r="A537" s="3" t="s">
        <v>127</v>
      </c>
      <c r="B537" s="1" t="s">
        <v>144</v>
      </c>
      <c r="C537" s="3" t="s">
        <v>37</v>
      </c>
      <c r="D537" s="1">
        <v>105</v>
      </c>
      <c r="E537" s="1">
        <v>100</v>
      </c>
      <c r="F537" s="1">
        <v>100</v>
      </c>
      <c r="G537" s="16">
        <f t="shared" si="24"/>
        <v>1</v>
      </c>
      <c r="H537" s="1">
        <f t="shared" si="25"/>
        <v>10500</v>
      </c>
      <c r="I537" s="1">
        <v>94.23</v>
      </c>
      <c r="J537" s="6" t="e">
        <f>#REF!+#REF!</f>
        <v>#REF!</v>
      </c>
      <c r="K537" s="1">
        <v>0</v>
      </c>
      <c r="L537" s="1">
        <v>0</v>
      </c>
      <c r="M537" s="1">
        <v>8000</v>
      </c>
      <c r="N537" s="1">
        <v>406</v>
      </c>
      <c r="O537" s="14">
        <f t="shared" si="26"/>
        <v>0.76190476190476186</v>
      </c>
    </row>
    <row r="538" spans="1:15" x14ac:dyDescent="0.3">
      <c r="A538" s="3" t="s">
        <v>127</v>
      </c>
      <c r="B538" s="1" t="s">
        <v>144</v>
      </c>
      <c r="C538" s="1" t="s">
        <v>6</v>
      </c>
      <c r="D538" s="1">
        <v>181</v>
      </c>
      <c r="E538" s="1">
        <v>50</v>
      </c>
      <c r="F538" s="1">
        <v>50</v>
      </c>
      <c r="G538" s="16">
        <f t="shared" si="24"/>
        <v>1</v>
      </c>
      <c r="H538" s="1">
        <f t="shared" si="25"/>
        <v>9050</v>
      </c>
      <c r="I538" s="1">
        <v>110.04</v>
      </c>
      <c r="J538" s="6" t="e">
        <f>#REF!+#REF!</f>
        <v>#REF!</v>
      </c>
      <c r="K538" s="1">
        <v>0</v>
      </c>
      <c r="L538" s="1">
        <v>0</v>
      </c>
      <c r="M538" s="1">
        <v>7500</v>
      </c>
      <c r="N538" s="1">
        <v>458</v>
      </c>
      <c r="O538" s="14">
        <f t="shared" si="26"/>
        <v>0.82872928176795579</v>
      </c>
    </row>
    <row r="539" spans="1:15" x14ac:dyDescent="0.3">
      <c r="A539" s="3" t="s">
        <v>127</v>
      </c>
      <c r="B539" s="1" t="s">
        <v>144</v>
      </c>
      <c r="C539" s="1" t="s">
        <v>27</v>
      </c>
      <c r="D539" s="1">
        <v>70</v>
      </c>
      <c r="E539" s="1">
        <v>30</v>
      </c>
      <c r="F539" s="1">
        <v>30</v>
      </c>
      <c r="G539" s="16">
        <f t="shared" si="24"/>
        <v>1</v>
      </c>
      <c r="H539" s="1">
        <f t="shared" si="25"/>
        <v>2100</v>
      </c>
      <c r="I539" s="1">
        <v>16.34</v>
      </c>
      <c r="J539" s="6" t="e">
        <f>#REF!+#REF!</f>
        <v>#REF!</v>
      </c>
      <c r="K539" s="1">
        <v>0</v>
      </c>
      <c r="L539" s="1">
        <v>0</v>
      </c>
      <c r="M539" s="1">
        <v>1483</v>
      </c>
      <c r="N539" s="1">
        <v>196</v>
      </c>
      <c r="O539" s="14">
        <f t="shared" si="26"/>
        <v>0.70619047619047615</v>
      </c>
    </row>
    <row r="540" spans="1:15" x14ac:dyDescent="0.3">
      <c r="A540" s="3" t="s">
        <v>127</v>
      </c>
      <c r="B540" s="1" t="s">
        <v>144</v>
      </c>
      <c r="C540" s="1" t="s">
        <v>28</v>
      </c>
      <c r="D540" s="1">
        <v>151</v>
      </c>
      <c r="E540" s="1">
        <v>30</v>
      </c>
      <c r="F540" s="1">
        <v>30</v>
      </c>
      <c r="G540" s="16">
        <f t="shared" si="24"/>
        <v>1</v>
      </c>
      <c r="H540" s="1">
        <f t="shared" si="25"/>
        <v>4530</v>
      </c>
      <c r="I540" s="1">
        <v>19.670000000000002</v>
      </c>
      <c r="J540" s="6" t="e">
        <f>#REF!+#REF!</f>
        <v>#REF!</v>
      </c>
      <c r="K540" s="1">
        <v>0</v>
      </c>
      <c r="L540" s="1">
        <v>0</v>
      </c>
      <c r="M540" s="1">
        <v>2296</v>
      </c>
      <c r="N540" s="1">
        <v>358</v>
      </c>
      <c r="O540" s="14">
        <f t="shared" si="26"/>
        <v>0.50684326710816774</v>
      </c>
    </row>
    <row r="541" spans="1:15" x14ac:dyDescent="0.3">
      <c r="A541" s="3" t="s">
        <v>127</v>
      </c>
      <c r="B541" s="1" t="s">
        <v>144</v>
      </c>
      <c r="C541" s="1" t="s">
        <v>26</v>
      </c>
      <c r="D541" s="1">
        <v>65</v>
      </c>
      <c r="E541" s="1">
        <v>20</v>
      </c>
      <c r="F541" s="1">
        <v>20</v>
      </c>
      <c r="G541" s="16">
        <f t="shared" si="24"/>
        <v>1</v>
      </c>
      <c r="H541" s="1">
        <f t="shared" si="25"/>
        <v>1300</v>
      </c>
      <c r="I541" s="1">
        <v>15.23</v>
      </c>
      <c r="J541" s="6" t="e">
        <f>#REF!+#REF!</f>
        <v>#REF!</v>
      </c>
      <c r="K541" s="1">
        <v>0</v>
      </c>
      <c r="L541" s="1">
        <v>0</v>
      </c>
      <c r="M541" s="1">
        <v>974</v>
      </c>
      <c r="N541" s="1">
        <v>166</v>
      </c>
      <c r="O541" s="14">
        <f t="shared" si="26"/>
        <v>0.74923076923076926</v>
      </c>
    </row>
    <row r="542" spans="1:15" x14ac:dyDescent="0.3">
      <c r="A542" s="3" t="s">
        <v>127</v>
      </c>
      <c r="B542" s="1" t="s">
        <v>144</v>
      </c>
      <c r="C542" s="1" t="s">
        <v>50</v>
      </c>
      <c r="D542" s="1">
        <v>126</v>
      </c>
      <c r="E542" s="1">
        <v>100</v>
      </c>
      <c r="F542" s="1">
        <v>100</v>
      </c>
      <c r="G542" s="16">
        <f t="shared" si="24"/>
        <v>1</v>
      </c>
      <c r="H542" s="1">
        <f t="shared" si="25"/>
        <v>12600</v>
      </c>
      <c r="I542" s="1">
        <v>21.12</v>
      </c>
      <c r="J542" s="6" t="e">
        <f>#REF!+#REF!</f>
        <v>#REF!</v>
      </c>
      <c r="K542" s="1">
        <v>0</v>
      </c>
      <c r="L542" s="1">
        <v>0</v>
      </c>
      <c r="M542" s="1">
        <v>9947</v>
      </c>
      <c r="N542" s="1">
        <v>448</v>
      </c>
      <c r="O542" s="14">
        <f t="shared" si="26"/>
        <v>0.78944444444444439</v>
      </c>
    </row>
    <row r="543" spans="1:15" x14ac:dyDescent="0.3">
      <c r="A543" s="3" t="s">
        <v>127</v>
      </c>
      <c r="B543" s="1" t="s">
        <v>144</v>
      </c>
      <c r="C543" s="1" t="s">
        <v>51</v>
      </c>
      <c r="D543" s="1">
        <v>133</v>
      </c>
      <c r="E543" s="1">
        <v>100</v>
      </c>
      <c r="F543" s="1">
        <v>100</v>
      </c>
      <c r="G543" s="16">
        <f t="shared" si="24"/>
        <v>1</v>
      </c>
      <c r="H543" s="1">
        <f t="shared" si="25"/>
        <v>13300</v>
      </c>
      <c r="I543" s="1">
        <v>53.12</v>
      </c>
      <c r="J543" s="6" t="e">
        <f>#REF!+#REF!</f>
        <v>#REF!</v>
      </c>
      <c r="K543" s="1">
        <v>0</v>
      </c>
      <c r="L543" s="1">
        <v>0</v>
      </c>
      <c r="M543" s="1">
        <v>10112</v>
      </c>
      <c r="N543" s="1">
        <v>462</v>
      </c>
      <c r="O543" s="14">
        <f t="shared" si="26"/>
        <v>0.76030075187969925</v>
      </c>
    </row>
    <row r="544" spans="1:15" x14ac:dyDescent="0.3">
      <c r="A544" s="3" t="s">
        <v>127</v>
      </c>
      <c r="B544" s="1" t="s">
        <v>144</v>
      </c>
      <c r="C544" s="1" t="s">
        <v>5</v>
      </c>
      <c r="D544" s="1">
        <v>114</v>
      </c>
      <c r="E544" s="1">
        <v>100</v>
      </c>
      <c r="F544" s="1">
        <v>100</v>
      </c>
      <c r="G544" s="16">
        <f t="shared" si="24"/>
        <v>1</v>
      </c>
      <c r="H544" s="1">
        <f t="shared" si="25"/>
        <v>11400</v>
      </c>
      <c r="I544" s="1">
        <v>195.23</v>
      </c>
      <c r="J544" s="6" t="e">
        <f>#REF!+#REF!</f>
        <v>#REF!</v>
      </c>
      <c r="K544" s="1">
        <v>0</v>
      </c>
      <c r="L544" s="1">
        <v>0</v>
      </c>
      <c r="M544" s="1">
        <v>10084</v>
      </c>
      <c r="N544" s="1">
        <v>424</v>
      </c>
      <c r="O544" s="14">
        <f t="shared" si="26"/>
        <v>0.88456140350877188</v>
      </c>
    </row>
    <row r="545" spans="1:15" x14ac:dyDescent="0.3">
      <c r="A545" s="3" t="s">
        <v>127</v>
      </c>
      <c r="B545" s="1" t="s">
        <v>144</v>
      </c>
      <c r="C545" s="1" t="s">
        <v>56</v>
      </c>
      <c r="D545" s="1">
        <v>115</v>
      </c>
      <c r="E545" s="1">
        <v>100</v>
      </c>
      <c r="F545" s="1">
        <v>100</v>
      </c>
      <c r="G545" s="16">
        <f t="shared" si="24"/>
        <v>1</v>
      </c>
      <c r="H545" s="1">
        <f t="shared" si="25"/>
        <v>11500</v>
      </c>
      <c r="I545" s="1">
        <v>600</v>
      </c>
      <c r="J545" s="6" t="e">
        <f>#REF!+#REF!</f>
        <v>#REF!</v>
      </c>
      <c r="K545" s="1">
        <v>0</v>
      </c>
      <c r="L545" s="1">
        <v>0</v>
      </c>
      <c r="M545" s="1">
        <v>10072</v>
      </c>
      <c r="N545" s="1">
        <v>426</v>
      </c>
      <c r="O545" s="14">
        <f t="shared" si="26"/>
        <v>0.87582608695652175</v>
      </c>
    </row>
    <row r="546" spans="1:15" x14ac:dyDescent="0.3">
      <c r="A546" s="3" t="s">
        <v>127</v>
      </c>
      <c r="B546" s="1" t="s">
        <v>144</v>
      </c>
      <c r="C546" s="1" t="s">
        <v>57</v>
      </c>
      <c r="D546" s="1">
        <v>115</v>
      </c>
      <c r="E546" s="1">
        <v>100</v>
      </c>
      <c r="F546" s="1">
        <v>100</v>
      </c>
      <c r="G546" s="16">
        <f t="shared" si="24"/>
        <v>1</v>
      </c>
      <c r="H546" s="1">
        <f t="shared" si="25"/>
        <v>11500</v>
      </c>
      <c r="I546" s="1">
        <v>600</v>
      </c>
      <c r="J546" s="6" t="e">
        <f>#REF!+#REF!</f>
        <v>#REF!</v>
      </c>
      <c r="K546" s="1">
        <v>0</v>
      </c>
      <c r="L546" s="1">
        <v>0</v>
      </c>
      <c r="M546" s="1">
        <v>10254</v>
      </c>
      <c r="N546" s="1">
        <v>426</v>
      </c>
      <c r="O546" s="14">
        <f t="shared" si="26"/>
        <v>0.89165217391304352</v>
      </c>
    </row>
    <row r="547" spans="1:15" x14ac:dyDescent="0.3">
      <c r="A547" s="3" t="s">
        <v>127</v>
      </c>
      <c r="B547" s="1" t="s">
        <v>144</v>
      </c>
      <c r="C547" s="3" t="s">
        <v>147</v>
      </c>
      <c r="D547" s="1">
        <v>161</v>
      </c>
      <c r="E547" s="1">
        <v>112</v>
      </c>
      <c r="F547" s="1">
        <v>112</v>
      </c>
      <c r="G547" s="16">
        <f t="shared" si="24"/>
        <v>1</v>
      </c>
      <c r="H547" s="1">
        <f t="shared" si="25"/>
        <v>18032</v>
      </c>
      <c r="I547" s="1">
        <v>24.01</v>
      </c>
      <c r="J547" s="6" t="e">
        <f>#REF!+#REF!</f>
        <v>#REF!</v>
      </c>
      <c r="K547" s="1">
        <v>0</v>
      </c>
      <c r="L547" s="1">
        <v>0</v>
      </c>
      <c r="M547" s="1">
        <v>9931</v>
      </c>
      <c r="N547" s="1">
        <v>518</v>
      </c>
      <c r="O547" s="14">
        <f t="shared" si="26"/>
        <v>0.55074312333629105</v>
      </c>
    </row>
    <row r="548" spans="1:15" x14ac:dyDescent="0.3">
      <c r="A548" s="3" t="s">
        <v>127</v>
      </c>
      <c r="B548" s="1" t="s">
        <v>144</v>
      </c>
      <c r="C548" s="3" t="s">
        <v>148</v>
      </c>
      <c r="D548" s="1">
        <v>146</v>
      </c>
      <c r="E548" s="1">
        <v>119</v>
      </c>
      <c r="F548" s="1">
        <v>119</v>
      </c>
      <c r="G548" s="16">
        <f t="shared" si="24"/>
        <v>1</v>
      </c>
      <c r="H548" s="1">
        <f t="shared" si="25"/>
        <v>17374</v>
      </c>
      <c r="I548" s="1">
        <v>48.25</v>
      </c>
      <c r="J548" s="6" t="e">
        <f>#REF!+#REF!</f>
        <v>#REF!</v>
      </c>
      <c r="K548" s="1">
        <v>0</v>
      </c>
      <c r="L548" s="1">
        <v>0</v>
      </c>
      <c r="M548" s="1">
        <v>10217</v>
      </c>
      <c r="N548" s="1">
        <v>488</v>
      </c>
      <c r="O548" s="14">
        <f t="shared" si="26"/>
        <v>0.5880626223091977</v>
      </c>
    </row>
    <row r="549" spans="1:15" x14ac:dyDescent="0.3">
      <c r="A549" s="3" t="s">
        <v>127</v>
      </c>
      <c r="B549" s="1" t="s">
        <v>144</v>
      </c>
      <c r="C549" s="3" t="s">
        <v>149</v>
      </c>
      <c r="D549" s="1">
        <v>127</v>
      </c>
      <c r="E549" s="1">
        <v>114</v>
      </c>
      <c r="F549" s="1">
        <v>114</v>
      </c>
      <c r="G549" s="16">
        <f t="shared" si="24"/>
        <v>1</v>
      </c>
      <c r="H549" s="1">
        <f t="shared" si="25"/>
        <v>14478</v>
      </c>
      <c r="I549" s="1">
        <v>122.23</v>
      </c>
      <c r="J549" s="6" t="e">
        <f>#REF!+#REF!</f>
        <v>#REF!</v>
      </c>
      <c r="K549" s="1">
        <v>0</v>
      </c>
      <c r="L549" s="1">
        <v>0</v>
      </c>
      <c r="M549" s="1">
        <v>10217</v>
      </c>
      <c r="N549" s="1">
        <v>450</v>
      </c>
      <c r="O549" s="14">
        <f t="shared" si="26"/>
        <v>0.70569139383892798</v>
      </c>
    </row>
    <row r="550" spans="1:15" x14ac:dyDescent="0.3">
      <c r="A550" s="3" t="s">
        <v>127</v>
      </c>
      <c r="B550" s="1" t="s">
        <v>144</v>
      </c>
      <c r="C550" s="3" t="s">
        <v>150</v>
      </c>
      <c r="D550" s="1">
        <v>141</v>
      </c>
      <c r="E550" s="1">
        <v>110</v>
      </c>
      <c r="F550" s="1">
        <v>110</v>
      </c>
      <c r="G550" s="16">
        <f t="shared" si="24"/>
        <v>1</v>
      </c>
      <c r="H550" s="1">
        <f t="shared" si="25"/>
        <v>15510</v>
      </c>
      <c r="I550" s="1">
        <v>600</v>
      </c>
      <c r="J550" s="6" t="e">
        <f>#REF!+#REF!</f>
        <v>#REF!</v>
      </c>
      <c r="K550" s="1">
        <v>0</v>
      </c>
      <c r="L550" s="1">
        <v>0</v>
      </c>
      <c r="M550" s="1">
        <v>10597</v>
      </c>
      <c r="N550" s="1">
        <v>478</v>
      </c>
      <c r="O550" s="14">
        <f t="shared" si="26"/>
        <v>0.68323662153449383</v>
      </c>
    </row>
    <row r="551" spans="1:15" x14ac:dyDescent="0.3">
      <c r="A551" s="3" t="s">
        <v>127</v>
      </c>
      <c r="B551" s="1" t="s">
        <v>144</v>
      </c>
      <c r="C551" s="3" t="s">
        <v>151</v>
      </c>
      <c r="D551" s="1">
        <v>156</v>
      </c>
      <c r="E551" s="1">
        <v>118</v>
      </c>
      <c r="F551" s="1">
        <v>118</v>
      </c>
      <c r="G551" s="16">
        <f t="shared" si="24"/>
        <v>1</v>
      </c>
      <c r="H551" s="1">
        <f t="shared" si="25"/>
        <v>18408</v>
      </c>
      <c r="I551" s="1">
        <v>600</v>
      </c>
      <c r="J551" s="6" t="e">
        <f>#REF!+#REF!</f>
        <v>#REF!</v>
      </c>
      <c r="K551" s="1">
        <v>0</v>
      </c>
      <c r="L551" s="1">
        <v>0</v>
      </c>
      <c r="M551" s="1">
        <v>11461</v>
      </c>
      <c r="N551" s="1">
        <v>508</v>
      </c>
      <c r="O551" s="14">
        <f t="shared" si="26"/>
        <v>0.62260973489787053</v>
      </c>
    </row>
    <row r="552" spans="1:15" x14ac:dyDescent="0.3">
      <c r="A552" s="3" t="s">
        <v>127</v>
      </c>
      <c r="B552" s="1" t="s">
        <v>144</v>
      </c>
      <c r="C552" s="3" t="s">
        <v>152</v>
      </c>
      <c r="D552" s="1">
        <v>219</v>
      </c>
      <c r="E552" s="1">
        <v>110</v>
      </c>
      <c r="F552" s="1">
        <v>110</v>
      </c>
      <c r="G552" s="16">
        <f t="shared" si="24"/>
        <v>1</v>
      </c>
      <c r="H552" s="1">
        <f t="shared" si="25"/>
        <v>24090</v>
      </c>
      <c r="I552" s="1">
        <v>194.59</v>
      </c>
      <c r="J552" s="6" t="e">
        <f>#REF!+#REF!</f>
        <v>#REF!</v>
      </c>
      <c r="K552" s="1">
        <v>0</v>
      </c>
      <c r="L552" s="1">
        <v>0</v>
      </c>
      <c r="M552" s="1">
        <v>22316</v>
      </c>
      <c r="N552" s="1">
        <v>658</v>
      </c>
      <c r="O552" s="14">
        <f t="shared" si="26"/>
        <v>0.92635948526359491</v>
      </c>
    </row>
    <row r="553" spans="1:15" x14ac:dyDescent="0.3">
      <c r="A553" s="3" t="s">
        <v>127</v>
      </c>
      <c r="B553" s="1" t="s">
        <v>144</v>
      </c>
      <c r="C553" s="3" t="s">
        <v>153</v>
      </c>
      <c r="D553" s="1">
        <v>230</v>
      </c>
      <c r="E553" s="1">
        <v>116</v>
      </c>
      <c r="F553" s="1">
        <v>116</v>
      </c>
      <c r="G553" s="16">
        <f t="shared" si="24"/>
        <v>1</v>
      </c>
      <c r="H553" s="1">
        <f t="shared" si="25"/>
        <v>26680</v>
      </c>
      <c r="I553" s="1">
        <v>193.73</v>
      </c>
      <c r="J553" s="6" t="e">
        <f>#REF!+#REF!</f>
        <v>#REF!</v>
      </c>
      <c r="K553" s="1">
        <v>0</v>
      </c>
      <c r="L553" s="1">
        <v>0</v>
      </c>
      <c r="M553" s="1">
        <v>25082</v>
      </c>
      <c r="N553" s="1">
        <v>694</v>
      </c>
      <c r="O553" s="14">
        <f t="shared" si="26"/>
        <v>0.94010494752623686</v>
      </c>
    </row>
    <row r="554" spans="1:15" x14ac:dyDescent="0.3">
      <c r="A554" s="3" t="s">
        <v>127</v>
      </c>
      <c r="B554" s="1" t="s">
        <v>144</v>
      </c>
      <c r="C554" s="3" t="s">
        <v>154</v>
      </c>
      <c r="D554" s="1">
        <v>219</v>
      </c>
      <c r="E554" s="1">
        <v>119</v>
      </c>
      <c r="F554" s="1">
        <v>119</v>
      </c>
      <c r="G554" s="16">
        <f t="shared" si="24"/>
        <v>1</v>
      </c>
      <c r="H554" s="1">
        <f t="shared" si="25"/>
        <v>26061</v>
      </c>
      <c r="I554" s="1">
        <v>188.13</v>
      </c>
      <c r="J554" s="6" t="e">
        <f>#REF!+#REF!</f>
        <v>#REF!</v>
      </c>
      <c r="K554" s="1">
        <v>0</v>
      </c>
      <c r="L554" s="1">
        <v>0</v>
      </c>
      <c r="M554" s="1">
        <v>23032</v>
      </c>
      <c r="N554" s="1">
        <v>662</v>
      </c>
      <c r="O554" s="14">
        <f t="shared" si="26"/>
        <v>0.88377268715705459</v>
      </c>
    </row>
    <row r="555" spans="1:15" x14ac:dyDescent="0.3">
      <c r="A555" s="3" t="s">
        <v>127</v>
      </c>
      <c r="B555" s="1" t="s">
        <v>144</v>
      </c>
      <c r="C555" s="3" t="s">
        <v>155</v>
      </c>
      <c r="D555" s="1">
        <v>251</v>
      </c>
      <c r="E555" s="1">
        <v>120</v>
      </c>
      <c r="F555" s="1">
        <v>120</v>
      </c>
      <c r="G555" s="16">
        <f t="shared" si="24"/>
        <v>1</v>
      </c>
      <c r="H555" s="1">
        <f t="shared" si="25"/>
        <v>30120</v>
      </c>
      <c r="I555" s="1">
        <v>187.25</v>
      </c>
      <c r="J555" s="6" t="e">
        <f>#REF!+#REF!</f>
        <v>#REF!</v>
      </c>
      <c r="K555" s="1">
        <v>0</v>
      </c>
      <c r="L555" s="1">
        <v>0</v>
      </c>
      <c r="M555" s="1">
        <v>25539</v>
      </c>
      <c r="N555" s="1">
        <v>718</v>
      </c>
      <c r="O555" s="14">
        <f t="shared" si="26"/>
        <v>0.84790836653386459</v>
      </c>
    </row>
    <row r="556" spans="1:15" x14ac:dyDescent="0.3">
      <c r="A556" s="3" t="s">
        <v>127</v>
      </c>
      <c r="B556" s="1" t="s">
        <v>144</v>
      </c>
      <c r="C556" s="3" t="s">
        <v>156</v>
      </c>
      <c r="D556" s="1">
        <v>238</v>
      </c>
      <c r="E556" s="1">
        <v>120</v>
      </c>
      <c r="F556" s="1">
        <v>120</v>
      </c>
      <c r="G556" s="16">
        <f t="shared" si="24"/>
        <v>1</v>
      </c>
      <c r="H556" s="1">
        <f t="shared" si="25"/>
        <v>28560</v>
      </c>
      <c r="I556" s="1">
        <v>193.49</v>
      </c>
      <c r="J556" s="6" t="e">
        <f>#REF!+#REF!</f>
        <v>#REF!</v>
      </c>
      <c r="K556" s="1">
        <v>0</v>
      </c>
      <c r="L556" s="1">
        <v>0</v>
      </c>
      <c r="M556" s="1">
        <v>25827</v>
      </c>
      <c r="N556" s="1">
        <v>708</v>
      </c>
      <c r="O556" s="14">
        <f t="shared" si="26"/>
        <v>0.90430672268907564</v>
      </c>
    </row>
    <row r="557" spans="1:15" x14ac:dyDescent="0.3">
      <c r="A557" s="3" t="s">
        <v>127</v>
      </c>
      <c r="B557" s="1" t="s">
        <v>144</v>
      </c>
      <c r="C557" s="3" t="s">
        <v>157</v>
      </c>
      <c r="D557" s="1">
        <v>239</v>
      </c>
      <c r="E557" s="1">
        <v>118</v>
      </c>
      <c r="F557" s="1">
        <v>118</v>
      </c>
      <c r="G557" s="16">
        <f t="shared" si="24"/>
        <v>1</v>
      </c>
      <c r="H557" s="1">
        <f t="shared" si="25"/>
        <v>28202</v>
      </c>
      <c r="I557" s="1">
        <v>212.35</v>
      </c>
      <c r="J557" s="6" t="e">
        <f>#REF!+#REF!</f>
        <v>#REF!</v>
      </c>
      <c r="K557" s="1">
        <v>0</v>
      </c>
      <c r="L557" s="1">
        <v>0</v>
      </c>
      <c r="M557" s="1">
        <v>24234</v>
      </c>
      <c r="N557" s="1">
        <v>694</v>
      </c>
      <c r="O557" s="14">
        <f t="shared" si="26"/>
        <v>0.85930075881143186</v>
      </c>
    </row>
    <row r="558" spans="1:15" x14ac:dyDescent="0.3">
      <c r="A558" s="3" t="s">
        <v>127</v>
      </c>
      <c r="B558" s="1" t="s">
        <v>144</v>
      </c>
      <c r="C558" s="3" t="s">
        <v>158</v>
      </c>
      <c r="D558" s="1">
        <v>218</v>
      </c>
      <c r="E558" s="1">
        <v>110</v>
      </c>
      <c r="F558" s="1">
        <v>110</v>
      </c>
      <c r="G558" s="16">
        <f t="shared" si="24"/>
        <v>1</v>
      </c>
      <c r="H558" s="1">
        <f t="shared" si="25"/>
        <v>23980</v>
      </c>
      <c r="I558" s="1">
        <v>149.28</v>
      </c>
      <c r="J558" s="6" t="e">
        <f>#REF!+#REF!</f>
        <v>#REF!</v>
      </c>
      <c r="K558" s="1">
        <v>0</v>
      </c>
      <c r="L558" s="1">
        <v>0</v>
      </c>
      <c r="M558" s="1">
        <v>23287</v>
      </c>
      <c r="N558" s="1">
        <v>664</v>
      </c>
      <c r="O558" s="14">
        <f t="shared" si="26"/>
        <v>0.97110091743119265</v>
      </c>
    </row>
    <row r="559" spans="1:15" x14ac:dyDescent="0.3">
      <c r="A559" s="3" t="s">
        <v>127</v>
      </c>
      <c r="B559" s="1" t="s">
        <v>144</v>
      </c>
      <c r="C559" s="3" t="s">
        <v>159</v>
      </c>
      <c r="D559" s="1">
        <v>188</v>
      </c>
      <c r="E559" s="1">
        <v>130</v>
      </c>
      <c r="F559" s="1">
        <v>130</v>
      </c>
      <c r="G559" s="16">
        <f t="shared" si="24"/>
        <v>1</v>
      </c>
      <c r="H559" s="1">
        <f t="shared" si="25"/>
        <v>24440</v>
      </c>
      <c r="I559" s="1">
        <v>170.39</v>
      </c>
      <c r="J559" s="6" t="e">
        <f>#REF!+#REF!</f>
        <v>#REF!</v>
      </c>
      <c r="K559" s="1">
        <v>0</v>
      </c>
      <c r="L559" s="1">
        <v>0</v>
      </c>
      <c r="M559" s="1">
        <v>20264</v>
      </c>
      <c r="N559" s="1">
        <v>610</v>
      </c>
      <c r="O559" s="14">
        <f t="shared" si="26"/>
        <v>0.82913256955810144</v>
      </c>
    </row>
    <row r="560" spans="1:15" x14ac:dyDescent="0.3">
      <c r="A560" s="3" t="s">
        <v>127</v>
      </c>
      <c r="B560" s="1" t="s">
        <v>144</v>
      </c>
      <c r="C560" s="3" t="s">
        <v>160</v>
      </c>
      <c r="D560" s="1">
        <v>225</v>
      </c>
      <c r="E560" s="1">
        <v>121</v>
      </c>
      <c r="F560" s="1">
        <v>121</v>
      </c>
      <c r="G560" s="16">
        <f t="shared" si="24"/>
        <v>1</v>
      </c>
      <c r="H560" s="1">
        <f t="shared" si="25"/>
        <v>27225</v>
      </c>
      <c r="I560" s="1">
        <v>158.47999999999999</v>
      </c>
      <c r="J560" s="6" t="e">
        <f>#REF!+#REF!</f>
        <v>#REF!</v>
      </c>
      <c r="K560" s="1">
        <v>0</v>
      </c>
      <c r="L560" s="1">
        <v>0</v>
      </c>
      <c r="M560" s="1">
        <v>25194</v>
      </c>
      <c r="N560" s="1">
        <v>686</v>
      </c>
      <c r="O560" s="14">
        <f t="shared" si="26"/>
        <v>0.92539944903581273</v>
      </c>
    </row>
    <row r="561" spans="1:15" x14ac:dyDescent="0.3">
      <c r="A561" s="3" t="s">
        <v>127</v>
      </c>
      <c r="B561" s="1" t="s">
        <v>144</v>
      </c>
      <c r="C561" s="3" t="s">
        <v>161</v>
      </c>
      <c r="D561" s="1">
        <v>229</v>
      </c>
      <c r="E561" s="1">
        <v>129</v>
      </c>
      <c r="F561" s="1">
        <v>129</v>
      </c>
      <c r="G561" s="16">
        <f t="shared" si="24"/>
        <v>1</v>
      </c>
      <c r="H561" s="1">
        <f t="shared" si="25"/>
        <v>29541</v>
      </c>
      <c r="I561" s="1">
        <v>148.38</v>
      </c>
      <c r="J561" s="6" t="e">
        <f>#REF!+#REF!</f>
        <v>#REF!</v>
      </c>
      <c r="K561" s="1">
        <v>0</v>
      </c>
      <c r="L561" s="1">
        <v>0</v>
      </c>
      <c r="M561" s="1">
        <v>25212</v>
      </c>
      <c r="N561" s="1">
        <v>694</v>
      </c>
      <c r="O561" s="14">
        <f t="shared" si="26"/>
        <v>0.85345790596120641</v>
      </c>
    </row>
    <row r="562" spans="1:15" x14ac:dyDescent="0.3">
      <c r="A562" s="3" t="s">
        <v>127</v>
      </c>
      <c r="B562" s="1" t="s">
        <v>144</v>
      </c>
      <c r="C562" s="3" t="s">
        <v>162</v>
      </c>
      <c r="D562" s="1">
        <v>204</v>
      </c>
      <c r="E562" s="1">
        <v>121</v>
      </c>
      <c r="F562" s="1">
        <v>121</v>
      </c>
      <c r="G562" s="16">
        <f t="shared" si="24"/>
        <v>1</v>
      </c>
      <c r="H562" s="1">
        <f t="shared" si="25"/>
        <v>24684</v>
      </c>
      <c r="I562" s="1">
        <v>145.28</v>
      </c>
      <c r="J562" s="6" t="e">
        <f>#REF!+#REF!</f>
        <v>#REF!</v>
      </c>
      <c r="K562" s="1">
        <v>0</v>
      </c>
      <c r="L562" s="1">
        <v>0</v>
      </c>
      <c r="M562" s="1">
        <v>22008</v>
      </c>
      <c r="N562" s="1">
        <v>640</v>
      </c>
      <c r="O562" s="14">
        <f t="shared" si="26"/>
        <v>0.8915896937287312</v>
      </c>
    </row>
    <row r="563" spans="1:15" x14ac:dyDescent="0.3">
      <c r="A563" s="3" t="s">
        <v>127</v>
      </c>
      <c r="B563" s="1" t="s">
        <v>144</v>
      </c>
      <c r="C563" s="3" t="s">
        <v>163</v>
      </c>
      <c r="D563" s="1">
        <v>223</v>
      </c>
      <c r="E563" s="1">
        <v>121</v>
      </c>
      <c r="F563" s="1">
        <v>121</v>
      </c>
      <c r="G563" s="16">
        <f t="shared" si="24"/>
        <v>1</v>
      </c>
      <c r="H563" s="1">
        <f t="shared" si="25"/>
        <v>26983</v>
      </c>
      <c r="I563" s="1">
        <v>152.78</v>
      </c>
      <c r="J563" s="6" t="e">
        <f>#REF!+#REF!</f>
        <v>#REF!</v>
      </c>
      <c r="K563" s="1">
        <v>0</v>
      </c>
      <c r="L563" s="1">
        <v>0</v>
      </c>
      <c r="M563" s="1">
        <v>22417</v>
      </c>
      <c r="N563" s="1">
        <v>662</v>
      </c>
      <c r="O563" s="14">
        <f t="shared" si="26"/>
        <v>0.83078234443909127</v>
      </c>
    </row>
    <row r="564" spans="1:15" x14ac:dyDescent="0.3">
      <c r="A564" s="3" t="s">
        <v>127</v>
      </c>
      <c r="B564" s="1" t="s">
        <v>144</v>
      </c>
      <c r="C564" s="3" t="s">
        <v>164</v>
      </c>
      <c r="D564" s="1">
        <v>189</v>
      </c>
      <c r="E564" s="1">
        <v>129</v>
      </c>
      <c r="F564" s="1">
        <v>129</v>
      </c>
      <c r="G564" s="16">
        <f t="shared" si="24"/>
        <v>1</v>
      </c>
      <c r="H564" s="1">
        <f t="shared" si="25"/>
        <v>24381</v>
      </c>
      <c r="I564" s="1">
        <v>92.37</v>
      </c>
      <c r="J564" s="6" t="e">
        <f>#REF!+#REF!</f>
        <v>#REF!</v>
      </c>
      <c r="K564" s="1">
        <v>0</v>
      </c>
      <c r="L564" s="1">
        <v>0</v>
      </c>
      <c r="M564" s="1">
        <v>21690</v>
      </c>
      <c r="N564" s="1">
        <v>634</v>
      </c>
      <c r="O564" s="14">
        <f t="shared" si="26"/>
        <v>0.88962716869693614</v>
      </c>
    </row>
    <row r="565" spans="1:15" x14ac:dyDescent="0.3">
      <c r="A565" s="3" t="s">
        <v>127</v>
      </c>
      <c r="B565" s="1" t="s">
        <v>144</v>
      </c>
      <c r="C565" s="3" t="s">
        <v>165</v>
      </c>
      <c r="D565" s="1">
        <v>248</v>
      </c>
      <c r="E565" s="1">
        <v>125</v>
      </c>
      <c r="F565" s="1">
        <v>125</v>
      </c>
      <c r="G565" s="16">
        <f t="shared" si="24"/>
        <v>1</v>
      </c>
      <c r="H565" s="1">
        <f t="shared" si="25"/>
        <v>31000</v>
      </c>
      <c r="I565" s="1">
        <v>91.36</v>
      </c>
      <c r="J565" s="6" t="e">
        <f>#REF!+#REF!</f>
        <v>#REF!</v>
      </c>
      <c r="K565" s="1">
        <v>0</v>
      </c>
      <c r="L565" s="1">
        <v>0</v>
      </c>
      <c r="M565" s="1">
        <v>27149</v>
      </c>
      <c r="N565" s="1">
        <v>734</v>
      </c>
      <c r="O565" s="14">
        <f t="shared" si="26"/>
        <v>0.87577419354838715</v>
      </c>
    </row>
    <row r="566" spans="1:15" x14ac:dyDescent="0.3">
      <c r="A566" s="3" t="s">
        <v>127</v>
      </c>
      <c r="B566" s="1" t="s">
        <v>144</v>
      </c>
      <c r="C566" s="3" t="s">
        <v>166</v>
      </c>
      <c r="D566" s="1">
        <v>225</v>
      </c>
      <c r="E566" s="1">
        <v>130</v>
      </c>
      <c r="F566" s="1">
        <v>130</v>
      </c>
      <c r="G566" s="16">
        <f t="shared" si="24"/>
        <v>1</v>
      </c>
      <c r="H566" s="1">
        <f t="shared" si="25"/>
        <v>29250</v>
      </c>
      <c r="I566" s="1">
        <v>96.12</v>
      </c>
      <c r="J566" s="6" t="e">
        <f>#REF!+#REF!</f>
        <v>#REF!</v>
      </c>
      <c r="K566" s="1">
        <v>0</v>
      </c>
      <c r="L566" s="1">
        <v>0</v>
      </c>
      <c r="M566" s="1">
        <v>26266</v>
      </c>
      <c r="N566" s="1">
        <v>704</v>
      </c>
      <c r="O566" s="14">
        <f t="shared" si="26"/>
        <v>0.89798290598290598</v>
      </c>
    </row>
    <row r="567" spans="1:15" x14ac:dyDescent="0.3">
      <c r="A567" s="3" t="s">
        <v>127</v>
      </c>
      <c r="B567" s="1" t="s">
        <v>144</v>
      </c>
      <c r="C567" s="3" t="s">
        <v>167</v>
      </c>
      <c r="D567" s="1">
        <v>260</v>
      </c>
      <c r="E567" s="1">
        <v>127</v>
      </c>
      <c r="F567" s="1">
        <v>127</v>
      </c>
      <c r="G567" s="16">
        <f t="shared" si="24"/>
        <v>1</v>
      </c>
      <c r="H567" s="1">
        <f t="shared" si="25"/>
        <v>33020</v>
      </c>
      <c r="I567" s="1">
        <v>109.74</v>
      </c>
      <c r="J567" s="6" t="e">
        <f>#REF!+#REF!</f>
        <v>#REF!</v>
      </c>
      <c r="K567" s="1">
        <v>0</v>
      </c>
      <c r="L567" s="1">
        <v>0</v>
      </c>
      <c r="M567" s="1">
        <v>28793</v>
      </c>
      <c r="N567" s="1">
        <v>758</v>
      </c>
      <c r="O567" s="14">
        <f t="shared" si="26"/>
        <v>0.87198667474258029</v>
      </c>
    </row>
    <row r="568" spans="1:15" x14ac:dyDescent="0.3">
      <c r="A568" s="3" t="s">
        <v>127</v>
      </c>
      <c r="B568" s="1" t="s">
        <v>144</v>
      </c>
      <c r="C568" s="3" t="s">
        <v>168</v>
      </c>
      <c r="D568" s="1">
        <v>263</v>
      </c>
      <c r="E568" s="1">
        <v>129</v>
      </c>
      <c r="F568" s="1">
        <v>129</v>
      </c>
      <c r="G568" s="16">
        <f t="shared" si="24"/>
        <v>1</v>
      </c>
      <c r="H568" s="1">
        <f t="shared" si="25"/>
        <v>33927</v>
      </c>
      <c r="I568" s="1">
        <v>112.35</v>
      </c>
      <c r="J568" s="6" t="e">
        <f>#REF!+#REF!</f>
        <v>#REF!</v>
      </c>
      <c r="K568" s="1">
        <v>0</v>
      </c>
      <c r="L568" s="1">
        <v>0</v>
      </c>
      <c r="M568" s="1">
        <v>28953</v>
      </c>
      <c r="N568" s="1">
        <v>764</v>
      </c>
      <c r="O568" s="14">
        <f t="shared" si="26"/>
        <v>0.85339110443009991</v>
      </c>
    </row>
    <row r="569" spans="1:15" x14ac:dyDescent="0.3">
      <c r="A569" s="3" t="s">
        <v>127</v>
      </c>
      <c r="B569" s="1" t="s">
        <v>144</v>
      </c>
      <c r="C569" s="3" t="s">
        <v>169</v>
      </c>
      <c r="D569" s="1">
        <v>260</v>
      </c>
      <c r="E569" s="1">
        <v>129</v>
      </c>
      <c r="F569" s="1">
        <v>129</v>
      </c>
      <c r="G569" s="16">
        <f t="shared" si="24"/>
        <v>1</v>
      </c>
      <c r="H569" s="1">
        <f t="shared" si="25"/>
        <v>33540</v>
      </c>
      <c r="I569" s="1">
        <v>114.23</v>
      </c>
      <c r="J569" s="6" t="e">
        <f>#REF!+#REF!</f>
        <v>#REF!</v>
      </c>
      <c r="K569" s="1">
        <v>0</v>
      </c>
      <c r="L569" s="1">
        <v>0</v>
      </c>
      <c r="M569" s="1">
        <v>30919</v>
      </c>
      <c r="N569" s="1">
        <v>774</v>
      </c>
      <c r="O569" s="14">
        <f t="shared" si="26"/>
        <v>0.92185450208706021</v>
      </c>
    </row>
    <row r="570" spans="1:15" x14ac:dyDescent="0.3">
      <c r="A570" s="3" t="s">
        <v>127</v>
      </c>
      <c r="B570" s="1" t="s">
        <v>144</v>
      </c>
      <c r="C570" s="3" t="s">
        <v>170</v>
      </c>
      <c r="D570" s="1">
        <v>233</v>
      </c>
      <c r="E570" s="1">
        <v>121</v>
      </c>
      <c r="F570" s="1">
        <v>121</v>
      </c>
      <c r="G570" s="16">
        <f t="shared" si="24"/>
        <v>1</v>
      </c>
      <c r="H570" s="1">
        <f t="shared" si="25"/>
        <v>28193</v>
      </c>
      <c r="I570" s="1">
        <v>77.349999999999994</v>
      </c>
      <c r="J570" s="6" t="e">
        <f>#REF!+#REF!</f>
        <v>#REF!</v>
      </c>
      <c r="K570" s="1">
        <v>0</v>
      </c>
      <c r="L570" s="1">
        <v>0</v>
      </c>
      <c r="M570" s="1">
        <v>26086</v>
      </c>
      <c r="N570" s="1">
        <v>712</v>
      </c>
      <c r="O570" s="14">
        <f t="shared" si="26"/>
        <v>0.92526513673606925</v>
      </c>
    </row>
    <row r="571" spans="1:15" x14ac:dyDescent="0.3">
      <c r="A571" s="3" t="s">
        <v>127</v>
      </c>
      <c r="B571" s="1" t="s">
        <v>144</v>
      </c>
      <c r="C571" s="3" t="s">
        <v>171</v>
      </c>
      <c r="D571" s="1">
        <v>244</v>
      </c>
      <c r="E571" s="1">
        <v>131</v>
      </c>
      <c r="F571" s="1">
        <v>131</v>
      </c>
      <c r="G571" s="16">
        <f t="shared" si="24"/>
        <v>1</v>
      </c>
      <c r="H571" s="1">
        <f t="shared" si="25"/>
        <v>31964</v>
      </c>
      <c r="I571" s="1">
        <v>91.28</v>
      </c>
      <c r="J571" s="6" t="e">
        <f>#REF!+#REF!</f>
        <v>#REF!</v>
      </c>
      <c r="K571" s="1">
        <v>0</v>
      </c>
      <c r="L571" s="1">
        <v>0</v>
      </c>
      <c r="M571" s="1">
        <v>28889</v>
      </c>
      <c r="N571" s="1">
        <v>744</v>
      </c>
      <c r="O571" s="14">
        <f t="shared" si="26"/>
        <v>0.9037980227756226</v>
      </c>
    </row>
    <row r="572" spans="1:15" x14ac:dyDescent="0.3">
      <c r="A572" s="3" t="s">
        <v>127</v>
      </c>
      <c r="B572" s="1" t="s">
        <v>144</v>
      </c>
      <c r="C572" s="3" t="s">
        <v>172</v>
      </c>
      <c r="D572" s="1">
        <v>228</v>
      </c>
      <c r="E572" s="1">
        <v>139</v>
      </c>
      <c r="F572" s="1">
        <v>139</v>
      </c>
      <c r="G572" s="16">
        <f t="shared" si="24"/>
        <v>1</v>
      </c>
      <c r="H572" s="1">
        <f t="shared" si="25"/>
        <v>31692</v>
      </c>
      <c r="I572" s="1">
        <v>93.86</v>
      </c>
      <c r="J572" s="6" t="e">
        <f>#REF!+#REF!</f>
        <v>#REF!</v>
      </c>
      <c r="K572" s="1">
        <v>0</v>
      </c>
      <c r="L572" s="1">
        <v>0</v>
      </c>
      <c r="M572" s="1">
        <v>25929</v>
      </c>
      <c r="N572" s="1">
        <v>706</v>
      </c>
      <c r="O572" s="14">
        <f t="shared" si="26"/>
        <v>0.81815600151457779</v>
      </c>
    </row>
    <row r="573" spans="1:15" x14ac:dyDescent="0.3">
      <c r="A573" s="3" t="s">
        <v>127</v>
      </c>
      <c r="B573" s="1" t="s">
        <v>144</v>
      </c>
      <c r="C573" s="3" t="s">
        <v>173</v>
      </c>
      <c r="D573" s="1">
        <v>199</v>
      </c>
      <c r="E573" s="1">
        <v>135</v>
      </c>
      <c r="F573" s="1">
        <v>135</v>
      </c>
      <c r="G573" s="16">
        <f t="shared" si="24"/>
        <v>1</v>
      </c>
      <c r="H573" s="1">
        <f t="shared" si="25"/>
        <v>26865</v>
      </c>
      <c r="I573" s="1">
        <v>87.32</v>
      </c>
      <c r="J573" s="6" t="e">
        <f>#REF!+#REF!</f>
        <v>#REF!</v>
      </c>
      <c r="K573" s="1">
        <v>0</v>
      </c>
      <c r="L573" s="1">
        <v>0</v>
      </c>
      <c r="M573" s="1">
        <v>23028</v>
      </c>
      <c r="N573" s="1">
        <v>652</v>
      </c>
      <c r="O573" s="14">
        <f t="shared" si="26"/>
        <v>0.85717476270240089</v>
      </c>
    </row>
    <row r="574" spans="1:15" x14ac:dyDescent="0.3">
      <c r="A574" s="3" t="s">
        <v>127</v>
      </c>
      <c r="B574" s="1" t="s">
        <v>144</v>
      </c>
      <c r="C574" s="3" t="s">
        <v>174</v>
      </c>
      <c r="D574" s="1">
        <v>179</v>
      </c>
      <c r="E574" s="1">
        <v>138</v>
      </c>
      <c r="F574" s="1">
        <v>138</v>
      </c>
      <c r="G574" s="16">
        <f t="shared" si="24"/>
        <v>1</v>
      </c>
      <c r="H574" s="1">
        <f t="shared" si="25"/>
        <v>24702</v>
      </c>
      <c r="I574" s="1">
        <v>68.38</v>
      </c>
      <c r="J574" s="6" t="e">
        <f>#REF!+#REF!</f>
        <v>#REF!</v>
      </c>
      <c r="K574" s="1">
        <v>0</v>
      </c>
      <c r="L574" s="1">
        <v>0</v>
      </c>
      <c r="M574" s="1">
        <v>20362</v>
      </c>
      <c r="N574" s="1">
        <v>612</v>
      </c>
      <c r="O574" s="14">
        <f t="shared" si="26"/>
        <v>0.82430572423285564</v>
      </c>
    </row>
    <row r="575" spans="1:15" x14ac:dyDescent="0.3">
      <c r="A575" s="3" t="s">
        <v>127</v>
      </c>
      <c r="B575" s="1" t="s">
        <v>144</v>
      </c>
      <c r="C575" s="3" t="s">
        <v>175</v>
      </c>
      <c r="D575" s="1">
        <v>217</v>
      </c>
      <c r="E575" s="1">
        <v>140</v>
      </c>
      <c r="F575" s="1">
        <v>140</v>
      </c>
      <c r="G575" s="16">
        <f t="shared" si="24"/>
        <v>1</v>
      </c>
      <c r="H575" s="1">
        <f t="shared" si="25"/>
        <v>30380</v>
      </c>
      <c r="I575" s="1">
        <v>83.79</v>
      </c>
      <c r="J575" s="6" t="e">
        <f>#REF!+#REF!</f>
        <v>#REF!</v>
      </c>
      <c r="K575" s="1">
        <v>0</v>
      </c>
      <c r="L575" s="1">
        <v>0</v>
      </c>
      <c r="M575" s="1">
        <v>23607</v>
      </c>
      <c r="N575" s="1">
        <v>672</v>
      </c>
      <c r="O575" s="14">
        <f t="shared" si="26"/>
        <v>0.77705727452271234</v>
      </c>
    </row>
    <row r="576" spans="1:15" x14ac:dyDescent="0.3">
      <c r="A576" s="3" t="s">
        <v>127</v>
      </c>
      <c r="B576" s="1" t="s">
        <v>144</v>
      </c>
      <c r="C576" s="3" t="s">
        <v>176</v>
      </c>
      <c r="D576" s="1">
        <v>247</v>
      </c>
      <c r="E576" s="1">
        <v>134</v>
      </c>
      <c r="F576" s="1">
        <v>134</v>
      </c>
      <c r="G576" s="16">
        <f t="shared" si="24"/>
        <v>1</v>
      </c>
      <c r="H576" s="1">
        <f t="shared" si="25"/>
        <v>33098</v>
      </c>
      <c r="I576" s="1">
        <v>53.54</v>
      </c>
      <c r="J576" s="6" t="e">
        <f>#REF!+#REF!</f>
        <v>#REF!</v>
      </c>
      <c r="K576" s="1">
        <v>0</v>
      </c>
      <c r="L576" s="1">
        <v>0</v>
      </c>
      <c r="M576" s="1">
        <v>28925</v>
      </c>
      <c r="N576" s="1">
        <v>752</v>
      </c>
      <c r="O576" s="14">
        <f t="shared" si="26"/>
        <v>0.87391987431264728</v>
      </c>
    </row>
    <row r="577" spans="1:15" x14ac:dyDescent="0.3">
      <c r="A577" s="3" t="s">
        <v>127</v>
      </c>
      <c r="B577" s="1" t="s">
        <v>144</v>
      </c>
      <c r="C577" s="3" t="s">
        <v>177</v>
      </c>
      <c r="D577" s="1">
        <v>220</v>
      </c>
      <c r="E577" s="1">
        <v>139</v>
      </c>
      <c r="F577" s="1">
        <v>139</v>
      </c>
      <c r="G577" s="16">
        <f t="shared" si="24"/>
        <v>1</v>
      </c>
      <c r="H577" s="1">
        <f t="shared" si="25"/>
        <v>30580</v>
      </c>
      <c r="I577" s="1">
        <v>65.12</v>
      </c>
      <c r="J577" s="6" t="e">
        <f>#REF!+#REF!</f>
        <v>#REF!</v>
      </c>
      <c r="K577" s="1">
        <v>0</v>
      </c>
      <c r="L577" s="1">
        <v>0</v>
      </c>
      <c r="M577" s="1">
        <v>27249</v>
      </c>
      <c r="N577" s="1">
        <v>714</v>
      </c>
      <c r="O577" s="14">
        <f t="shared" si="26"/>
        <v>0.89107259646827996</v>
      </c>
    </row>
    <row r="578" spans="1:15" x14ac:dyDescent="0.3">
      <c r="A578" s="3" t="s">
        <v>127</v>
      </c>
      <c r="B578" s="1" t="s">
        <v>144</v>
      </c>
      <c r="C578" s="3" t="s">
        <v>178</v>
      </c>
      <c r="D578" s="1">
        <v>262</v>
      </c>
      <c r="E578" s="1">
        <v>135</v>
      </c>
      <c r="F578" s="1">
        <v>135</v>
      </c>
      <c r="G578" s="16">
        <f t="shared" ref="G578:G641" si="27">F578/E578</f>
        <v>1</v>
      </c>
      <c r="H578" s="1">
        <f t="shared" ref="H578:H641" si="28">D578*F578</f>
        <v>35370</v>
      </c>
      <c r="I578" s="1">
        <v>61.87</v>
      </c>
      <c r="J578" s="6" t="e">
        <f>#REF!+#REF!</f>
        <v>#REF!</v>
      </c>
      <c r="K578" s="1">
        <v>0</v>
      </c>
      <c r="L578" s="1">
        <v>0</v>
      </c>
      <c r="M578" s="1">
        <v>31701</v>
      </c>
      <c r="N578" s="1">
        <v>0</v>
      </c>
      <c r="O578" s="14">
        <f t="shared" ref="O578:O641" si="29">M578/H578</f>
        <v>0.89626802374893977</v>
      </c>
    </row>
    <row r="579" spans="1:15" x14ac:dyDescent="0.3">
      <c r="A579" s="3" t="s">
        <v>127</v>
      </c>
      <c r="B579" s="1" t="s">
        <v>144</v>
      </c>
      <c r="C579" s="3" t="s">
        <v>179</v>
      </c>
      <c r="D579" s="1">
        <v>259</v>
      </c>
      <c r="E579" s="1">
        <v>136</v>
      </c>
      <c r="F579" s="1">
        <v>136</v>
      </c>
      <c r="G579" s="16">
        <f t="shared" si="27"/>
        <v>1</v>
      </c>
      <c r="H579" s="1">
        <f t="shared" si="28"/>
        <v>35224</v>
      </c>
      <c r="I579" s="1">
        <v>62.48</v>
      </c>
      <c r="J579" s="6" t="e">
        <f>#REF!+#REF!</f>
        <v>#REF!</v>
      </c>
      <c r="K579" s="1">
        <v>0</v>
      </c>
      <c r="L579" s="1">
        <v>0</v>
      </c>
      <c r="M579" s="1">
        <v>31999</v>
      </c>
      <c r="N579" s="1">
        <v>790</v>
      </c>
      <c r="O579" s="14">
        <f t="shared" si="29"/>
        <v>0.90844310697251873</v>
      </c>
    </row>
    <row r="580" spans="1:15" x14ac:dyDescent="0.3">
      <c r="A580" s="3" t="s">
        <v>127</v>
      </c>
      <c r="B580" s="1" t="s">
        <v>144</v>
      </c>
      <c r="C580" s="3" t="s">
        <v>180</v>
      </c>
      <c r="D580" s="1">
        <v>247</v>
      </c>
      <c r="E580" s="1">
        <v>134</v>
      </c>
      <c r="F580" s="1">
        <v>134</v>
      </c>
      <c r="G580" s="16">
        <f t="shared" si="27"/>
        <v>1</v>
      </c>
      <c r="H580" s="1">
        <f t="shared" si="28"/>
        <v>33098</v>
      </c>
      <c r="I580" s="1">
        <v>63.67</v>
      </c>
      <c r="J580" s="6" t="e">
        <f>#REF!+#REF!</f>
        <v>#REF!</v>
      </c>
      <c r="K580" s="1">
        <v>0</v>
      </c>
      <c r="L580" s="1">
        <v>0</v>
      </c>
      <c r="M580" s="1">
        <v>31206</v>
      </c>
      <c r="N580" s="1">
        <v>770</v>
      </c>
      <c r="O580" s="14">
        <f t="shared" si="29"/>
        <v>0.94283642516164123</v>
      </c>
    </row>
    <row r="581" spans="1:15" x14ac:dyDescent="0.3">
      <c r="A581" s="3" t="s">
        <v>127</v>
      </c>
      <c r="B581" s="1" t="s">
        <v>144</v>
      </c>
      <c r="C581" s="3" t="s">
        <v>181</v>
      </c>
      <c r="D581" s="1">
        <v>230</v>
      </c>
      <c r="E581" s="1">
        <v>139</v>
      </c>
      <c r="F581" s="1">
        <v>139</v>
      </c>
      <c r="G581" s="16">
        <f t="shared" si="27"/>
        <v>1</v>
      </c>
      <c r="H581" s="1">
        <f t="shared" si="28"/>
        <v>31970</v>
      </c>
      <c r="I581" s="1">
        <v>66.45</v>
      </c>
      <c r="J581" s="6" t="e">
        <f>#REF!+#REF!</f>
        <v>#REF!</v>
      </c>
      <c r="K581" s="1">
        <v>0</v>
      </c>
      <c r="L581" s="1">
        <v>0</v>
      </c>
      <c r="M581" s="1">
        <v>27113</v>
      </c>
      <c r="N581" s="1">
        <v>724</v>
      </c>
      <c r="O581" s="14">
        <f t="shared" si="29"/>
        <v>0.84807632155145452</v>
      </c>
    </row>
    <row r="582" spans="1:15" x14ac:dyDescent="0.3">
      <c r="A582" s="3" t="s">
        <v>127</v>
      </c>
      <c r="B582" s="1" t="s">
        <v>144</v>
      </c>
      <c r="C582" s="3" t="s">
        <v>182</v>
      </c>
      <c r="D582" s="1">
        <v>219</v>
      </c>
      <c r="E582" s="1">
        <v>138</v>
      </c>
      <c r="F582" s="1">
        <v>138</v>
      </c>
      <c r="G582" s="16">
        <f t="shared" si="27"/>
        <v>1</v>
      </c>
      <c r="H582" s="1">
        <f t="shared" si="28"/>
        <v>30222</v>
      </c>
      <c r="I582" s="1">
        <v>49.4</v>
      </c>
      <c r="J582" s="6" t="e">
        <f>#REF!+#REF!</f>
        <v>#REF!</v>
      </c>
      <c r="K582" s="1">
        <v>0</v>
      </c>
      <c r="L582" s="1">
        <v>0</v>
      </c>
      <c r="M582" s="1">
        <v>27277</v>
      </c>
      <c r="N582" s="1">
        <v>712</v>
      </c>
      <c r="O582" s="14">
        <f t="shared" si="29"/>
        <v>0.90255443054728346</v>
      </c>
    </row>
    <row r="583" spans="1:15" x14ac:dyDescent="0.3">
      <c r="A583" s="3" t="s">
        <v>127</v>
      </c>
      <c r="B583" s="1" t="s">
        <v>144</v>
      </c>
      <c r="C583" s="3" t="s">
        <v>183</v>
      </c>
      <c r="D583" s="1">
        <v>258</v>
      </c>
      <c r="E583" s="1">
        <v>150</v>
      </c>
      <c r="F583" s="1">
        <v>150</v>
      </c>
      <c r="G583" s="16">
        <f t="shared" si="27"/>
        <v>1</v>
      </c>
      <c r="H583" s="1">
        <f t="shared" si="28"/>
        <v>38700</v>
      </c>
      <c r="I583" s="1">
        <v>54.64</v>
      </c>
      <c r="J583" s="6" t="e">
        <f>#REF!+#REF!</f>
        <v>#REF!</v>
      </c>
      <c r="K583" s="1">
        <v>0</v>
      </c>
      <c r="L583" s="1">
        <v>0</v>
      </c>
      <c r="M583" s="1">
        <v>31676</v>
      </c>
      <c r="N583" s="1">
        <v>782</v>
      </c>
      <c r="O583" s="14">
        <f t="shared" si="29"/>
        <v>0.81850129198966404</v>
      </c>
    </row>
    <row r="584" spans="1:15" x14ac:dyDescent="0.3">
      <c r="A584" s="3" t="s">
        <v>127</v>
      </c>
      <c r="B584" s="1" t="s">
        <v>144</v>
      </c>
      <c r="C584" s="3" t="s">
        <v>184</v>
      </c>
      <c r="D584" s="1">
        <v>213</v>
      </c>
      <c r="E584" s="1">
        <v>150</v>
      </c>
      <c r="F584" s="1">
        <v>150</v>
      </c>
      <c r="G584" s="16">
        <f t="shared" si="27"/>
        <v>1</v>
      </c>
      <c r="H584" s="1">
        <f t="shared" si="28"/>
        <v>31950</v>
      </c>
      <c r="I584" s="1">
        <v>55.46</v>
      </c>
      <c r="J584" s="6" t="e">
        <f>#REF!+#REF!</f>
        <v>#REF!</v>
      </c>
      <c r="K584" s="1">
        <v>0</v>
      </c>
      <c r="L584" s="1">
        <v>0</v>
      </c>
      <c r="M584" s="1">
        <v>25496</v>
      </c>
      <c r="N584" s="1">
        <v>694</v>
      </c>
      <c r="O584" s="14">
        <f t="shared" si="29"/>
        <v>0.79799687010954612</v>
      </c>
    </row>
    <row r="585" spans="1:15" x14ac:dyDescent="0.3">
      <c r="A585" s="3" t="s">
        <v>127</v>
      </c>
      <c r="B585" s="1" t="s">
        <v>144</v>
      </c>
      <c r="C585" s="3" t="s">
        <v>185</v>
      </c>
      <c r="D585" s="1">
        <v>229</v>
      </c>
      <c r="E585" s="1">
        <v>141</v>
      </c>
      <c r="F585" s="1">
        <v>141</v>
      </c>
      <c r="G585" s="16">
        <f t="shared" si="27"/>
        <v>1</v>
      </c>
      <c r="H585" s="1">
        <f t="shared" si="28"/>
        <v>32289</v>
      </c>
      <c r="I585" s="1">
        <v>56.43</v>
      </c>
      <c r="J585" s="6" t="e">
        <f>#REF!+#REF!</f>
        <v>#REF!</v>
      </c>
      <c r="K585" s="1">
        <v>0</v>
      </c>
      <c r="L585" s="1">
        <v>0</v>
      </c>
      <c r="M585" s="1">
        <v>27549</v>
      </c>
      <c r="N585" s="1">
        <v>722</v>
      </c>
      <c r="O585" s="14">
        <f t="shared" si="29"/>
        <v>0.85320078045154701</v>
      </c>
    </row>
    <row r="586" spans="1:15" x14ac:dyDescent="0.3">
      <c r="A586" s="3" t="s">
        <v>127</v>
      </c>
      <c r="B586" s="1" t="s">
        <v>144</v>
      </c>
      <c r="C586" s="3" t="s">
        <v>186</v>
      </c>
      <c r="D586" s="1">
        <v>230</v>
      </c>
      <c r="E586" s="1">
        <v>150</v>
      </c>
      <c r="F586" s="1">
        <v>150</v>
      </c>
      <c r="G586" s="16">
        <f t="shared" si="27"/>
        <v>1</v>
      </c>
      <c r="H586" s="1">
        <f t="shared" si="28"/>
        <v>34500</v>
      </c>
      <c r="I586" s="1">
        <v>48.23</v>
      </c>
      <c r="J586" s="6" t="e">
        <f>#REF!+#REF!</f>
        <v>#REF!</v>
      </c>
      <c r="K586" s="1">
        <v>0</v>
      </c>
      <c r="L586" s="1">
        <v>0</v>
      </c>
      <c r="M586" s="1">
        <v>28885</v>
      </c>
      <c r="N586" s="1">
        <v>734</v>
      </c>
      <c r="O586" s="14">
        <f t="shared" si="29"/>
        <v>0.8372463768115942</v>
      </c>
    </row>
    <row r="587" spans="1:15" x14ac:dyDescent="0.3">
      <c r="A587" s="3" t="s">
        <v>127</v>
      </c>
      <c r="B587" s="1" t="s">
        <v>144</v>
      </c>
      <c r="C587" s="3" t="s">
        <v>187</v>
      </c>
      <c r="D587" s="1">
        <v>163</v>
      </c>
      <c r="E587" s="1">
        <v>144</v>
      </c>
      <c r="F587" s="1">
        <v>144</v>
      </c>
      <c r="G587" s="16">
        <f t="shared" si="27"/>
        <v>1</v>
      </c>
      <c r="H587" s="1">
        <f t="shared" si="28"/>
        <v>23472</v>
      </c>
      <c r="I587" s="1">
        <v>53.51</v>
      </c>
      <c r="J587" s="6" t="e">
        <f>#REF!+#REF!</f>
        <v>#REF!</v>
      </c>
      <c r="K587" s="1">
        <v>0</v>
      </c>
      <c r="L587" s="1">
        <v>0</v>
      </c>
      <c r="M587" s="1">
        <v>19163</v>
      </c>
      <c r="N587" s="1">
        <v>598</v>
      </c>
      <c r="O587" s="14">
        <f t="shared" si="29"/>
        <v>0.81641956373551461</v>
      </c>
    </row>
    <row r="588" spans="1:15" x14ac:dyDescent="0.3">
      <c r="A588" s="3" t="s">
        <v>127</v>
      </c>
      <c r="B588" s="1" t="s">
        <v>144</v>
      </c>
      <c r="C588" s="3" t="s">
        <v>188</v>
      </c>
      <c r="D588" s="1">
        <v>206</v>
      </c>
      <c r="E588" s="1">
        <v>149</v>
      </c>
      <c r="F588" s="1">
        <v>149</v>
      </c>
      <c r="G588" s="16">
        <f t="shared" si="27"/>
        <v>1</v>
      </c>
      <c r="H588" s="1">
        <f t="shared" si="28"/>
        <v>30694</v>
      </c>
      <c r="I588" s="1">
        <v>37.229999999999997</v>
      </c>
      <c r="J588" s="6" t="e">
        <f>#REF!+#REF!</f>
        <v>#REF!</v>
      </c>
      <c r="K588" s="1">
        <v>0</v>
      </c>
      <c r="L588" s="1">
        <v>0</v>
      </c>
      <c r="M588" s="1">
        <v>26787</v>
      </c>
      <c r="N588" s="1">
        <v>708</v>
      </c>
      <c r="O588" s="14">
        <f t="shared" si="29"/>
        <v>0.87271127907734414</v>
      </c>
    </row>
    <row r="589" spans="1:15" x14ac:dyDescent="0.3">
      <c r="A589" s="3" t="s">
        <v>127</v>
      </c>
      <c r="B589" s="1" t="s">
        <v>144</v>
      </c>
      <c r="C589" s="3" t="s">
        <v>189</v>
      </c>
      <c r="D589" s="1">
        <v>258</v>
      </c>
      <c r="E589" s="1">
        <v>143</v>
      </c>
      <c r="F589" s="1">
        <v>143</v>
      </c>
      <c r="G589" s="16">
        <f t="shared" si="27"/>
        <v>1</v>
      </c>
      <c r="H589" s="1">
        <f t="shared" si="28"/>
        <v>36894</v>
      </c>
      <c r="I589" s="1">
        <v>36.1</v>
      </c>
      <c r="J589" s="6" t="e">
        <f>#REF!+#REF!</f>
        <v>#REF!</v>
      </c>
      <c r="K589" s="1">
        <v>0</v>
      </c>
      <c r="L589" s="1">
        <v>0</v>
      </c>
      <c r="M589" s="1">
        <v>34991</v>
      </c>
      <c r="N589" s="1">
        <v>812</v>
      </c>
      <c r="O589" s="14">
        <f t="shared" si="29"/>
        <v>0.94841979725700654</v>
      </c>
    </row>
    <row r="590" spans="1:15" x14ac:dyDescent="0.3">
      <c r="A590" s="3" t="s">
        <v>127</v>
      </c>
      <c r="B590" s="1" t="s">
        <v>144</v>
      </c>
      <c r="C590" s="3" t="s">
        <v>190</v>
      </c>
      <c r="D590" s="1">
        <v>238</v>
      </c>
      <c r="E590" s="1">
        <v>149</v>
      </c>
      <c r="F590" s="1">
        <v>149</v>
      </c>
      <c r="G590" s="16">
        <f t="shared" si="27"/>
        <v>1</v>
      </c>
      <c r="H590" s="1">
        <f t="shared" si="28"/>
        <v>35462</v>
      </c>
      <c r="I590" s="1">
        <v>33.29</v>
      </c>
      <c r="J590" s="6" t="e">
        <f>#REF!+#REF!</f>
        <v>#REF!</v>
      </c>
      <c r="K590" s="1">
        <v>0</v>
      </c>
      <c r="L590" s="1">
        <v>0</v>
      </c>
      <c r="M590" s="1">
        <v>30459</v>
      </c>
      <c r="N590" s="1">
        <v>754</v>
      </c>
      <c r="O590" s="14">
        <f t="shared" si="29"/>
        <v>0.85891940668885003</v>
      </c>
    </row>
    <row r="591" spans="1:15" x14ac:dyDescent="0.3">
      <c r="A591" s="3" t="s">
        <v>127</v>
      </c>
      <c r="B591" s="1" t="s">
        <v>144</v>
      </c>
      <c r="C591" s="3" t="s">
        <v>191</v>
      </c>
      <c r="D591" s="1">
        <v>209</v>
      </c>
      <c r="E591" s="1">
        <v>150</v>
      </c>
      <c r="F591" s="1">
        <v>150</v>
      </c>
      <c r="G591" s="16">
        <f t="shared" si="27"/>
        <v>1</v>
      </c>
      <c r="H591" s="1">
        <f t="shared" si="28"/>
        <v>31350</v>
      </c>
      <c r="I591" s="1">
        <v>37.229999999999997</v>
      </c>
      <c r="J591" s="6" t="e">
        <f>#REF!+#REF!</f>
        <v>#REF!</v>
      </c>
      <c r="K591" s="1">
        <v>0</v>
      </c>
      <c r="L591" s="1">
        <v>0</v>
      </c>
      <c r="M591" s="1">
        <v>27087</v>
      </c>
      <c r="N591" s="1">
        <v>714</v>
      </c>
      <c r="O591" s="14">
        <f t="shared" si="29"/>
        <v>0.86401913875598091</v>
      </c>
    </row>
    <row r="592" spans="1:15" x14ac:dyDescent="0.3">
      <c r="A592" s="3" t="s">
        <v>127</v>
      </c>
      <c r="B592" s="1" t="s">
        <v>144</v>
      </c>
      <c r="C592" s="3" t="s">
        <v>192</v>
      </c>
      <c r="D592" s="1">
        <v>250</v>
      </c>
      <c r="E592" s="1">
        <v>147</v>
      </c>
      <c r="F592" s="1">
        <v>147</v>
      </c>
      <c r="G592" s="16">
        <f t="shared" si="27"/>
        <v>1</v>
      </c>
      <c r="H592" s="1">
        <f t="shared" si="28"/>
        <v>36750</v>
      </c>
      <c r="I592" s="1">
        <v>37.409999999999997</v>
      </c>
      <c r="J592" s="6" t="e">
        <f>#REF!+#REF!</f>
        <v>#REF!</v>
      </c>
      <c r="K592" s="1">
        <v>0</v>
      </c>
      <c r="L592" s="1">
        <v>0</v>
      </c>
      <c r="M592" s="1">
        <v>32348</v>
      </c>
      <c r="N592" s="1">
        <v>784</v>
      </c>
      <c r="O592" s="14">
        <f t="shared" si="29"/>
        <v>0.88021768707482995</v>
      </c>
    </row>
    <row r="593" spans="1:15" x14ac:dyDescent="0.3">
      <c r="A593" s="3" t="s">
        <v>127</v>
      </c>
      <c r="B593" s="1" t="s">
        <v>144</v>
      </c>
      <c r="C593" s="3" t="s">
        <v>193</v>
      </c>
      <c r="D593" s="1">
        <v>228</v>
      </c>
      <c r="E593" s="1">
        <v>150</v>
      </c>
      <c r="F593" s="1">
        <v>150</v>
      </c>
      <c r="G593" s="16">
        <f t="shared" si="27"/>
        <v>1</v>
      </c>
      <c r="H593" s="1">
        <f t="shared" si="28"/>
        <v>34200</v>
      </c>
      <c r="I593" s="1">
        <v>33.229999999999997</v>
      </c>
      <c r="J593" s="6" t="e">
        <f>#REF!+#REF!</f>
        <v>#REF!</v>
      </c>
      <c r="K593" s="1">
        <v>0</v>
      </c>
      <c r="L593" s="1">
        <v>0</v>
      </c>
      <c r="M593" s="1">
        <v>30266</v>
      </c>
      <c r="N593" s="1">
        <v>750</v>
      </c>
      <c r="O593" s="14">
        <f t="shared" si="29"/>
        <v>0.88497076023391807</v>
      </c>
    </row>
    <row r="594" spans="1:15" x14ac:dyDescent="0.3">
      <c r="A594" s="3" t="s">
        <v>127</v>
      </c>
      <c r="B594" s="1" t="s">
        <v>144</v>
      </c>
      <c r="C594" s="3" t="s">
        <v>194</v>
      </c>
      <c r="D594" s="1">
        <v>233</v>
      </c>
      <c r="E594" s="1">
        <v>149</v>
      </c>
      <c r="F594" s="1">
        <v>149</v>
      </c>
      <c r="G594" s="16">
        <f t="shared" si="27"/>
        <v>1</v>
      </c>
      <c r="H594" s="1">
        <f t="shared" si="28"/>
        <v>34717</v>
      </c>
      <c r="I594" s="1">
        <v>49.12</v>
      </c>
      <c r="J594" s="6" t="e">
        <f>#REF!+#REF!</f>
        <v>#REF!</v>
      </c>
      <c r="K594" s="1">
        <v>0</v>
      </c>
      <c r="L594" s="1">
        <v>0</v>
      </c>
      <c r="M594" s="1">
        <v>29427</v>
      </c>
      <c r="N594" s="1">
        <v>748</v>
      </c>
      <c r="O594" s="14">
        <f t="shared" si="29"/>
        <v>0.84762508281245497</v>
      </c>
    </row>
    <row r="595" spans="1:15" x14ac:dyDescent="0.3">
      <c r="A595" s="3" t="s">
        <v>127</v>
      </c>
      <c r="B595" s="1" t="s">
        <v>144</v>
      </c>
      <c r="C595" s="3" t="s">
        <v>195</v>
      </c>
      <c r="D595" s="1">
        <v>213</v>
      </c>
      <c r="E595" s="1">
        <v>148</v>
      </c>
      <c r="F595" s="1">
        <v>148</v>
      </c>
      <c r="G595" s="16">
        <f t="shared" si="27"/>
        <v>1</v>
      </c>
      <c r="H595" s="1">
        <f t="shared" si="28"/>
        <v>31524</v>
      </c>
      <c r="I595" s="1">
        <v>26.34</v>
      </c>
      <c r="J595" s="6" t="e">
        <f>#REF!+#REF!</f>
        <v>#REF!</v>
      </c>
      <c r="K595" s="1">
        <v>0</v>
      </c>
      <c r="L595" s="1" t="s">
        <v>96</v>
      </c>
      <c r="M595" s="1">
        <v>25720</v>
      </c>
      <c r="N595" s="1">
        <v>720</v>
      </c>
      <c r="O595" s="14">
        <f t="shared" si="29"/>
        <v>0.81588630884405533</v>
      </c>
    </row>
    <row r="596" spans="1:15" x14ac:dyDescent="0.3">
      <c r="A596" s="3" t="s">
        <v>127</v>
      </c>
      <c r="B596" s="1" t="s">
        <v>144</v>
      </c>
      <c r="C596" s="3" t="s">
        <v>196</v>
      </c>
      <c r="D596" s="1">
        <v>186</v>
      </c>
      <c r="E596" s="1">
        <v>150</v>
      </c>
      <c r="F596" s="1">
        <v>150</v>
      </c>
      <c r="G596" s="16">
        <f t="shared" si="27"/>
        <v>1</v>
      </c>
      <c r="H596" s="1">
        <f t="shared" si="28"/>
        <v>27900</v>
      </c>
      <c r="I596" s="1">
        <v>25.31</v>
      </c>
      <c r="J596" s="6" t="e">
        <f>#REF!+#REF!</f>
        <v>#REF!</v>
      </c>
      <c r="K596" s="1">
        <v>0</v>
      </c>
      <c r="L596" s="1" t="s">
        <v>97</v>
      </c>
      <c r="M596" s="1">
        <v>24150</v>
      </c>
      <c r="N596" s="1">
        <v>668</v>
      </c>
      <c r="O596" s="14">
        <f t="shared" si="29"/>
        <v>0.86559139784946237</v>
      </c>
    </row>
    <row r="597" spans="1:15" x14ac:dyDescent="0.3">
      <c r="A597" s="3" t="s">
        <v>127</v>
      </c>
      <c r="B597" s="1" t="s">
        <v>144</v>
      </c>
      <c r="C597" s="1" t="s">
        <v>58</v>
      </c>
      <c r="D597" s="1">
        <v>215</v>
      </c>
      <c r="E597" s="1">
        <v>100</v>
      </c>
      <c r="F597" s="1">
        <v>100</v>
      </c>
      <c r="G597" s="16">
        <f t="shared" si="27"/>
        <v>1</v>
      </c>
      <c r="H597" s="1">
        <f t="shared" si="28"/>
        <v>21500</v>
      </c>
      <c r="I597" s="1">
        <v>33.229999999999997</v>
      </c>
      <c r="J597" s="6" t="e">
        <f>#REF!+#REF!</f>
        <v>#REF!</v>
      </c>
      <c r="K597" s="1">
        <v>0</v>
      </c>
      <c r="L597" s="1" t="s">
        <v>98</v>
      </c>
      <c r="M597" s="1">
        <v>27525</v>
      </c>
      <c r="N597" s="1">
        <v>720</v>
      </c>
      <c r="O597" s="14">
        <f t="shared" si="29"/>
        <v>1.2802325581395348</v>
      </c>
    </row>
    <row r="598" spans="1:15" x14ac:dyDescent="0.3">
      <c r="A598" s="3" t="s">
        <v>127</v>
      </c>
      <c r="B598" s="1" t="s">
        <v>144</v>
      </c>
      <c r="C598" s="1" t="s">
        <v>59</v>
      </c>
      <c r="D598" s="1">
        <v>241</v>
      </c>
      <c r="E598" s="1">
        <v>100</v>
      </c>
      <c r="F598" s="1">
        <v>100</v>
      </c>
      <c r="G598" s="16">
        <f t="shared" si="27"/>
        <v>1</v>
      </c>
      <c r="H598" s="1">
        <f t="shared" si="28"/>
        <v>24100</v>
      </c>
      <c r="I598" s="1">
        <v>31.2</v>
      </c>
      <c r="J598" s="6" t="e">
        <f>#REF!+#REF!</f>
        <v>#REF!</v>
      </c>
      <c r="K598" s="1">
        <v>0</v>
      </c>
      <c r="L598" s="1" t="s">
        <v>99</v>
      </c>
      <c r="M598" s="1">
        <v>31499</v>
      </c>
      <c r="N598" s="1">
        <v>778</v>
      </c>
      <c r="O598" s="14">
        <f t="shared" si="29"/>
        <v>1.3070124481327801</v>
      </c>
    </row>
    <row r="599" spans="1:15" x14ac:dyDescent="0.3">
      <c r="A599" s="3" t="s">
        <v>127</v>
      </c>
      <c r="B599" s="1" t="s">
        <v>144</v>
      </c>
      <c r="C599" s="1" t="s">
        <v>24</v>
      </c>
      <c r="D599" s="1">
        <v>233</v>
      </c>
      <c r="E599" s="1">
        <v>100</v>
      </c>
      <c r="F599" s="1">
        <v>100</v>
      </c>
      <c r="G599" s="16">
        <f t="shared" si="27"/>
        <v>1</v>
      </c>
      <c r="H599" s="1">
        <f t="shared" si="28"/>
        <v>23300</v>
      </c>
      <c r="I599" s="1">
        <v>24.98</v>
      </c>
      <c r="J599" s="6" t="e">
        <f>#REF!+#REF!</f>
        <v>#REF!</v>
      </c>
      <c r="K599" s="1">
        <v>0</v>
      </c>
      <c r="L599" s="1" t="s">
        <v>100</v>
      </c>
      <c r="M599" s="1">
        <v>30808</v>
      </c>
      <c r="N599" s="1">
        <v>760</v>
      </c>
      <c r="O599" s="14">
        <f t="shared" si="29"/>
        <v>1.3222317596566524</v>
      </c>
    </row>
    <row r="600" spans="1:15" x14ac:dyDescent="0.3">
      <c r="A600" s="3" t="s">
        <v>127</v>
      </c>
      <c r="B600" s="1" t="s">
        <v>144</v>
      </c>
      <c r="C600" s="1" t="s">
        <v>61</v>
      </c>
      <c r="D600" s="1">
        <v>158</v>
      </c>
      <c r="E600" s="1">
        <v>100</v>
      </c>
      <c r="F600" s="1">
        <v>100</v>
      </c>
      <c r="G600" s="16">
        <f t="shared" si="27"/>
        <v>1</v>
      </c>
      <c r="H600" s="1">
        <f t="shared" si="28"/>
        <v>15800</v>
      </c>
      <c r="I600" s="1">
        <v>24.5</v>
      </c>
      <c r="J600" s="6" t="e">
        <f>#REF!+#REF!</f>
        <v>#REF!</v>
      </c>
      <c r="K600" s="1">
        <v>0</v>
      </c>
      <c r="L600" s="1" t="s">
        <v>101</v>
      </c>
      <c r="M600" s="1">
        <v>18775</v>
      </c>
      <c r="N600" s="1">
        <v>608</v>
      </c>
      <c r="O600" s="14">
        <f t="shared" si="29"/>
        <v>1.1882911392405062</v>
      </c>
    </row>
    <row r="601" spans="1:15" x14ac:dyDescent="0.3">
      <c r="A601" s="3" t="s">
        <v>127</v>
      </c>
      <c r="B601" s="1" t="s">
        <v>144</v>
      </c>
      <c r="C601" s="1" t="s">
        <v>60</v>
      </c>
      <c r="D601" s="1">
        <v>192</v>
      </c>
      <c r="E601" s="1">
        <v>100</v>
      </c>
      <c r="F601" s="1">
        <v>100</v>
      </c>
      <c r="G601" s="16">
        <f t="shared" si="27"/>
        <v>1</v>
      </c>
      <c r="H601" s="1">
        <f t="shared" si="28"/>
        <v>19200</v>
      </c>
      <c r="I601" s="1">
        <v>30.56</v>
      </c>
      <c r="J601" s="6" t="e">
        <f>#REF!+#REF!</f>
        <v>#REF!</v>
      </c>
      <c r="K601" s="1">
        <v>0</v>
      </c>
      <c r="L601" s="1" t="s">
        <v>102</v>
      </c>
      <c r="M601" s="1">
        <v>25068</v>
      </c>
      <c r="N601" s="1">
        <v>680</v>
      </c>
      <c r="O601" s="14">
        <f t="shared" si="29"/>
        <v>1.305625</v>
      </c>
    </row>
    <row r="602" spans="1:15" x14ac:dyDescent="0.3">
      <c r="A602" s="3" t="s">
        <v>125</v>
      </c>
      <c r="B602" s="1" t="s">
        <v>144</v>
      </c>
      <c r="C602" s="1" t="s">
        <v>31</v>
      </c>
      <c r="D602" s="1">
        <v>37</v>
      </c>
      <c r="E602" s="1">
        <v>25</v>
      </c>
      <c r="F602" s="1">
        <v>25</v>
      </c>
      <c r="G602" s="16">
        <f t="shared" si="27"/>
        <v>1</v>
      </c>
      <c r="H602" s="1">
        <f t="shared" si="28"/>
        <v>925</v>
      </c>
      <c r="I602" s="1">
        <v>600</v>
      </c>
      <c r="J602" s="6" t="e">
        <f>#REF!+#REF!</f>
        <v>#REF!</v>
      </c>
      <c r="K602" s="1">
        <v>0</v>
      </c>
      <c r="L602" s="1">
        <v>0</v>
      </c>
      <c r="M602" s="1">
        <v>741</v>
      </c>
      <c r="N602" s="1">
        <v>120</v>
      </c>
      <c r="O602" s="14">
        <f t="shared" si="29"/>
        <v>0.80108108108108111</v>
      </c>
    </row>
    <row r="603" spans="1:15" x14ac:dyDescent="0.3">
      <c r="A603" s="3" t="s">
        <v>125</v>
      </c>
      <c r="B603" s="1" t="s">
        <v>144</v>
      </c>
      <c r="C603" s="3" t="s">
        <v>78</v>
      </c>
      <c r="D603" s="1">
        <v>123</v>
      </c>
      <c r="E603" s="1">
        <v>40</v>
      </c>
      <c r="F603" s="1">
        <v>40</v>
      </c>
      <c r="G603" s="16">
        <f t="shared" si="27"/>
        <v>1</v>
      </c>
      <c r="H603" s="1">
        <f t="shared" si="28"/>
        <v>4920</v>
      </c>
      <c r="I603" s="1">
        <v>600</v>
      </c>
      <c r="J603" s="6" t="e">
        <f>#REF!+#REF!</f>
        <v>#REF!</v>
      </c>
      <c r="K603" s="1">
        <v>0</v>
      </c>
      <c r="L603" s="1">
        <v>0</v>
      </c>
      <c r="M603" s="1">
        <v>4169</v>
      </c>
      <c r="N603" s="1">
        <v>322</v>
      </c>
      <c r="O603" s="14">
        <f t="shared" si="29"/>
        <v>0.84735772357723582</v>
      </c>
    </row>
    <row r="604" spans="1:15" x14ac:dyDescent="0.3">
      <c r="A604" s="3" t="s">
        <v>125</v>
      </c>
      <c r="B604" s="1" t="s">
        <v>144</v>
      </c>
      <c r="C604" s="3" t="s">
        <v>89</v>
      </c>
      <c r="D604" s="1">
        <v>170</v>
      </c>
      <c r="E604" s="1">
        <v>40</v>
      </c>
      <c r="F604" s="1">
        <v>40</v>
      </c>
      <c r="G604" s="16">
        <f t="shared" si="27"/>
        <v>1</v>
      </c>
      <c r="H604" s="1">
        <f t="shared" si="28"/>
        <v>6800</v>
      </c>
      <c r="I604" s="1">
        <v>600</v>
      </c>
      <c r="J604" s="6" t="e">
        <f>#REF!+#REF!</f>
        <v>#REF!</v>
      </c>
      <c r="K604" s="1">
        <v>0</v>
      </c>
      <c r="L604" s="1">
        <v>0</v>
      </c>
      <c r="M604" s="1">
        <v>5447</v>
      </c>
      <c r="N604" s="1">
        <v>416</v>
      </c>
      <c r="O604" s="14">
        <f t="shared" si="29"/>
        <v>0.80102941176470588</v>
      </c>
    </row>
    <row r="605" spans="1:15" x14ac:dyDescent="0.3">
      <c r="A605" s="3" t="s">
        <v>125</v>
      </c>
      <c r="B605" s="1" t="s">
        <v>144</v>
      </c>
      <c r="C605" s="1" t="s">
        <v>21</v>
      </c>
      <c r="D605" s="1">
        <v>157</v>
      </c>
      <c r="E605" s="1">
        <v>40</v>
      </c>
      <c r="F605" s="1">
        <v>40</v>
      </c>
      <c r="G605" s="16">
        <f t="shared" si="27"/>
        <v>1</v>
      </c>
      <c r="H605" s="1">
        <f t="shared" si="28"/>
        <v>6280</v>
      </c>
      <c r="I605" s="1">
        <v>600</v>
      </c>
      <c r="J605" s="6" t="e">
        <f>#REF!+#REF!</f>
        <v>#REF!</v>
      </c>
      <c r="K605" s="1">
        <v>0</v>
      </c>
      <c r="L605" s="1">
        <v>0</v>
      </c>
      <c r="M605" s="1">
        <v>5159</v>
      </c>
      <c r="N605" s="1">
        <v>390</v>
      </c>
      <c r="O605" s="14">
        <f t="shared" si="29"/>
        <v>0.82149681528662422</v>
      </c>
    </row>
    <row r="606" spans="1:15" x14ac:dyDescent="0.3">
      <c r="A606" s="3" t="s">
        <v>125</v>
      </c>
      <c r="B606" s="1" t="s">
        <v>144</v>
      </c>
      <c r="C606" s="3" t="s">
        <v>79</v>
      </c>
      <c r="D606" s="1">
        <v>215</v>
      </c>
      <c r="E606" s="1">
        <v>40</v>
      </c>
      <c r="F606" s="1">
        <v>40</v>
      </c>
      <c r="G606" s="16">
        <f t="shared" si="27"/>
        <v>1</v>
      </c>
      <c r="H606" s="1">
        <f t="shared" si="28"/>
        <v>8600</v>
      </c>
      <c r="I606" s="1">
        <v>600</v>
      </c>
      <c r="J606" s="6" t="e">
        <f>#REF!+#REF!</f>
        <v>#REF!</v>
      </c>
      <c r="K606" s="1">
        <v>0</v>
      </c>
      <c r="L606" s="1">
        <v>0</v>
      </c>
      <c r="M606" s="1">
        <v>7398</v>
      </c>
      <c r="N606" s="1">
        <v>560</v>
      </c>
      <c r="O606" s="14">
        <f t="shared" si="29"/>
        <v>0.86023255813953492</v>
      </c>
    </row>
    <row r="607" spans="1:15" x14ac:dyDescent="0.3">
      <c r="A607" s="3" t="s">
        <v>125</v>
      </c>
      <c r="B607" s="1" t="s">
        <v>144</v>
      </c>
      <c r="C607" s="3" t="s">
        <v>80</v>
      </c>
      <c r="D607" s="1">
        <v>104</v>
      </c>
      <c r="E607" s="1">
        <v>100</v>
      </c>
      <c r="F607" s="1">
        <v>100</v>
      </c>
      <c r="G607" s="16">
        <f t="shared" si="27"/>
        <v>1</v>
      </c>
      <c r="H607" s="1">
        <f t="shared" si="28"/>
        <v>10400</v>
      </c>
      <c r="I607" s="1">
        <v>600</v>
      </c>
      <c r="J607" s="6" t="e">
        <f>#REF!+#REF!</f>
        <v>#REF!</v>
      </c>
      <c r="K607" s="1">
        <v>0</v>
      </c>
      <c r="L607" s="1">
        <v>0</v>
      </c>
      <c r="M607" s="1">
        <v>8968</v>
      </c>
      <c r="N607" s="1">
        <v>404</v>
      </c>
      <c r="O607" s="14">
        <f t="shared" si="29"/>
        <v>0.86230769230769233</v>
      </c>
    </row>
    <row r="608" spans="1:15" x14ac:dyDescent="0.3">
      <c r="A608" s="3" t="s">
        <v>125</v>
      </c>
      <c r="B608" s="1" t="s">
        <v>144</v>
      </c>
      <c r="C608" s="3" t="s">
        <v>90</v>
      </c>
      <c r="D608" s="1">
        <v>166</v>
      </c>
      <c r="E608" s="1">
        <v>100</v>
      </c>
      <c r="F608" s="1">
        <v>100</v>
      </c>
      <c r="G608" s="16">
        <f t="shared" si="27"/>
        <v>1</v>
      </c>
      <c r="H608" s="1">
        <f t="shared" si="28"/>
        <v>16600</v>
      </c>
      <c r="I608" s="1">
        <v>600</v>
      </c>
      <c r="J608" s="6" t="e">
        <f>#REF!+#REF!</f>
        <v>#REF!</v>
      </c>
      <c r="K608" s="1">
        <v>0</v>
      </c>
      <c r="L608" s="1">
        <v>0</v>
      </c>
      <c r="M608" s="1">
        <v>14528</v>
      </c>
      <c r="N608" s="1">
        <v>528</v>
      </c>
      <c r="O608" s="14">
        <f t="shared" si="29"/>
        <v>0.87518072289156623</v>
      </c>
    </row>
    <row r="609" spans="1:15" x14ac:dyDescent="0.3">
      <c r="A609" s="3" t="s">
        <v>125</v>
      </c>
      <c r="B609" s="1" t="s">
        <v>144</v>
      </c>
      <c r="C609" s="3" t="s">
        <v>81</v>
      </c>
      <c r="D609" s="1">
        <v>193</v>
      </c>
      <c r="E609" s="1">
        <v>100</v>
      </c>
      <c r="F609" s="1">
        <v>100</v>
      </c>
      <c r="G609" s="16">
        <f t="shared" si="27"/>
        <v>1</v>
      </c>
      <c r="H609" s="1">
        <f t="shared" si="28"/>
        <v>19300</v>
      </c>
      <c r="I609" s="1">
        <v>600</v>
      </c>
      <c r="J609" s="6" t="e">
        <f>#REF!+#REF!</f>
        <v>#REF!</v>
      </c>
      <c r="K609" s="1">
        <v>0</v>
      </c>
      <c r="L609" s="1">
        <v>0</v>
      </c>
      <c r="M609" s="1">
        <v>17407</v>
      </c>
      <c r="N609" s="1">
        <v>582</v>
      </c>
      <c r="O609" s="14">
        <f t="shared" si="29"/>
        <v>0.90191709844559587</v>
      </c>
    </row>
    <row r="610" spans="1:15" x14ac:dyDescent="0.3">
      <c r="A610" s="3" t="s">
        <v>125</v>
      </c>
      <c r="B610" s="1" t="s">
        <v>144</v>
      </c>
      <c r="C610" s="3" t="s">
        <v>82</v>
      </c>
      <c r="D610" s="1">
        <v>178</v>
      </c>
      <c r="E610" s="1">
        <v>100</v>
      </c>
      <c r="F610" s="1">
        <v>100</v>
      </c>
      <c r="G610" s="16">
        <f t="shared" si="27"/>
        <v>1</v>
      </c>
      <c r="H610" s="1">
        <f t="shared" si="28"/>
        <v>17800</v>
      </c>
      <c r="I610" s="1">
        <v>600</v>
      </c>
      <c r="J610" s="6" t="e">
        <f>#REF!+#REF!</f>
        <v>#REF!</v>
      </c>
      <c r="K610" s="1">
        <v>0</v>
      </c>
      <c r="L610" s="1">
        <v>0</v>
      </c>
      <c r="M610" s="1">
        <v>15937</v>
      </c>
      <c r="N610" s="1">
        <v>552</v>
      </c>
      <c r="O610" s="14">
        <f t="shared" si="29"/>
        <v>0.89533707865168544</v>
      </c>
    </row>
    <row r="611" spans="1:15" x14ac:dyDescent="0.3">
      <c r="A611" s="3" t="s">
        <v>125</v>
      </c>
      <c r="B611" s="1" t="s">
        <v>144</v>
      </c>
      <c r="C611" s="1" t="s">
        <v>7</v>
      </c>
      <c r="D611" s="1">
        <v>267</v>
      </c>
      <c r="E611" s="1">
        <v>100</v>
      </c>
      <c r="F611" s="1">
        <v>100</v>
      </c>
      <c r="G611" s="16">
        <f t="shared" si="27"/>
        <v>1</v>
      </c>
      <c r="H611" s="1">
        <f t="shared" si="28"/>
        <v>26700</v>
      </c>
      <c r="I611" s="1">
        <v>600</v>
      </c>
      <c r="J611" s="6" t="e">
        <f>#REF!+#REF!</f>
        <v>#REF!</v>
      </c>
      <c r="K611" s="1">
        <v>0</v>
      </c>
      <c r="L611" s="1">
        <v>0</v>
      </c>
      <c r="M611" s="1">
        <v>23294</v>
      </c>
      <c r="N611" s="1">
        <v>730</v>
      </c>
      <c r="O611" s="14">
        <f t="shared" si="29"/>
        <v>0.87243445692883892</v>
      </c>
    </row>
    <row r="612" spans="1:15" x14ac:dyDescent="0.3">
      <c r="A612" s="3" t="s">
        <v>125</v>
      </c>
      <c r="B612" s="1" t="s">
        <v>144</v>
      </c>
      <c r="C612" s="1" t="s">
        <v>17</v>
      </c>
      <c r="D612" s="1">
        <v>29</v>
      </c>
      <c r="E612" s="1">
        <v>30</v>
      </c>
      <c r="F612" s="1">
        <v>30</v>
      </c>
      <c r="G612" s="16">
        <f t="shared" si="27"/>
        <v>1</v>
      </c>
      <c r="H612" s="1">
        <f t="shared" si="28"/>
        <v>870</v>
      </c>
      <c r="I612" s="1">
        <v>600</v>
      </c>
      <c r="J612" s="6" t="e">
        <f>#REF!+#REF!</f>
        <v>#REF!</v>
      </c>
      <c r="K612" s="1">
        <v>0</v>
      </c>
      <c r="L612" s="1">
        <v>0</v>
      </c>
      <c r="M612" s="1">
        <v>648</v>
      </c>
      <c r="N612" s="1">
        <v>114</v>
      </c>
      <c r="O612" s="14">
        <f t="shared" si="29"/>
        <v>0.7448275862068966</v>
      </c>
    </row>
    <row r="613" spans="1:15" x14ac:dyDescent="0.3">
      <c r="A613" s="3" t="s">
        <v>125</v>
      </c>
      <c r="B613" s="1" t="s">
        <v>144</v>
      </c>
      <c r="C613" s="3" t="s">
        <v>83</v>
      </c>
      <c r="D613" s="1">
        <v>92</v>
      </c>
      <c r="E613" s="1">
        <v>30</v>
      </c>
      <c r="F613" s="1">
        <v>30</v>
      </c>
      <c r="G613" s="16">
        <f t="shared" si="27"/>
        <v>1</v>
      </c>
      <c r="H613" s="1">
        <f t="shared" si="28"/>
        <v>2760</v>
      </c>
      <c r="I613" s="1">
        <v>600</v>
      </c>
      <c r="J613" s="6" t="e">
        <f>#REF!+#REF!</f>
        <v>#REF!</v>
      </c>
      <c r="K613" s="1">
        <v>0</v>
      </c>
      <c r="L613" s="1">
        <v>0</v>
      </c>
      <c r="M613" s="1">
        <v>2407</v>
      </c>
      <c r="N613" s="1">
        <v>240</v>
      </c>
      <c r="O613" s="14">
        <f t="shared" si="29"/>
        <v>0.87210144927536237</v>
      </c>
    </row>
    <row r="614" spans="1:15" x14ac:dyDescent="0.3">
      <c r="A614" s="3" t="s">
        <v>125</v>
      </c>
      <c r="B614" s="1" t="s">
        <v>144</v>
      </c>
      <c r="C614" s="3" t="s">
        <v>84</v>
      </c>
      <c r="D614" s="1">
        <v>105</v>
      </c>
      <c r="E614" s="1">
        <v>30</v>
      </c>
      <c r="F614" s="1">
        <v>30</v>
      </c>
      <c r="G614" s="16">
        <f t="shared" si="27"/>
        <v>1</v>
      </c>
      <c r="H614" s="1">
        <f t="shared" si="28"/>
        <v>3150</v>
      </c>
      <c r="I614" s="1">
        <v>600</v>
      </c>
      <c r="J614" s="6" t="e">
        <f>#REF!+#REF!</f>
        <v>#REF!</v>
      </c>
      <c r="K614" s="1">
        <v>0</v>
      </c>
      <c r="L614" s="1">
        <v>0</v>
      </c>
      <c r="M614" s="1">
        <v>2644</v>
      </c>
      <c r="N614" s="1">
        <v>266</v>
      </c>
      <c r="O614" s="14">
        <f t="shared" si="29"/>
        <v>0.83936507936507931</v>
      </c>
    </row>
    <row r="615" spans="1:15" x14ac:dyDescent="0.3">
      <c r="A615" s="3" t="s">
        <v>125</v>
      </c>
      <c r="B615" s="1" t="s">
        <v>144</v>
      </c>
      <c r="C615" s="3" t="s">
        <v>85</v>
      </c>
      <c r="D615" s="1">
        <v>118</v>
      </c>
      <c r="E615" s="1">
        <v>30</v>
      </c>
      <c r="F615" s="1">
        <v>30</v>
      </c>
      <c r="G615" s="16">
        <f t="shared" si="27"/>
        <v>1</v>
      </c>
      <c r="H615" s="1">
        <f t="shared" si="28"/>
        <v>3540</v>
      </c>
      <c r="I615" s="1">
        <v>600</v>
      </c>
      <c r="J615" s="6" t="e">
        <f>#REF!+#REF!</f>
        <v>#REF!</v>
      </c>
      <c r="K615" s="1">
        <v>0</v>
      </c>
      <c r="L615" s="1">
        <v>0</v>
      </c>
      <c r="M615" s="1">
        <v>3121</v>
      </c>
      <c r="N615" s="1">
        <v>292</v>
      </c>
      <c r="O615" s="14">
        <f t="shared" si="29"/>
        <v>0.88163841807909604</v>
      </c>
    </row>
    <row r="616" spans="1:15" x14ac:dyDescent="0.3">
      <c r="A616" s="3" t="s">
        <v>125</v>
      </c>
      <c r="B616" s="1" t="s">
        <v>144</v>
      </c>
      <c r="C616" s="1" t="s">
        <v>42</v>
      </c>
      <c r="D616" s="1">
        <v>26</v>
      </c>
      <c r="E616" s="1">
        <v>20</v>
      </c>
      <c r="F616" s="1">
        <v>20</v>
      </c>
      <c r="G616" s="16">
        <f t="shared" si="27"/>
        <v>1</v>
      </c>
      <c r="H616" s="1">
        <f t="shared" si="28"/>
        <v>520</v>
      </c>
      <c r="I616" s="1">
        <v>600</v>
      </c>
      <c r="J616" s="6" t="e">
        <f>#REF!+#REF!</f>
        <v>#REF!</v>
      </c>
      <c r="K616" s="1">
        <v>0</v>
      </c>
      <c r="L616" s="1">
        <v>0</v>
      </c>
      <c r="M616" s="1">
        <v>400</v>
      </c>
      <c r="N616" s="1">
        <v>88</v>
      </c>
      <c r="O616" s="14">
        <f t="shared" si="29"/>
        <v>0.76923076923076927</v>
      </c>
    </row>
    <row r="617" spans="1:15" x14ac:dyDescent="0.3">
      <c r="A617" s="3" t="s">
        <v>125</v>
      </c>
      <c r="B617" s="1" t="s">
        <v>144</v>
      </c>
      <c r="C617" s="1" t="s">
        <v>43</v>
      </c>
      <c r="D617" s="1">
        <v>19</v>
      </c>
      <c r="E617" s="1">
        <v>40</v>
      </c>
      <c r="F617" s="1">
        <v>40</v>
      </c>
      <c r="G617" s="16">
        <f t="shared" si="27"/>
        <v>1</v>
      </c>
      <c r="H617" s="1">
        <f t="shared" si="28"/>
        <v>760</v>
      </c>
      <c r="I617" s="1">
        <v>600</v>
      </c>
      <c r="J617" s="6" t="e">
        <f>#REF!+#REF!</f>
        <v>#REF!</v>
      </c>
      <c r="K617" s="1">
        <v>0</v>
      </c>
      <c r="L617" s="1">
        <v>0</v>
      </c>
      <c r="M617" s="1">
        <v>600</v>
      </c>
      <c r="N617" s="1">
        <v>114</v>
      </c>
      <c r="O617" s="14">
        <f t="shared" si="29"/>
        <v>0.78947368421052633</v>
      </c>
    </row>
    <row r="618" spans="1:15" x14ac:dyDescent="0.3">
      <c r="A618" s="3" t="s">
        <v>125</v>
      </c>
      <c r="B618" s="1" t="s">
        <v>144</v>
      </c>
      <c r="C618" s="1" t="s">
        <v>45</v>
      </c>
      <c r="D618" s="1">
        <v>19</v>
      </c>
      <c r="E618" s="1">
        <v>40</v>
      </c>
      <c r="F618" s="1">
        <v>40</v>
      </c>
      <c r="G618" s="16">
        <f t="shared" si="27"/>
        <v>1</v>
      </c>
      <c r="H618" s="1">
        <f t="shared" si="28"/>
        <v>760</v>
      </c>
      <c r="I618" s="1">
        <v>600</v>
      </c>
      <c r="J618" s="6" t="e">
        <f>#REF!+#REF!</f>
        <v>#REF!</v>
      </c>
      <c r="K618" s="1">
        <v>0</v>
      </c>
      <c r="L618" s="1">
        <v>0</v>
      </c>
      <c r="M618" s="1">
        <v>600</v>
      </c>
      <c r="N618" s="1">
        <v>114</v>
      </c>
      <c r="O618" s="14">
        <f t="shared" si="29"/>
        <v>0.78947368421052633</v>
      </c>
    </row>
    <row r="619" spans="1:15" x14ac:dyDescent="0.3">
      <c r="A619" s="3" t="s">
        <v>125</v>
      </c>
      <c r="B619" s="1" t="s">
        <v>144</v>
      </c>
      <c r="C619" s="1" t="s">
        <v>46</v>
      </c>
      <c r="D619" s="1">
        <v>36</v>
      </c>
      <c r="E619" s="1">
        <v>60</v>
      </c>
      <c r="F619" s="1">
        <v>60</v>
      </c>
      <c r="G619" s="16">
        <f t="shared" si="27"/>
        <v>1</v>
      </c>
      <c r="H619" s="1">
        <f t="shared" si="28"/>
        <v>2160</v>
      </c>
      <c r="I619" s="1">
        <v>600</v>
      </c>
      <c r="J619" s="6" t="e">
        <f>#REF!+#REF!</f>
        <v>#REF!</v>
      </c>
      <c r="K619" s="1">
        <v>0</v>
      </c>
      <c r="L619" s="1">
        <v>0</v>
      </c>
      <c r="M619" s="1">
        <v>1800</v>
      </c>
      <c r="N619" s="1">
        <v>188</v>
      </c>
      <c r="O619" s="14">
        <f t="shared" si="29"/>
        <v>0.83333333333333337</v>
      </c>
    </row>
    <row r="620" spans="1:15" x14ac:dyDescent="0.3">
      <c r="A620" s="3" t="s">
        <v>125</v>
      </c>
      <c r="B620" s="1" t="s">
        <v>144</v>
      </c>
      <c r="C620" s="1" t="s">
        <v>47</v>
      </c>
      <c r="D620" s="1">
        <v>34</v>
      </c>
      <c r="E620" s="1">
        <v>60</v>
      </c>
      <c r="F620" s="1">
        <v>60</v>
      </c>
      <c r="G620" s="16">
        <f t="shared" si="27"/>
        <v>1</v>
      </c>
      <c r="H620" s="1">
        <f t="shared" si="28"/>
        <v>2040</v>
      </c>
      <c r="I620" s="1">
        <v>600</v>
      </c>
      <c r="J620" s="6" t="e">
        <f>#REF!+#REF!</f>
        <v>#REF!</v>
      </c>
      <c r="K620" s="1">
        <v>0</v>
      </c>
      <c r="L620" s="1">
        <v>0</v>
      </c>
      <c r="M620" s="1">
        <v>1695</v>
      </c>
      <c r="N620" s="1">
        <v>184</v>
      </c>
      <c r="O620" s="14">
        <f t="shared" si="29"/>
        <v>0.83088235294117652</v>
      </c>
    </row>
    <row r="621" spans="1:15" x14ac:dyDescent="0.3">
      <c r="A621" s="3" t="s">
        <v>125</v>
      </c>
      <c r="B621" s="1" t="s">
        <v>144</v>
      </c>
      <c r="C621" s="1" t="s">
        <v>44</v>
      </c>
      <c r="D621" s="1">
        <v>37</v>
      </c>
      <c r="E621" s="1">
        <v>60</v>
      </c>
      <c r="F621" s="1">
        <v>60</v>
      </c>
      <c r="G621" s="16">
        <f t="shared" si="27"/>
        <v>1</v>
      </c>
      <c r="H621" s="1">
        <f t="shared" si="28"/>
        <v>2220</v>
      </c>
      <c r="I621" s="1">
        <v>600</v>
      </c>
      <c r="J621" s="6" t="e">
        <f>#REF!+#REF!</f>
        <v>#REF!</v>
      </c>
      <c r="K621" s="1">
        <v>0</v>
      </c>
      <c r="L621" s="1">
        <v>0</v>
      </c>
      <c r="M621" s="1">
        <v>1800</v>
      </c>
      <c r="N621" s="1">
        <v>190</v>
      </c>
      <c r="O621" s="14">
        <f t="shared" si="29"/>
        <v>0.81081081081081086</v>
      </c>
    </row>
    <row r="622" spans="1:15" x14ac:dyDescent="0.3">
      <c r="A622" s="3" t="s">
        <v>125</v>
      </c>
      <c r="B622" s="1" t="s">
        <v>144</v>
      </c>
      <c r="C622" s="1" t="s">
        <v>4</v>
      </c>
      <c r="D622" s="1">
        <v>68</v>
      </c>
      <c r="E622" s="1">
        <v>60</v>
      </c>
      <c r="F622" s="1">
        <v>60</v>
      </c>
      <c r="G622" s="16">
        <f t="shared" si="27"/>
        <v>1</v>
      </c>
      <c r="H622" s="1">
        <f t="shared" si="28"/>
        <v>4080</v>
      </c>
      <c r="I622" s="1">
        <v>600</v>
      </c>
      <c r="J622" s="6" t="e">
        <f>#REF!+#REF!</f>
        <v>#REF!</v>
      </c>
      <c r="K622" s="1">
        <v>0</v>
      </c>
      <c r="L622" s="1">
        <v>0</v>
      </c>
      <c r="M622" s="1">
        <v>3600</v>
      </c>
      <c r="N622" s="1">
        <v>252</v>
      </c>
      <c r="O622" s="14">
        <f t="shared" si="29"/>
        <v>0.88235294117647056</v>
      </c>
    </row>
    <row r="623" spans="1:15" x14ac:dyDescent="0.3">
      <c r="A623" s="3" t="s">
        <v>125</v>
      </c>
      <c r="B623" s="1" t="s">
        <v>144</v>
      </c>
      <c r="C623" s="1" t="s">
        <v>48</v>
      </c>
      <c r="D623" s="1">
        <v>67</v>
      </c>
      <c r="E623" s="1">
        <v>60</v>
      </c>
      <c r="F623" s="1">
        <v>60</v>
      </c>
      <c r="G623" s="16">
        <f t="shared" si="27"/>
        <v>1</v>
      </c>
      <c r="H623" s="1">
        <f t="shared" si="28"/>
        <v>4020</v>
      </c>
      <c r="I623" s="1">
        <v>600</v>
      </c>
      <c r="J623" s="6" t="e">
        <f>#REF!+#REF!</f>
        <v>#REF!</v>
      </c>
      <c r="K623" s="1">
        <v>0</v>
      </c>
      <c r="L623" s="1">
        <v>0</v>
      </c>
      <c r="M623" s="1">
        <v>3600</v>
      </c>
      <c r="N623" s="1">
        <v>250</v>
      </c>
      <c r="O623" s="14">
        <f t="shared" si="29"/>
        <v>0.89552238805970152</v>
      </c>
    </row>
    <row r="624" spans="1:15" x14ac:dyDescent="0.3">
      <c r="A624" s="3" t="s">
        <v>125</v>
      </c>
      <c r="B624" s="1" t="s">
        <v>144</v>
      </c>
      <c r="C624" s="1" t="s">
        <v>49</v>
      </c>
      <c r="D624" s="1">
        <v>100</v>
      </c>
      <c r="E624" s="1">
        <v>60</v>
      </c>
      <c r="F624" s="1">
        <v>60</v>
      </c>
      <c r="G624" s="16">
        <f t="shared" si="27"/>
        <v>1</v>
      </c>
      <c r="H624" s="1">
        <f t="shared" si="28"/>
        <v>6000</v>
      </c>
      <c r="I624" s="1">
        <v>600</v>
      </c>
      <c r="J624" s="6" t="e">
        <f>#REF!+#REF!</f>
        <v>#REF!</v>
      </c>
      <c r="K624" s="1">
        <v>0</v>
      </c>
      <c r="L624" s="1">
        <v>0</v>
      </c>
      <c r="M624" s="1">
        <v>5400</v>
      </c>
      <c r="N624" s="1">
        <v>316</v>
      </c>
      <c r="O624" s="14">
        <f t="shared" si="29"/>
        <v>0.9</v>
      </c>
    </row>
    <row r="625" spans="1:15" x14ac:dyDescent="0.3">
      <c r="A625" s="3" t="s">
        <v>125</v>
      </c>
      <c r="B625" s="1" t="s">
        <v>144</v>
      </c>
      <c r="C625" s="3" t="s">
        <v>68</v>
      </c>
      <c r="D625" s="1">
        <v>102</v>
      </c>
      <c r="E625" s="1">
        <v>60</v>
      </c>
      <c r="F625" s="1">
        <v>60</v>
      </c>
      <c r="G625" s="16">
        <f t="shared" si="27"/>
        <v>1</v>
      </c>
      <c r="H625" s="1">
        <f t="shared" si="28"/>
        <v>6120</v>
      </c>
      <c r="I625" s="1">
        <v>600</v>
      </c>
      <c r="J625" s="6" t="e">
        <f>#REF!+#REF!</f>
        <v>#REF!</v>
      </c>
      <c r="K625" s="1">
        <v>0</v>
      </c>
      <c r="L625" s="1">
        <v>0</v>
      </c>
      <c r="M625" s="1">
        <v>5400</v>
      </c>
      <c r="N625" s="1">
        <v>320</v>
      </c>
      <c r="O625" s="14">
        <f t="shared" si="29"/>
        <v>0.88235294117647056</v>
      </c>
    </row>
    <row r="626" spans="1:15" x14ac:dyDescent="0.3">
      <c r="A626" s="3" t="s">
        <v>125</v>
      </c>
      <c r="B626" s="1" t="s">
        <v>144</v>
      </c>
      <c r="C626" s="1" t="s">
        <v>62</v>
      </c>
      <c r="D626" s="1">
        <v>132</v>
      </c>
      <c r="E626" s="1">
        <v>80</v>
      </c>
      <c r="F626" s="1">
        <v>80</v>
      </c>
      <c r="G626" s="16">
        <f t="shared" si="27"/>
        <v>1</v>
      </c>
      <c r="H626" s="1">
        <f t="shared" si="28"/>
        <v>10560</v>
      </c>
      <c r="I626" s="1">
        <v>600</v>
      </c>
      <c r="J626" s="6" t="e">
        <f>#REF!+#REF!</f>
        <v>#REF!</v>
      </c>
      <c r="K626" s="1">
        <v>0</v>
      </c>
      <c r="L626" s="1">
        <v>0</v>
      </c>
      <c r="M626" s="1">
        <v>9600</v>
      </c>
      <c r="N626" s="1">
        <v>420</v>
      </c>
      <c r="O626" s="14">
        <f t="shared" si="29"/>
        <v>0.90909090909090906</v>
      </c>
    </row>
    <row r="627" spans="1:15" x14ac:dyDescent="0.3">
      <c r="A627" s="3" t="s">
        <v>125</v>
      </c>
      <c r="B627" s="1" t="s">
        <v>144</v>
      </c>
      <c r="C627" s="3" t="s">
        <v>69</v>
      </c>
      <c r="D627" s="1">
        <v>133</v>
      </c>
      <c r="E627" s="1">
        <v>80</v>
      </c>
      <c r="F627" s="1">
        <v>80</v>
      </c>
      <c r="G627" s="16">
        <f t="shared" si="27"/>
        <v>1</v>
      </c>
      <c r="H627" s="1">
        <f t="shared" si="28"/>
        <v>10640</v>
      </c>
      <c r="I627" s="1">
        <v>600</v>
      </c>
      <c r="J627" s="6" t="e">
        <f>#REF!+#REF!</f>
        <v>#REF!</v>
      </c>
      <c r="K627" s="1">
        <v>0</v>
      </c>
      <c r="L627" s="1">
        <v>0</v>
      </c>
      <c r="M627" s="1">
        <v>9600</v>
      </c>
      <c r="N627" s="1">
        <v>422</v>
      </c>
      <c r="O627" s="14">
        <f t="shared" si="29"/>
        <v>0.90225563909774431</v>
      </c>
    </row>
    <row r="628" spans="1:15" x14ac:dyDescent="0.3">
      <c r="A628" s="3" t="s">
        <v>125</v>
      </c>
      <c r="B628" s="1" t="s">
        <v>144</v>
      </c>
      <c r="C628" s="3" t="s">
        <v>63</v>
      </c>
      <c r="D628" s="1">
        <v>278</v>
      </c>
      <c r="E628" s="1">
        <v>160</v>
      </c>
      <c r="F628" s="1">
        <v>150</v>
      </c>
      <c r="G628" s="16">
        <f t="shared" si="27"/>
        <v>0.9375</v>
      </c>
      <c r="H628" s="1">
        <f t="shared" si="28"/>
        <v>41700</v>
      </c>
      <c r="I628" s="1">
        <v>600</v>
      </c>
      <c r="J628" s="6" t="e">
        <f>#REF!+#REF!</f>
        <v>#REF!</v>
      </c>
      <c r="K628" s="1">
        <v>0</v>
      </c>
      <c r="L628" s="1">
        <v>0</v>
      </c>
      <c r="M628" s="1">
        <v>38400</v>
      </c>
      <c r="N628" s="1">
        <v>852</v>
      </c>
      <c r="O628" s="14">
        <f t="shared" si="29"/>
        <v>0.92086330935251803</v>
      </c>
    </row>
    <row r="629" spans="1:15" x14ac:dyDescent="0.3">
      <c r="A629" s="3" t="s">
        <v>125</v>
      </c>
      <c r="B629" s="1" t="s">
        <v>144</v>
      </c>
      <c r="C629" s="1" t="s">
        <v>19</v>
      </c>
      <c r="D629" s="1">
        <v>77</v>
      </c>
      <c r="E629" s="1">
        <v>70</v>
      </c>
      <c r="F629" s="1">
        <v>70</v>
      </c>
      <c r="G629" s="16">
        <f t="shared" si="27"/>
        <v>1</v>
      </c>
      <c r="H629" s="1">
        <f t="shared" si="28"/>
        <v>5390</v>
      </c>
      <c r="I629" s="1">
        <v>600</v>
      </c>
      <c r="J629" s="6" t="e">
        <f>#REF!+#REF!</f>
        <v>#REF!</v>
      </c>
      <c r="K629" s="1">
        <v>0</v>
      </c>
      <c r="L629" s="1">
        <v>0</v>
      </c>
      <c r="M629" s="1">
        <v>4344</v>
      </c>
      <c r="N629" s="1">
        <v>290</v>
      </c>
      <c r="O629" s="14">
        <f t="shared" si="29"/>
        <v>0.80593692022263452</v>
      </c>
    </row>
    <row r="630" spans="1:15" x14ac:dyDescent="0.3">
      <c r="A630" s="3" t="s">
        <v>125</v>
      </c>
      <c r="B630" s="1" t="s">
        <v>144</v>
      </c>
      <c r="C630" s="3" t="s">
        <v>38</v>
      </c>
      <c r="D630" s="1">
        <v>167</v>
      </c>
      <c r="E630" s="1">
        <v>70</v>
      </c>
      <c r="F630" s="1">
        <v>70</v>
      </c>
      <c r="G630" s="16">
        <f t="shared" si="27"/>
        <v>1</v>
      </c>
      <c r="H630" s="1">
        <f t="shared" si="28"/>
        <v>11690</v>
      </c>
      <c r="I630" s="1">
        <v>600</v>
      </c>
      <c r="J630" s="6" t="e">
        <f>#REF!+#REF!</f>
        <v>#REF!</v>
      </c>
      <c r="K630" s="1">
        <v>0</v>
      </c>
      <c r="L630" s="1">
        <v>0</v>
      </c>
      <c r="M630" s="1">
        <v>10500</v>
      </c>
      <c r="N630" s="1">
        <v>470</v>
      </c>
      <c r="O630" s="14">
        <f t="shared" si="29"/>
        <v>0.89820359281437123</v>
      </c>
    </row>
    <row r="631" spans="1:15" x14ac:dyDescent="0.3">
      <c r="A631" s="3" t="s">
        <v>125</v>
      </c>
      <c r="B631" s="1" t="s">
        <v>144</v>
      </c>
      <c r="C631" s="1" t="s">
        <v>33</v>
      </c>
      <c r="D631" s="1">
        <v>65</v>
      </c>
      <c r="E631" s="1">
        <v>30</v>
      </c>
      <c r="F631" s="1">
        <v>30</v>
      </c>
      <c r="G631" s="16">
        <f t="shared" si="27"/>
        <v>1</v>
      </c>
      <c r="H631" s="1">
        <f t="shared" si="28"/>
        <v>1950</v>
      </c>
      <c r="I631" s="1">
        <v>600</v>
      </c>
      <c r="J631" s="6" t="e">
        <f>#REF!+#REF!</f>
        <v>#REF!</v>
      </c>
      <c r="K631" s="1">
        <v>0</v>
      </c>
      <c r="L631" s="1">
        <v>0</v>
      </c>
      <c r="M631" s="1">
        <v>1500</v>
      </c>
      <c r="N631" s="1">
        <v>186</v>
      </c>
      <c r="O631" s="14">
        <f t="shared" si="29"/>
        <v>0.76923076923076927</v>
      </c>
    </row>
    <row r="632" spans="1:15" x14ac:dyDescent="0.3">
      <c r="A632" s="3" t="s">
        <v>125</v>
      </c>
      <c r="B632" s="1" t="s">
        <v>144</v>
      </c>
      <c r="C632" s="3" t="s">
        <v>34</v>
      </c>
      <c r="D632" s="1">
        <v>59</v>
      </c>
      <c r="E632" s="1">
        <v>30</v>
      </c>
      <c r="F632" s="1">
        <v>30</v>
      </c>
      <c r="G632" s="16">
        <f t="shared" si="27"/>
        <v>1</v>
      </c>
      <c r="H632" s="1">
        <f t="shared" si="28"/>
        <v>1770</v>
      </c>
      <c r="I632" s="1">
        <v>600</v>
      </c>
      <c r="J632" s="6" t="e">
        <f>#REF!+#REF!</f>
        <v>#REF!</v>
      </c>
      <c r="K632" s="1">
        <v>0</v>
      </c>
      <c r="L632" s="1">
        <v>0</v>
      </c>
      <c r="M632" s="1">
        <v>1500</v>
      </c>
      <c r="N632" s="1">
        <v>174</v>
      </c>
      <c r="O632" s="14">
        <f t="shared" si="29"/>
        <v>0.84745762711864403</v>
      </c>
    </row>
    <row r="633" spans="1:15" x14ac:dyDescent="0.3">
      <c r="A633" s="3" t="s">
        <v>125</v>
      </c>
      <c r="B633" s="1" t="s">
        <v>144</v>
      </c>
      <c r="C633" s="3" t="s">
        <v>35</v>
      </c>
      <c r="D633" s="1">
        <v>89</v>
      </c>
      <c r="E633" s="1">
        <v>80</v>
      </c>
      <c r="F633" s="1">
        <v>80</v>
      </c>
      <c r="G633" s="16">
        <f t="shared" si="27"/>
        <v>1</v>
      </c>
      <c r="H633" s="1">
        <f t="shared" si="28"/>
        <v>7120</v>
      </c>
      <c r="I633" s="1">
        <v>600</v>
      </c>
      <c r="J633" s="6" t="e">
        <f>#REF!+#REF!</f>
        <v>#REF!</v>
      </c>
      <c r="K633" s="1">
        <v>0</v>
      </c>
      <c r="L633" s="1">
        <v>0</v>
      </c>
      <c r="M633" s="1">
        <v>6400</v>
      </c>
      <c r="N633" s="1">
        <v>334</v>
      </c>
      <c r="O633" s="14">
        <f t="shared" si="29"/>
        <v>0.898876404494382</v>
      </c>
    </row>
    <row r="634" spans="1:15" x14ac:dyDescent="0.3">
      <c r="A634" s="3" t="s">
        <v>125</v>
      </c>
      <c r="B634" s="1" t="s">
        <v>144</v>
      </c>
      <c r="C634" s="1" t="s">
        <v>12</v>
      </c>
      <c r="D634" s="1">
        <v>114</v>
      </c>
      <c r="E634" s="1">
        <v>100</v>
      </c>
      <c r="F634" s="1">
        <v>100</v>
      </c>
      <c r="G634" s="16">
        <f t="shared" si="27"/>
        <v>1</v>
      </c>
      <c r="H634" s="1">
        <f t="shared" si="28"/>
        <v>11400</v>
      </c>
      <c r="I634" s="1">
        <v>600</v>
      </c>
      <c r="J634" s="6" t="e">
        <f>#REF!+#REF!</f>
        <v>#REF!</v>
      </c>
      <c r="K634" s="1">
        <v>0</v>
      </c>
      <c r="L634" s="1">
        <v>0</v>
      </c>
      <c r="M634" s="1">
        <v>10000</v>
      </c>
      <c r="N634" s="1">
        <v>424</v>
      </c>
      <c r="O634" s="14">
        <f t="shared" si="29"/>
        <v>0.8771929824561403</v>
      </c>
    </row>
    <row r="635" spans="1:15" x14ac:dyDescent="0.3">
      <c r="A635" s="3" t="s">
        <v>125</v>
      </c>
      <c r="B635" s="1" t="s">
        <v>144</v>
      </c>
      <c r="C635" s="1" t="s">
        <v>23</v>
      </c>
      <c r="D635" s="1">
        <v>114</v>
      </c>
      <c r="E635" s="1">
        <v>50</v>
      </c>
      <c r="F635" s="1">
        <v>50</v>
      </c>
      <c r="G635" s="16">
        <f t="shared" si="27"/>
        <v>1</v>
      </c>
      <c r="H635" s="1">
        <f t="shared" si="28"/>
        <v>5700</v>
      </c>
      <c r="I635" s="1">
        <v>600</v>
      </c>
      <c r="J635" s="6" t="e">
        <f>#REF!+#REF!</f>
        <v>#REF!</v>
      </c>
      <c r="K635" s="1">
        <v>0</v>
      </c>
      <c r="L635" s="1">
        <v>0</v>
      </c>
      <c r="M635" s="1">
        <v>5000</v>
      </c>
      <c r="N635" s="1">
        <v>324</v>
      </c>
      <c r="O635" s="14">
        <f t="shared" si="29"/>
        <v>0.8771929824561403</v>
      </c>
    </row>
    <row r="636" spans="1:15" x14ac:dyDescent="0.3">
      <c r="A636" s="3" t="s">
        <v>125</v>
      </c>
      <c r="B636" s="1" t="s">
        <v>144</v>
      </c>
      <c r="C636" s="1" t="s">
        <v>36</v>
      </c>
      <c r="D636" s="1">
        <v>108</v>
      </c>
      <c r="E636" s="1">
        <v>80</v>
      </c>
      <c r="F636" s="1">
        <v>80</v>
      </c>
      <c r="G636" s="16">
        <f t="shared" si="27"/>
        <v>1</v>
      </c>
      <c r="H636" s="1">
        <f t="shared" si="28"/>
        <v>8640</v>
      </c>
      <c r="I636" s="1">
        <v>600</v>
      </c>
      <c r="J636" s="6" t="e">
        <f>#REF!+#REF!</f>
        <v>#REF!</v>
      </c>
      <c r="K636" s="1">
        <v>0</v>
      </c>
      <c r="L636" s="1">
        <v>0</v>
      </c>
      <c r="M636" s="1">
        <v>8000</v>
      </c>
      <c r="N636" s="1">
        <v>372</v>
      </c>
      <c r="O636" s="14">
        <f t="shared" si="29"/>
        <v>0.92592592592592593</v>
      </c>
    </row>
    <row r="637" spans="1:15" x14ac:dyDescent="0.3">
      <c r="A637" s="3" t="s">
        <v>125</v>
      </c>
      <c r="B637" s="1" t="s">
        <v>144</v>
      </c>
      <c r="C637" s="3" t="s">
        <v>37</v>
      </c>
      <c r="D637" s="1">
        <v>88</v>
      </c>
      <c r="E637" s="1">
        <v>100</v>
      </c>
      <c r="F637" s="1">
        <v>100</v>
      </c>
      <c r="G637" s="16">
        <f t="shared" si="27"/>
        <v>1</v>
      </c>
      <c r="H637" s="1">
        <f t="shared" si="28"/>
        <v>8800</v>
      </c>
      <c r="I637" s="1">
        <v>600</v>
      </c>
      <c r="J637" s="6" t="e">
        <f>#REF!+#REF!</f>
        <v>#REF!</v>
      </c>
      <c r="K637" s="1">
        <v>0</v>
      </c>
      <c r="L637" s="1">
        <v>0</v>
      </c>
      <c r="M637" s="1">
        <v>8000</v>
      </c>
      <c r="N637" s="1">
        <v>372</v>
      </c>
      <c r="O637" s="14">
        <f t="shared" si="29"/>
        <v>0.90909090909090906</v>
      </c>
    </row>
    <row r="638" spans="1:15" x14ac:dyDescent="0.3">
      <c r="A638" s="3" t="s">
        <v>125</v>
      </c>
      <c r="B638" s="1" t="s">
        <v>144</v>
      </c>
      <c r="C638" s="3" t="s">
        <v>6</v>
      </c>
      <c r="D638" s="1">
        <v>177</v>
      </c>
      <c r="E638" s="1">
        <v>50</v>
      </c>
      <c r="F638" s="1">
        <v>50</v>
      </c>
      <c r="G638" s="16">
        <f t="shared" si="27"/>
        <v>1</v>
      </c>
      <c r="H638" s="1">
        <f t="shared" si="28"/>
        <v>8850</v>
      </c>
      <c r="I638" s="1">
        <v>600</v>
      </c>
      <c r="J638" s="6" t="e">
        <f>#REF!+#REF!</f>
        <v>#REF!</v>
      </c>
      <c r="K638" s="1">
        <v>0</v>
      </c>
      <c r="L638" s="1">
        <v>0</v>
      </c>
      <c r="M638" s="1">
        <v>7500</v>
      </c>
      <c r="N638" s="1">
        <v>450</v>
      </c>
      <c r="O638" s="14">
        <f t="shared" si="29"/>
        <v>0.84745762711864403</v>
      </c>
    </row>
    <row r="639" spans="1:15" x14ac:dyDescent="0.3">
      <c r="A639" s="3" t="s">
        <v>125</v>
      </c>
      <c r="B639" s="1" t="s">
        <v>144</v>
      </c>
      <c r="C639" s="3" t="s">
        <v>27</v>
      </c>
      <c r="D639" s="1">
        <v>70</v>
      </c>
      <c r="E639" s="1">
        <v>30</v>
      </c>
      <c r="F639" s="1">
        <v>30</v>
      </c>
      <c r="G639" s="16">
        <f t="shared" si="27"/>
        <v>1</v>
      </c>
      <c r="H639" s="1">
        <f t="shared" si="28"/>
        <v>2100</v>
      </c>
      <c r="I639" s="1">
        <v>600</v>
      </c>
      <c r="J639" s="6" t="e">
        <f>#REF!+#REF!</f>
        <v>#REF!</v>
      </c>
      <c r="K639" s="1">
        <v>0</v>
      </c>
      <c r="L639" s="1">
        <v>0</v>
      </c>
      <c r="M639" s="1">
        <v>1483</v>
      </c>
      <c r="N639" s="1">
        <v>196</v>
      </c>
      <c r="O639" s="14">
        <f t="shared" si="29"/>
        <v>0.70619047619047615</v>
      </c>
    </row>
    <row r="640" spans="1:15" x14ac:dyDescent="0.3">
      <c r="A640" s="3" t="s">
        <v>125</v>
      </c>
      <c r="B640" s="1" t="s">
        <v>144</v>
      </c>
      <c r="C640" s="1" t="s">
        <v>28</v>
      </c>
      <c r="D640" s="1">
        <v>95</v>
      </c>
      <c r="E640" s="1">
        <v>30</v>
      </c>
      <c r="F640" s="1">
        <v>30</v>
      </c>
      <c r="G640" s="16">
        <f t="shared" si="27"/>
        <v>1</v>
      </c>
      <c r="H640" s="1">
        <f t="shared" si="28"/>
        <v>2850</v>
      </c>
      <c r="I640" s="1">
        <v>600</v>
      </c>
      <c r="J640" s="6" t="e">
        <f>#REF!+#REF!</f>
        <v>#REF!</v>
      </c>
      <c r="K640" s="1">
        <v>0</v>
      </c>
      <c r="L640" s="1">
        <v>0</v>
      </c>
      <c r="M640" s="1">
        <v>2296</v>
      </c>
      <c r="N640" s="1">
        <v>246</v>
      </c>
      <c r="O640" s="14">
        <f t="shared" si="29"/>
        <v>0.80561403508771934</v>
      </c>
    </row>
    <row r="641" spans="1:15" x14ac:dyDescent="0.3">
      <c r="A641" s="3" t="s">
        <v>125</v>
      </c>
      <c r="B641" s="1" t="s">
        <v>144</v>
      </c>
      <c r="C641" s="1" t="s">
        <v>26</v>
      </c>
      <c r="D641" s="1">
        <v>65</v>
      </c>
      <c r="E641" s="1">
        <v>20</v>
      </c>
      <c r="F641" s="1">
        <v>20</v>
      </c>
      <c r="G641" s="16">
        <f t="shared" si="27"/>
        <v>1</v>
      </c>
      <c r="H641" s="1">
        <f t="shared" si="28"/>
        <v>1300</v>
      </c>
      <c r="I641" s="1">
        <v>600</v>
      </c>
      <c r="J641" s="6" t="e">
        <f>#REF!+#REF!</f>
        <v>#REF!</v>
      </c>
      <c r="K641" s="1">
        <v>0</v>
      </c>
      <c r="L641" s="1">
        <v>0</v>
      </c>
      <c r="M641" s="1">
        <v>974</v>
      </c>
      <c r="N641" s="1">
        <v>166</v>
      </c>
      <c r="O641" s="14">
        <f t="shared" si="29"/>
        <v>0.74923076923076926</v>
      </c>
    </row>
    <row r="642" spans="1:15" x14ac:dyDescent="0.3">
      <c r="A642" s="3" t="s">
        <v>125</v>
      </c>
      <c r="B642" s="1" t="s">
        <v>144</v>
      </c>
      <c r="C642" s="1" t="s">
        <v>50</v>
      </c>
      <c r="D642" s="1">
        <v>120</v>
      </c>
      <c r="E642" s="1">
        <v>100</v>
      </c>
      <c r="F642" s="1">
        <v>100</v>
      </c>
      <c r="G642" s="16">
        <f t="shared" ref="G642:G701" si="30">F642/E642</f>
        <v>1</v>
      </c>
      <c r="H642" s="1">
        <f t="shared" ref="H642:H701" si="31">D642*F642</f>
        <v>12000</v>
      </c>
      <c r="I642" s="1">
        <v>600</v>
      </c>
      <c r="J642" s="6" t="e">
        <f>#REF!+#REF!</f>
        <v>#REF!</v>
      </c>
      <c r="K642" s="1">
        <v>0</v>
      </c>
      <c r="L642" s="1">
        <v>0</v>
      </c>
      <c r="M642" s="1">
        <v>9947</v>
      </c>
      <c r="N642" s="1">
        <v>436</v>
      </c>
      <c r="O642" s="14">
        <f t="shared" ref="O642:O701" si="32">M642/H642</f>
        <v>0.82891666666666663</v>
      </c>
    </row>
    <row r="643" spans="1:15" x14ac:dyDescent="0.3">
      <c r="A643" s="3" t="s">
        <v>125</v>
      </c>
      <c r="B643" s="1" t="s">
        <v>144</v>
      </c>
      <c r="C643" s="1" t="s">
        <v>51</v>
      </c>
      <c r="D643" s="1">
        <v>121</v>
      </c>
      <c r="E643" s="1">
        <v>100</v>
      </c>
      <c r="F643" s="1">
        <v>100</v>
      </c>
      <c r="G643" s="16">
        <f t="shared" si="30"/>
        <v>1</v>
      </c>
      <c r="H643" s="1">
        <f t="shared" si="31"/>
        <v>12100</v>
      </c>
      <c r="I643" s="1">
        <v>600</v>
      </c>
      <c r="J643" s="6" t="e">
        <f>#REF!+#REF!</f>
        <v>#REF!</v>
      </c>
      <c r="K643" s="1">
        <v>0</v>
      </c>
      <c r="L643" s="1">
        <v>0</v>
      </c>
      <c r="M643" s="1">
        <v>10112</v>
      </c>
      <c r="N643" s="1">
        <v>438</v>
      </c>
      <c r="O643" s="14">
        <f t="shared" si="32"/>
        <v>0.83570247933884301</v>
      </c>
    </row>
    <row r="644" spans="1:15" x14ac:dyDescent="0.3">
      <c r="A644" s="3" t="s">
        <v>125</v>
      </c>
      <c r="B644" s="1" t="s">
        <v>144</v>
      </c>
      <c r="C644" s="1" t="s">
        <v>5</v>
      </c>
      <c r="D644" s="1">
        <v>120</v>
      </c>
      <c r="E644" s="1">
        <v>100</v>
      </c>
      <c r="F644" s="1">
        <v>100</v>
      </c>
      <c r="G644" s="16">
        <f t="shared" si="30"/>
        <v>1</v>
      </c>
      <c r="H644" s="1">
        <f t="shared" si="31"/>
        <v>12000</v>
      </c>
      <c r="I644" s="1">
        <v>600</v>
      </c>
      <c r="J644" s="6" t="e">
        <f>#REF!+#REF!</f>
        <v>#REF!</v>
      </c>
      <c r="K644" s="1">
        <v>0</v>
      </c>
      <c r="L644" s="1">
        <v>0</v>
      </c>
      <c r="M644" s="1">
        <v>10084</v>
      </c>
      <c r="N644" s="1">
        <v>436</v>
      </c>
      <c r="O644" s="14">
        <f t="shared" si="32"/>
        <v>0.84033333333333338</v>
      </c>
    </row>
    <row r="645" spans="1:15" x14ac:dyDescent="0.3">
      <c r="A645" s="3" t="s">
        <v>125</v>
      </c>
      <c r="B645" s="1" t="s">
        <v>144</v>
      </c>
      <c r="C645" s="3" t="s">
        <v>56</v>
      </c>
      <c r="D645" s="1">
        <v>117</v>
      </c>
      <c r="E645" s="1">
        <v>100</v>
      </c>
      <c r="F645" s="1">
        <v>100</v>
      </c>
      <c r="G645" s="16">
        <f t="shared" si="30"/>
        <v>1</v>
      </c>
      <c r="H645" s="1">
        <f t="shared" si="31"/>
        <v>11700</v>
      </c>
      <c r="I645" s="1">
        <v>600</v>
      </c>
      <c r="J645" s="6" t="e">
        <f>#REF!+#REF!</f>
        <v>#REF!</v>
      </c>
      <c r="K645" s="1">
        <v>0</v>
      </c>
      <c r="L645" s="1">
        <v>0</v>
      </c>
      <c r="M645" s="1">
        <v>10072</v>
      </c>
      <c r="N645" s="1">
        <v>430</v>
      </c>
      <c r="O645" s="14">
        <f t="shared" si="32"/>
        <v>0.86085470085470084</v>
      </c>
    </row>
    <row r="646" spans="1:15" x14ac:dyDescent="0.3">
      <c r="A646" s="3" t="s">
        <v>125</v>
      </c>
      <c r="B646" s="1" t="s">
        <v>144</v>
      </c>
      <c r="C646" s="3" t="s">
        <v>57</v>
      </c>
      <c r="D646" s="1">
        <v>115</v>
      </c>
      <c r="E646" s="1">
        <v>100</v>
      </c>
      <c r="F646" s="1">
        <v>100</v>
      </c>
      <c r="G646" s="16">
        <f t="shared" si="30"/>
        <v>1</v>
      </c>
      <c r="H646" s="1">
        <f t="shared" si="31"/>
        <v>11500</v>
      </c>
      <c r="I646" s="1">
        <v>600</v>
      </c>
      <c r="J646" s="6" t="e">
        <f>#REF!+#REF!</f>
        <v>#REF!</v>
      </c>
      <c r="K646" s="1">
        <v>0</v>
      </c>
      <c r="L646" s="1">
        <v>0</v>
      </c>
      <c r="M646" s="1">
        <v>10254</v>
      </c>
      <c r="N646" s="1">
        <v>426</v>
      </c>
      <c r="O646" s="14">
        <f t="shared" si="32"/>
        <v>0.89165217391304352</v>
      </c>
    </row>
    <row r="647" spans="1:15" x14ac:dyDescent="0.3">
      <c r="A647" s="3" t="s">
        <v>125</v>
      </c>
      <c r="B647" s="1" t="s">
        <v>144</v>
      </c>
      <c r="C647" s="3" t="s">
        <v>147</v>
      </c>
      <c r="D647" s="1">
        <v>122</v>
      </c>
      <c r="E647" s="1">
        <v>112</v>
      </c>
      <c r="F647" s="1">
        <v>112</v>
      </c>
      <c r="G647" s="16">
        <f t="shared" si="30"/>
        <v>1</v>
      </c>
      <c r="H647" s="1">
        <f t="shared" si="31"/>
        <v>13664</v>
      </c>
      <c r="I647" s="1">
        <v>600</v>
      </c>
      <c r="J647" s="6" t="e">
        <f>#REF!+#REF!</f>
        <v>#REF!</v>
      </c>
      <c r="K647" s="1">
        <v>0</v>
      </c>
      <c r="L647" s="1">
        <v>0</v>
      </c>
      <c r="M647" s="1">
        <v>9931</v>
      </c>
      <c r="N647" s="1">
        <v>440</v>
      </c>
      <c r="O647" s="14">
        <f t="shared" si="32"/>
        <v>0.7268003512880562</v>
      </c>
    </row>
    <row r="648" spans="1:15" x14ac:dyDescent="0.3">
      <c r="A648" s="3" t="s">
        <v>125</v>
      </c>
      <c r="B648" s="1" t="s">
        <v>144</v>
      </c>
      <c r="C648" s="3" t="s">
        <v>148</v>
      </c>
      <c r="D648" s="1">
        <v>111</v>
      </c>
      <c r="E648" s="1">
        <v>119</v>
      </c>
      <c r="F648" s="1">
        <v>119</v>
      </c>
      <c r="G648" s="16">
        <f t="shared" si="30"/>
        <v>1</v>
      </c>
      <c r="H648" s="1">
        <f t="shared" si="31"/>
        <v>13209</v>
      </c>
      <c r="I648" s="1">
        <v>600</v>
      </c>
      <c r="J648" s="6" t="e">
        <f>#REF!+#REF!</f>
        <v>#REF!</v>
      </c>
      <c r="K648" s="1">
        <v>0</v>
      </c>
      <c r="L648" s="1">
        <v>0</v>
      </c>
      <c r="M648" s="1">
        <v>10217</v>
      </c>
      <c r="N648" s="1">
        <v>418</v>
      </c>
      <c r="O648" s="14">
        <f t="shared" si="32"/>
        <v>0.77348777348777353</v>
      </c>
    </row>
    <row r="649" spans="1:15" x14ac:dyDescent="0.3">
      <c r="A649" s="3" t="s">
        <v>125</v>
      </c>
      <c r="B649" s="1" t="s">
        <v>144</v>
      </c>
      <c r="C649" s="3" t="s">
        <v>149</v>
      </c>
      <c r="D649" s="1">
        <v>113</v>
      </c>
      <c r="E649" s="1">
        <v>114</v>
      </c>
      <c r="F649" s="1">
        <v>114</v>
      </c>
      <c r="G649" s="16">
        <f t="shared" si="30"/>
        <v>1</v>
      </c>
      <c r="H649" s="1">
        <f t="shared" si="31"/>
        <v>12882</v>
      </c>
      <c r="I649" s="1">
        <v>600</v>
      </c>
      <c r="J649" s="6" t="e">
        <f>#REF!+#REF!</f>
        <v>#REF!</v>
      </c>
      <c r="K649" s="1">
        <v>0</v>
      </c>
      <c r="L649" s="1">
        <v>0</v>
      </c>
      <c r="M649" s="1">
        <v>10217</v>
      </c>
      <c r="N649" s="1">
        <v>422</v>
      </c>
      <c r="O649" s="14">
        <f t="shared" si="32"/>
        <v>0.7931221859959634</v>
      </c>
    </row>
    <row r="650" spans="1:15" x14ac:dyDescent="0.3">
      <c r="A650" s="3" t="s">
        <v>125</v>
      </c>
      <c r="B650" s="1" t="s">
        <v>144</v>
      </c>
      <c r="C650" s="3" t="s">
        <v>150</v>
      </c>
      <c r="D650" s="1">
        <v>115</v>
      </c>
      <c r="E650" s="1">
        <v>110</v>
      </c>
      <c r="F650" s="1">
        <v>110</v>
      </c>
      <c r="G650" s="16">
        <f t="shared" si="30"/>
        <v>1</v>
      </c>
      <c r="H650" s="1">
        <f t="shared" si="31"/>
        <v>12650</v>
      </c>
      <c r="I650" s="1">
        <v>600</v>
      </c>
      <c r="J650" s="6" t="e">
        <f>#REF!+#REF!</f>
        <v>#REF!</v>
      </c>
      <c r="K650" s="1">
        <v>0</v>
      </c>
      <c r="L650" s="1">
        <v>0</v>
      </c>
      <c r="M650" s="1">
        <v>10597</v>
      </c>
      <c r="N650" s="1">
        <v>426</v>
      </c>
      <c r="O650" s="14">
        <f t="shared" si="32"/>
        <v>0.83770750988142295</v>
      </c>
    </row>
    <row r="651" spans="1:15" x14ac:dyDescent="0.3">
      <c r="A651" s="3" t="s">
        <v>125</v>
      </c>
      <c r="B651" s="1" t="s">
        <v>144</v>
      </c>
      <c r="C651" s="3" t="s">
        <v>151</v>
      </c>
      <c r="D651" s="1">
        <v>122</v>
      </c>
      <c r="E651" s="1">
        <v>118</v>
      </c>
      <c r="F651" s="1">
        <v>118</v>
      </c>
      <c r="G651" s="16">
        <f t="shared" si="30"/>
        <v>1</v>
      </c>
      <c r="H651" s="1">
        <f t="shared" si="31"/>
        <v>14396</v>
      </c>
      <c r="I651" s="1">
        <v>600</v>
      </c>
      <c r="J651" s="6" t="e">
        <f>#REF!+#REF!</f>
        <v>#REF!</v>
      </c>
      <c r="K651" s="1">
        <v>0</v>
      </c>
      <c r="L651" s="1">
        <v>0</v>
      </c>
      <c r="M651" s="1">
        <v>11461</v>
      </c>
      <c r="N651" s="1">
        <v>440</v>
      </c>
      <c r="O651" s="14">
        <f t="shared" si="32"/>
        <v>0.79612392331203108</v>
      </c>
    </row>
    <row r="652" spans="1:15" x14ac:dyDescent="0.3">
      <c r="A652" s="3" t="s">
        <v>125</v>
      </c>
      <c r="B652" s="1" t="s">
        <v>144</v>
      </c>
      <c r="C652" s="3" t="s">
        <v>152</v>
      </c>
      <c r="D652" s="1">
        <v>215</v>
      </c>
      <c r="E652" s="1">
        <v>110</v>
      </c>
      <c r="F652" s="1">
        <v>110</v>
      </c>
      <c r="G652" s="16">
        <f t="shared" si="30"/>
        <v>1</v>
      </c>
      <c r="H652" s="1">
        <f t="shared" si="31"/>
        <v>23650</v>
      </c>
      <c r="I652" s="1">
        <v>600</v>
      </c>
      <c r="J652" s="6" t="e">
        <f>#REF!+#REF!</f>
        <v>#REF!</v>
      </c>
      <c r="K652" s="1">
        <v>12</v>
      </c>
      <c r="L652" s="1" t="s">
        <v>11</v>
      </c>
      <c r="M652" s="1">
        <v>22316</v>
      </c>
      <c r="N652" s="1">
        <v>650</v>
      </c>
      <c r="O652" s="14">
        <f t="shared" si="32"/>
        <v>0.94359408033826642</v>
      </c>
    </row>
    <row r="653" spans="1:15" x14ac:dyDescent="0.3">
      <c r="A653" s="3" t="s">
        <v>125</v>
      </c>
      <c r="B653" s="1" t="s">
        <v>144</v>
      </c>
      <c r="C653" s="3" t="s">
        <v>153</v>
      </c>
      <c r="D653" s="1">
        <v>227</v>
      </c>
      <c r="E653" s="1">
        <v>116</v>
      </c>
      <c r="F653" s="1">
        <v>116</v>
      </c>
      <c r="G653" s="16">
        <f t="shared" si="30"/>
        <v>1</v>
      </c>
      <c r="H653" s="1">
        <f t="shared" si="31"/>
        <v>26332</v>
      </c>
      <c r="I653" s="1">
        <v>600</v>
      </c>
      <c r="J653" s="6" t="e">
        <f>#REF!+#REF!</f>
        <v>#REF!</v>
      </c>
      <c r="K653" s="1">
        <v>0</v>
      </c>
      <c r="L653" s="1">
        <v>0</v>
      </c>
      <c r="M653" s="1">
        <v>25082</v>
      </c>
      <c r="N653" s="1">
        <v>688</v>
      </c>
      <c r="O653" s="14">
        <f t="shared" si="32"/>
        <v>0.952529241986936</v>
      </c>
    </row>
    <row r="654" spans="1:15" x14ac:dyDescent="0.3">
      <c r="A654" s="3" t="s">
        <v>125</v>
      </c>
      <c r="B654" s="1" t="s">
        <v>144</v>
      </c>
      <c r="C654" s="3" t="s">
        <v>154</v>
      </c>
      <c r="D654" s="1">
        <v>227</v>
      </c>
      <c r="E654" s="1">
        <v>119</v>
      </c>
      <c r="F654" s="1">
        <v>119</v>
      </c>
      <c r="G654" s="16">
        <f t="shared" si="30"/>
        <v>1</v>
      </c>
      <c r="H654" s="1">
        <f t="shared" si="31"/>
        <v>27013</v>
      </c>
      <c r="I654" s="1">
        <v>600</v>
      </c>
      <c r="J654" s="6" t="e">
        <f>#REF!+#REF!</f>
        <v>#REF!</v>
      </c>
      <c r="K654" s="1">
        <v>0</v>
      </c>
      <c r="L654" s="1">
        <v>0</v>
      </c>
      <c r="M654" s="1">
        <v>23032</v>
      </c>
      <c r="N654" s="1">
        <v>678</v>
      </c>
      <c r="O654" s="14">
        <f t="shared" si="32"/>
        <v>0.85262651316033022</v>
      </c>
    </row>
    <row r="655" spans="1:15" x14ac:dyDescent="0.3">
      <c r="A655" s="3" t="s">
        <v>125</v>
      </c>
      <c r="B655" s="1" t="s">
        <v>144</v>
      </c>
      <c r="C655" s="3" t="s">
        <v>155</v>
      </c>
      <c r="D655" s="1">
        <v>259</v>
      </c>
      <c r="E655" s="1">
        <v>120</v>
      </c>
      <c r="F655" s="1">
        <v>120</v>
      </c>
      <c r="G655" s="16">
        <f t="shared" si="30"/>
        <v>1</v>
      </c>
      <c r="H655" s="1">
        <f t="shared" si="31"/>
        <v>31080</v>
      </c>
      <c r="I655" s="1">
        <v>600</v>
      </c>
      <c r="J655" s="6" t="e">
        <f>#REF!+#REF!</f>
        <v>#REF!</v>
      </c>
      <c r="K655" s="1">
        <v>0</v>
      </c>
      <c r="L655" s="1">
        <v>0</v>
      </c>
      <c r="M655" s="1">
        <v>25539</v>
      </c>
      <c r="N655" s="1">
        <v>734</v>
      </c>
      <c r="O655" s="14">
        <f t="shared" si="32"/>
        <v>0.82171814671814669</v>
      </c>
    </row>
    <row r="656" spans="1:15" x14ac:dyDescent="0.3">
      <c r="A656" s="3" t="s">
        <v>125</v>
      </c>
      <c r="B656" s="1" t="s">
        <v>144</v>
      </c>
      <c r="C656" s="3" t="s">
        <v>156</v>
      </c>
      <c r="D656" s="1">
        <v>234</v>
      </c>
      <c r="E656" s="1">
        <v>120</v>
      </c>
      <c r="F656" s="1">
        <v>120</v>
      </c>
      <c r="G656" s="16">
        <f t="shared" si="30"/>
        <v>1</v>
      </c>
      <c r="H656" s="1">
        <f t="shared" si="31"/>
        <v>28080</v>
      </c>
      <c r="I656" s="1">
        <v>600</v>
      </c>
      <c r="J656" s="6" t="e">
        <f>#REF!+#REF!</f>
        <v>#REF!</v>
      </c>
      <c r="K656" s="1">
        <v>0</v>
      </c>
      <c r="L656" s="1">
        <v>0</v>
      </c>
      <c r="M656" s="1">
        <v>25827</v>
      </c>
      <c r="N656" s="1">
        <v>702</v>
      </c>
      <c r="O656" s="14">
        <f t="shared" si="32"/>
        <v>0.91976495726495722</v>
      </c>
    </row>
    <row r="657" spans="1:15" x14ac:dyDescent="0.3">
      <c r="A657" s="3" t="s">
        <v>125</v>
      </c>
      <c r="B657" s="1" t="s">
        <v>144</v>
      </c>
      <c r="C657" s="3" t="s">
        <v>157</v>
      </c>
      <c r="D657" s="1">
        <v>238</v>
      </c>
      <c r="E657" s="1">
        <v>118</v>
      </c>
      <c r="F657" s="1">
        <v>118</v>
      </c>
      <c r="G657" s="16">
        <f t="shared" si="30"/>
        <v>1</v>
      </c>
      <c r="H657" s="1">
        <f t="shared" si="31"/>
        <v>28084</v>
      </c>
      <c r="I657" s="1">
        <v>600</v>
      </c>
      <c r="J657" s="6" t="e">
        <f>#REF!+#REF!</f>
        <v>#REF!</v>
      </c>
      <c r="K657" s="1">
        <v>0</v>
      </c>
      <c r="L657" s="1">
        <v>0</v>
      </c>
      <c r="M657" s="1">
        <v>24234</v>
      </c>
      <c r="N657" s="1">
        <v>692</v>
      </c>
      <c r="O657" s="14">
        <f t="shared" si="32"/>
        <v>0.8629112662013958</v>
      </c>
    </row>
    <row r="658" spans="1:15" x14ac:dyDescent="0.3">
      <c r="A658" s="3" t="s">
        <v>125</v>
      </c>
      <c r="B658" s="1" t="s">
        <v>144</v>
      </c>
      <c r="C658" s="3" t="s">
        <v>158</v>
      </c>
      <c r="D658" s="1">
        <v>220</v>
      </c>
      <c r="E658" s="1">
        <v>110</v>
      </c>
      <c r="F658" s="1">
        <v>110</v>
      </c>
      <c r="G658" s="16">
        <f t="shared" si="30"/>
        <v>1</v>
      </c>
      <c r="H658" s="1">
        <f t="shared" si="31"/>
        <v>24200</v>
      </c>
      <c r="I658" s="1">
        <v>600</v>
      </c>
      <c r="J658" s="6" t="e">
        <f>#REF!+#REF!</f>
        <v>#REF!</v>
      </c>
      <c r="K658" s="1">
        <v>0</v>
      </c>
      <c r="L658" s="1">
        <v>0</v>
      </c>
      <c r="M658" s="1">
        <v>23287</v>
      </c>
      <c r="N658" s="1">
        <v>668</v>
      </c>
      <c r="O658" s="14">
        <f t="shared" si="32"/>
        <v>0.96227272727272728</v>
      </c>
    </row>
    <row r="659" spans="1:15" x14ac:dyDescent="0.3">
      <c r="A659" s="3" t="s">
        <v>125</v>
      </c>
      <c r="B659" s="1" t="s">
        <v>144</v>
      </c>
      <c r="C659" s="3" t="s">
        <v>159</v>
      </c>
      <c r="D659" s="1">
        <v>189</v>
      </c>
      <c r="E659" s="1">
        <v>130</v>
      </c>
      <c r="F659" s="1">
        <v>130</v>
      </c>
      <c r="G659" s="16">
        <f t="shared" si="30"/>
        <v>1</v>
      </c>
      <c r="H659" s="1">
        <f t="shared" si="31"/>
        <v>24570</v>
      </c>
      <c r="I659" s="1">
        <v>600</v>
      </c>
      <c r="J659" s="6" t="e">
        <f>#REF!+#REF!</f>
        <v>#REF!</v>
      </c>
      <c r="K659" s="1">
        <v>0</v>
      </c>
      <c r="L659" s="1">
        <v>0</v>
      </c>
      <c r="M659" s="1">
        <v>20264</v>
      </c>
      <c r="N659" s="1">
        <v>612</v>
      </c>
      <c r="O659" s="14">
        <f t="shared" si="32"/>
        <v>0.82474562474562474</v>
      </c>
    </row>
    <row r="660" spans="1:15" x14ac:dyDescent="0.3">
      <c r="A660" s="3" t="s">
        <v>125</v>
      </c>
      <c r="B660" s="1" t="s">
        <v>144</v>
      </c>
      <c r="C660" s="3" t="s">
        <v>160</v>
      </c>
      <c r="D660" s="1">
        <v>234</v>
      </c>
      <c r="E660" s="1">
        <v>121</v>
      </c>
      <c r="F660" s="1">
        <v>121</v>
      </c>
      <c r="G660" s="16">
        <f t="shared" si="30"/>
        <v>1</v>
      </c>
      <c r="H660" s="1">
        <f t="shared" si="31"/>
        <v>28314</v>
      </c>
      <c r="I660" s="1">
        <v>600</v>
      </c>
      <c r="J660" s="6" t="e">
        <f>#REF!+#REF!</f>
        <v>#REF!</v>
      </c>
      <c r="K660" s="1">
        <v>0</v>
      </c>
      <c r="L660" s="1">
        <v>0</v>
      </c>
      <c r="M660" s="1">
        <v>25194</v>
      </c>
      <c r="N660" s="1">
        <v>704</v>
      </c>
      <c r="O660" s="14">
        <f t="shared" si="32"/>
        <v>0.88980716253443526</v>
      </c>
    </row>
    <row r="661" spans="1:15" x14ac:dyDescent="0.3">
      <c r="A661" s="3" t="s">
        <v>125</v>
      </c>
      <c r="B661" s="1" t="s">
        <v>144</v>
      </c>
      <c r="C661" s="3" t="s">
        <v>161</v>
      </c>
      <c r="D661" s="1">
        <v>228</v>
      </c>
      <c r="E661" s="1">
        <v>129</v>
      </c>
      <c r="F661" s="1">
        <v>129</v>
      </c>
      <c r="G661" s="16">
        <f t="shared" si="30"/>
        <v>1</v>
      </c>
      <c r="H661" s="1">
        <f t="shared" si="31"/>
        <v>29412</v>
      </c>
      <c r="I661" s="1">
        <v>600</v>
      </c>
      <c r="J661" s="6" t="e">
        <f>#REF!+#REF!</f>
        <v>#REF!</v>
      </c>
      <c r="K661" s="1">
        <v>0</v>
      </c>
      <c r="L661" s="1">
        <v>0</v>
      </c>
      <c r="M661" s="1">
        <v>25212</v>
      </c>
      <c r="N661" s="1">
        <v>692</v>
      </c>
      <c r="O661" s="14">
        <f t="shared" si="32"/>
        <v>0.85720114239086087</v>
      </c>
    </row>
    <row r="662" spans="1:15" x14ac:dyDescent="0.3">
      <c r="A662" s="3" t="s">
        <v>125</v>
      </c>
      <c r="B662" s="1" t="s">
        <v>144</v>
      </c>
      <c r="C662" s="3" t="s">
        <v>162</v>
      </c>
      <c r="D662" s="1">
        <v>206</v>
      </c>
      <c r="E662" s="1">
        <v>121</v>
      </c>
      <c r="F662" s="1">
        <v>121</v>
      </c>
      <c r="G662" s="16">
        <f t="shared" si="30"/>
        <v>1</v>
      </c>
      <c r="H662" s="1">
        <f t="shared" si="31"/>
        <v>24926</v>
      </c>
      <c r="I662" s="1">
        <v>600</v>
      </c>
      <c r="J662" s="6" t="e">
        <f>#REF!+#REF!</f>
        <v>#REF!</v>
      </c>
      <c r="K662" s="1">
        <v>0</v>
      </c>
      <c r="L662" s="1">
        <v>0</v>
      </c>
      <c r="M662" s="1">
        <v>22008</v>
      </c>
      <c r="N662" s="1">
        <v>644</v>
      </c>
      <c r="O662" s="14">
        <f t="shared" si="32"/>
        <v>0.88293348311000563</v>
      </c>
    </row>
    <row r="663" spans="1:15" x14ac:dyDescent="0.3">
      <c r="A663" s="3" t="s">
        <v>125</v>
      </c>
      <c r="B663" s="1" t="s">
        <v>144</v>
      </c>
      <c r="C663" s="3" t="s">
        <v>163</v>
      </c>
      <c r="D663" s="1">
        <v>217</v>
      </c>
      <c r="E663" s="1">
        <v>121</v>
      </c>
      <c r="F663" s="1">
        <v>121</v>
      </c>
      <c r="G663" s="16">
        <f t="shared" si="30"/>
        <v>1</v>
      </c>
      <c r="H663" s="1">
        <f t="shared" si="31"/>
        <v>26257</v>
      </c>
      <c r="I663" s="1">
        <v>600</v>
      </c>
      <c r="J663" s="6" t="e">
        <f>#REF!+#REF!</f>
        <v>#REF!</v>
      </c>
      <c r="K663" s="1">
        <v>0</v>
      </c>
      <c r="L663" s="1">
        <v>0</v>
      </c>
      <c r="M663" s="1">
        <v>22417</v>
      </c>
      <c r="N663" s="1">
        <v>650</v>
      </c>
      <c r="O663" s="14">
        <f t="shared" si="32"/>
        <v>0.8537532848383288</v>
      </c>
    </row>
    <row r="664" spans="1:15" x14ac:dyDescent="0.3">
      <c r="A664" s="3" t="s">
        <v>125</v>
      </c>
      <c r="B664" s="1" t="s">
        <v>144</v>
      </c>
      <c r="C664" s="3" t="s">
        <v>164</v>
      </c>
      <c r="D664" s="1">
        <v>183</v>
      </c>
      <c r="E664" s="1">
        <v>129</v>
      </c>
      <c r="F664" s="1">
        <v>129</v>
      </c>
      <c r="G664" s="16">
        <f t="shared" si="30"/>
        <v>1</v>
      </c>
      <c r="H664" s="1">
        <f t="shared" si="31"/>
        <v>23607</v>
      </c>
      <c r="I664" s="1">
        <v>600</v>
      </c>
      <c r="J664" s="6" t="e">
        <f>#REF!+#REF!</f>
        <v>#REF!</v>
      </c>
      <c r="K664" s="1">
        <v>0</v>
      </c>
      <c r="L664" s="1">
        <v>0</v>
      </c>
      <c r="M664" s="1">
        <v>21690</v>
      </c>
      <c r="N664" s="1">
        <v>622</v>
      </c>
      <c r="O664" s="14">
        <f t="shared" si="32"/>
        <v>0.91879527258863891</v>
      </c>
    </row>
    <row r="665" spans="1:15" x14ac:dyDescent="0.3">
      <c r="A665" s="3" t="s">
        <v>125</v>
      </c>
      <c r="B665" s="1" t="s">
        <v>144</v>
      </c>
      <c r="C665" s="3" t="s">
        <v>165</v>
      </c>
      <c r="D665" s="1">
        <v>252</v>
      </c>
      <c r="E665" s="1">
        <v>125</v>
      </c>
      <c r="F665" s="1">
        <v>125</v>
      </c>
      <c r="G665" s="16">
        <f t="shared" si="30"/>
        <v>1</v>
      </c>
      <c r="H665" s="1">
        <f t="shared" si="31"/>
        <v>31500</v>
      </c>
      <c r="I665" s="1">
        <v>600</v>
      </c>
      <c r="J665" s="6" t="e">
        <f>#REF!+#REF!</f>
        <v>#REF!</v>
      </c>
      <c r="K665" s="1">
        <v>0</v>
      </c>
      <c r="L665" s="1">
        <v>0</v>
      </c>
      <c r="M665" s="1">
        <v>27149</v>
      </c>
      <c r="N665" s="1">
        <v>742</v>
      </c>
      <c r="O665" s="14">
        <f t="shared" si="32"/>
        <v>0.8618730158730159</v>
      </c>
    </row>
    <row r="666" spans="1:15" x14ac:dyDescent="0.3">
      <c r="A666" s="3" t="s">
        <v>125</v>
      </c>
      <c r="B666" s="1" t="s">
        <v>144</v>
      </c>
      <c r="C666" s="3" t="s">
        <v>166</v>
      </c>
      <c r="D666" s="1">
        <v>235</v>
      </c>
      <c r="E666" s="1">
        <v>130</v>
      </c>
      <c r="F666" s="1">
        <v>130</v>
      </c>
      <c r="G666" s="16">
        <f t="shared" si="30"/>
        <v>1</v>
      </c>
      <c r="H666" s="1">
        <f t="shared" si="31"/>
        <v>30550</v>
      </c>
      <c r="I666" s="1">
        <v>600</v>
      </c>
      <c r="J666" s="6" t="e">
        <f>#REF!+#REF!</f>
        <v>#REF!</v>
      </c>
      <c r="K666" s="1">
        <v>0</v>
      </c>
      <c r="L666" s="1">
        <v>0</v>
      </c>
      <c r="M666" s="1">
        <v>26266</v>
      </c>
      <c r="N666" s="1">
        <v>712</v>
      </c>
      <c r="O666" s="14">
        <f t="shared" si="32"/>
        <v>0.85977086743044184</v>
      </c>
    </row>
    <row r="667" spans="1:15" x14ac:dyDescent="0.3">
      <c r="A667" s="3" t="s">
        <v>125</v>
      </c>
      <c r="B667" s="1" t="s">
        <v>144</v>
      </c>
      <c r="C667" s="3" t="s">
        <v>167</v>
      </c>
      <c r="D667" s="1">
        <v>276</v>
      </c>
      <c r="E667" s="1">
        <v>127</v>
      </c>
      <c r="F667" s="1">
        <v>127</v>
      </c>
      <c r="G667" s="16">
        <f t="shared" si="30"/>
        <v>1</v>
      </c>
      <c r="H667" s="1">
        <f t="shared" si="31"/>
        <v>35052</v>
      </c>
      <c r="I667" s="1">
        <v>600</v>
      </c>
      <c r="J667" s="6" t="e">
        <f>#REF!+#REF!</f>
        <v>#REF!</v>
      </c>
      <c r="K667" s="1">
        <v>9</v>
      </c>
      <c r="L667" s="1" t="s">
        <v>115</v>
      </c>
      <c r="M667" s="1">
        <v>28793</v>
      </c>
      <c r="N667" s="1">
        <v>778</v>
      </c>
      <c r="O667" s="14">
        <f t="shared" si="32"/>
        <v>0.82143672258359013</v>
      </c>
    </row>
    <row r="668" spans="1:15" x14ac:dyDescent="0.3">
      <c r="A668" s="3" t="s">
        <v>125</v>
      </c>
      <c r="B668" s="1" t="s">
        <v>144</v>
      </c>
      <c r="C668" s="3" t="s">
        <v>168</v>
      </c>
      <c r="D668" s="1">
        <v>266</v>
      </c>
      <c r="E668" s="1">
        <v>129</v>
      </c>
      <c r="F668" s="1">
        <v>129</v>
      </c>
      <c r="G668" s="16">
        <f t="shared" si="30"/>
        <v>1</v>
      </c>
      <c r="H668" s="1">
        <f t="shared" si="31"/>
        <v>34314</v>
      </c>
      <c r="I668" s="1">
        <v>600</v>
      </c>
      <c r="J668" s="6" t="e">
        <f>#REF!+#REF!</f>
        <v>#REF!</v>
      </c>
      <c r="K668" s="1">
        <v>0</v>
      </c>
      <c r="L668" s="1">
        <v>0</v>
      </c>
      <c r="M668" s="1">
        <v>28953</v>
      </c>
      <c r="N668" s="1">
        <v>770</v>
      </c>
      <c r="O668" s="14">
        <f t="shared" si="32"/>
        <v>0.84376639272600107</v>
      </c>
    </row>
    <row r="669" spans="1:15" x14ac:dyDescent="0.3">
      <c r="A669" s="3" t="s">
        <v>125</v>
      </c>
      <c r="B669" s="1" t="s">
        <v>144</v>
      </c>
      <c r="C669" s="3" t="s">
        <v>169</v>
      </c>
      <c r="D669" s="1">
        <v>268</v>
      </c>
      <c r="E669" s="1">
        <v>129</v>
      </c>
      <c r="F669" s="1">
        <v>129</v>
      </c>
      <c r="G669" s="16">
        <f t="shared" si="30"/>
        <v>1</v>
      </c>
      <c r="H669" s="1">
        <f t="shared" si="31"/>
        <v>34572</v>
      </c>
      <c r="I669" s="1">
        <v>600</v>
      </c>
      <c r="J669" s="6" t="e">
        <f>#REF!+#REF!</f>
        <v>#REF!</v>
      </c>
      <c r="K669" s="1">
        <v>0</v>
      </c>
      <c r="L669" s="1">
        <v>0</v>
      </c>
      <c r="M669" s="1">
        <v>30919</v>
      </c>
      <c r="N669" s="1">
        <v>790</v>
      </c>
      <c r="O669" s="14">
        <f t="shared" si="32"/>
        <v>0.89433645724864053</v>
      </c>
    </row>
    <row r="670" spans="1:15" x14ac:dyDescent="0.3">
      <c r="A670" s="3" t="s">
        <v>125</v>
      </c>
      <c r="B670" s="1" t="s">
        <v>144</v>
      </c>
      <c r="C670" s="3" t="s">
        <v>170</v>
      </c>
      <c r="D670" s="1">
        <v>234</v>
      </c>
      <c r="E670" s="1">
        <v>121</v>
      </c>
      <c r="F670" s="1">
        <v>121</v>
      </c>
      <c r="G670" s="16">
        <f t="shared" si="30"/>
        <v>1</v>
      </c>
      <c r="H670" s="1">
        <f t="shared" si="31"/>
        <v>28314</v>
      </c>
      <c r="I670" s="1">
        <v>600</v>
      </c>
      <c r="J670" s="6" t="e">
        <f>#REF!+#REF!</f>
        <v>#REF!</v>
      </c>
      <c r="K670" s="1">
        <v>0</v>
      </c>
      <c r="L670" s="1">
        <v>0</v>
      </c>
      <c r="M670" s="1">
        <v>26086</v>
      </c>
      <c r="N670" s="1">
        <v>714</v>
      </c>
      <c r="O670" s="14">
        <f t="shared" si="32"/>
        <v>0.92131101222010314</v>
      </c>
    </row>
    <row r="671" spans="1:15" x14ac:dyDescent="0.3">
      <c r="A671" s="3" t="s">
        <v>125</v>
      </c>
      <c r="B671" s="1" t="s">
        <v>144</v>
      </c>
      <c r="C671" s="3" t="s">
        <v>171</v>
      </c>
      <c r="D671" s="1">
        <v>248</v>
      </c>
      <c r="E671" s="1">
        <v>131</v>
      </c>
      <c r="F671" s="1">
        <v>131</v>
      </c>
      <c r="G671" s="16">
        <f t="shared" si="30"/>
        <v>1</v>
      </c>
      <c r="H671" s="1">
        <f t="shared" si="31"/>
        <v>32488</v>
      </c>
      <c r="I671" s="1">
        <v>600</v>
      </c>
      <c r="J671" s="6" t="e">
        <f>#REF!+#REF!</f>
        <v>#REF!</v>
      </c>
      <c r="K671" s="1">
        <v>0</v>
      </c>
      <c r="L671" s="1">
        <v>0</v>
      </c>
      <c r="M671" s="1">
        <v>28889</v>
      </c>
      <c r="N671" s="1">
        <v>802</v>
      </c>
      <c r="O671" s="14">
        <f t="shared" si="32"/>
        <v>0.88922063531149964</v>
      </c>
    </row>
    <row r="672" spans="1:15" x14ac:dyDescent="0.3">
      <c r="A672" s="3" t="s">
        <v>125</v>
      </c>
      <c r="B672" s="1" t="s">
        <v>144</v>
      </c>
      <c r="C672" s="3" t="s">
        <v>172</v>
      </c>
      <c r="D672" s="1">
        <v>230</v>
      </c>
      <c r="E672" s="1">
        <v>139</v>
      </c>
      <c r="F672" s="1">
        <v>139</v>
      </c>
      <c r="G672" s="16">
        <f t="shared" si="30"/>
        <v>1</v>
      </c>
      <c r="H672" s="1">
        <f t="shared" si="31"/>
        <v>31970</v>
      </c>
      <c r="I672" s="1">
        <v>600</v>
      </c>
      <c r="J672" s="6" t="e">
        <f>#REF!+#REF!</f>
        <v>#REF!</v>
      </c>
      <c r="K672" s="1">
        <v>0</v>
      </c>
      <c r="L672" s="1">
        <v>0</v>
      </c>
      <c r="M672" s="1">
        <v>25929</v>
      </c>
      <c r="N672" s="1">
        <v>710</v>
      </c>
      <c r="O672" s="14">
        <f t="shared" si="32"/>
        <v>0.81104160150140758</v>
      </c>
    </row>
    <row r="673" spans="1:15" x14ac:dyDescent="0.3">
      <c r="A673" s="3" t="s">
        <v>125</v>
      </c>
      <c r="B673" s="1" t="s">
        <v>144</v>
      </c>
      <c r="C673" s="3" t="s">
        <v>173</v>
      </c>
      <c r="D673" s="1">
        <v>196</v>
      </c>
      <c r="E673" s="1">
        <v>135</v>
      </c>
      <c r="F673" s="1">
        <v>135</v>
      </c>
      <c r="G673" s="16">
        <f t="shared" si="30"/>
        <v>1</v>
      </c>
      <c r="H673" s="1">
        <f t="shared" si="31"/>
        <v>26460</v>
      </c>
      <c r="I673" s="1">
        <v>600</v>
      </c>
      <c r="J673" s="6" t="e">
        <f>#REF!+#REF!</f>
        <v>#REF!</v>
      </c>
      <c r="K673" s="1">
        <v>0</v>
      </c>
      <c r="L673" s="1" t="s">
        <v>115</v>
      </c>
      <c r="M673" s="1">
        <v>23028</v>
      </c>
      <c r="N673" s="1">
        <v>646</v>
      </c>
      <c r="O673" s="14">
        <f t="shared" si="32"/>
        <v>0.87029478458049891</v>
      </c>
    </row>
    <row r="674" spans="1:15" x14ac:dyDescent="0.3">
      <c r="A674" s="3" t="s">
        <v>125</v>
      </c>
      <c r="B674" s="1" t="s">
        <v>144</v>
      </c>
      <c r="C674" s="3" t="s">
        <v>174</v>
      </c>
      <c r="D674" s="1">
        <v>183</v>
      </c>
      <c r="E674" s="1">
        <v>138</v>
      </c>
      <c r="F674" s="1">
        <v>138</v>
      </c>
      <c r="G674" s="16">
        <f t="shared" si="30"/>
        <v>1</v>
      </c>
      <c r="H674" s="1">
        <f t="shared" si="31"/>
        <v>25254</v>
      </c>
      <c r="I674" s="1">
        <v>600</v>
      </c>
      <c r="J674" s="6" t="e">
        <f>#REF!+#REF!</f>
        <v>#REF!</v>
      </c>
      <c r="K674" s="1">
        <v>0</v>
      </c>
      <c r="L674" s="1">
        <v>0</v>
      </c>
      <c r="M674" s="1">
        <v>20362</v>
      </c>
      <c r="N674" s="1">
        <v>620</v>
      </c>
      <c r="O674" s="14">
        <f t="shared" si="32"/>
        <v>0.80628811277421397</v>
      </c>
    </row>
    <row r="675" spans="1:15" x14ac:dyDescent="0.3">
      <c r="A675" s="3" t="s">
        <v>125</v>
      </c>
      <c r="B675" s="1" t="s">
        <v>144</v>
      </c>
      <c r="C675" s="3" t="s">
        <v>175</v>
      </c>
      <c r="D675" s="1">
        <v>212</v>
      </c>
      <c r="E675" s="1">
        <v>140</v>
      </c>
      <c r="F675" s="1">
        <v>140</v>
      </c>
      <c r="G675" s="16">
        <f t="shared" si="30"/>
        <v>1</v>
      </c>
      <c r="H675" s="1">
        <f t="shared" si="31"/>
        <v>29680</v>
      </c>
      <c r="I675" s="1">
        <v>600</v>
      </c>
      <c r="J675" s="6" t="e">
        <f>#REF!+#REF!</f>
        <v>#REF!</v>
      </c>
      <c r="K675" s="1">
        <v>0</v>
      </c>
      <c r="L675" s="1">
        <v>0</v>
      </c>
      <c r="M675" s="1">
        <v>23607</v>
      </c>
      <c r="N675" s="1">
        <v>662</v>
      </c>
      <c r="O675" s="14">
        <f t="shared" si="32"/>
        <v>0.79538409703504043</v>
      </c>
    </row>
    <row r="676" spans="1:15" x14ac:dyDescent="0.3">
      <c r="A676" s="3" t="s">
        <v>125</v>
      </c>
      <c r="B676" s="1" t="s">
        <v>144</v>
      </c>
      <c r="C676" s="3" t="s">
        <v>176</v>
      </c>
      <c r="D676" s="1">
        <v>243</v>
      </c>
      <c r="E676" s="1">
        <v>134</v>
      </c>
      <c r="F676" s="1">
        <v>134</v>
      </c>
      <c r="G676" s="16">
        <f t="shared" si="30"/>
        <v>1</v>
      </c>
      <c r="H676" s="1">
        <f t="shared" si="31"/>
        <v>32562</v>
      </c>
      <c r="I676" s="1">
        <v>600</v>
      </c>
      <c r="J676" s="6" t="e">
        <f>#REF!+#REF!</f>
        <v>#REF!</v>
      </c>
      <c r="K676" s="1">
        <v>0</v>
      </c>
      <c r="L676" s="1">
        <v>0</v>
      </c>
      <c r="M676" s="1">
        <v>28925</v>
      </c>
      <c r="N676" s="1">
        <v>744</v>
      </c>
      <c r="O676" s="14">
        <f t="shared" si="32"/>
        <v>0.88830538664701186</v>
      </c>
    </row>
    <row r="677" spans="1:15" x14ac:dyDescent="0.3">
      <c r="A677" s="3" t="s">
        <v>125</v>
      </c>
      <c r="B677" s="1" t="s">
        <v>144</v>
      </c>
      <c r="C677" s="3" t="s">
        <v>177</v>
      </c>
      <c r="D677" s="1">
        <v>219</v>
      </c>
      <c r="E677" s="1">
        <v>139</v>
      </c>
      <c r="F677" s="1">
        <v>139</v>
      </c>
      <c r="G677" s="16">
        <f t="shared" si="30"/>
        <v>1</v>
      </c>
      <c r="H677" s="1">
        <f t="shared" si="31"/>
        <v>30441</v>
      </c>
      <c r="I677" s="1">
        <v>600</v>
      </c>
      <c r="J677" s="6" t="e">
        <f>#REF!+#REF!</f>
        <v>#REF!</v>
      </c>
      <c r="K677" s="1">
        <v>0</v>
      </c>
      <c r="L677" s="1" t="s">
        <v>110</v>
      </c>
      <c r="M677" s="1">
        <v>27249</v>
      </c>
      <c r="N677" s="1">
        <v>712</v>
      </c>
      <c r="O677" s="14">
        <f t="shared" si="32"/>
        <v>0.89514142110968764</v>
      </c>
    </row>
    <row r="678" spans="1:15" x14ac:dyDescent="0.3">
      <c r="A678" s="3" t="s">
        <v>125</v>
      </c>
      <c r="B678" s="1" t="s">
        <v>144</v>
      </c>
      <c r="C678" s="3" t="s">
        <v>178</v>
      </c>
      <c r="D678" s="1">
        <v>254</v>
      </c>
      <c r="E678" s="1">
        <v>135</v>
      </c>
      <c r="F678" s="1">
        <v>135</v>
      </c>
      <c r="G678" s="16">
        <f t="shared" si="30"/>
        <v>1</v>
      </c>
      <c r="H678" s="1">
        <f t="shared" si="31"/>
        <v>34290</v>
      </c>
      <c r="I678" s="1">
        <v>600</v>
      </c>
      <c r="J678" s="6" t="e">
        <f>#REF!+#REF!</f>
        <v>#REF!</v>
      </c>
      <c r="K678" s="1">
        <v>0</v>
      </c>
      <c r="L678" s="1">
        <v>0</v>
      </c>
      <c r="M678" s="1">
        <v>31701</v>
      </c>
      <c r="N678" s="1">
        <v>774</v>
      </c>
      <c r="O678" s="14">
        <f t="shared" si="32"/>
        <v>0.92449693788276466</v>
      </c>
    </row>
    <row r="679" spans="1:15" x14ac:dyDescent="0.3">
      <c r="A679" s="3" t="s">
        <v>125</v>
      </c>
      <c r="B679" s="1" t="s">
        <v>144</v>
      </c>
      <c r="C679" s="3" t="s">
        <v>179</v>
      </c>
      <c r="D679" s="1">
        <v>259</v>
      </c>
      <c r="E679" s="1">
        <v>136</v>
      </c>
      <c r="F679" s="1">
        <v>136</v>
      </c>
      <c r="G679" s="16">
        <f t="shared" si="30"/>
        <v>1</v>
      </c>
      <c r="H679" s="1">
        <f t="shared" si="31"/>
        <v>35224</v>
      </c>
      <c r="I679" s="1">
        <v>600</v>
      </c>
      <c r="J679" s="6" t="e">
        <f>#REF!+#REF!</f>
        <v>#REF!</v>
      </c>
      <c r="K679" s="1">
        <v>0</v>
      </c>
      <c r="L679" s="1">
        <v>0</v>
      </c>
      <c r="M679" s="1">
        <v>31999</v>
      </c>
      <c r="N679" s="1">
        <v>790</v>
      </c>
      <c r="O679" s="14">
        <f t="shared" si="32"/>
        <v>0.90844310697251873</v>
      </c>
    </row>
    <row r="680" spans="1:15" x14ac:dyDescent="0.3">
      <c r="A680" s="3" t="s">
        <v>125</v>
      </c>
      <c r="B680" s="1" t="s">
        <v>144</v>
      </c>
      <c r="C680" s="3" t="s">
        <v>180</v>
      </c>
      <c r="D680" s="1">
        <v>239</v>
      </c>
      <c r="E680" s="1">
        <v>134</v>
      </c>
      <c r="F680" s="1">
        <v>134</v>
      </c>
      <c r="G680" s="16">
        <f t="shared" si="30"/>
        <v>1</v>
      </c>
      <c r="H680" s="1">
        <f t="shared" si="31"/>
        <v>32026</v>
      </c>
      <c r="I680" s="1">
        <v>600</v>
      </c>
      <c r="J680" s="6" t="e">
        <f>#REF!+#REF!</f>
        <v>#REF!</v>
      </c>
      <c r="K680" s="1">
        <v>0</v>
      </c>
      <c r="L680" s="1">
        <v>0</v>
      </c>
      <c r="M680" s="1">
        <v>31206</v>
      </c>
      <c r="N680" s="1">
        <v>754</v>
      </c>
      <c r="O680" s="14">
        <f t="shared" si="32"/>
        <v>0.97439580340972964</v>
      </c>
    </row>
    <row r="681" spans="1:15" x14ac:dyDescent="0.3">
      <c r="A681" s="3" t="s">
        <v>125</v>
      </c>
      <c r="B681" s="1" t="s">
        <v>144</v>
      </c>
      <c r="C681" s="3" t="s">
        <v>181</v>
      </c>
      <c r="D681" s="1">
        <v>226</v>
      </c>
      <c r="E681" s="1">
        <v>139</v>
      </c>
      <c r="F681" s="1">
        <v>139</v>
      </c>
      <c r="G681" s="16">
        <f t="shared" si="30"/>
        <v>1</v>
      </c>
      <c r="H681" s="1">
        <f t="shared" si="31"/>
        <v>31414</v>
      </c>
      <c r="I681" s="1">
        <v>600</v>
      </c>
      <c r="J681" s="6" t="e">
        <f>#REF!+#REF!</f>
        <v>#REF!</v>
      </c>
      <c r="K681" s="1">
        <v>0</v>
      </c>
      <c r="L681" s="1">
        <v>0</v>
      </c>
      <c r="M681" s="1">
        <v>27113</v>
      </c>
      <c r="N681" s="1">
        <v>716</v>
      </c>
      <c r="O681" s="14">
        <f t="shared" si="32"/>
        <v>0.86308652193289614</v>
      </c>
    </row>
    <row r="682" spans="1:15" x14ac:dyDescent="0.3">
      <c r="A682" s="3" t="s">
        <v>125</v>
      </c>
      <c r="B682" s="1" t="s">
        <v>144</v>
      </c>
      <c r="C682" s="3" t="s">
        <v>182</v>
      </c>
      <c r="D682" s="1">
        <v>224</v>
      </c>
      <c r="E682" s="1">
        <v>138</v>
      </c>
      <c r="F682" s="1">
        <v>138</v>
      </c>
      <c r="G682" s="16">
        <f t="shared" si="30"/>
        <v>1</v>
      </c>
      <c r="H682" s="1">
        <f t="shared" si="31"/>
        <v>30912</v>
      </c>
      <c r="I682" s="1">
        <v>600</v>
      </c>
      <c r="J682" s="6" t="e">
        <f>#REF!+#REF!</f>
        <v>#REF!</v>
      </c>
      <c r="K682" s="1">
        <v>0</v>
      </c>
      <c r="L682" s="1">
        <v>0</v>
      </c>
      <c r="M682" s="1">
        <v>27277</v>
      </c>
      <c r="N682" s="1">
        <v>722</v>
      </c>
      <c r="O682" s="14">
        <f t="shared" si="32"/>
        <v>0.8824081262939959</v>
      </c>
    </row>
    <row r="683" spans="1:15" x14ac:dyDescent="0.3">
      <c r="A683" s="3" t="s">
        <v>125</v>
      </c>
      <c r="B683" s="1" t="s">
        <v>144</v>
      </c>
      <c r="C683" s="3" t="s">
        <v>183</v>
      </c>
      <c r="D683" s="1">
        <v>260</v>
      </c>
      <c r="E683" s="1">
        <v>150</v>
      </c>
      <c r="F683" s="1">
        <v>150</v>
      </c>
      <c r="G683" s="16">
        <f t="shared" si="30"/>
        <v>1</v>
      </c>
      <c r="H683" s="1">
        <f t="shared" si="31"/>
        <v>39000</v>
      </c>
      <c r="I683" s="1">
        <v>600</v>
      </c>
      <c r="J683" s="6" t="e">
        <f>#REF!+#REF!</f>
        <v>#REF!</v>
      </c>
      <c r="K683" s="1">
        <v>0</v>
      </c>
      <c r="L683" s="1">
        <v>0</v>
      </c>
      <c r="M683" s="1">
        <v>31676</v>
      </c>
      <c r="N683" s="1">
        <v>786</v>
      </c>
      <c r="O683" s="14">
        <f t="shared" si="32"/>
        <v>0.81220512820512825</v>
      </c>
    </row>
    <row r="684" spans="1:15" x14ac:dyDescent="0.3">
      <c r="A684" s="3" t="s">
        <v>125</v>
      </c>
      <c r="B684" s="1" t="s">
        <v>144</v>
      </c>
      <c r="C684" s="3" t="s">
        <v>184</v>
      </c>
      <c r="D684" s="1">
        <v>217</v>
      </c>
      <c r="E684" s="1">
        <v>150</v>
      </c>
      <c r="F684" s="1">
        <v>150</v>
      </c>
      <c r="G684" s="16">
        <f t="shared" si="30"/>
        <v>1</v>
      </c>
      <c r="H684" s="1">
        <f t="shared" si="31"/>
        <v>32550</v>
      </c>
      <c r="I684" s="1">
        <v>600</v>
      </c>
      <c r="J684" s="6" t="e">
        <f>#REF!+#REF!</f>
        <v>#REF!</v>
      </c>
      <c r="K684" s="1">
        <v>0</v>
      </c>
      <c r="L684" s="1">
        <v>0</v>
      </c>
      <c r="M684" s="1">
        <v>25496</v>
      </c>
      <c r="N684" s="1">
        <v>702</v>
      </c>
      <c r="O684" s="14">
        <f t="shared" si="32"/>
        <v>0.78328725038402458</v>
      </c>
    </row>
    <row r="685" spans="1:15" x14ac:dyDescent="0.3">
      <c r="A685" s="3" t="s">
        <v>125</v>
      </c>
      <c r="B685" s="1" t="s">
        <v>144</v>
      </c>
      <c r="C685" s="3" t="s">
        <v>185</v>
      </c>
      <c r="D685" s="1">
        <v>235</v>
      </c>
      <c r="E685" s="1">
        <v>141</v>
      </c>
      <c r="F685" s="1">
        <v>141</v>
      </c>
      <c r="G685" s="16">
        <f t="shared" si="30"/>
        <v>1</v>
      </c>
      <c r="H685" s="1">
        <f t="shared" si="31"/>
        <v>33135</v>
      </c>
      <c r="I685" s="1">
        <v>600</v>
      </c>
      <c r="J685" s="6" t="e">
        <f>#REF!+#REF!</f>
        <v>#REF!</v>
      </c>
      <c r="K685" s="1">
        <v>0</v>
      </c>
      <c r="L685" s="1">
        <v>0</v>
      </c>
      <c r="M685" s="1">
        <v>27549</v>
      </c>
      <c r="N685" s="1">
        <v>734</v>
      </c>
      <c r="O685" s="14">
        <f t="shared" si="32"/>
        <v>0.83141693073789047</v>
      </c>
    </row>
    <row r="686" spans="1:15" x14ac:dyDescent="0.3">
      <c r="A686" s="3" t="s">
        <v>125</v>
      </c>
      <c r="B686" s="1" t="s">
        <v>144</v>
      </c>
      <c r="C686" s="3" t="s">
        <v>186</v>
      </c>
      <c r="D686" s="1">
        <v>239</v>
      </c>
      <c r="E686" s="1">
        <v>150</v>
      </c>
      <c r="F686" s="1">
        <v>150</v>
      </c>
      <c r="G686" s="16">
        <f t="shared" si="30"/>
        <v>1</v>
      </c>
      <c r="H686" s="1">
        <f t="shared" si="31"/>
        <v>35850</v>
      </c>
      <c r="I686" s="1">
        <v>600</v>
      </c>
      <c r="J686" s="6" t="e">
        <f>#REF!+#REF!</f>
        <v>#REF!</v>
      </c>
      <c r="K686" s="1">
        <v>0</v>
      </c>
      <c r="L686" s="1">
        <v>0</v>
      </c>
      <c r="M686" s="1">
        <v>28885</v>
      </c>
      <c r="N686" s="1">
        <v>752</v>
      </c>
      <c r="O686" s="14">
        <f t="shared" si="32"/>
        <v>0.8057182705718271</v>
      </c>
    </row>
    <row r="687" spans="1:15" x14ac:dyDescent="0.3">
      <c r="A687" s="3" t="s">
        <v>125</v>
      </c>
      <c r="B687" s="1" t="s">
        <v>144</v>
      </c>
      <c r="C687" s="3" t="s">
        <v>187</v>
      </c>
      <c r="D687" s="1">
        <v>154</v>
      </c>
      <c r="E687" s="1">
        <v>144</v>
      </c>
      <c r="F687" s="1">
        <v>144</v>
      </c>
      <c r="G687" s="16">
        <f t="shared" si="30"/>
        <v>1</v>
      </c>
      <c r="H687" s="1">
        <f t="shared" si="31"/>
        <v>22176</v>
      </c>
      <c r="I687" s="1">
        <v>600</v>
      </c>
      <c r="J687" s="6" t="e">
        <f>#REF!+#REF!</f>
        <v>#REF!</v>
      </c>
      <c r="K687" s="1">
        <v>0</v>
      </c>
      <c r="L687" s="1">
        <v>0</v>
      </c>
      <c r="M687" s="1">
        <v>19163</v>
      </c>
      <c r="N687" s="1">
        <v>580</v>
      </c>
      <c r="O687" s="14">
        <f t="shared" si="32"/>
        <v>0.86413239538239539</v>
      </c>
    </row>
    <row r="688" spans="1:15" x14ac:dyDescent="0.3">
      <c r="A688" s="3" t="s">
        <v>125</v>
      </c>
      <c r="B688" s="1" t="s">
        <v>144</v>
      </c>
      <c r="C688" s="3" t="s">
        <v>188</v>
      </c>
      <c r="D688" s="1">
        <v>197</v>
      </c>
      <c r="E688" s="1">
        <v>149</v>
      </c>
      <c r="F688" s="1">
        <v>149</v>
      </c>
      <c r="G688" s="16">
        <f t="shared" si="30"/>
        <v>1</v>
      </c>
      <c r="H688" s="1">
        <f t="shared" si="31"/>
        <v>29353</v>
      </c>
      <c r="I688" s="1">
        <v>600</v>
      </c>
      <c r="J688" s="6" t="e">
        <f>#REF!+#REF!</f>
        <v>#REF!</v>
      </c>
      <c r="K688" s="1">
        <v>0</v>
      </c>
      <c r="L688" s="1">
        <v>0</v>
      </c>
      <c r="M688" s="1">
        <v>26787</v>
      </c>
      <c r="N688" s="1">
        <v>700</v>
      </c>
      <c r="O688" s="14">
        <f t="shared" si="32"/>
        <v>0.91258133751234971</v>
      </c>
    </row>
    <row r="689" spans="1:15" x14ac:dyDescent="0.3">
      <c r="A689" s="3" t="s">
        <v>125</v>
      </c>
      <c r="B689" s="1" t="s">
        <v>144</v>
      </c>
      <c r="C689" s="3" t="s">
        <v>189</v>
      </c>
      <c r="D689" s="1">
        <v>254</v>
      </c>
      <c r="E689" s="1">
        <v>143</v>
      </c>
      <c r="F689" s="1">
        <v>143</v>
      </c>
      <c r="G689" s="16">
        <f t="shared" si="30"/>
        <v>1</v>
      </c>
      <c r="H689" s="1">
        <f t="shared" si="31"/>
        <v>36322</v>
      </c>
      <c r="I689" s="1">
        <v>600</v>
      </c>
      <c r="J689" s="6" t="e">
        <f>#REF!+#REF!</f>
        <v>#REF!</v>
      </c>
      <c r="K689" s="1">
        <v>0</v>
      </c>
      <c r="L689" s="1">
        <v>0</v>
      </c>
      <c r="M689" s="1">
        <v>34991</v>
      </c>
      <c r="N689" s="1">
        <v>804</v>
      </c>
      <c r="O689" s="14">
        <f t="shared" si="32"/>
        <v>0.96335554209569962</v>
      </c>
    </row>
    <row r="690" spans="1:15" x14ac:dyDescent="0.3">
      <c r="A690" s="3" t="s">
        <v>125</v>
      </c>
      <c r="B690" s="1" t="s">
        <v>144</v>
      </c>
      <c r="C690" s="3" t="s">
        <v>190</v>
      </c>
      <c r="D690" s="1">
        <v>238</v>
      </c>
      <c r="E690" s="1">
        <v>149</v>
      </c>
      <c r="F690" s="1">
        <v>149</v>
      </c>
      <c r="G690" s="16">
        <f t="shared" si="30"/>
        <v>1</v>
      </c>
      <c r="H690" s="1">
        <f t="shared" si="31"/>
        <v>35462</v>
      </c>
      <c r="I690" s="1">
        <v>600</v>
      </c>
      <c r="J690" s="6" t="e">
        <f>#REF!+#REF!</f>
        <v>#REF!</v>
      </c>
      <c r="K690" s="1">
        <v>0</v>
      </c>
      <c r="L690" s="1">
        <v>0</v>
      </c>
      <c r="M690" s="1">
        <v>30459</v>
      </c>
      <c r="N690" s="1">
        <v>754</v>
      </c>
      <c r="O690" s="14">
        <f t="shared" si="32"/>
        <v>0.85891940668885003</v>
      </c>
    </row>
    <row r="691" spans="1:15" x14ac:dyDescent="0.3">
      <c r="A691" s="3" t="s">
        <v>125</v>
      </c>
      <c r="B691" s="1" t="s">
        <v>144</v>
      </c>
      <c r="C691" s="3" t="s">
        <v>191</v>
      </c>
      <c r="D691" s="1">
        <v>200</v>
      </c>
      <c r="E691" s="1">
        <v>150</v>
      </c>
      <c r="F691" s="1">
        <v>150</v>
      </c>
      <c r="G691" s="16">
        <f t="shared" si="30"/>
        <v>1</v>
      </c>
      <c r="H691" s="1">
        <f t="shared" si="31"/>
        <v>30000</v>
      </c>
      <c r="I691" s="1">
        <v>600</v>
      </c>
      <c r="J691" s="6" t="e">
        <f>#REF!+#REF!</f>
        <v>#REF!</v>
      </c>
      <c r="K691" s="1">
        <v>0</v>
      </c>
      <c r="L691" s="1">
        <v>0</v>
      </c>
      <c r="M691" s="1">
        <v>27087</v>
      </c>
      <c r="N691" s="1">
        <v>696</v>
      </c>
      <c r="O691" s="14">
        <f t="shared" si="32"/>
        <v>0.90290000000000004</v>
      </c>
    </row>
    <row r="692" spans="1:15" x14ac:dyDescent="0.3">
      <c r="A692" s="3" t="s">
        <v>125</v>
      </c>
      <c r="B692" s="1" t="s">
        <v>144</v>
      </c>
      <c r="C692" s="3" t="s">
        <v>192</v>
      </c>
      <c r="D692" s="1">
        <v>252</v>
      </c>
      <c r="E692" s="1">
        <v>147</v>
      </c>
      <c r="F692" s="1">
        <v>147</v>
      </c>
      <c r="G692" s="16">
        <f t="shared" si="30"/>
        <v>1</v>
      </c>
      <c r="H692" s="1">
        <f t="shared" si="31"/>
        <v>37044</v>
      </c>
      <c r="I692" s="1">
        <v>600</v>
      </c>
      <c r="J692" s="6" t="e">
        <f>#REF!+#REF!</f>
        <v>#REF!</v>
      </c>
      <c r="K692" s="1">
        <v>0</v>
      </c>
      <c r="L692" s="1">
        <v>0</v>
      </c>
      <c r="M692" s="1">
        <v>32348</v>
      </c>
      <c r="N692" s="1">
        <v>788</v>
      </c>
      <c r="O692" s="14">
        <f t="shared" si="32"/>
        <v>0.87323183241550584</v>
      </c>
    </row>
    <row r="693" spans="1:15" x14ac:dyDescent="0.3">
      <c r="A693" s="3" t="s">
        <v>125</v>
      </c>
      <c r="B693" s="1" t="s">
        <v>144</v>
      </c>
      <c r="C693" s="3" t="s">
        <v>193</v>
      </c>
      <c r="D693" s="1">
        <v>229</v>
      </c>
      <c r="E693" s="1">
        <v>150</v>
      </c>
      <c r="F693" s="1">
        <v>150</v>
      </c>
      <c r="G693" s="16">
        <f t="shared" si="30"/>
        <v>1</v>
      </c>
      <c r="H693" s="1">
        <f t="shared" si="31"/>
        <v>34350</v>
      </c>
      <c r="I693" s="1">
        <v>600</v>
      </c>
      <c r="J693" s="6" t="e">
        <f>#REF!+#REF!</f>
        <v>#REF!</v>
      </c>
      <c r="K693" s="1">
        <v>0</v>
      </c>
      <c r="L693" s="1">
        <v>0</v>
      </c>
      <c r="M693" s="1">
        <v>30266</v>
      </c>
      <c r="N693" s="1">
        <v>752</v>
      </c>
      <c r="O693" s="14">
        <f t="shared" si="32"/>
        <v>0.88110625909752549</v>
      </c>
    </row>
    <row r="694" spans="1:15" x14ac:dyDescent="0.3">
      <c r="A694" s="3" t="s">
        <v>125</v>
      </c>
      <c r="B694" s="1" t="s">
        <v>144</v>
      </c>
      <c r="C694" s="3" t="s">
        <v>194</v>
      </c>
      <c r="D694" s="1">
        <v>231</v>
      </c>
      <c r="E694" s="1">
        <v>149</v>
      </c>
      <c r="F694" s="1">
        <v>149</v>
      </c>
      <c r="G694" s="16">
        <f t="shared" si="30"/>
        <v>1</v>
      </c>
      <c r="H694" s="1">
        <f t="shared" si="31"/>
        <v>34419</v>
      </c>
      <c r="I694" s="1">
        <v>600</v>
      </c>
      <c r="J694" s="6" t="e">
        <f>#REF!+#REF!</f>
        <v>#REF!</v>
      </c>
      <c r="K694" s="1">
        <v>0</v>
      </c>
      <c r="L694" s="1">
        <v>0</v>
      </c>
      <c r="M694" s="1">
        <v>29427</v>
      </c>
      <c r="N694" s="1">
        <v>744</v>
      </c>
      <c r="O694" s="14">
        <f t="shared" si="32"/>
        <v>0.85496382811819049</v>
      </c>
    </row>
    <row r="695" spans="1:15" x14ac:dyDescent="0.3">
      <c r="A695" s="3" t="s">
        <v>125</v>
      </c>
      <c r="B695" s="1" t="s">
        <v>144</v>
      </c>
      <c r="C695" s="3" t="s">
        <v>195</v>
      </c>
      <c r="D695" s="1">
        <v>191</v>
      </c>
      <c r="E695" s="1">
        <v>148</v>
      </c>
      <c r="F695" s="1">
        <v>148</v>
      </c>
      <c r="G695" s="16">
        <f t="shared" si="30"/>
        <v>1</v>
      </c>
      <c r="H695" s="1">
        <f t="shared" si="31"/>
        <v>28268</v>
      </c>
      <c r="I695" s="1">
        <v>600</v>
      </c>
      <c r="J695" s="6" t="e">
        <f>#REF!+#REF!</f>
        <v>#REF!</v>
      </c>
      <c r="K695" s="1">
        <v>0</v>
      </c>
      <c r="L695" s="1" t="s">
        <v>96</v>
      </c>
      <c r="M695" s="1">
        <v>25720</v>
      </c>
      <c r="N695" s="1">
        <v>676</v>
      </c>
      <c r="O695" s="14">
        <f t="shared" si="32"/>
        <v>0.9098627423234753</v>
      </c>
    </row>
    <row r="696" spans="1:15" x14ac:dyDescent="0.3">
      <c r="A696" s="3" t="s">
        <v>125</v>
      </c>
      <c r="B696" s="1" t="s">
        <v>144</v>
      </c>
      <c r="C696" s="3" t="s">
        <v>196</v>
      </c>
      <c r="D696" s="1">
        <v>184</v>
      </c>
      <c r="E696" s="1">
        <v>150</v>
      </c>
      <c r="F696" s="1">
        <v>150</v>
      </c>
      <c r="G696" s="16">
        <f t="shared" si="30"/>
        <v>1</v>
      </c>
      <c r="H696" s="1">
        <f t="shared" si="31"/>
        <v>27600</v>
      </c>
      <c r="I696" s="1">
        <v>600</v>
      </c>
      <c r="J696" s="6" t="e">
        <f>#REF!+#REF!</f>
        <v>#REF!</v>
      </c>
      <c r="K696" s="1">
        <v>0</v>
      </c>
      <c r="L696" s="1" t="s">
        <v>97</v>
      </c>
      <c r="M696" s="1">
        <v>24150</v>
      </c>
      <c r="N696" s="1">
        <v>664</v>
      </c>
      <c r="O696" s="14">
        <f t="shared" si="32"/>
        <v>0.875</v>
      </c>
    </row>
    <row r="697" spans="1:15" x14ac:dyDescent="0.3">
      <c r="A697" s="3" t="s">
        <v>125</v>
      </c>
      <c r="B697" s="1" t="s">
        <v>144</v>
      </c>
      <c r="C697" s="3" t="s">
        <v>58</v>
      </c>
      <c r="D697" s="1">
        <v>224</v>
      </c>
      <c r="E697" s="1">
        <v>100</v>
      </c>
      <c r="F697" s="1">
        <v>100</v>
      </c>
      <c r="G697" s="16">
        <f t="shared" si="30"/>
        <v>1</v>
      </c>
      <c r="H697" s="1">
        <f t="shared" si="31"/>
        <v>22400</v>
      </c>
      <c r="I697" s="1">
        <v>600</v>
      </c>
      <c r="J697" s="6" t="e">
        <f>#REF!+#REF!</f>
        <v>#REF!</v>
      </c>
      <c r="K697" s="1">
        <v>0</v>
      </c>
      <c r="L697" s="1" t="s">
        <v>98</v>
      </c>
      <c r="M697" s="1">
        <v>27525</v>
      </c>
      <c r="N697" s="1">
        <v>738</v>
      </c>
      <c r="O697" s="14">
        <f t="shared" si="32"/>
        <v>1.2287946428571428</v>
      </c>
    </row>
    <row r="698" spans="1:15" x14ac:dyDescent="0.3">
      <c r="A698" s="3" t="s">
        <v>125</v>
      </c>
      <c r="B698" s="1" t="s">
        <v>144</v>
      </c>
      <c r="C698" s="3" t="s">
        <v>59</v>
      </c>
      <c r="D698" s="1">
        <v>255</v>
      </c>
      <c r="E698" s="1">
        <v>100</v>
      </c>
      <c r="F698" s="1">
        <v>100</v>
      </c>
      <c r="G698" s="16">
        <f t="shared" si="30"/>
        <v>1</v>
      </c>
      <c r="H698" s="1">
        <f t="shared" si="31"/>
        <v>25500</v>
      </c>
      <c r="I698" s="1">
        <v>600</v>
      </c>
      <c r="J698" s="6" t="e">
        <f>#REF!+#REF!</f>
        <v>#REF!</v>
      </c>
      <c r="K698" s="1">
        <v>0</v>
      </c>
      <c r="L698" s="1" t="s">
        <v>99</v>
      </c>
      <c r="M698" s="1">
        <v>31499</v>
      </c>
      <c r="N698" s="1">
        <v>822</v>
      </c>
      <c r="O698" s="14">
        <f t="shared" si="32"/>
        <v>1.2352549019607844</v>
      </c>
    </row>
    <row r="699" spans="1:15" x14ac:dyDescent="0.3">
      <c r="A699" s="3" t="s">
        <v>125</v>
      </c>
      <c r="B699" s="1" t="s">
        <v>144</v>
      </c>
      <c r="C699" s="1" t="s">
        <v>24</v>
      </c>
      <c r="D699" s="1">
        <v>250</v>
      </c>
      <c r="E699" s="1">
        <v>100</v>
      </c>
      <c r="F699" s="1">
        <v>100</v>
      </c>
      <c r="G699" s="16">
        <f t="shared" si="30"/>
        <v>1</v>
      </c>
      <c r="H699" s="1">
        <f t="shared" si="31"/>
        <v>25000</v>
      </c>
      <c r="I699" s="1">
        <v>600</v>
      </c>
      <c r="J699" s="6" t="e">
        <f>#REF!+#REF!</f>
        <v>#REF!</v>
      </c>
      <c r="K699" s="1">
        <v>9</v>
      </c>
      <c r="L699" s="1" t="s">
        <v>100</v>
      </c>
      <c r="M699" s="1">
        <v>30808</v>
      </c>
      <c r="N699" s="1">
        <v>786</v>
      </c>
      <c r="O699" s="14">
        <f t="shared" si="32"/>
        <v>1.2323200000000001</v>
      </c>
    </row>
    <row r="700" spans="1:15" x14ac:dyDescent="0.3">
      <c r="A700" s="3" t="s">
        <v>125</v>
      </c>
      <c r="B700" s="1" t="s">
        <v>144</v>
      </c>
      <c r="C700" s="3" t="s">
        <v>61</v>
      </c>
      <c r="D700" s="1">
        <v>155</v>
      </c>
      <c r="E700" s="1">
        <v>100</v>
      </c>
      <c r="F700" s="1">
        <v>100</v>
      </c>
      <c r="G700" s="16">
        <f t="shared" si="30"/>
        <v>1</v>
      </c>
      <c r="H700" s="1">
        <f t="shared" si="31"/>
        <v>15500</v>
      </c>
      <c r="I700" s="1">
        <v>600</v>
      </c>
      <c r="J700" s="6" t="e">
        <f>#REF!+#REF!</f>
        <v>#REF!</v>
      </c>
      <c r="K700" s="1">
        <v>0</v>
      </c>
      <c r="L700" s="1" t="s">
        <v>101</v>
      </c>
      <c r="M700" s="1">
        <v>18775</v>
      </c>
      <c r="N700" s="1">
        <v>602</v>
      </c>
      <c r="O700" s="14">
        <f t="shared" si="32"/>
        <v>1.2112903225806451</v>
      </c>
    </row>
    <row r="701" spans="1:15" x14ac:dyDescent="0.3">
      <c r="A701" s="3" t="s">
        <v>125</v>
      </c>
      <c r="B701" s="1" t="s">
        <v>144</v>
      </c>
      <c r="C701" s="3" t="s">
        <v>60</v>
      </c>
      <c r="D701" s="1">
        <v>181</v>
      </c>
      <c r="E701" s="1">
        <v>100</v>
      </c>
      <c r="F701" s="1">
        <v>100</v>
      </c>
      <c r="G701" s="16">
        <f t="shared" si="30"/>
        <v>1</v>
      </c>
      <c r="H701" s="1">
        <f t="shared" si="31"/>
        <v>18100</v>
      </c>
      <c r="I701" s="1">
        <v>600</v>
      </c>
      <c r="J701" s="6" t="e">
        <f>#REF!+#REF!</f>
        <v>#REF!</v>
      </c>
      <c r="K701" s="1">
        <v>0</v>
      </c>
      <c r="L701" s="1" t="s">
        <v>102</v>
      </c>
      <c r="M701" s="1">
        <v>25068</v>
      </c>
      <c r="N701" s="1">
        <v>658</v>
      </c>
      <c r="O701" s="14">
        <f t="shared" si="32"/>
        <v>1.3849723756906078</v>
      </c>
    </row>
    <row r="702" spans="1:15" x14ac:dyDescent="0.3">
      <c r="E702" s="18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Added value index</vt:lpstr>
      <vt:lpstr>Original rectangles fill rate</vt:lpstr>
      <vt:lpstr>Additional rectangles fill rate</vt:lpstr>
      <vt:lpstr>Variation A - Height</vt:lpstr>
      <vt:lpstr>Variation B - Height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Binotto Francescatto</dc:creator>
  <cp:lastModifiedBy>Matheus Binotto Francescatto</cp:lastModifiedBy>
  <cp:lastPrinted>2023-07-10T16:50:30Z</cp:lastPrinted>
  <dcterms:created xsi:type="dcterms:W3CDTF">2015-06-05T18:17:20Z</dcterms:created>
  <dcterms:modified xsi:type="dcterms:W3CDTF">2024-03-08T22:43:01Z</dcterms:modified>
</cp:coreProperties>
</file>