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athalia Cuciniello\Documents\TCC\GITHUB\"/>
    </mc:Choice>
  </mc:AlternateContent>
  <xr:revisionPtr revIDLastSave="0" documentId="13_ncr:1_{479E7C08-90FE-4B48-8A51-35C9C9817B78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VRD É MANUAL E AMR SÓ COLAR" sheetId="1" r:id="rId1"/>
  </sheets>
  <definedNames>
    <definedName name="_xlnm._FilterDatabase" localSheetId="0" hidden="1">'VRD É MANUAL E AMR SÓ COLAR'!$A$1:$Z$582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8" i="1"/>
  <c r="O158" i="1"/>
  <c r="P158" i="1"/>
  <c r="Q158" i="1"/>
  <c r="N156" i="1"/>
  <c r="O156" i="1"/>
  <c r="P156" i="1"/>
  <c r="Q156" i="1"/>
  <c r="N159" i="1"/>
  <c r="O159" i="1"/>
  <c r="P159" i="1"/>
  <c r="Q159" i="1"/>
  <c r="N157" i="1"/>
  <c r="O157" i="1"/>
  <c r="P157" i="1"/>
  <c r="Q157" i="1"/>
  <c r="N162" i="1"/>
  <c r="O162" i="1"/>
  <c r="P162" i="1"/>
  <c r="Q162" i="1"/>
  <c r="N160" i="1"/>
  <c r="O160" i="1"/>
  <c r="P160" i="1"/>
  <c r="Q160" i="1"/>
  <c r="N163" i="1"/>
  <c r="O163" i="1"/>
  <c r="P163" i="1"/>
  <c r="Q163" i="1"/>
  <c r="N161" i="1"/>
  <c r="O161" i="1"/>
  <c r="P161" i="1"/>
  <c r="Q161" i="1"/>
  <c r="N166" i="1"/>
  <c r="O166" i="1"/>
  <c r="P166" i="1"/>
  <c r="Q166" i="1"/>
  <c r="N164" i="1"/>
  <c r="O164" i="1"/>
  <c r="P164" i="1"/>
  <c r="Q164" i="1"/>
  <c r="N167" i="1"/>
  <c r="O167" i="1"/>
  <c r="P167" i="1"/>
  <c r="Q167" i="1"/>
  <c r="N165" i="1"/>
  <c r="O165" i="1"/>
  <c r="P165" i="1"/>
  <c r="Q165" i="1"/>
  <c r="N170" i="1"/>
  <c r="O170" i="1"/>
  <c r="P170" i="1"/>
  <c r="Q170" i="1"/>
  <c r="N168" i="1"/>
  <c r="O168" i="1"/>
  <c r="P168" i="1"/>
  <c r="Q168" i="1"/>
  <c r="N171" i="1"/>
  <c r="O171" i="1"/>
  <c r="P171" i="1"/>
  <c r="Q171" i="1"/>
  <c r="N169" i="1"/>
  <c r="O169" i="1"/>
  <c r="P169" i="1"/>
  <c r="Q169" i="1"/>
  <c r="N174" i="1"/>
  <c r="O174" i="1"/>
  <c r="P174" i="1"/>
  <c r="Q174" i="1"/>
  <c r="N172" i="1"/>
  <c r="O172" i="1"/>
  <c r="P172" i="1"/>
  <c r="Q172" i="1"/>
  <c r="N175" i="1"/>
  <c r="O175" i="1"/>
  <c r="P175" i="1"/>
  <c r="Q175" i="1"/>
  <c r="N173" i="1"/>
  <c r="O173" i="1"/>
  <c r="P173" i="1"/>
  <c r="Q173" i="1"/>
  <c r="N178" i="1"/>
  <c r="O178" i="1"/>
  <c r="P178" i="1"/>
  <c r="Q178" i="1"/>
  <c r="N176" i="1"/>
  <c r="O176" i="1"/>
  <c r="P176" i="1"/>
  <c r="Q176" i="1"/>
  <c r="N179" i="1"/>
  <c r="O179" i="1"/>
  <c r="P179" i="1"/>
  <c r="Q179" i="1"/>
  <c r="N177" i="1"/>
  <c r="O177" i="1"/>
  <c r="P177" i="1"/>
  <c r="Q177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3" i="1"/>
  <c r="O283" i="1"/>
  <c r="P283" i="1"/>
  <c r="Q283" i="1"/>
  <c r="N284" i="1"/>
  <c r="O284" i="1"/>
  <c r="P284" i="1"/>
  <c r="Q284" i="1"/>
  <c r="N282" i="1"/>
  <c r="O282" i="1"/>
  <c r="P282" i="1"/>
  <c r="Q282" i="1"/>
  <c r="N286" i="1"/>
  <c r="O286" i="1"/>
  <c r="P286" i="1"/>
  <c r="Q286" i="1"/>
  <c r="N287" i="1"/>
  <c r="O287" i="1"/>
  <c r="P287" i="1"/>
  <c r="Q287" i="1"/>
  <c r="N285" i="1"/>
  <c r="O285" i="1"/>
  <c r="P285" i="1"/>
  <c r="Q285" i="1"/>
  <c r="N289" i="1"/>
  <c r="O289" i="1"/>
  <c r="P289" i="1"/>
  <c r="Q289" i="1"/>
  <c r="N290" i="1"/>
  <c r="O290" i="1"/>
  <c r="P290" i="1"/>
  <c r="Q290" i="1"/>
  <c r="N288" i="1"/>
  <c r="O288" i="1"/>
  <c r="P288" i="1"/>
  <c r="Q288" i="1"/>
  <c r="N292" i="1"/>
  <c r="O292" i="1"/>
  <c r="P292" i="1"/>
  <c r="Q292" i="1"/>
  <c r="N293" i="1"/>
  <c r="O293" i="1"/>
  <c r="P293" i="1"/>
  <c r="Q293" i="1"/>
  <c r="N291" i="1"/>
  <c r="O291" i="1"/>
  <c r="P291" i="1"/>
  <c r="Q291" i="1"/>
  <c r="N295" i="1"/>
  <c r="O295" i="1"/>
  <c r="P295" i="1"/>
  <c r="Q295" i="1"/>
  <c r="N296" i="1"/>
  <c r="O296" i="1"/>
  <c r="P296" i="1"/>
  <c r="Q296" i="1"/>
  <c r="N294" i="1"/>
  <c r="O294" i="1"/>
  <c r="P294" i="1"/>
  <c r="Q294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8" i="1"/>
  <c r="O418" i="1"/>
  <c r="P418" i="1"/>
  <c r="Q418" i="1"/>
  <c r="N417" i="1"/>
  <c r="O417" i="1"/>
  <c r="P417" i="1"/>
  <c r="Q417" i="1"/>
  <c r="N420" i="1"/>
  <c r="O420" i="1"/>
  <c r="P420" i="1"/>
  <c r="Q420" i="1"/>
  <c r="N419" i="1"/>
  <c r="O419" i="1"/>
  <c r="P419" i="1"/>
  <c r="Q419" i="1"/>
  <c r="N422" i="1"/>
  <c r="O422" i="1"/>
  <c r="P422" i="1"/>
  <c r="Q422" i="1"/>
  <c r="N421" i="1"/>
  <c r="O421" i="1"/>
  <c r="P421" i="1"/>
  <c r="Q421" i="1"/>
  <c r="N424" i="1"/>
  <c r="O424" i="1"/>
  <c r="P424" i="1"/>
  <c r="Q424" i="1"/>
  <c r="N423" i="1"/>
  <c r="O423" i="1"/>
  <c r="P423" i="1"/>
  <c r="Q423" i="1"/>
  <c r="N426" i="1"/>
  <c r="O426" i="1"/>
  <c r="P426" i="1"/>
  <c r="Q426" i="1"/>
  <c r="N425" i="1"/>
  <c r="O425" i="1"/>
  <c r="P425" i="1"/>
  <c r="Q425" i="1"/>
  <c r="N427" i="1"/>
  <c r="O427" i="1"/>
  <c r="P427" i="1"/>
  <c r="Q427" i="1"/>
  <c r="N428" i="1"/>
  <c r="O428" i="1"/>
  <c r="P428" i="1"/>
  <c r="Q428" i="1"/>
  <c r="N429" i="1"/>
  <c r="O429" i="1"/>
  <c r="P429" i="1"/>
  <c r="Q429" i="1"/>
  <c r="N430" i="1"/>
  <c r="O430" i="1"/>
  <c r="P430" i="1"/>
  <c r="Q430" i="1"/>
  <c r="N431" i="1"/>
  <c r="O431" i="1"/>
  <c r="P431" i="1"/>
  <c r="Q431" i="1"/>
  <c r="N432" i="1"/>
  <c r="O432" i="1"/>
  <c r="P432" i="1"/>
  <c r="Q432" i="1"/>
  <c r="N433" i="1"/>
  <c r="O433" i="1"/>
  <c r="P433" i="1"/>
  <c r="Q433" i="1"/>
  <c r="N434" i="1"/>
  <c r="O434" i="1"/>
  <c r="P434" i="1"/>
  <c r="Q434" i="1"/>
  <c r="N435" i="1"/>
  <c r="O435" i="1"/>
  <c r="P435" i="1"/>
  <c r="Q435" i="1"/>
  <c r="N436" i="1"/>
  <c r="O436" i="1"/>
  <c r="P436" i="1"/>
  <c r="Q436" i="1"/>
  <c r="N437" i="1"/>
  <c r="O437" i="1"/>
  <c r="P437" i="1"/>
  <c r="Q437" i="1"/>
  <c r="N438" i="1"/>
  <c r="O438" i="1"/>
  <c r="P438" i="1"/>
  <c r="Q438" i="1"/>
  <c r="N439" i="1"/>
  <c r="O439" i="1"/>
  <c r="P439" i="1"/>
  <c r="Q439" i="1"/>
  <c r="N440" i="1"/>
  <c r="O440" i="1"/>
  <c r="P440" i="1"/>
  <c r="Q440" i="1"/>
  <c r="N441" i="1"/>
  <c r="O441" i="1"/>
  <c r="P441" i="1"/>
  <c r="Q441" i="1"/>
  <c r="N442" i="1"/>
  <c r="O442" i="1"/>
  <c r="P442" i="1"/>
  <c r="Q442" i="1"/>
  <c r="N443" i="1"/>
  <c r="O443" i="1"/>
  <c r="P443" i="1"/>
  <c r="Q443" i="1"/>
  <c r="N444" i="1"/>
  <c r="O444" i="1"/>
  <c r="P444" i="1"/>
  <c r="Q444" i="1"/>
  <c r="N445" i="1"/>
  <c r="O445" i="1"/>
  <c r="P445" i="1"/>
  <c r="Q445" i="1"/>
  <c r="N446" i="1"/>
  <c r="O446" i="1"/>
  <c r="P446" i="1"/>
  <c r="Q446" i="1"/>
  <c r="N447" i="1"/>
  <c r="O447" i="1"/>
  <c r="P447" i="1"/>
  <c r="Q447" i="1"/>
  <c r="N448" i="1"/>
  <c r="O448" i="1"/>
  <c r="P448" i="1"/>
  <c r="Q448" i="1"/>
  <c r="N449" i="1"/>
  <c r="O449" i="1"/>
  <c r="P449" i="1"/>
  <c r="Q449" i="1"/>
  <c r="N450" i="1"/>
  <c r="O450" i="1"/>
  <c r="P450" i="1"/>
  <c r="Q450" i="1"/>
  <c r="N451" i="1"/>
  <c r="O451" i="1"/>
  <c r="P451" i="1"/>
  <c r="Q451" i="1"/>
  <c r="N452" i="1"/>
  <c r="O452" i="1"/>
  <c r="P452" i="1"/>
  <c r="Q452" i="1"/>
  <c r="N453" i="1"/>
  <c r="O453" i="1"/>
  <c r="P453" i="1"/>
  <c r="Q453" i="1"/>
  <c r="N454" i="1"/>
  <c r="O454" i="1"/>
  <c r="P454" i="1"/>
  <c r="Q454" i="1"/>
  <c r="N455" i="1"/>
  <c r="O455" i="1"/>
  <c r="P455" i="1"/>
  <c r="Q455" i="1"/>
  <c r="N456" i="1"/>
  <c r="O456" i="1"/>
  <c r="P456" i="1"/>
  <c r="Q456" i="1"/>
  <c r="N457" i="1"/>
  <c r="O457" i="1"/>
  <c r="P457" i="1"/>
  <c r="Q457" i="1"/>
  <c r="N458" i="1"/>
  <c r="O458" i="1"/>
  <c r="P458" i="1"/>
  <c r="Q458" i="1"/>
  <c r="N459" i="1"/>
  <c r="O459" i="1"/>
  <c r="P459" i="1"/>
  <c r="Q459" i="1"/>
  <c r="N460" i="1"/>
  <c r="O460" i="1"/>
  <c r="P460" i="1"/>
  <c r="Q460" i="1"/>
  <c r="N461" i="1"/>
  <c r="O461" i="1"/>
  <c r="P461" i="1"/>
  <c r="Q461" i="1"/>
  <c r="N462" i="1"/>
  <c r="O462" i="1"/>
  <c r="P462" i="1"/>
  <c r="Q462" i="1"/>
  <c r="N463" i="1"/>
  <c r="O463" i="1"/>
  <c r="P463" i="1"/>
  <c r="Q463" i="1"/>
  <c r="N464" i="1"/>
  <c r="O464" i="1"/>
  <c r="P464" i="1"/>
  <c r="Q464" i="1"/>
  <c r="N465" i="1"/>
  <c r="O465" i="1"/>
  <c r="P465" i="1"/>
  <c r="Q465" i="1"/>
  <c r="N466" i="1"/>
  <c r="O466" i="1"/>
  <c r="P466" i="1"/>
  <c r="Q466" i="1"/>
  <c r="N467" i="1"/>
  <c r="O467" i="1"/>
  <c r="P467" i="1"/>
  <c r="Q467" i="1"/>
  <c r="N468" i="1"/>
  <c r="O468" i="1"/>
  <c r="P468" i="1"/>
  <c r="Q468" i="1"/>
  <c r="N469" i="1"/>
  <c r="O469" i="1"/>
  <c r="P469" i="1"/>
  <c r="Q469" i="1"/>
  <c r="N470" i="1"/>
  <c r="O470" i="1"/>
  <c r="P470" i="1"/>
  <c r="Q470" i="1"/>
  <c r="N471" i="1"/>
  <c r="O471" i="1"/>
  <c r="P471" i="1"/>
  <c r="Q471" i="1"/>
  <c r="N472" i="1"/>
  <c r="O472" i="1"/>
  <c r="P472" i="1"/>
  <c r="Q472" i="1"/>
  <c r="N473" i="1"/>
  <c r="O473" i="1"/>
  <c r="P473" i="1"/>
  <c r="Q473" i="1"/>
  <c r="N474" i="1"/>
  <c r="O474" i="1"/>
  <c r="P474" i="1"/>
  <c r="Q474" i="1"/>
  <c r="N475" i="1"/>
  <c r="O475" i="1"/>
  <c r="P475" i="1"/>
  <c r="Q475" i="1"/>
  <c r="N476" i="1"/>
  <c r="O476" i="1"/>
  <c r="P476" i="1"/>
  <c r="Q476" i="1"/>
  <c r="N477" i="1"/>
  <c r="O477" i="1"/>
  <c r="P477" i="1"/>
  <c r="Q477" i="1"/>
  <c r="N478" i="1"/>
  <c r="O478" i="1"/>
  <c r="P478" i="1"/>
  <c r="Q478" i="1"/>
  <c r="N479" i="1"/>
  <c r="O479" i="1"/>
  <c r="P479" i="1"/>
  <c r="Q479" i="1"/>
  <c r="N480" i="1"/>
  <c r="O480" i="1"/>
  <c r="P480" i="1"/>
  <c r="Q480" i="1"/>
  <c r="N481" i="1"/>
  <c r="O481" i="1"/>
  <c r="P481" i="1"/>
  <c r="Q481" i="1"/>
  <c r="N482" i="1"/>
  <c r="O482" i="1"/>
  <c r="P482" i="1"/>
  <c r="Q482" i="1"/>
  <c r="N483" i="1"/>
  <c r="O483" i="1"/>
  <c r="P483" i="1"/>
  <c r="Q483" i="1"/>
  <c r="N484" i="1"/>
  <c r="O484" i="1"/>
  <c r="P484" i="1"/>
  <c r="Q484" i="1"/>
  <c r="N485" i="1"/>
  <c r="O485" i="1"/>
  <c r="P485" i="1"/>
  <c r="Q485" i="1"/>
  <c r="N486" i="1"/>
  <c r="O486" i="1"/>
  <c r="P486" i="1"/>
  <c r="Q486" i="1"/>
  <c r="N487" i="1"/>
  <c r="O487" i="1"/>
  <c r="P487" i="1"/>
  <c r="Q487" i="1"/>
  <c r="N488" i="1"/>
  <c r="O488" i="1"/>
  <c r="P488" i="1"/>
  <c r="Q488" i="1"/>
  <c r="N489" i="1"/>
  <c r="O489" i="1"/>
  <c r="P489" i="1"/>
  <c r="Q489" i="1"/>
  <c r="N490" i="1"/>
  <c r="O490" i="1"/>
  <c r="P490" i="1"/>
  <c r="Q490" i="1"/>
  <c r="N491" i="1"/>
  <c r="O491" i="1"/>
  <c r="P491" i="1"/>
  <c r="Q491" i="1"/>
  <c r="N492" i="1"/>
  <c r="O492" i="1"/>
  <c r="P492" i="1"/>
  <c r="Q492" i="1"/>
  <c r="N493" i="1"/>
  <c r="O493" i="1"/>
  <c r="P493" i="1"/>
  <c r="Q493" i="1"/>
  <c r="N494" i="1"/>
  <c r="O494" i="1"/>
  <c r="P494" i="1"/>
  <c r="Q494" i="1"/>
  <c r="N495" i="1"/>
  <c r="O495" i="1"/>
  <c r="P495" i="1"/>
  <c r="Q495" i="1"/>
  <c r="N496" i="1"/>
  <c r="O496" i="1"/>
  <c r="P496" i="1"/>
  <c r="Q496" i="1"/>
  <c r="N497" i="1"/>
  <c r="O497" i="1"/>
  <c r="P497" i="1"/>
  <c r="Q497" i="1"/>
  <c r="N498" i="1"/>
  <c r="O498" i="1"/>
  <c r="P498" i="1"/>
  <c r="Q498" i="1"/>
  <c r="N499" i="1"/>
  <c r="O499" i="1"/>
  <c r="P499" i="1"/>
  <c r="Q499" i="1"/>
  <c r="N500" i="1"/>
  <c r="O500" i="1"/>
  <c r="P500" i="1"/>
  <c r="Q500" i="1"/>
  <c r="N501" i="1"/>
  <c r="O501" i="1"/>
  <c r="P501" i="1"/>
  <c r="Q501" i="1"/>
  <c r="N502" i="1"/>
  <c r="O502" i="1"/>
  <c r="P502" i="1"/>
  <c r="Q502" i="1"/>
  <c r="N503" i="1"/>
  <c r="O503" i="1"/>
  <c r="P503" i="1"/>
  <c r="Q503" i="1"/>
  <c r="N504" i="1"/>
  <c r="O504" i="1"/>
  <c r="P504" i="1"/>
  <c r="Q504" i="1"/>
  <c r="N505" i="1"/>
  <c r="O505" i="1"/>
  <c r="P505" i="1"/>
  <c r="Q505" i="1"/>
  <c r="N506" i="1"/>
  <c r="O506" i="1"/>
  <c r="P506" i="1"/>
  <c r="Q506" i="1"/>
  <c r="N507" i="1"/>
  <c r="O507" i="1"/>
  <c r="P507" i="1"/>
  <c r="Q507" i="1"/>
  <c r="N508" i="1"/>
  <c r="O508" i="1"/>
  <c r="P508" i="1"/>
  <c r="Q508" i="1"/>
  <c r="N509" i="1"/>
  <c r="O509" i="1"/>
  <c r="P509" i="1"/>
  <c r="Q509" i="1"/>
  <c r="N510" i="1"/>
  <c r="O510" i="1"/>
  <c r="P510" i="1"/>
  <c r="Q510" i="1"/>
  <c r="N511" i="1"/>
  <c r="O511" i="1"/>
  <c r="P511" i="1"/>
  <c r="Q511" i="1"/>
  <c r="N512" i="1"/>
  <c r="O512" i="1"/>
  <c r="P512" i="1"/>
  <c r="Q512" i="1"/>
  <c r="N513" i="1"/>
  <c r="O513" i="1"/>
  <c r="P513" i="1"/>
  <c r="Q513" i="1"/>
  <c r="N514" i="1"/>
  <c r="O514" i="1"/>
  <c r="P514" i="1"/>
  <c r="Q514" i="1"/>
  <c r="N515" i="1"/>
  <c r="O515" i="1"/>
  <c r="P515" i="1"/>
  <c r="Q515" i="1"/>
  <c r="N516" i="1"/>
  <c r="O516" i="1"/>
  <c r="P516" i="1"/>
  <c r="Q516" i="1"/>
  <c r="N517" i="1"/>
  <c r="O517" i="1"/>
  <c r="P517" i="1"/>
  <c r="Q517" i="1"/>
  <c r="N518" i="1"/>
  <c r="O518" i="1"/>
  <c r="P518" i="1"/>
  <c r="Q518" i="1"/>
  <c r="N519" i="1"/>
  <c r="O519" i="1"/>
  <c r="P519" i="1"/>
  <c r="Q519" i="1"/>
  <c r="N520" i="1"/>
  <c r="O520" i="1"/>
  <c r="P520" i="1"/>
  <c r="Q520" i="1"/>
  <c r="N521" i="1"/>
  <c r="O521" i="1"/>
  <c r="P521" i="1"/>
  <c r="Q521" i="1"/>
  <c r="N522" i="1"/>
  <c r="O522" i="1"/>
  <c r="P522" i="1"/>
  <c r="Q522" i="1"/>
  <c r="N523" i="1"/>
  <c r="O523" i="1"/>
  <c r="P523" i="1"/>
  <c r="Q523" i="1"/>
  <c r="N524" i="1"/>
  <c r="O524" i="1"/>
  <c r="P524" i="1"/>
  <c r="Q524" i="1"/>
  <c r="N525" i="1"/>
  <c r="O525" i="1"/>
  <c r="P525" i="1"/>
  <c r="Q525" i="1"/>
  <c r="N526" i="1"/>
  <c r="O526" i="1"/>
  <c r="P526" i="1"/>
  <c r="Q526" i="1"/>
  <c r="N527" i="1"/>
  <c r="O527" i="1"/>
  <c r="P527" i="1"/>
  <c r="Q527" i="1"/>
  <c r="N528" i="1"/>
  <c r="O528" i="1"/>
  <c r="P528" i="1"/>
  <c r="Q528" i="1"/>
  <c r="N529" i="1"/>
  <c r="O529" i="1"/>
  <c r="P529" i="1"/>
  <c r="Q529" i="1"/>
  <c r="N530" i="1"/>
  <c r="O530" i="1"/>
  <c r="P530" i="1"/>
  <c r="Q530" i="1"/>
  <c r="N531" i="1"/>
  <c r="O531" i="1"/>
  <c r="P531" i="1"/>
  <c r="Q531" i="1"/>
  <c r="N532" i="1"/>
  <c r="O532" i="1"/>
  <c r="P532" i="1"/>
  <c r="Q532" i="1"/>
  <c r="N533" i="1"/>
  <c r="O533" i="1"/>
  <c r="P533" i="1"/>
  <c r="Q533" i="1"/>
  <c r="N534" i="1"/>
  <c r="O534" i="1"/>
  <c r="P534" i="1"/>
  <c r="Q534" i="1"/>
  <c r="N535" i="1"/>
  <c r="O535" i="1"/>
  <c r="P535" i="1"/>
  <c r="Q535" i="1"/>
  <c r="N536" i="1"/>
  <c r="O536" i="1"/>
  <c r="P536" i="1"/>
  <c r="Q536" i="1"/>
  <c r="N537" i="1"/>
  <c r="O537" i="1"/>
  <c r="P537" i="1"/>
  <c r="Q537" i="1"/>
  <c r="N538" i="1"/>
  <c r="O538" i="1"/>
  <c r="P538" i="1"/>
  <c r="Q538" i="1"/>
  <c r="N539" i="1"/>
  <c r="O539" i="1"/>
  <c r="P539" i="1"/>
  <c r="Q539" i="1"/>
  <c r="N540" i="1"/>
  <c r="O540" i="1"/>
  <c r="P540" i="1"/>
  <c r="Q540" i="1"/>
  <c r="N541" i="1"/>
  <c r="O541" i="1"/>
  <c r="P541" i="1"/>
  <c r="Q541" i="1"/>
  <c r="N542" i="1"/>
  <c r="O542" i="1"/>
  <c r="P542" i="1"/>
  <c r="Q542" i="1"/>
  <c r="N543" i="1"/>
  <c r="O543" i="1"/>
  <c r="P543" i="1"/>
  <c r="Q543" i="1"/>
  <c r="N544" i="1"/>
  <c r="O544" i="1"/>
  <c r="P544" i="1"/>
  <c r="Q544" i="1"/>
  <c r="N545" i="1"/>
  <c r="O545" i="1"/>
  <c r="P545" i="1"/>
  <c r="Q545" i="1"/>
  <c r="N546" i="1"/>
  <c r="O546" i="1"/>
  <c r="P546" i="1"/>
  <c r="Q546" i="1"/>
  <c r="N547" i="1"/>
  <c r="O547" i="1"/>
  <c r="P547" i="1"/>
  <c r="Q547" i="1"/>
  <c r="N548" i="1"/>
  <c r="O548" i="1"/>
  <c r="P548" i="1"/>
  <c r="Q548" i="1"/>
  <c r="N549" i="1"/>
  <c r="O549" i="1"/>
  <c r="P549" i="1"/>
  <c r="Q549" i="1"/>
  <c r="N550" i="1"/>
  <c r="O550" i="1"/>
  <c r="P550" i="1"/>
  <c r="Q550" i="1"/>
  <c r="N551" i="1"/>
  <c r="O551" i="1"/>
  <c r="P551" i="1"/>
  <c r="Q551" i="1"/>
  <c r="N552" i="1"/>
  <c r="O552" i="1"/>
  <c r="P552" i="1"/>
  <c r="Q552" i="1"/>
  <c r="N553" i="1"/>
  <c r="O553" i="1"/>
  <c r="P553" i="1"/>
  <c r="Q553" i="1"/>
  <c r="N554" i="1"/>
  <c r="O554" i="1"/>
  <c r="P554" i="1"/>
  <c r="Q554" i="1"/>
  <c r="N555" i="1"/>
  <c r="O555" i="1"/>
  <c r="P555" i="1"/>
  <c r="Q555" i="1"/>
  <c r="N556" i="1"/>
  <c r="O556" i="1"/>
  <c r="P556" i="1"/>
  <c r="Q556" i="1"/>
  <c r="N557" i="1"/>
  <c r="O557" i="1"/>
  <c r="P557" i="1"/>
  <c r="Q557" i="1"/>
  <c r="N558" i="1"/>
  <c r="O558" i="1"/>
  <c r="P558" i="1"/>
  <c r="Q558" i="1"/>
  <c r="N559" i="1"/>
  <c r="O559" i="1"/>
  <c r="P559" i="1"/>
  <c r="Q559" i="1"/>
  <c r="N560" i="1"/>
  <c r="O560" i="1"/>
  <c r="P560" i="1"/>
  <c r="Q560" i="1"/>
  <c r="N561" i="1"/>
  <c r="O561" i="1"/>
  <c r="P561" i="1"/>
  <c r="Q561" i="1"/>
  <c r="N562" i="1"/>
  <c r="O562" i="1"/>
  <c r="P562" i="1"/>
  <c r="Q562" i="1"/>
  <c r="N563" i="1"/>
  <c r="O563" i="1"/>
  <c r="P563" i="1"/>
  <c r="Q563" i="1"/>
  <c r="N564" i="1"/>
  <c r="O564" i="1"/>
  <c r="P564" i="1"/>
  <c r="Q564" i="1"/>
  <c r="N565" i="1"/>
  <c r="O565" i="1"/>
  <c r="P565" i="1"/>
  <c r="Q565" i="1"/>
  <c r="N566" i="1"/>
  <c r="O566" i="1"/>
  <c r="P566" i="1"/>
  <c r="Q566" i="1"/>
  <c r="N567" i="1"/>
  <c r="O567" i="1"/>
  <c r="P567" i="1"/>
  <c r="Q567" i="1"/>
  <c r="N568" i="1"/>
  <c r="O568" i="1"/>
  <c r="P568" i="1"/>
  <c r="Q568" i="1"/>
  <c r="N569" i="1"/>
  <c r="O569" i="1"/>
  <c r="P569" i="1"/>
  <c r="Q569" i="1"/>
  <c r="N570" i="1"/>
  <c r="O570" i="1"/>
  <c r="P570" i="1"/>
  <c r="Q570" i="1"/>
  <c r="N571" i="1"/>
  <c r="O571" i="1"/>
  <c r="P571" i="1"/>
  <c r="Q571" i="1"/>
  <c r="N572" i="1"/>
  <c r="O572" i="1"/>
  <c r="P572" i="1"/>
  <c r="Q572" i="1"/>
  <c r="N573" i="1"/>
  <c r="O573" i="1"/>
  <c r="P573" i="1"/>
  <c r="Q573" i="1"/>
  <c r="N574" i="1"/>
  <c r="O574" i="1"/>
  <c r="P574" i="1"/>
  <c r="Q574" i="1"/>
  <c r="N575" i="1"/>
  <c r="O575" i="1"/>
  <c r="P575" i="1"/>
  <c r="Q575" i="1"/>
  <c r="N576" i="1"/>
  <c r="O576" i="1"/>
  <c r="P576" i="1"/>
  <c r="Q576" i="1"/>
  <c r="N577" i="1"/>
  <c r="O577" i="1"/>
  <c r="P577" i="1"/>
  <c r="Q577" i="1"/>
  <c r="N578" i="1"/>
  <c r="O578" i="1"/>
  <c r="P578" i="1"/>
  <c r="Q578" i="1"/>
  <c r="N579" i="1"/>
  <c r="O579" i="1"/>
  <c r="P579" i="1"/>
  <c r="Q579" i="1"/>
  <c r="N580" i="1"/>
  <c r="O580" i="1"/>
  <c r="P580" i="1"/>
  <c r="Q580" i="1"/>
  <c r="N581" i="1"/>
  <c r="O581" i="1"/>
  <c r="P581" i="1"/>
  <c r="Q581" i="1"/>
  <c r="N582" i="1"/>
  <c r="O582" i="1"/>
  <c r="P582" i="1"/>
  <c r="Q582" i="1"/>
  <c r="P2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D154" i="1"/>
  <c r="E154" i="1"/>
  <c r="F154" i="1"/>
  <c r="G154" i="1"/>
  <c r="D155" i="1"/>
  <c r="E155" i="1"/>
  <c r="F155" i="1"/>
  <c r="G155" i="1"/>
  <c r="D158" i="1"/>
  <c r="E158" i="1"/>
  <c r="F158" i="1"/>
  <c r="G158" i="1"/>
  <c r="D156" i="1"/>
  <c r="E156" i="1"/>
  <c r="F156" i="1"/>
  <c r="G156" i="1"/>
  <c r="D159" i="1"/>
  <c r="E159" i="1"/>
  <c r="F159" i="1"/>
  <c r="G159" i="1"/>
  <c r="D157" i="1"/>
  <c r="E157" i="1"/>
  <c r="F157" i="1"/>
  <c r="G157" i="1"/>
  <c r="D162" i="1"/>
  <c r="E162" i="1"/>
  <c r="F162" i="1"/>
  <c r="G162" i="1"/>
  <c r="D160" i="1"/>
  <c r="E160" i="1"/>
  <c r="F160" i="1"/>
  <c r="G160" i="1"/>
  <c r="D163" i="1"/>
  <c r="E163" i="1"/>
  <c r="F163" i="1"/>
  <c r="G163" i="1"/>
  <c r="D161" i="1"/>
  <c r="E161" i="1"/>
  <c r="F161" i="1"/>
  <c r="G161" i="1"/>
  <c r="D166" i="1"/>
  <c r="E166" i="1"/>
  <c r="F166" i="1"/>
  <c r="G166" i="1"/>
  <c r="D164" i="1"/>
  <c r="E164" i="1"/>
  <c r="F164" i="1"/>
  <c r="G164" i="1"/>
  <c r="D167" i="1"/>
  <c r="E167" i="1"/>
  <c r="F167" i="1"/>
  <c r="G167" i="1"/>
  <c r="D165" i="1"/>
  <c r="E165" i="1"/>
  <c r="F165" i="1"/>
  <c r="G165" i="1"/>
  <c r="D170" i="1"/>
  <c r="E170" i="1"/>
  <c r="F170" i="1"/>
  <c r="G170" i="1"/>
  <c r="D168" i="1"/>
  <c r="E168" i="1"/>
  <c r="F168" i="1"/>
  <c r="G168" i="1"/>
  <c r="D171" i="1"/>
  <c r="E171" i="1"/>
  <c r="F171" i="1"/>
  <c r="G171" i="1"/>
  <c r="D169" i="1"/>
  <c r="E169" i="1"/>
  <c r="F169" i="1"/>
  <c r="G169" i="1"/>
  <c r="D174" i="1"/>
  <c r="E174" i="1"/>
  <c r="F174" i="1"/>
  <c r="G174" i="1"/>
  <c r="D172" i="1"/>
  <c r="E172" i="1"/>
  <c r="F172" i="1"/>
  <c r="G172" i="1"/>
  <c r="D175" i="1"/>
  <c r="E175" i="1"/>
  <c r="F175" i="1"/>
  <c r="G175" i="1"/>
  <c r="D173" i="1"/>
  <c r="E173" i="1"/>
  <c r="F173" i="1"/>
  <c r="G173" i="1"/>
  <c r="D178" i="1"/>
  <c r="E178" i="1"/>
  <c r="F178" i="1"/>
  <c r="G178" i="1"/>
  <c r="D176" i="1"/>
  <c r="E176" i="1"/>
  <c r="F176" i="1"/>
  <c r="G176" i="1"/>
  <c r="D179" i="1"/>
  <c r="E179" i="1"/>
  <c r="F179" i="1"/>
  <c r="G179" i="1"/>
  <c r="D177" i="1"/>
  <c r="E177" i="1"/>
  <c r="F177" i="1"/>
  <c r="G177" i="1"/>
  <c r="D180" i="1"/>
  <c r="E180" i="1"/>
  <c r="F180" i="1"/>
  <c r="G180" i="1"/>
  <c r="D181" i="1"/>
  <c r="E181" i="1"/>
  <c r="F181" i="1"/>
  <c r="G181" i="1"/>
  <c r="D182" i="1"/>
  <c r="E182" i="1"/>
  <c r="F182" i="1"/>
  <c r="G182" i="1"/>
  <c r="D183" i="1"/>
  <c r="E183" i="1"/>
  <c r="F183" i="1"/>
  <c r="G183" i="1"/>
  <c r="D184" i="1"/>
  <c r="E184" i="1"/>
  <c r="F184" i="1"/>
  <c r="G184" i="1"/>
  <c r="D185" i="1"/>
  <c r="E185" i="1"/>
  <c r="F185" i="1"/>
  <c r="G185" i="1"/>
  <c r="D186" i="1"/>
  <c r="E186" i="1"/>
  <c r="F186" i="1"/>
  <c r="G186" i="1"/>
  <c r="D187" i="1"/>
  <c r="E187" i="1"/>
  <c r="F187" i="1"/>
  <c r="G187" i="1"/>
  <c r="D188" i="1"/>
  <c r="E188" i="1"/>
  <c r="F188" i="1"/>
  <c r="G188" i="1"/>
  <c r="D189" i="1"/>
  <c r="E189" i="1"/>
  <c r="F189" i="1"/>
  <c r="G189" i="1"/>
  <c r="D190" i="1"/>
  <c r="E190" i="1"/>
  <c r="F190" i="1"/>
  <c r="G190" i="1"/>
  <c r="D191" i="1"/>
  <c r="E191" i="1"/>
  <c r="F191" i="1"/>
  <c r="G191" i="1"/>
  <c r="D192" i="1"/>
  <c r="E192" i="1"/>
  <c r="F192" i="1"/>
  <c r="G192" i="1"/>
  <c r="D193" i="1"/>
  <c r="E193" i="1"/>
  <c r="F193" i="1"/>
  <c r="G193" i="1"/>
  <c r="D194" i="1"/>
  <c r="E194" i="1"/>
  <c r="F194" i="1"/>
  <c r="G194" i="1"/>
  <c r="D195" i="1"/>
  <c r="E195" i="1"/>
  <c r="F195" i="1"/>
  <c r="G195" i="1"/>
  <c r="D196" i="1"/>
  <c r="E196" i="1"/>
  <c r="F196" i="1"/>
  <c r="G196" i="1"/>
  <c r="D197" i="1"/>
  <c r="E197" i="1"/>
  <c r="F197" i="1"/>
  <c r="G197" i="1"/>
  <c r="D198" i="1"/>
  <c r="E198" i="1"/>
  <c r="F198" i="1"/>
  <c r="G198" i="1"/>
  <c r="D199" i="1"/>
  <c r="E199" i="1"/>
  <c r="F199" i="1"/>
  <c r="G199" i="1"/>
  <c r="D200" i="1"/>
  <c r="E200" i="1"/>
  <c r="F200" i="1"/>
  <c r="G200" i="1"/>
  <c r="D201" i="1"/>
  <c r="E201" i="1"/>
  <c r="F201" i="1"/>
  <c r="G201" i="1"/>
  <c r="D202" i="1"/>
  <c r="E202" i="1"/>
  <c r="F202" i="1"/>
  <c r="G202" i="1"/>
  <c r="D203" i="1"/>
  <c r="E203" i="1"/>
  <c r="F203" i="1"/>
  <c r="G203" i="1"/>
  <c r="D204" i="1"/>
  <c r="E204" i="1"/>
  <c r="F204" i="1"/>
  <c r="G204" i="1"/>
  <c r="D205" i="1"/>
  <c r="E205" i="1"/>
  <c r="F205" i="1"/>
  <c r="G205" i="1"/>
  <c r="D206" i="1"/>
  <c r="E206" i="1"/>
  <c r="F206" i="1"/>
  <c r="G206" i="1"/>
  <c r="D207" i="1"/>
  <c r="E207" i="1"/>
  <c r="F207" i="1"/>
  <c r="G207" i="1"/>
  <c r="D208" i="1"/>
  <c r="E208" i="1"/>
  <c r="F208" i="1"/>
  <c r="G208" i="1"/>
  <c r="D209" i="1"/>
  <c r="E209" i="1"/>
  <c r="F209" i="1"/>
  <c r="G209" i="1"/>
  <c r="D210" i="1"/>
  <c r="E210" i="1"/>
  <c r="F210" i="1"/>
  <c r="G210" i="1"/>
  <c r="D211" i="1"/>
  <c r="E211" i="1"/>
  <c r="F211" i="1"/>
  <c r="G211" i="1"/>
  <c r="D212" i="1"/>
  <c r="E212" i="1"/>
  <c r="F212" i="1"/>
  <c r="G212" i="1"/>
  <c r="D213" i="1"/>
  <c r="E213" i="1"/>
  <c r="F213" i="1"/>
  <c r="G213" i="1"/>
  <c r="D214" i="1"/>
  <c r="E214" i="1"/>
  <c r="F214" i="1"/>
  <c r="G214" i="1"/>
  <c r="D215" i="1"/>
  <c r="E215" i="1"/>
  <c r="F215" i="1"/>
  <c r="G215" i="1"/>
  <c r="D216" i="1"/>
  <c r="E216" i="1"/>
  <c r="F216" i="1"/>
  <c r="G216" i="1"/>
  <c r="D217" i="1"/>
  <c r="E217" i="1"/>
  <c r="F217" i="1"/>
  <c r="G217" i="1"/>
  <c r="D218" i="1"/>
  <c r="E218" i="1"/>
  <c r="F218" i="1"/>
  <c r="G218" i="1"/>
  <c r="D219" i="1"/>
  <c r="E219" i="1"/>
  <c r="F219" i="1"/>
  <c r="G219" i="1"/>
  <c r="D220" i="1"/>
  <c r="E220" i="1"/>
  <c r="F220" i="1"/>
  <c r="G220" i="1"/>
  <c r="D221" i="1"/>
  <c r="E221" i="1"/>
  <c r="F221" i="1"/>
  <c r="G221" i="1"/>
  <c r="D222" i="1"/>
  <c r="E222" i="1"/>
  <c r="F222" i="1"/>
  <c r="G222" i="1"/>
  <c r="D223" i="1"/>
  <c r="E223" i="1"/>
  <c r="F223" i="1"/>
  <c r="G223" i="1"/>
  <c r="D224" i="1"/>
  <c r="E224" i="1"/>
  <c r="F224" i="1"/>
  <c r="G224" i="1"/>
  <c r="D225" i="1"/>
  <c r="E225" i="1"/>
  <c r="F225" i="1"/>
  <c r="G225" i="1"/>
  <c r="D226" i="1"/>
  <c r="E226" i="1"/>
  <c r="F226" i="1"/>
  <c r="G226" i="1"/>
  <c r="D227" i="1"/>
  <c r="E227" i="1"/>
  <c r="F227" i="1"/>
  <c r="G227" i="1"/>
  <c r="D228" i="1"/>
  <c r="E228" i="1"/>
  <c r="F228" i="1"/>
  <c r="G228" i="1"/>
  <c r="D229" i="1"/>
  <c r="E229" i="1"/>
  <c r="F229" i="1"/>
  <c r="G229" i="1"/>
  <c r="D230" i="1"/>
  <c r="E230" i="1"/>
  <c r="F230" i="1"/>
  <c r="G230" i="1"/>
  <c r="D231" i="1"/>
  <c r="E231" i="1"/>
  <c r="F231" i="1"/>
  <c r="G231" i="1"/>
  <c r="D232" i="1"/>
  <c r="E232" i="1"/>
  <c r="F232" i="1"/>
  <c r="G232" i="1"/>
  <c r="D233" i="1"/>
  <c r="E233" i="1"/>
  <c r="F233" i="1"/>
  <c r="G233" i="1"/>
  <c r="D234" i="1"/>
  <c r="E234" i="1"/>
  <c r="F234" i="1"/>
  <c r="G234" i="1"/>
  <c r="D235" i="1"/>
  <c r="E235" i="1"/>
  <c r="F235" i="1"/>
  <c r="G235" i="1"/>
  <c r="D236" i="1"/>
  <c r="E236" i="1"/>
  <c r="F236" i="1"/>
  <c r="G236" i="1"/>
  <c r="D237" i="1"/>
  <c r="E237" i="1"/>
  <c r="F237" i="1"/>
  <c r="G237" i="1"/>
  <c r="D238" i="1"/>
  <c r="E238" i="1"/>
  <c r="F238" i="1"/>
  <c r="G238" i="1"/>
  <c r="D239" i="1"/>
  <c r="E239" i="1"/>
  <c r="F239" i="1"/>
  <c r="G239" i="1"/>
  <c r="D240" i="1"/>
  <c r="E240" i="1"/>
  <c r="F240" i="1"/>
  <c r="G240" i="1"/>
  <c r="D241" i="1"/>
  <c r="E241" i="1"/>
  <c r="F241" i="1"/>
  <c r="G241" i="1"/>
  <c r="D242" i="1"/>
  <c r="E242" i="1"/>
  <c r="F242" i="1"/>
  <c r="G242" i="1"/>
  <c r="D243" i="1"/>
  <c r="E243" i="1"/>
  <c r="F243" i="1"/>
  <c r="G243" i="1"/>
  <c r="D244" i="1"/>
  <c r="E244" i="1"/>
  <c r="F244" i="1"/>
  <c r="G244" i="1"/>
  <c r="D245" i="1"/>
  <c r="E245" i="1"/>
  <c r="F245" i="1"/>
  <c r="G245" i="1"/>
  <c r="D246" i="1"/>
  <c r="E246" i="1"/>
  <c r="F246" i="1"/>
  <c r="G246" i="1"/>
  <c r="D247" i="1"/>
  <c r="E247" i="1"/>
  <c r="F247" i="1"/>
  <c r="G247" i="1"/>
  <c r="D248" i="1"/>
  <c r="E248" i="1"/>
  <c r="F248" i="1"/>
  <c r="G248" i="1"/>
  <c r="D249" i="1"/>
  <c r="E249" i="1"/>
  <c r="F249" i="1"/>
  <c r="G249" i="1"/>
  <c r="D250" i="1"/>
  <c r="E250" i="1"/>
  <c r="F250" i="1"/>
  <c r="G250" i="1"/>
  <c r="D251" i="1"/>
  <c r="E251" i="1"/>
  <c r="F251" i="1"/>
  <c r="G251" i="1"/>
  <c r="D252" i="1"/>
  <c r="E252" i="1"/>
  <c r="F252" i="1"/>
  <c r="G252" i="1"/>
  <c r="D253" i="1"/>
  <c r="E253" i="1"/>
  <c r="F253" i="1"/>
  <c r="G253" i="1"/>
  <c r="D254" i="1"/>
  <c r="E254" i="1"/>
  <c r="F254" i="1"/>
  <c r="G254" i="1"/>
  <c r="D255" i="1"/>
  <c r="E255" i="1"/>
  <c r="F255" i="1"/>
  <c r="G255" i="1"/>
  <c r="D256" i="1"/>
  <c r="E256" i="1"/>
  <c r="F256" i="1"/>
  <c r="G256" i="1"/>
  <c r="D257" i="1"/>
  <c r="E257" i="1"/>
  <c r="F257" i="1"/>
  <c r="G257" i="1"/>
  <c r="D258" i="1"/>
  <c r="E258" i="1"/>
  <c r="F258" i="1"/>
  <c r="G258" i="1"/>
  <c r="D259" i="1"/>
  <c r="E259" i="1"/>
  <c r="F259" i="1"/>
  <c r="G259" i="1"/>
  <c r="D260" i="1"/>
  <c r="E260" i="1"/>
  <c r="F260" i="1"/>
  <c r="G260" i="1"/>
  <c r="D261" i="1"/>
  <c r="E261" i="1"/>
  <c r="F261" i="1"/>
  <c r="G261" i="1"/>
  <c r="D262" i="1"/>
  <c r="E262" i="1"/>
  <c r="F262" i="1"/>
  <c r="G262" i="1"/>
  <c r="D263" i="1"/>
  <c r="E263" i="1"/>
  <c r="F263" i="1"/>
  <c r="G263" i="1"/>
  <c r="D264" i="1"/>
  <c r="E264" i="1"/>
  <c r="F264" i="1"/>
  <c r="G264" i="1"/>
  <c r="D265" i="1"/>
  <c r="E265" i="1"/>
  <c r="F265" i="1"/>
  <c r="G265" i="1"/>
  <c r="D266" i="1"/>
  <c r="E266" i="1"/>
  <c r="F266" i="1"/>
  <c r="G266" i="1"/>
  <c r="D267" i="1"/>
  <c r="E267" i="1"/>
  <c r="F267" i="1"/>
  <c r="G267" i="1"/>
  <c r="D268" i="1"/>
  <c r="E268" i="1"/>
  <c r="F268" i="1"/>
  <c r="G268" i="1"/>
  <c r="D269" i="1"/>
  <c r="E269" i="1"/>
  <c r="F269" i="1"/>
  <c r="G269" i="1"/>
  <c r="D270" i="1"/>
  <c r="E270" i="1"/>
  <c r="F270" i="1"/>
  <c r="G270" i="1"/>
  <c r="D271" i="1"/>
  <c r="E271" i="1"/>
  <c r="F271" i="1"/>
  <c r="G271" i="1"/>
  <c r="D272" i="1"/>
  <c r="E272" i="1"/>
  <c r="F272" i="1"/>
  <c r="G272" i="1"/>
  <c r="D273" i="1"/>
  <c r="E273" i="1"/>
  <c r="F273" i="1"/>
  <c r="G273" i="1"/>
  <c r="D274" i="1"/>
  <c r="E274" i="1"/>
  <c r="F274" i="1"/>
  <c r="G274" i="1"/>
  <c r="D275" i="1"/>
  <c r="E275" i="1"/>
  <c r="F275" i="1"/>
  <c r="G275" i="1"/>
  <c r="D276" i="1"/>
  <c r="E276" i="1"/>
  <c r="F276" i="1"/>
  <c r="G276" i="1"/>
  <c r="D277" i="1"/>
  <c r="E277" i="1"/>
  <c r="F277" i="1"/>
  <c r="G277" i="1"/>
  <c r="D278" i="1"/>
  <c r="E278" i="1"/>
  <c r="F278" i="1"/>
  <c r="G278" i="1"/>
  <c r="D279" i="1"/>
  <c r="E279" i="1"/>
  <c r="F279" i="1"/>
  <c r="G279" i="1"/>
  <c r="D280" i="1"/>
  <c r="E280" i="1"/>
  <c r="F280" i="1"/>
  <c r="G280" i="1"/>
  <c r="D281" i="1"/>
  <c r="E281" i="1"/>
  <c r="F281" i="1"/>
  <c r="G281" i="1"/>
  <c r="D283" i="1"/>
  <c r="E283" i="1"/>
  <c r="F283" i="1"/>
  <c r="G283" i="1"/>
  <c r="D284" i="1"/>
  <c r="E284" i="1"/>
  <c r="F284" i="1"/>
  <c r="G284" i="1"/>
  <c r="D282" i="1"/>
  <c r="E282" i="1"/>
  <c r="F282" i="1"/>
  <c r="G282" i="1"/>
  <c r="D286" i="1"/>
  <c r="E286" i="1"/>
  <c r="F286" i="1"/>
  <c r="G286" i="1"/>
  <c r="D287" i="1"/>
  <c r="E287" i="1"/>
  <c r="F287" i="1"/>
  <c r="G287" i="1"/>
  <c r="D285" i="1"/>
  <c r="E285" i="1"/>
  <c r="F285" i="1"/>
  <c r="G285" i="1"/>
  <c r="D289" i="1"/>
  <c r="E289" i="1"/>
  <c r="F289" i="1"/>
  <c r="G289" i="1"/>
  <c r="D290" i="1"/>
  <c r="E290" i="1"/>
  <c r="F290" i="1"/>
  <c r="G290" i="1"/>
  <c r="D288" i="1"/>
  <c r="E288" i="1"/>
  <c r="F288" i="1"/>
  <c r="G288" i="1"/>
  <c r="D292" i="1"/>
  <c r="E292" i="1"/>
  <c r="F292" i="1"/>
  <c r="G292" i="1"/>
  <c r="D293" i="1"/>
  <c r="E293" i="1"/>
  <c r="F293" i="1"/>
  <c r="G293" i="1"/>
  <c r="D291" i="1"/>
  <c r="E291" i="1"/>
  <c r="F291" i="1"/>
  <c r="G291" i="1"/>
  <c r="D295" i="1"/>
  <c r="E295" i="1"/>
  <c r="F295" i="1"/>
  <c r="G295" i="1"/>
  <c r="D296" i="1"/>
  <c r="E296" i="1"/>
  <c r="F296" i="1"/>
  <c r="G296" i="1"/>
  <c r="D294" i="1"/>
  <c r="E294" i="1"/>
  <c r="F294" i="1"/>
  <c r="G294" i="1"/>
  <c r="D297" i="1"/>
  <c r="E297" i="1"/>
  <c r="F297" i="1"/>
  <c r="G297" i="1"/>
  <c r="D298" i="1"/>
  <c r="E298" i="1"/>
  <c r="F298" i="1"/>
  <c r="G298" i="1"/>
  <c r="D299" i="1"/>
  <c r="E299" i="1"/>
  <c r="F299" i="1"/>
  <c r="G299" i="1"/>
  <c r="D300" i="1"/>
  <c r="E300" i="1"/>
  <c r="F300" i="1"/>
  <c r="G300" i="1"/>
  <c r="D301" i="1"/>
  <c r="E301" i="1"/>
  <c r="F301" i="1"/>
  <c r="G301" i="1"/>
  <c r="D302" i="1"/>
  <c r="E302" i="1"/>
  <c r="F302" i="1"/>
  <c r="G302" i="1"/>
  <c r="D303" i="1"/>
  <c r="E303" i="1"/>
  <c r="F303" i="1"/>
  <c r="G303" i="1"/>
  <c r="D304" i="1"/>
  <c r="E304" i="1"/>
  <c r="F304" i="1"/>
  <c r="G304" i="1"/>
  <c r="D305" i="1"/>
  <c r="E305" i="1"/>
  <c r="F305" i="1"/>
  <c r="G305" i="1"/>
  <c r="D306" i="1"/>
  <c r="E306" i="1"/>
  <c r="F306" i="1"/>
  <c r="G306" i="1"/>
  <c r="D307" i="1"/>
  <c r="E307" i="1"/>
  <c r="F307" i="1"/>
  <c r="G307" i="1"/>
  <c r="D308" i="1"/>
  <c r="E308" i="1"/>
  <c r="F308" i="1"/>
  <c r="G308" i="1"/>
  <c r="D309" i="1"/>
  <c r="E309" i="1"/>
  <c r="F309" i="1"/>
  <c r="G309" i="1"/>
  <c r="D310" i="1"/>
  <c r="E310" i="1"/>
  <c r="F310" i="1"/>
  <c r="G310" i="1"/>
  <c r="D311" i="1"/>
  <c r="E311" i="1"/>
  <c r="F311" i="1"/>
  <c r="G311" i="1"/>
  <c r="D312" i="1"/>
  <c r="E312" i="1"/>
  <c r="F312" i="1"/>
  <c r="G312" i="1"/>
  <c r="D313" i="1"/>
  <c r="E313" i="1"/>
  <c r="F313" i="1"/>
  <c r="G313" i="1"/>
  <c r="D314" i="1"/>
  <c r="E314" i="1"/>
  <c r="F314" i="1"/>
  <c r="G314" i="1"/>
  <c r="D315" i="1"/>
  <c r="E315" i="1"/>
  <c r="F315" i="1"/>
  <c r="G315" i="1"/>
  <c r="D316" i="1"/>
  <c r="E316" i="1"/>
  <c r="F316" i="1"/>
  <c r="G316" i="1"/>
  <c r="D317" i="1"/>
  <c r="E317" i="1"/>
  <c r="F317" i="1"/>
  <c r="G317" i="1"/>
  <c r="D318" i="1"/>
  <c r="E318" i="1"/>
  <c r="F318" i="1"/>
  <c r="G318" i="1"/>
  <c r="D319" i="1"/>
  <c r="E319" i="1"/>
  <c r="F319" i="1"/>
  <c r="G319" i="1"/>
  <c r="D320" i="1"/>
  <c r="E320" i="1"/>
  <c r="F320" i="1"/>
  <c r="G320" i="1"/>
  <c r="D321" i="1"/>
  <c r="E321" i="1"/>
  <c r="F321" i="1"/>
  <c r="G321" i="1"/>
  <c r="D322" i="1"/>
  <c r="E322" i="1"/>
  <c r="F322" i="1"/>
  <c r="G322" i="1"/>
  <c r="D323" i="1"/>
  <c r="E323" i="1"/>
  <c r="F323" i="1"/>
  <c r="G323" i="1"/>
  <c r="D324" i="1"/>
  <c r="E324" i="1"/>
  <c r="F324" i="1"/>
  <c r="G324" i="1"/>
  <c r="D325" i="1"/>
  <c r="E325" i="1"/>
  <c r="F325" i="1"/>
  <c r="G325" i="1"/>
  <c r="D326" i="1"/>
  <c r="E326" i="1"/>
  <c r="F326" i="1"/>
  <c r="G326" i="1"/>
  <c r="D327" i="1"/>
  <c r="E327" i="1"/>
  <c r="F327" i="1"/>
  <c r="G327" i="1"/>
  <c r="D328" i="1"/>
  <c r="E328" i="1"/>
  <c r="F328" i="1"/>
  <c r="G328" i="1"/>
  <c r="D329" i="1"/>
  <c r="E329" i="1"/>
  <c r="F329" i="1"/>
  <c r="G329" i="1"/>
  <c r="D330" i="1"/>
  <c r="E330" i="1"/>
  <c r="F330" i="1"/>
  <c r="G330" i="1"/>
  <c r="D331" i="1"/>
  <c r="E331" i="1"/>
  <c r="F331" i="1"/>
  <c r="G331" i="1"/>
  <c r="D332" i="1"/>
  <c r="E332" i="1"/>
  <c r="F332" i="1"/>
  <c r="G332" i="1"/>
  <c r="D333" i="1"/>
  <c r="E333" i="1"/>
  <c r="F333" i="1"/>
  <c r="G333" i="1"/>
  <c r="D334" i="1"/>
  <c r="E334" i="1"/>
  <c r="F334" i="1"/>
  <c r="G334" i="1"/>
  <c r="D335" i="1"/>
  <c r="E335" i="1"/>
  <c r="F335" i="1"/>
  <c r="G335" i="1"/>
  <c r="D336" i="1"/>
  <c r="E336" i="1"/>
  <c r="F336" i="1"/>
  <c r="G336" i="1"/>
  <c r="D337" i="1"/>
  <c r="E337" i="1"/>
  <c r="F337" i="1"/>
  <c r="G337" i="1"/>
  <c r="D338" i="1"/>
  <c r="E338" i="1"/>
  <c r="F338" i="1"/>
  <c r="G338" i="1"/>
  <c r="D339" i="1"/>
  <c r="E339" i="1"/>
  <c r="F339" i="1"/>
  <c r="G339" i="1"/>
  <c r="D340" i="1"/>
  <c r="E340" i="1"/>
  <c r="F340" i="1"/>
  <c r="G340" i="1"/>
  <c r="D341" i="1"/>
  <c r="E341" i="1"/>
  <c r="F341" i="1"/>
  <c r="G341" i="1"/>
  <c r="D342" i="1"/>
  <c r="E342" i="1"/>
  <c r="F342" i="1"/>
  <c r="G342" i="1"/>
  <c r="D343" i="1"/>
  <c r="E343" i="1"/>
  <c r="F343" i="1"/>
  <c r="G343" i="1"/>
  <c r="D344" i="1"/>
  <c r="E344" i="1"/>
  <c r="F344" i="1"/>
  <c r="G344" i="1"/>
  <c r="D345" i="1"/>
  <c r="E345" i="1"/>
  <c r="F345" i="1"/>
  <c r="G345" i="1"/>
  <c r="D346" i="1"/>
  <c r="E346" i="1"/>
  <c r="F346" i="1"/>
  <c r="G346" i="1"/>
  <c r="D347" i="1"/>
  <c r="E347" i="1"/>
  <c r="F347" i="1"/>
  <c r="G347" i="1"/>
  <c r="D348" i="1"/>
  <c r="E348" i="1"/>
  <c r="F348" i="1"/>
  <c r="G348" i="1"/>
  <c r="D349" i="1"/>
  <c r="E349" i="1"/>
  <c r="F349" i="1"/>
  <c r="G349" i="1"/>
  <c r="D350" i="1"/>
  <c r="E350" i="1"/>
  <c r="F350" i="1"/>
  <c r="G350" i="1"/>
  <c r="D351" i="1"/>
  <c r="E351" i="1"/>
  <c r="F351" i="1"/>
  <c r="G351" i="1"/>
  <c r="D352" i="1"/>
  <c r="E352" i="1"/>
  <c r="F352" i="1"/>
  <c r="G352" i="1"/>
  <c r="D353" i="1"/>
  <c r="E353" i="1"/>
  <c r="F353" i="1"/>
  <c r="G353" i="1"/>
  <c r="D354" i="1"/>
  <c r="E354" i="1"/>
  <c r="F354" i="1"/>
  <c r="G354" i="1"/>
  <c r="D355" i="1"/>
  <c r="E355" i="1"/>
  <c r="F355" i="1"/>
  <c r="G355" i="1"/>
  <c r="D356" i="1"/>
  <c r="E356" i="1"/>
  <c r="F356" i="1"/>
  <c r="G356" i="1"/>
  <c r="D357" i="1"/>
  <c r="E357" i="1"/>
  <c r="F357" i="1"/>
  <c r="G357" i="1"/>
  <c r="D358" i="1"/>
  <c r="E358" i="1"/>
  <c r="F358" i="1"/>
  <c r="G358" i="1"/>
  <c r="D359" i="1"/>
  <c r="E359" i="1"/>
  <c r="F359" i="1"/>
  <c r="G359" i="1"/>
  <c r="D360" i="1"/>
  <c r="E360" i="1"/>
  <c r="F360" i="1"/>
  <c r="G360" i="1"/>
  <c r="D361" i="1"/>
  <c r="E361" i="1"/>
  <c r="F361" i="1"/>
  <c r="G361" i="1"/>
  <c r="D362" i="1"/>
  <c r="E362" i="1"/>
  <c r="F362" i="1"/>
  <c r="G362" i="1"/>
  <c r="D363" i="1"/>
  <c r="E363" i="1"/>
  <c r="F363" i="1"/>
  <c r="G363" i="1"/>
  <c r="D364" i="1"/>
  <c r="E364" i="1"/>
  <c r="F364" i="1"/>
  <c r="G364" i="1"/>
  <c r="D365" i="1"/>
  <c r="E365" i="1"/>
  <c r="F365" i="1"/>
  <c r="G365" i="1"/>
  <c r="D366" i="1"/>
  <c r="E366" i="1"/>
  <c r="F366" i="1"/>
  <c r="G366" i="1"/>
  <c r="D367" i="1"/>
  <c r="E367" i="1"/>
  <c r="F367" i="1"/>
  <c r="G367" i="1"/>
  <c r="D368" i="1"/>
  <c r="E368" i="1"/>
  <c r="F368" i="1"/>
  <c r="G368" i="1"/>
  <c r="D369" i="1"/>
  <c r="E369" i="1"/>
  <c r="F369" i="1"/>
  <c r="G369" i="1"/>
  <c r="D370" i="1"/>
  <c r="E370" i="1"/>
  <c r="F370" i="1"/>
  <c r="G370" i="1"/>
  <c r="D371" i="1"/>
  <c r="E371" i="1"/>
  <c r="F371" i="1"/>
  <c r="G371" i="1"/>
  <c r="D372" i="1"/>
  <c r="E372" i="1"/>
  <c r="F372" i="1"/>
  <c r="G372" i="1"/>
  <c r="D373" i="1"/>
  <c r="E373" i="1"/>
  <c r="F373" i="1"/>
  <c r="G373" i="1"/>
  <c r="D374" i="1"/>
  <c r="E374" i="1"/>
  <c r="F374" i="1"/>
  <c r="G374" i="1"/>
  <c r="D375" i="1"/>
  <c r="E375" i="1"/>
  <c r="F375" i="1"/>
  <c r="G375" i="1"/>
  <c r="D376" i="1"/>
  <c r="E376" i="1"/>
  <c r="F376" i="1"/>
  <c r="G376" i="1"/>
  <c r="D377" i="1"/>
  <c r="E377" i="1"/>
  <c r="F377" i="1"/>
  <c r="G377" i="1"/>
  <c r="D378" i="1"/>
  <c r="E378" i="1"/>
  <c r="F378" i="1"/>
  <c r="G378" i="1"/>
  <c r="D379" i="1"/>
  <c r="E379" i="1"/>
  <c r="F379" i="1"/>
  <c r="G379" i="1"/>
  <c r="D380" i="1"/>
  <c r="E380" i="1"/>
  <c r="F380" i="1"/>
  <c r="G380" i="1"/>
  <c r="D381" i="1"/>
  <c r="E381" i="1"/>
  <c r="F381" i="1"/>
  <c r="G381" i="1"/>
  <c r="D382" i="1"/>
  <c r="E382" i="1"/>
  <c r="F382" i="1"/>
  <c r="G382" i="1"/>
  <c r="D383" i="1"/>
  <c r="E383" i="1"/>
  <c r="F383" i="1"/>
  <c r="G383" i="1"/>
  <c r="D384" i="1"/>
  <c r="E384" i="1"/>
  <c r="F384" i="1"/>
  <c r="G384" i="1"/>
  <c r="D385" i="1"/>
  <c r="E385" i="1"/>
  <c r="F385" i="1"/>
  <c r="G385" i="1"/>
  <c r="D386" i="1"/>
  <c r="E386" i="1"/>
  <c r="F386" i="1"/>
  <c r="G386" i="1"/>
  <c r="D387" i="1"/>
  <c r="E387" i="1"/>
  <c r="F387" i="1"/>
  <c r="G387" i="1"/>
  <c r="D388" i="1"/>
  <c r="E388" i="1"/>
  <c r="F388" i="1"/>
  <c r="G388" i="1"/>
  <c r="D389" i="1"/>
  <c r="E389" i="1"/>
  <c r="F389" i="1"/>
  <c r="G389" i="1"/>
  <c r="D390" i="1"/>
  <c r="E390" i="1"/>
  <c r="F390" i="1"/>
  <c r="G390" i="1"/>
  <c r="D391" i="1"/>
  <c r="E391" i="1"/>
  <c r="F391" i="1"/>
  <c r="G391" i="1"/>
  <c r="D392" i="1"/>
  <c r="E392" i="1"/>
  <c r="F392" i="1"/>
  <c r="G392" i="1"/>
  <c r="D393" i="1"/>
  <c r="E393" i="1"/>
  <c r="F393" i="1"/>
  <c r="G393" i="1"/>
  <c r="D394" i="1"/>
  <c r="E394" i="1"/>
  <c r="F394" i="1"/>
  <c r="G394" i="1"/>
  <c r="D395" i="1"/>
  <c r="E395" i="1"/>
  <c r="F395" i="1"/>
  <c r="G395" i="1"/>
  <c r="D396" i="1"/>
  <c r="E396" i="1"/>
  <c r="F396" i="1"/>
  <c r="G396" i="1"/>
  <c r="D397" i="1"/>
  <c r="E397" i="1"/>
  <c r="F397" i="1"/>
  <c r="G397" i="1"/>
  <c r="D398" i="1"/>
  <c r="E398" i="1"/>
  <c r="F398" i="1"/>
  <c r="G398" i="1"/>
  <c r="D399" i="1"/>
  <c r="E399" i="1"/>
  <c r="F399" i="1"/>
  <c r="G399" i="1"/>
  <c r="D400" i="1"/>
  <c r="E400" i="1"/>
  <c r="F400" i="1"/>
  <c r="G400" i="1"/>
  <c r="D401" i="1"/>
  <c r="E401" i="1"/>
  <c r="F401" i="1"/>
  <c r="G401" i="1"/>
  <c r="D402" i="1"/>
  <c r="E402" i="1"/>
  <c r="F402" i="1"/>
  <c r="G402" i="1"/>
  <c r="D403" i="1"/>
  <c r="E403" i="1"/>
  <c r="F403" i="1"/>
  <c r="G403" i="1"/>
  <c r="D404" i="1"/>
  <c r="E404" i="1"/>
  <c r="F404" i="1"/>
  <c r="G404" i="1"/>
  <c r="D405" i="1"/>
  <c r="E405" i="1"/>
  <c r="F405" i="1"/>
  <c r="G405" i="1"/>
  <c r="D406" i="1"/>
  <c r="E406" i="1"/>
  <c r="F406" i="1"/>
  <c r="G406" i="1"/>
  <c r="D407" i="1"/>
  <c r="E407" i="1"/>
  <c r="F407" i="1"/>
  <c r="G407" i="1"/>
  <c r="D408" i="1"/>
  <c r="E408" i="1"/>
  <c r="F408" i="1"/>
  <c r="G408" i="1"/>
  <c r="D409" i="1"/>
  <c r="E409" i="1"/>
  <c r="F409" i="1"/>
  <c r="G409" i="1"/>
  <c r="D410" i="1"/>
  <c r="E410" i="1"/>
  <c r="F410" i="1"/>
  <c r="G410" i="1"/>
  <c r="D411" i="1"/>
  <c r="E411" i="1"/>
  <c r="F411" i="1"/>
  <c r="G411" i="1"/>
  <c r="D412" i="1"/>
  <c r="E412" i="1"/>
  <c r="F412" i="1"/>
  <c r="G412" i="1"/>
  <c r="D413" i="1"/>
  <c r="E413" i="1"/>
  <c r="F413" i="1"/>
  <c r="G413" i="1"/>
  <c r="D414" i="1"/>
  <c r="E414" i="1"/>
  <c r="F414" i="1"/>
  <c r="G414" i="1"/>
  <c r="D415" i="1"/>
  <c r="E415" i="1"/>
  <c r="F415" i="1"/>
  <c r="G415" i="1"/>
  <c r="D416" i="1"/>
  <c r="E416" i="1"/>
  <c r="F416" i="1"/>
  <c r="G416" i="1"/>
  <c r="D418" i="1"/>
  <c r="E418" i="1"/>
  <c r="F418" i="1"/>
  <c r="G418" i="1"/>
  <c r="D417" i="1"/>
  <c r="E417" i="1"/>
  <c r="F417" i="1"/>
  <c r="G417" i="1"/>
  <c r="D420" i="1"/>
  <c r="E420" i="1"/>
  <c r="F420" i="1"/>
  <c r="G420" i="1"/>
  <c r="D419" i="1"/>
  <c r="E419" i="1"/>
  <c r="F419" i="1"/>
  <c r="G419" i="1"/>
  <c r="D422" i="1"/>
  <c r="E422" i="1"/>
  <c r="F422" i="1"/>
  <c r="G422" i="1"/>
  <c r="D421" i="1"/>
  <c r="E421" i="1"/>
  <c r="F421" i="1"/>
  <c r="G421" i="1"/>
  <c r="D424" i="1"/>
  <c r="E424" i="1"/>
  <c r="F424" i="1"/>
  <c r="G424" i="1"/>
  <c r="D423" i="1"/>
  <c r="E423" i="1"/>
  <c r="F423" i="1"/>
  <c r="G423" i="1"/>
  <c r="D426" i="1"/>
  <c r="E426" i="1"/>
  <c r="F426" i="1"/>
  <c r="G426" i="1"/>
  <c r="D425" i="1"/>
  <c r="E425" i="1"/>
  <c r="F425" i="1"/>
  <c r="G425" i="1"/>
  <c r="D427" i="1"/>
  <c r="E427" i="1"/>
  <c r="F427" i="1"/>
  <c r="G427" i="1"/>
  <c r="D428" i="1"/>
  <c r="E428" i="1"/>
  <c r="F428" i="1"/>
  <c r="G428" i="1"/>
  <c r="D429" i="1"/>
  <c r="E429" i="1"/>
  <c r="F429" i="1"/>
  <c r="G429" i="1"/>
  <c r="D430" i="1"/>
  <c r="E430" i="1"/>
  <c r="F430" i="1"/>
  <c r="G430" i="1"/>
  <c r="D431" i="1"/>
  <c r="E431" i="1"/>
  <c r="F431" i="1"/>
  <c r="G431" i="1"/>
  <c r="D432" i="1"/>
  <c r="E432" i="1"/>
  <c r="F432" i="1"/>
  <c r="G432" i="1"/>
  <c r="D433" i="1"/>
  <c r="E433" i="1"/>
  <c r="F433" i="1"/>
  <c r="G433" i="1"/>
  <c r="D434" i="1"/>
  <c r="E434" i="1"/>
  <c r="F434" i="1"/>
  <c r="G434" i="1"/>
  <c r="D435" i="1"/>
  <c r="E435" i="1"/>
  <c r="F435" i="1"/>
  <c r="G435" i="1"/>
  <c r="D436" i="1"/>
  <c r="E436" i="1"/>
  <c r="F436" i="1"/>
  <c r="G436" i="1"/>
  <c r="D437" i="1"/>
  <c r="E437" i="1"/>
  <c r="F437" i="1"/>
  <c r="G437" i="1"/>
  <c r="D438" i="1"/>
  <c r="E438" i="1"/>
  <c r="F438" i="1"/>
  <c r="G438" i="1"/>
  <c r="D439" i="1"/>
  <c r="E439" i="1"/>
  <c r="F439" i="1"/>
  <c r="G439" i="1"/>
  <c r="D440" i="1"/>
  <c r="E440" i="1"/>
  <c r="F440" i="1"/>
  <c r="G440" i="1"/>
  <c r="D441" i="1"/>
  <c r="E441" i="1"/>
  <c r="F441" i="1"/>
  <c r="G441" i="1"/>
  <c r="D442" i="1"/>
  <c r="E442" i="1"/>
  <c r="F442" i="1"/>
  <c r="G442" i="1"/>
  <c r="D443" i="1"/>
  <c r="E443" i="1"/>
  <c r="F443" i="1"/>
  <c r="G443" i="1"/>
  <c r="D444" i="1"/>
  <c r="E444" i="1"/>
  <c r="F444" i="1"/>
  <c r="G444" i="1"/>
  <c r="D445" i="1"/>
  <c r="E445" i="1"/>
  <c r="F445" i="1"/>
  <c r="G445" i="1"/>
  <c r="D446" i="1"/>
  <c r="E446" i="1"/>
  <c r="F446" i="1"/>
  <c r="G446" i="1"/>
  <c r="D447" i="1"/>
  <c r="E447" i="1"/>
  <c r="F447" i="1"/>
  <c r="G447" i="1"/>
  <c r="D448" i="1"/>
  <c r="E448" i="1"/>
  <c r="F448" i="1"/>
  <c r="G448" i="1"/>
  <c r="D449" i="1"/>
  <c r="E449" i="1"/>
  <c r="F449" i="1"/>
  <c r="G449" i="1"/>
  <c r="D450" i="1"/>
  <c r="E450" i="1"/>
  <c r="F450" i="1"/>
  <c r="G450" i="1"/>
  <c r="D451" i="1"/>
  <c r="E451" i="1"/>
  <c r="F451" i="1"/>
  <c r="G451" i="1"/>
  <c r="D452" i="1"/>
  <c r="E452" i="1"/>
  <c r="F452" i="1"/>
  <c r="G452" i="1"/>
  <c r="D453" i="1"/>
  <c r="E453" i="1"/>
  <c r="F453" i="1"/>
  <c r="G453" i="1"/>
  <c r="D454" i="1"/>
  <c r="E454" i="1"/>
  <c r="F454" i="1"/>
  <c r="G454" i="1"/>
  <c r="D455" i="1"/>
  <c r="E455" i="1"/>
  <c r="F455" i="1"/>
  <c r="G455" i="1"/>
  <c r="D456" i="1"/>
  <c r="E456" i="1"/>
  <c r="F456" i="1"/>
  <c r="G456" i="1"/>
  <c r="D457" i="1"/>
  <c r="E457" i="1"/>
  <c r="F457" i="1"/>
  <c r="G457" i="1"/>
  <c r="D458" i="1"/>
  <c r="E458" i="1"/>
  <c r="F458" i="1"/>
  <c r="G458" i="1"/>
  <c r="D459" i="1"/>
  <c r="E459" i="1"/>
  <c r="F459" i="1"/>
  <c r="G459" i="1"/>
  <c r="D460" i="1"/>
  <c r="E460" i="1"/>
  <c r="F460" i="1"/>
  <c r="G460" i="1"/>
  <c r="D461" i="1"/>
  <c r="E461" i="1"/>
  <c r="F461" i="1"/>
  <c r="G461" i="1"/>
  <c r="D462" i="1"/>
  <c r="E462" i="1"/>
  <c r="F462" i="1"/>
  <c r="G462" i="1"/>
  <c r="D463" i="1"/>
  <c r="E463" i="1"/>
  <c r="F463" i="1"/>
  <c r="G463" i="1"/>
  <c r="D464" i="1"/>
  <c r="E464" i="1"/>
  <c r="F464" i="1"/>
  <c r="G464" i="1"/>
  <c r="D465" i="1"/>
  <c r="E465" i="1"/>
  <c r="F465" i="1"/>
  <c r="G465" i="1"/>
  <c r="D466" i="1"/>
  <c r="E466" i="1"/>
  <c r="F466" i="1"/>
  <c r="G466" i="1"/>
  <c r="D467" i="1"/>
  <c r="E467" i="1"/>
  <c r="F467" i="1"/>
  <c r="G467" i="1"/>
  <c r="D468" i="1"/>
  <c r="E468" i="1"/>
  <c r="F468" i="1"/>
  <c r="G468" i="1"/>
  <c r="D469" i="1"/>
  <c r="E469" i="1"/>
  <c r="F469" i="1"/>
  <c r="G469" i="1"/>
  <c r="D470" i="1"/>
  <c r="E470" i="1"/>
  <c r="F470" i="1"/>
  <c r="G470" i="1"/>
  <c r="D471" i="1"/>
  <c r="E471" i="1"/>
  <c r="F471" i="1"/>
  <c r="G471" i="1"/>
  <c r="D472" i="1"/>
  <c r="E472" i="1"/>
  <c r="F472" i="1"/>
  <c r="G472" i="1"/>
  <c r="D473" i="1"/>
  <c r="E473" i="1"/>
  <c r="F473" i="1"/>
  <c r="G473" i="1"/>
  <c r="D474" i="1"/>
  <c r="E474" i="1"/>
  <c r="F474" i="1"/>
  <c r="G474" i="1"/>
  <c r="D475" i="1"/>
  <c r="E475" i="1"/>
  <c r="F475" i="1"/>
  <c r="G475" i="1"/>
  <c r="D476" i="1"/>
  <c r="E476" i="1"/>
  <c r="F476" i="1"/>
  <c r="G476" i="1"/>
  <c r="D477" i="1"/>
  <c r="E477" i="1"/>
  <c r="F477" i="1"/>
  <c r="G477" i="1"/>
  <c r="D478" i="1"/>
  <c r="E478" i="1"/>
  <c r="F478" i="1"/>
  <c r="G478" i="1"/>
  <c r="D479" i="1"/>
  <c r="E479" i="1"/>
  <c r="F479" i="1"/>
  <c r="G479" i="1"/>
  <c r="D480" i="1"/>
  <c r="E480" i="1"/>
  <c r="F480" i="1"/>
  <c r="G480" i="1"/>
  <c r="D481" i="1"/>
  <c r="E481" i="1"/>
  <c r="F481" i="1"/>
  <c r="G481" i="1"/>
  <c r="D482" i="1"/>
  <c r="E482" i="1"/>
  <c r="F482" i="1"/>
  <c r="G482" i="1"/>
  <c r="D483" i="1"/>
  <c r="E483" i="1"/>
  <c r="F483" i="1"/>
  <c r="G483" i="1"/>
  <c r="D484" i="1"/>
  <c r="E484" i="1"/>
  <c r="F484" i="1"/>
  <c r="G484" i="1"/>
  <c r="D485" i="1"/>
  <c r="E485" i="1"/>
  <c r="F485" i="1"/>
  <c r="G485" i="1"/>
  <c r="D486" i="1"/>
  <c r="E486" i="1"/>
  <c r="F486" i="1"/>
  <c r="G486" i="1"/>
  <c r="D487" i="1"/>
  <c r="E487" i="1"/>
  <c r="F487" i="1"/>
  <c r="G487" i="1"/>
  <c r="D488" i="1"/>
  <c r="E488" i="1"/>
  <c r="F488" i="1"/>
  <c r="G488" i="1"/>
  <c r="D489" i="1"/>
  <c r="E489" i="1"/>
  <c r="F489" i="1"/>
  <c r="G489" i="1"/>
  <c r="D490" i="1"/>
  <c r="E490" i="1"/>
  <c r="F490" i="1"/>
  <c r="G490" i="1"/>
  <c r="D491" i="1"/>
  <c r="E491" i="1"/>
  <c r="F491" i="1"/>
  <c r="G491" i="1"/>
  <c r="D492" i="1"/>
  <c r="E492" i="1"/>
  <c r="F492" i="1"/>
  <c r="G492" i="1"/>
  <c r="D493" i="1"/>
  <c r="E493" i="1"/>
  <c r="F493" i="1"/>
  <c r="G493" i="1"/>
  <c r="D494" i="1"/>
  <c r="E494" i="1"/>
  <c r="F494" i="1"/>
  <c r="G494" i="1"/>
  <c r="D495" i="1"/>
  <c r="E495" i="1"/>
  <c r="F495" i="1"/>
  <c r="G495" i="1"/>
  <c r="D496" i="1"/>
  <c r="E496" i="1"/>
  <c r="F496" i="1"/>
  <c r="G496" i="1"/>
  <c r="D497" i="1"/>
  <c r="E497" i="1"/>
  <c r="F497" i="1"/>
  <c r="G497" i="1"/>
  <c r="D498" i="1"/>
  <c r="E498" i="1"/>
  <c r="F498" i="1"/>
  <c r="G498" i="1"/>
  <c r="D499" i="1"/>
  <c r="E499" i="1"/>
  <c r="F499" i="1"/>
  <c r="G499" i="1"/>
  <c r="D500" i="1"/>
  <c r="E500" i="1"/>
  <c r="F500" i="1"/>
  <c r="G500" i="1"/>
  <c r="D501" i="1"/>
  <c r="E501" i="1"/>
  <c r="F501" i="1"/>
  <c r="G501" i="1"/>
  <c r="D502" i="1"/>
  <c r="E502" i="1"/>
  <c r="F502" i="1"/>
  <c r="G502" i="1"/>
  <c r="D503" i="1"/>
  <c r="E503" i="1"/>
  <c r="F503" i="1"/>
  <c r="G503" i="1"/>
  <c r="D504" i="1"/>
  <c r="E504" i="1"/>
  <c r="F504" i="1"/>
  <c r="G504" i="1"/>
  <c r="D505" i="1"/>
  <c r="E505" i="1"/>
  <c r="F505" i="1"/>
  <c r="G505" i="1"/>
  <c r="D506" i="1"/>
  <c r="E506" i="1"/>
  <c r="F506" i="1"/>
  <c r="G506" i="1"/>
  <c r="D507" i="1"/>
  <c r="E507" i="1"/>
  <c r="F507" i="1"/>
  <c r="G507" i="1"/>
  <c r="D508" i="1"/>
  <c r="E508" i="1"/>
  <c r="F508" i="1"/>
  <c r="G508" i="1"/>
  <c r="D509" i="1"/>
  <c r="E509" i="1"/>
  <c r="F509" i="1"/>
  <c r="G509" i="1"/>
  <c r="D510" i="1"/>
  <c r="E510" i="1"/>
  <c r="F510" i="1"/>
  <c r="G510" i="1"/>
  <c r="D511" i="1"/>
  <c r="E511" i="1"/>
  <c r="F511" i="1"/>
  <c r="G511" i="1"/>
  <c r="D512" i="1"/>
  <c r="E512" i="1"/>
  <c r="F512" i="1"/>
  <c r="G512" i="1"/>
  <c r="D513" i="1"/>
  <c r="E513" i="1"/>
  <c r="F513" i="1"/>
  <c r="G513" i="1"/>
  <c r="D514" i="1"/>
  <c r="E514" i="1"/>
  <c r="F514" i="1"/>
  <c r="G514" i="1"/>
  <c r="D515" i="1"/>
  <c r="E515" i="1"/>
  <c r="F515" i="1"/>
  <c r="G515" i="1"/>
  <c r="D516" i="1"/>
  <c r="E516" i="1"/>
  <c r="F516" i="1"/>
  <c r="G516" i="1"/>
  <c r="D517" i="1"/>
  <c r="E517" i="1"/>
  <c r="F517" i="1"/>
  <c r="G517" i="1"/>
  <c r="D518" i="1"/>
  <c r="E518" i="1"/>
  <c r="F518" i="1"/>
  <c r="G518" i="1"/>
  <c r="D519" i="1"/>
  <c r="E519" i="1"/>
  <c r="F519" i="1"/>
  <c r="G519" i="1"/>
  <c r="D520" i="1"/>
  <c r="E520" i="1"/>
  <c r="F520" i="1"/>
  <c r="G520" i="1"/>
  <c r="D521" i="1"/>
  <c r="E521" i="1"/>
  <c r="F521" i="1"/>
  <c r="G521" i="1"/>
  <c r="D522" i="1"/>
  <c r="E522" i="1"/>
  <c r="F522" i="1"/>
  <c r="G522" i="1"/>
  <c r="D523" i="1"/>
  <c r="E523" i="1"/>
  <c r="F523" i="1"/>
  <c r="G523" i="1"/>
  <c r="D524" i="1"/>
  <c r="E524" i="1"/>
  <c r="F524" i="1"/>
  <c r="G524" i="1"/>
  <c r="D525" i="1"/>
  <c r="E525" i="1"/>
  <c r="F525" i="1"/>
  <c r="G525" i="1"/>
  <c r="D526" i="1"/>
  <c r="E526" i="1"/>
  <c r="F526" i="1"/>
  <c r="G526" i="1"/>
  <c r="D527" i="1"/>
  <c r="E527" i="1"/>
  <c r="F527" i="1"/>
  <c r="G527" i="1"/>
  <c r="D528" i="1"/>
  <c r="E528" i="1"/>
  <c r="F528" i="1"/>
  <c r="G528" i="1"/>
  <c r="D529" i="1"/>
  <c r="E529" i="1"/>
  <c r="F529" i="1"/>
  <c r="G529" i="1"/>
  <c r="D530" i="1"/>
  <c r="E530" i="1"/>
  <c r="F530" i="1"/>
  <c r="G530" i="1"/>
  <c r="D531" i="1"/>
  <c r="E531" i="1"/>
  <c r="F531" i="1"/>
  <c r="G531" i="1"/>
  <c r="D532" i="1"/>
  <c r="E532" i="1"/>
  <c r="F532" i="1"/>
  <c r="G532" i="1"/>
  <c r="D533" i="1"/>
  <c r="E533" i="1"/>
  <c r="F533" i="1"/>
  <c r="G533" i="1"/>
  <c r="D534" i="1"/>
  <c r="E534" i="1"/>
  <c r="F534" i="1"/>
  <c r="G534" i="1"/>
  <c r="D535" i="1"/>
  <c r="E535" i="1"/>
  <c r="F535" i="1"/>
  <c r="G535" i="1"/>
  <c r="D536" i="1"/>
  <c r="E536" i="1"/>
  <c r="F536" i="1"/>
  <c r="G536" i="1"/>
  <c r="D537" i="1"/>
  <c r="E537" i="1"/>
  <c r="F537" i="1"/>
  <c r="G537" i="1"/>
  <c r="D538" i="1"/>
  <c r="E538" i="1"/>
  <c r="F538" i="1"/>
  <c r="G538" i="1"/>
  <c r="D539" i="1"/>
  <c r="E539" i="1"/>
  <c r="F539" i="1"/>
  <c r="G539" i="1"/>
  <c r="D540" i="1"/>
  <c r="E540" i="1"/>
  <c r="F540" i="1"/>
  <c r="G540" i="1"/>
  <c r="D541" i="1"/>
  <c r="E541" i="1"/>
  <c r="F541" i="1"/>
  <c r="G541" i="1"/>
  <c r="D542" i="1"/>
  <c r="E542" i="1"/>
  <c r="F542" i="1"/>
  <c r="G542" i="1"/>
  <c r="D543" i="1"/>
  <c r="E543" i="1"/>
  <c r="F543" i="1"/>
  <c r="G543" i="1"/>
  <c r="D544" i="1"/>
  <c r="E544" i="1"/>
  <c r="F544" i="1"/>
  <c r="G544" i="1"/>
  <c r="D545" i="1"/>
  <c r="E545" i="1"/>
  <c r="F545" i="1"/>
  <c r="G545" i="1"/>
  <c r="D546" i="1"/>
  <c r="E546" i="1"/>
  <c r="F546" i="1"/>
  <c r="G546" i="1"/>
  <c r="D547" i="1"/>
  <c r="E547" i="1"/>
  <c r="F547" i="1"/>
  <c r="G547" i="1"/>
  <c r="D548" i="1"/>
  <c r="E548" i="1"/>
  <c r="F548" i="1"/>
  <c r="G548" i="1"/>
  <c r="D549" i="1"/>
  <c r="E549" i="1"/>
  <c r="F549" i="1"/>
  <c r="G549" i="1"/>
  <c r="D550" i="1"/>
  <c r="E550" i="1"/>
  <c r="F550" i="1"/>
  <c r="G550" i="1"/>
  <c r="D551" i="1"/>
  <c r="E551" i="1"/>
  <c r="F551" i="1"/>
  <c r="G551" i="1"/>
  <c r="D552" i="1"/>
  <c r="E552" i="1"/>
  <c r="F552" i="1"/>
  <c r="G552" i="1"/>
  <c r="D553" i="1"/>
  <c r="E553" i="1"/>
  <c r="F553" i="1"/>
  <c r="G553" i="1"/>
  <c r="D554" i="1"/>
  <c r="E554" i="1"/>
  <c r="F554" i="1"/>
  <c r="G554" i="1"/>
  <c r="D555" i="1"/>
  <c r="E555" i="1"/>
  <c r="F555" i="1"/>
  <c r="G555" i="1"/>
  <c r="D556" i="1"/>
  <c r="E556" i="1"/>
  <c r="F556" i="1"/>
  <c r="G556" i="1"/>
  <c r="D557" i="1"/>
  <c r="E557" i="1"/>
  <c r="F557" i="1"/>
  <c r="G557" i="1"/>
  <c r="D558" i="1"/>
  <c r="E558" i="1"/>
  <c r="F558" i="1"/>
  <c r="G558" i="1"/>
  <c r="D559" i="1"/>
  <c r="E559" i="1"/>
  <c r="F559" i="1"/>
  <c r="G559" i="1"/>
  <c r="D560" i="1"/>
  <c r="E560" i="1"/>
  <c r="F560" i="1"/>
  <c r="G560" i="1"/>
  <c r="D561" i="1"/>
  <c r="E561" i="1"/>
  <c r="F561" i="1"/>
  <c r="G561" i="1"/>
  <c r="D562" i="1"/>
  <c r="E562" i="1"/>
  <c r="F562" i="1"/>
  <c r="G562" i="1"/>
  <c r="D563" i="1"/>
  <c r="E563" i="1"/>
  <c r="F563" i="1"/>
  <c r="G563" i="1"/>
  <c r="D564" i="1"/>
  <c r="E564" i="1"/>
  <c r="F564" i="1"/>
  <c r="G564" i="1"/>
  <c r="D565" i="1"/>
  <c r="E565" i="1"/>
  <c r="F565" i="1"/>
  <c r="G565" i="1"/>
  <c r="D566" i="1"/>
  <c r="E566" i="1"/>
  <c r="F566" i="1"/>
  <c r="G566" i="1"/>
  <c r="D567" i="1"/>
  <c r="E567" i="1"/>
  <c r="F567" i="1"/>
  <c r="G567" i="1"/>
  <c r="D568" i="1"/>
  <c r="E568" i="1"/>
  <c r="F568" i="1"/>
  <c r="G568" i="1"/>
  <c r="D569" i="1"/>
  <c r="E569" i="1"/>
  <c r="F569" i="1"/>
  <c r="G569" i="1"/>
  <c r="D570" i="1"/>
  <c r="E570" i="1"/>
  <c r="F570" i="1"/>
  <c r="G570" i="1"/>
  <c r="D571" i="1"/>
  <c r="E571" i="1"/>
  <c r="F571" i="1"/>
  <c r="G571" i="1"/>
  <c r="D572" i="1"/>
  <c r="E572" i="1"/>
  <c r="F572" i="1"/>
  <c r="G572" i="1"/>
  <c r="D573" i="1"/>
  <c r="E573" i="1"/>
  <c r="F573" i="1"/>
  <c r="G573" i="1"/>
  <c r="D574" i="1"/>
  <c r="E574" i="1"/>
  <c r="F574" i="1"/>
  <c r="G574" i="1"/>
  <c r="D575" i="1"/>
  <c r="E575" i="1"/>
  <c r="F575" i="1"/>
  <c r="G575" i="1"/>
  <c r="D576" i="1"/>
  <c r="E576" i="1"/>
  <c r="F576" i="1"/>
  <c r="G576" i="1"/>
  <c r="D577" i="1"/>
  <c r="E577" i="1"/>
  <c r="F577" i="1"/>
  <c r="G577" i="1"/>
  <c r="D578" i="1"/>
  <c r="E578" i="1"/>
  <c r="F578" i="1"/>
  <c r="G578" i="1"/>
  <c r="D579" i="1"/>
  <c r="E579" i="1"/>
  <c r="F579" i="1"/>
  <c r="G579" i="1"/>
  <c r="D580" i="1"/>
  <c r="E580" i="1"/>
  <c r="F580" i="1"/>
  <c r="G580" i="1"/>
  <c r="D581" i="1"/>
  <c r="E581" i="1"/>
  <c r="F581" i="1"/>
  <c r="G581" i="1"/>
  <c r="D582" i="1"/>
  <c r="E582" i="1"/>
  <c r="F582" i="1"/>
  <c r="G582" i="1"/>
  <c r="D2" i="1"/>
  <c r="E2" i="1"/>
  <c r="F2" i="1"/>
  <c r="G2" i="1"/>
  <c r="N2" i="1"/>
  <c r="O2" i="1"/>
  <c r="Q2" i="1"/>
</calcChain>
</file>

<file path=xl/sharedStrings.xml><?xml version="1.0" encoding="utf-8"?>
<sst xmlns="http://schemas.openxmlformats.org/spreadsheetml/2006/main" count="4725" uniqueCount="624">
  <si>
    <t>Nome do Arquivo</t>
  </si>
  <si>
    <t>Tempo de treinamento (horas)</t>
  </si>
  <si>
    <t>Hiperparâmetro variado</t>
  </si>
  <si>
    <t>Valor do Hiperparâmetro variado</t>
  </si>
  <si>
    <t>MILD with VERYMILD 10</t>
  </si>
  <si>
    <t>MILD with VERYMILD 11</t>
  </si>
  <si>
    <t>MILD with VERYMILD 12</t>
  </si>
  <si>
    <t>MILD with VERYMILD 14</t>
  </si>
  <si>
    <t>MILD with VERYMILD 15</t>
  </si>
  <si>
    <t>MILD with VERYMILD 16</t>
  </si>
  <si>
    <t>MILD with VERYMILD 19</t>
  </si>
  <si>
    <t>MILD with VERYMILD 1_1</t>
  </si>
  <si>
    <t>MILD with VERYMILD 1_2</t>
  </si>
  <si>
    <t>MILD with VERYMILD 1_3</t>
  </si>
  <si>
    <t>MILD with VERYMILD 1_4</t>
  </si>
  <si>
    <t>MILD with VERYMILD 1_5</t>
  </si>
  <si>
    <t>MILD with VERYMILD 20_1</t>
  </si>
  <si>
    <t>MILD with VERYMILD 20_2</t>
  </si>
  <si>
    <t>MILD with VERYMILD 20_3</t>
  </si>
  <si>
    <t>MILD with VERYMILD 20_4</t>
  </si>
  <si>
    <t>MILD with VERYMILD 20_5</t>
  </si>
  <si>
    <t>MILD with VERYMILD 21_1</t>
  </si>
  <si>
    <t>MILD with VERYMILD 21_2</t>
  </si>
  <si>
    <t>MILD with VERYMILD 21_3</t>
  </si>
  <si>
    <t>MILD with VERYMILD 21_4</t>
  </si>
  <si>
    <t>MILD with VERYMILD 21_5</t>
  </si>
  <si>
    <t>MILD with VERYMILD 22_1</t>
  </si>
  <si>
    <t>MILD with VERYMILD 22_2</t>
  </si>
  <si>
    <t>MILD with VERYMILD 22_3</t>
  </si>
  <si>
    <t>MILD with VERYMILD 22_4</t>
  </si>
  <si>
    <t>MILD with VERYMILD 22_5</t>
  </si>
  <si>
    <t>MILD with VERYMILD 23_1</t>
  </si>
  <si>
    <t>MILD with VERYMILD 23_2</t>
  </si>
  <si>
    <t>MILD with VERYMILD 24_1</t>
  </si>
  <si>
    <t>MILD with VERYMILD 24_2</t>
  </si>
  <si>
    <t>MILD with VERYMILD 25_1</t>
  </si>
  <si>
    <t>MILD with VERYMILD 25_2</t>
  </si>
  <si>
    <t>MILD with VERYMILD 25_3</t>
  </si>
  <si>
    <t>MILD with VERYMILD 25_4</t>
  </si>
  <si>
    <t>MILD with VERYMILD 25_5</t>
  </si>
  <si>
    <t>MILD with VERYMILD 26_1</t>
  </si>
  <si>
    <t>MILD with VERYMILD 26_2</t>
  </si>
  <si>
    <t>MILD with VERYMILD 26_3</t>
  </si>
  <si>
    <t>MILD with VERYMILD 26_4</t>
  </si>
  <si>
    <t>MILD with VERYMILD 26_5</t>
  </si>
  <si>
    <t>Tipo de modelo</t>
  </si>
  <si>
    <t>MILD with VERYMILD 27_1</t>
  </si>
  <si>
    <t>MILD with VERYMILD 27_2</t>
  </si>
  <si>
    <t>MILD with VERYMILD 27_3</t>
  </si>
  <si>
    <t>MILD with VERYMILD 27_4</t>
  </si>
  <si>
    <t>MILD with VERYMILD 27_5</t>
  </si>
  <si>
    <t>MILD with VERYMILD 28_1</t>
  </si>
  <si>
    <t>MILD with VERYMILD 28_2</t>
  </si>
  <si>
    <t>MILD with VERYMILD 28_3</t>
  </si>
  <si>
    <t>MILD with VERYMILD 28_4</t>
  </si>
  <si>
    <t>MILD with VERYMILD 28_5</t>
  </si>
  <si>
    <t>MILD with VERYMILD 29_1</t>
  </si>
  <si>
    <t>MILD with VERYMILD 29_2</t>
  </si>
  <si>
    <t>MILD with VERYMILD 29_3</t>
  </si>
  <si>
    <t>MILD with VERYMILD 29_4</t>
  </si>
  <si>
    <t>MILD with VERYMILD 29_5</t>
  </si>
  <si>
    <t>MILD with VERYMILD 2_4</t>
  </si>
  <si>
    <t>MILD with VERYMILD 3_1</t>
  </si>
  <si>
    <t>MILD with VERYMILD 3_2</t>
  </si>
  <si>
    <t>MILD with VERYMILD 3_3</t>
  </si>
  <si>
    <t>MILD with VERYMILD 3_4</t>
  </si>
  <si>
    <t>MILD with VERYMILD 3_5</t>
  </si>
  <si>
    <t>MILD with VERYMILD 4_1</t>
  </si>
  <si>
    <t>MILD with VERYMILD 4_2</t>
  </si>
  <si>
    <t>MILD with VERYMILD 4_3</t>
  </si>
  <si>
    <t>MILD with VERYMILD 4_4</t>
  </si>
  <si>
    <t>MILD with VERYMILD 4_5</t>
  </si>
  <si>
    <t>MILD with VERYMILD 5_4</t>
  </si>
  <si>
    <t>MILD with VERYMILD 9</t>
  </si>
  <si>
    <t>VERYMILD with NON 18_6</t>
  </si>
  <si>
    <t>VERYMILD with NON 22</t>
  </si>
  <si>
    <t>VERYMILD with NON 23_1</t>
  </si>
  <si>
    <t>VERYMILD with NON 23_2</t>
  </si>
  <si>
    <t>VERYMILD with NON 23_3</t>
  </si>
  <si>
    <t>VERYMILD with NON 23_4</t>
  </si>
  <si>
    <t>VERYMILD with NON 23_5</t>
  </si>
  <si>
    <t>VERYMILD with NON 24_1</t>
  </si>
  <si>
    <t>VERYMILD with NON 24_2</t>
  </si>
  <si>
    <t>VERYMILD with NON 24_3</t>
  </si>
  <si>
    <t>VERYMILD with NON 24_4</t>
  </si>
  <si>
    <t>VERYMILD with NON 24_5</t>
  </si>
  <si>
    <t>VERYMILD with NON 25_1</t>
  </si>
  <si>
    <t>VERYMILD with NON 25_2</t>
  </si>
  <si>
    <t>VERYMILD with NON 25_3</t>
  </si>
  <si>
    <t>VERYMILD with NON 25_4</t>
  </si>
  <si>
    <t>VERYMILD with NON 25_5</t>
  </si>
  <si>
    <t>VERYMILD with NON 26_1</t>
  </si>
  <si>
    <t>VERYMILD with NON 26_2</t>
  </si>
  <si>
    <t>VERYMILD with NON 26_3</t>
  </si>
  <si>
    <t>VERYMILD with NON 26_4</t>
  </si>
  <si>
    <t>VERYMILD with NON 26_5</t>
  </si>
  <si>
    <t>VERYMILD with NON 27_1</t>
  </si>
  <si>
    <t>VERYMILD with NON 27_2</t>
  </si>
  <si>
    <t>VERYMILD with NON 27_3</t>
  </si>
  <si>
    <t>VERYMILD with NON 27_4</t>
  </si>
  <si>
    <t>VERYMILD with NON 27_5</t>
  </si>
  <si>
    <t>VERYMILD with NON 28_1</t>
  </si>
  <si>
    <t>VERYMILD with NON 28_2</t>
  </si>
  <si>
    <t>VERYMILD with NON 28_3</t>
  </si>
  <si>
    <t>VERYMILD with NON 28_4</t>
  </si>
  <si>
    <t>VERYMILD with NON 28_5</t>
  </si>
  <si>
    <t>VERYMILD with NON 29_1</t>
  </si>
  <si>
    <t>VERYMILD with NON 29_2</t>
  </si>
  <si>
    <t>VERYMILD with NON 29_3</t>
  </si>
  <si>
    <t>VERYMILD with NON 29_4</t>
  </si>
  <si>
    <t>VERYMILD with NON 29_5</t>
  </si>
  <si>
    <t>VERYMILD with NON 30_1</t>
  </si>
  <si>
    <t>VERYMILD with NON 30_2</t>
  </si>
  <si>
    <t>VERYMILD with NON 30_3</t>
  </si>
  <si>
    <t>VERYMILD with NON 30_4</t>
  </si>
  <si>
    <t>VERYMILD with NON 30_5</t>
  </si>
  <si>
    <t>VERYMILD with NON 31_1</t>
  </si>
  <si>
    <t>VERYMILD with NON 31_2</t>
  </si>
  <si>
    <t>VERYMILD with NON 31_3</t>
  </si>
  <si>
    <t>VERYMILD with NON 31_4</t>
  </si>
  <si>
    <t>VERYMILD with NON 31_5</t>
  </si>
  <si>
    <t>VERYMILD with NON 32_1</t>
  </si>
  <si>
    <t>VERYMILD with NON 32_2</t>
  </si>
  <si>
    <t>VERYMILD with NON 32_3</t>
  </si>
  <si>
    <t>VERYMILD with NON 32_4</t>
  </si>
  <si>
    <t>VERYMILD with NON 32_5</t>
  </si>
  <si>
    <t>VERYMILD with NON 33_1</t>
  </si>
  <si>
    <t>VERYMILD with NON 33_2</t>
  </si>
  <si>
    <t>VERYMILD with NON 33_3</t>
  </si>
  <si>
    <t>VERYMILD with NON 33_4</t>
  </si>
  <si>
    <t>VERYMILD with NON 33_5</t>
  </si>
  <si>
    <t>VERYMILD with NON 34_1</t>
  </si>
  <si>
    <t>VERYMILD with NON 34_2</t>
  </si>
  <si>
    <t>VERYMILD with NON 34_3</t>
  </si>
  <si>
    <t>VERYMILD with NON 34_4</t>
  </si>
  <si>
    <t>VERYMILD with NON 34_5</t>
  </si>
  <si>
    <t>VERYMILD with NON 35_1</t>
  </si>
  <si>
    <t>VERYMILD with NON 35_2</t>
  </si>
  <si>
    <t>VERYMILD with NON 35_3</t>
  </si>
  <si>
    <t>VERYMILD with NON 35_4</t>
  </si>
  <si>
    <t>VERYMILD with NON 35_5</t>
  </si>
  <si>
    <t>VERYMILD with NON 36_1</t>
  </si>
  <si>
    <t>VERYMILD with NON 36_2</t>
  </si>
  <si>
    <t>VERYMILD with NON 36_3</t>
  </si>
  <si>
    <t>VERYMILD with NON 36_4</t>
  </si>
  <si>
    <t>VERYMILD with NON 36_5</t>
  </si>
  <si>
    <t>VERYMILD with NON 37_1</t>
  </si>
  <si>
    <t>VERYMILD with NON 37_2</t>
  </si>
  <si>
    <t>VERYMILD with NON 37_3</t>
  </si>
  <si>
    <t>VERYMILD with NON 37_4</t>
  </si>
  <si>
    <t>VERYMILD with NON 37_5</t>
  </si>
  <si>
    <t>VERYMILD with NON 38_1</t>
  </si>
  <si>
    <t>VERYMILD with NON 38_2</t>
  </si>
  <si>
    <t>VERYMILD with NON 38_3</t>
  </si>
  <si>
    <t>VERYMILD with NON 38_4</t>
  </si>
  <si>
    <t>VERYMILD with NON 38_5</t>
  </si>
  <si>
    <t>VERYMILD with NON 39_1</t>
  </si>
  <si>
    <t>VERYMILD with NON 39_2</t>
  </si>
  <si>
    <t>VERYMILD with NON 39_3</t>
  </si>
  <si>
    <t>VERYMILD with NON 39_4</t>
  </si>
  <si>
    <t>VERYMILD with NON 39_5</t>
  </si>
  <si>
    <t>VERYMILD with NON 40_1</t>
  </si>
  <si>
    <t>VERYMILD with NON 40_2</t>
  </si>
  <si>
    <t>VERYMILD with NON 40_3</t>
  </si>
  <si>
    <t>VERYMILD with NON 40_4</t>
  </si>
  <si>
    <t>VERYMILD with NON 40_5</t>
  </si>
  <si>
    <t>VERYMILD with NON 41_1</t>
  </si>
  <si>
    <t>VERYMILD with NON 41_2</t>
  </si>
  <si>
    <t>VERYMILD with NON 41_3</t>
  </si>
  <si>
    <t>VERYMILD with NON 41_4</t>
  </si>
  <si>
    <t>VERYMILD with NON 41_5</t>
  </si>
  <si>
    <t>VERYMILD with NON 42_1</t>
  </si>
  <si>
    <t>VERYMILD with NON 42_2</t>
  </si>
  <si>
    <t>VERYMILD with NON 42_3</t>
  </si>
  <si>
    <t>VERYMILD with NON 42_4</t>
  </si>
  <si>
    <t>VERYMILD with NON 42_5</t>
  </si>
  <si>
    <t>VERYMILD with NON 43_1</t>
  </si>
  <si>
    <t>VERYMILD with NON 43_2</t>
  </si>
  <si>
    <t>VERYMILD with NON 43_3</t>
  </si>
  <si>
    <t>VERYMILD with NON 43_4</t>
  </si>
  <si>
    <t>VERYMILD with NON 43_5</t>
  </si>
  <si>
    <t>VERYMILD with NON 44_1</t>
  </si>
  <si>
    <t>VERYMILD with NON 44_2</t>
  </si>
  <si>
    <t>VERYMILD with NON 44_3</t>
  </si>
  <si>
    <t>VERYMILD with NON 44_4</t>
  </si>
  <si>
    <t>VERYMILD with NON 44_5</t>
  </si>
  <si>
    <t>VERYMILD with NON 45_1</t>
  </si>
  <si>
    <t>VERYMILD with NON 45_2</t>
  </si>
  <si>
    <t>VERYMILD with NON 45_3</t>
  </si>
  <si>
    <t>VERYMILD with NON 45_4</t>
  </si>
  <si>
    <t>VERYMILD with NON 45_5</t>
  </si>
  <si>
    <t>Learning Rate</t>
  </si>
  <si>
    <t>Dropout</t>
  </si>
  <si>
    <t>Função de Ativação</t>
  </si>
  <si>
    <t>relu - relu - relu - relu - relu - relu -relu</t>
  </si>
  <si>
    <t>relu - relu - softmax - softmax - relu - relu -relu</t>
  </si>
  <si>
    <t>relu - relu - relu - softmax - relu - relu -relu</t>
  </si>
  <si>
    <t>relu - relu - relu - softmax - relu - softmax -softmax</t>
  </si>
  <si>
    <t>Número de Camadas Densas com 50 nós</t>
  </si>
  <si>
    <t>Grupo</t>
  </si>
  <si>
    <t>Early Stopping</t>
  </si>
  <si>
    <t>Arquitetura</t>
  </si>
  <si>
    <t>VERYMILD with NON 10</t>
  </si>
  <si>
    <t>VERYMILD with NON 11</t>
  </si>
  <si>
    <t>VERYMILD with NON 12</t>
  </si>
  <si>
    <t>VERYMILD with NON 13</t>
  </si>
  <si>
    <t>VERYMILD with NON 14</t>
  </si>
  <si>
    <t>VERYMILD with NON 15</t>
  </si>
  <si>
    <t>VERYMILD with NON 16</t>
  </si>
  <si>
    <t>VERYMILD with NON 17</t>
  </si>
  <si>
    <t>VERYMILD with NON 18</t>
  </si>
  <si>
    <t>VERYMILD with NON 19</t>
  </si>
  <si>
    <t>VERYMILD with NON 20</t>
  </si>
  <si>
    <t>VERYMILD with NON 21</t>
  </si>
  <si>
    <t>VERYMILD with NON 8</t>
  </si>
  <si>
    <t>VERYMILD with NON 9</t>
  </si>
  <si>
    <t>VERYMILD with NON 8_1</t>
  </si>
  <si>
    <t>VERYMILD with NON 8_2</t>
  </si>
  <si>
    <t>VERYMILD with NON 8_3</t>
  </si>
  <si>
    <t>VERYMILD with NON 8_4</t>
  </si>
  <si>
    <t>VERYMILD with NON 9_1</t>
  </si>
  <si>
    <t>VERYMILD with NON 9_2</t>
  </si>
  <si>
    <t>VERYMILD with NON 9_3</t>
  </si>
  <si>
    <t>VERYMILD with NON 9_4</t>
  </si>
  <si>
    <t>MILD with NON 1</t>
  </si>
  <si>
    <t>Batch</t>
  </si>
  <si>
    <t>MILD with NON 10</t>
  </si>
  <si>
    <t>MILD with NON 10_1</t>
  </si>
  <si>
    <t>MILD with NON 10_2</t>
  </si>
  <si>
    <t>MILD with NON 10_3</t>
  </si>
  <si>
    <t>MILD with NON 10_4</t>
  </si>
  <si>
    <t>MILD with NON 10_5</t>
  </si>
  <si>
    <t>MILD with NON 11</t>
  </si>
  <si>
    <t>Nós da Camada Densa 1</t>
  </si>
  <si>
    <t>MILD with NON 11_1</t>
  </si>
  <si>
    <t>MILD with NON 11_2</t>
  </si>
  <si>
    <t>MILD with NON 11_3</t>
  </si>
  <si>
    <t>MILD with NON 11_4</t>
  </si>
  <si>
    <t>MILD with NON 11_5</t>
  </si>
  <si>
    <t>MILD with NON 12</t>
  </si>
  <si>
    <t>MILD with NON 12_1</t>
  </si>
  <si>
    <t>MILD with NON 12_2</t>
  </si>
  <si>
    <t>MILD with NON 12_3</t>
  </si>
  <si>
    <t>MILD with NON 12_4</t>
  </si>
  <si>
    <t>MILD with NON 12_5</t>
  </si>
  <si>
    <t>MILD with NON 13</t>
  </si>
  <si>
    <t>MILD with NON 13_1</t>
  </si>
  <si>
    <t>MILD with NON 13_2</t>
  </si>
  <si>
    <t>MILD with NON 13_3</t>
  </si>
  <si>
    <t>MILD with NON 13_4</t>
  </si>
  <si>
    <t>MILD with NON 13_5</t>
  </si>
  <si>
    <t>MILD with NON 14</t>
  </si>
  <si>
    <t>MILD with NON 14_1</t>
  </si>
  <si>
    <t>MILD with NON 14_2</t>
  </si>
  <si>
    <t>MILD with NON 14_3</t>
  </si>
  <si>
    <t>MILD with NON 14_4</t>
  </si>
  <si>
    <t>MILD with NON 14_5</t>
  </si>
  <si>
    <t>MILD with NON 15</t>
  </si>
  <si>
    <t>MILD with NON 15_1</t>
  </si>
  <si>
    <t>MILD with NON 15_2</t>
  </si>
  <si>
    <t>MILD with NON 15_3</t>
  </si>
  <si>
    <t>MILD with NON 15_4</t>
  </si>
  <si>
    <t>MILD with NON 15_5</t>
  </si>
  <si>
    <t>MILD with NON 6</t>
  </si>
  <si>
    <t>MILD with NON 6_1</t>
  </si>
  <si>
    <t>MILD with NON 6_2</t>
  </si>
  <si>
    <t>MILD with NON 6_3</t>
  </si>
  <si>
    <t>MILD with NON 6_4</t>
  </si>
  <si>
    <t>MILD with NON 6_5</t>
  </si>
  <si>
    <t>MILD with NON 16</t>
  </si>
  <si>
    <t>MILD with NON 16_1</t>
  </si>
  <si>
    <t>MILD with NON 16_2</t>
  </si>
  <si>
    <t>MILD with NON 16_3</t>
  </si>
  <si>
    <t>MILD with NON 16_4</t>
  </si>
  <si>
    <t>MILD with NON 16_5</t>
  </si>
  <si>
    <t>MILD with NON 17</t>
  </si>
  <si>
    <t>MILD with NON 17_1</t>
  </si>
  <si>
    <t>MILD with NON 17_2</t>
  </si>
  <si>
    <t>MILD with NON 17_3</t>
  </si>
  <si>
    <t>MILD with NON 17_4</t>
  </si>
  <si>
    <t>MILD with NON 17_5</t>
  </si>
  <si>
    <t>MILD with NON 18</t>
  </si>
  <si>
    <t>MILD with NON 18_1</t>
  </si>
  <si>
    <t>MILD with NON 18_2</t>
  </si>
  <si>
    <t>MILD with NON 18_3</t>
  </si>
  <si>
    <t>MILD with NON 18_4</t>
  </si>
  <si>
    <t>MILD with NON 18_5</t>
  </si>
  <si>
    <t>MILD with NON 19</t>
  </si>
  <si>
    <t>MILD with NON 19_1</t>
  </si>
  <si>
    <t>MILD with NON 19_2</t>
  </si>
  <si>
    <t>MILD with NON 19_3</t>
  </si>
  <si>
    <t>MILD with NON 19_4</t>
  </si>
  <si>
    <t>MILD with NON 19_5</t>
  </si>
  <si>
    <t>MILD with NON 1_1</t>
  </si>
  <si>
    <t>MILD with NON 1_2</t>
  </si>
  <si>
    <t>MILD with NON 1_3</t>
  </si>
  <si>
    <t>MILD with NON 1_4</t>
  </si>
  <si>
    <t>MILD with NON 1_5</t>
  </si>
  <si>
    <t>MILD with NON 2</t>
  </si>
  <si>
    <t>MILD with NON 20</t>
  </si>
  <si>
    <t>MILD with NON 20_1</t>
  </si>
  <si>
    <t>MILD with NON 20_2</t>
  </si>
  <si>
    <t>MILD with NON 20_3</t>
  </si>
  <si>
    <t>MILD with NON 20_4</t>
  </si>
  <si>
    <t>MILD with NON 20_5</t>
  </si>
  <si>
    <t>MILD with NON 21</t>
  </si>
  <si>
    <t>MILD with NON 21_1</t>
  </si>
  <si>
    <t>MILD with NON 21_2</t>
  </si>
  <si>
    <t>MILD with NON 21_3</t>
  </si>
  <si>
    <t>MILD with NON 21_4</t>
  </si>
  <si>
    <t>MILD with NON 21_5</t>
  </si>
  <si>
    <t>MILD with NON 22</t>
  </si>
  <si>
    <t>MILD with NON 22_1</t>
  </si>
  <si>
    <t>MILD with NON 22_3</t>
  </si>
  <si>
    <t>MILD with NON 22_4</t>
  </si>
  <si>
    <t>MILD with NON 22_5</t>
  </si>
  <si>
    <t>MILD with NON 23</t>
  </si>
  <si>
    <t>MILD with NON 23_1</t>
  </si>
  <si>
    <t>MILD with NON 23_2</t>
  </si>
  <si>
    <t>MILD with NON 23_3</t>
  </si>
  <si>
    <t>MILD with NON 23_4</t>
  </si>
  <si>
    <t>MILD with NON 23_5</t>
  </si>
  <si>
    <t>MILD with NON 24</t>
  </si>
  <si>
    <t>MILD with NON 24_1</t>
  </si>
  <si>
    <t>MILD with NON 24_2</t>
  </si>
  <si>
    <t>MILD with NON 24_3</t>
  </si>
  <si>
    <t>MILD with NON 24_4</t>
  </si>
  <si>
    <t>MILD with NON 24_5</t>
  </si>
  <si>
    <t>MILD with NON 28_1</t>
  </si>
  <si>
    <t>MILD with NON 28_2</t>
  </si>
  <si>
    <t>MILD with NON 28_3</t>
  </si>
  <si>
    <t>MILD with NON 28_4</t>
  </si>
  <si>
    <t>MILD with NON 28_5</t>
  </si>
  <si>
    <t>MILD with NON 29_1</t>
  </si>
  <si>
    <t>MILD with NON 29_2</t>
  </si>
  <si>
    <t>MILD with NON 29_3</t>
  </si>
  <si>
    <t>MILD with NON 29_4</t>
  </si>
  <si>
    <t>MILD with NON 29_5</t>
  </si>
  <si>
    <t>MILD with NON 3</t>
  </si>
  <si>
    <t>MILD with NON 30_1</t>
  </si>
  <si>
    <t>MILD with NON 30_2</t>
  </si>
  <si>
    <t>MILD with NON 30_3</t>
  </si>
  <si>
    <t>MILD with NON 30_4</t>
  </si>
  <si>
    <t>MILD with NON 30_5</t>
  </si>
  <si>
    <t>MILD with NON 31_1</t>
  </si>
  <si>
    <t>MILD with NON 31_2</t>
  </si>
  <si>
    <t>MILD with NON 31_3</t>
  </si>
  <si>
    <t>MILD with NON 31_4</t>
  </si>
  <si>
    <t>MILD with NON 31_5</t>
  </si>
  <si>
    <t>MILD with NON 32_1</t>
  </si>
  <si>
    <t>MILD with NON 32_2</t>
  </si>
  <si>
    <t>MILD with NON 32_3</t>
  </si>
  <si>
    <t>MILD with NON 32_4</t>
  </si>
  <si>
    <t>MILD with NON 32_5</t>
  </si>
  <si>
    <t>MILD with NON 33_1</t>
  </si>
  <si>
    <t>MILD with NON 33_2</t>
  </si>
  <si>
    <t>MILD with NON 33_3</t>
  </si>
  <si>
    <t>MILD with NON 33_4</t>
  </si>
  <si>
    <t>MILD with NON 33_5</t>
  </si>
  <si>
    <t>MILD with NON 34_1</t>
  </si>
  <si>
    <t>MILD with NON 34_2</t>
  </si>
  <si>
    <t>MILD with NON 34_3</t>
  </si>
  <si>
    <t>MILD with NON 34_4</t>
  </si>
  <si>
    <t>MILD with NON 34_5</t>
  </si>
  <si>
    <t>MILD with NON 35_1</t>
  </si>
  <si>
    <t>MILD with NON 35_2</t>
  </si>
  <si>
    <t>MILD with NON 35_3</t>
  </si>
  <si>
    <t>MILD with NON 35_4</t>
  </si>
  <si>
    <t>MILD with NON 35_5</t>
  </si>
  <si>
    <t>MILD with NON 3_1</t>
  </si>
  <si>
    <t>MILD with NON 3_2</t>
  </si>
  <si>
    <t>MILD with NON 3_3</t>
  </si>
  <si>
    <t>MILD with NON 3_4</t>
  </si>
  <si>
    <t>MILD with NON 3_5</t>
  </si>
  <si>
    <t>MILD with NON 4</t>
  </si>
  <si>
    <t>MILD with NON 4_1</t>
  </si>
  <si>
    <t>MILD with NON 4_2</t>
  </si>
  <si>
    <t>MILD with NON 4_3</t>
  </si>
  <si>
    <t>MILD with NON 4_4</t>
  </si>
  <si>
    <t>MILD with NON 4_5</t>
  </si>
  <si>
    <t>MILD with NON 5</t>
  </si>
  <si>
    <t>MILD with NON 5_1</t>
  </si>
  <si>
    <t>MILD with NON 5_2</t>
  </si>
  <si>
    <t>MILD with NON 5_3</t>
  </si>
  <si>
    <t>MILD with NON 5_4</t>
  </si>
  <si>
    <t>MILD with NON 5_5</t>
  </si>
  <si>
    <t>MILD with NON 7</t>
  </si>
  <si>
    <t>MILD with NON 7_1</t>
  </si>
  <si>
    <t>MILD with NON 7_2</t>
  </si>
  <si>
    <t>MILD with NON 7_3</t>
  </si>
  <si>
    <t>MILD with NON 7_4</t>
  </si>
  <si>
    <t>MILD with NON 7_5</t>
  </si>
  <si>
    <t>MILD with NON 8</t>
  </si>
  <si>
    <t>MILD with NON 8_1</t>
  </si>
  <si>
    <t>MILD with NON 8_2</t>
  </si>
  <si>
    <t>MILD with NON 8_3</t>
  </si>
  <si>
    <t>MILD with NON 8_4</t>
  </si>
  <si>
    <t>MILD with NON 8_5</t>
  </si>
  <si>
    <t>MILD with NON 9_1</t>
  </si>
  <si>
    <t>MILD with NON 9_2</t>
  </si>
  <si>
    <t>MILD with NON 9_3</t>
  </si>
  <si>
    <t>MILD with NON 9_4</t>
  </si>
  <si>
    <t>MILD with NON 9_5</t>
  </si>
  <si>
    <t>MILD with VERYMILD 13_1</t>
  </si>
  <si>
    <t>MILD with VERYMILD 13_2</t>
  </si>
  <si>
    <t>MILD with VERYMILD 13_3</t>
  </si>
  <si>
    <t>MILD with VERYMILD 13_4</t>
  </si>
  <si>
    <t>MILD with VERYMILD 13_5</t>
  </si>
  <si>
    <t>MILD with VERYMILD 17_1</t>
  </si>
  <si>
    <t>MILD with VERYMILD 17_2</t>
  </si>
  <si>
    <t>MILD with VERYMILD 17_3</t>
  </si>
  <si>
    <t>MILD with VERYMILD 17_4</t>
  </si>
  <si>
    <t>MILD with VERYMILD 17_5</t>
  </si>
  <si>
    <t>MILD with VERYMILD 18_1</t>
  </si>
  <si>
    <t>MILD with VERYMILD 18_2</t>
  </si>
  <si>
    <t>MILD with VERYMILD 2_1</t>
  </si>
  <si>
    <t>MILD with VERYMILD 2_2</t>
  </si>
  <si>
    <t>MILD with VERYMILD 2_3</t>
  </si>
  <si>
    <t>MILD with VERYMILD 2_5</t>
  </si>
  <si>
    <t>MILD with VERYMILD 5_1</t>
  </si>
  <si>
    <t>MILD with VERYMILD 5_2</t>
  </si>
  <si>
    <t>MILD with VERYMILD 5_3</t>
  </si>
  <si>
    <t>MILD with VERYMILD 5_5</t>
  </si>
  <si>
    <t>MILD with VERYMILD 6_1</t>
  </si>
  <si>
    <t>MILD with VERYMILD 6_2</t>
  </si>
  <si>
    <t>MILD with VERYMILD 6_3</t>
  </si>
  <si>
    <t>MILD with VERYMILD 6_4</t>
  </si>
  <si>
    <t>MILD with VERYMILD 6_5</t>
  </si>
  <si>
    <t>MILD with VERYMILD 7_1</t>
  </si>
  <si>
    <t>MILD with VERYMILD 7_2</t>
  </si>
  <si>
    <t>MILD with VERYMILD 7_3</t>
  </si>
  <si>
    <t>MILD with VERYMILD 8_1</t>
  </si>
  <si>
    <t>MILD with VERYMILD 8_2</t>
  </si>
  <si>
    <t>MILD with VERYMILD 8_3</t>
  </si>
  <si>
    <t>MILD with VERYMILD 8_4</t>
  </si>
  <si>
    <t>MILD with VERYMILD 8_5</t>
  </si>
  <si>
    <t>VERYMILD with NON 14_1</t>
  </si>
  <si>
    <t>VERYMILD with NON 14_2</t>
  </si>
  <si>
    <t>VERYMILD with NON 14_3</t>
  </si>
  <si>
    <t>VERYMILD with NON 14_4</t>
  </si>
  <si>
    <t>VERYMILD with NON 14_5</t>
  </si>
  <si>
    <t>VERYMILD with NON 15_1</t>
  </si>
  <si>
    <t>VERYMILD with NON 15_2</t>
  </si>
  <si>
    <t>VERYMILD with NON 15_3</t>
  </si>
  <si>
    <t>VERYMILD with NON 15_4</t>
  </si>
  <si>
    <t>VERYMILD with NON 15_5</t>
  </si>
  <si>
    <t>VERYMILD with NON 16_1</t>
  </si>
  <si>
    <t>VERYMILD with NON 16_2</t>
  </si>
  <si>
    <t>VERYMILD with NON 16_3</t>
  </si>
  <si>
    <t>VERYMILD with NON 16_4</t>
  </si>
  <si>
    <t>VERYMILD with NON 16_5</t>
  </si>
  <si>
    <t>VERYMILD with NON 17_1</t>
  </si>
  <si>
    <t>VERYMILD with NON 17_2</t>
  </si>
  <si>
    <t>VERYMILD with NON 17_3</t>
  </si>
  <si>
    <t>VERYMILD with NON 17_5</t>
  </si>
  <si>
    <t>VERYMILD with NON 18_3</t>
  </si>
  <si>
    <t>VERYMILD with NON 18_4</t>
  </si>
  <si>
    <t>VERYMILD with NON 18_5</t>
  </si>
  <si>
    <t>VERYMILD with NON 19_1</t>
  </si>
  <si>
    <t>VERYMILD with NON 19_2</t>
  </si>
  <si>
    <t>VERYMILD with NON 19_3</t>
  </si>
  <si>
    <t>VERYMILD with NON 19_4</t>
  </si>
  <si>
    <t>VERYMILD with NON 19_5</t>
  </si>
  <si>
    <t>VERYMILD with NON 20_1</t>
  </si>
  <si>
    <t>VERYMILD with NON 20_2</t>
  </si>
  <si>
    <t>VERYMILD with NON 20_3</t>
  </si>
  <si>
    <t>VERYMILD with NON 20_4</t>
  </si>
  <si>
    <t>VERYMILD with NON 20_5</t>
  </si>
  <si>
    <t>VERYMILD with NON 21_1</t>
  </si>
  <si>
    <t>VERYMILD with NON 21_2</t>
  </si>
  <si>
    <t>Grupo 1_1</t>
  </si>
  <si>
    <t>Grupo 1_2</t>
  </si>
  <si>
    <t>Grupo 1_3</t>
  </si>
  <si>
    <t>Grupo 1_4</t>
  </si>
  <si>
    <t>Grupo 1_5</t>
  </si>
  <si>
    <t>Grupo 1_6</t>
  </si>
  <si>
    <t>Grupo 1_7</t>
  </si>
  <si>
    <t>Grupo 1_8</t>
  </si>
  <si>
    <t>Grupo 1_9</t>
  </si>
  <si>
    <t>Grupo 2_1</t>
  </si>
  <si>
    <t>Grupo 2_2</t>
  </si>
  <si>
    <t>Grupo 2_3</t>
  </si>
  <si>
    <t>Grupo 2_4</t>
  </si>
  <si>
    <t>Grupo 2_5</t>
  </si>
  <si>
    <t>Grupo 2_6</t>
  </si>
  <si>
    <t>Grupo 3_1</t>
  </si>
  <si>
    <t>Grupo 3_2</t>
  </si>
  <si>
    <t>Grupo 3_3</t>
  </si>
  <si>
    <t>Grupo 3_4</t>
  </si>
  <si>
    <t>Grupo 4_1</t>
  </si>
  <si>
    <t>Grupo 4_2</t>
  </si>
  <si>
    <t>Grupo 4_3</t>
  </si>
  <si>
    <t>Grupo 4_4</t>
  </si>
  <si>
    <t>Grupo 4_5</t>
  </si>
  <si>
    <t>Grupo 4_6</t>
  </si>
  <si>
    <t>Grupo 4_7</t>
  </si>
  <si>
    <t>Grupo 5_1</t>
  </si>
  <si>
    <t>Grupo 5_8</t>
  </si>
  <si>
    <t>Grupo 5_2</t>
  </si>
  <si>
    <t>Grupo 5_3</t>
  </si>
  <si>
    <t>Grupo 5_4</t>
  </si>
  <si>
    <t>Grupo 5_5</t>
  </si>
  <si>
    <t>Grupo 5_6</t>
  </si>
  <si>
    <t>Grupo 5_7</t>
  </si>
  <si>
    <t>MILD with VERYMILD 43_1</t>
  </si>
  <si>
    <t>MILD with VERYMILD 43_2</t>
  </si>
  <si>
    <t>MILD with VERYMILD 43_3</t>
  </si>
  <si>
    <t>MILD with VERYMILD 43_4</t>
  </si>
  <si>
    <t>MILD with VERYMILD 43_5</t>
  </si>
  <si>
    <t>MILD with VERYMILD 44_1</t>
  </si>
  <si>
    <t>MILD with VERYMILD 44_2</t>
  </si>
  <si>
    <t>MILD with VERYMILD 44_3</t>
  </si>
  <si>
    <t>MILD with VERYMILD 44_4</t>
  </si>
  <si>
    <t>MILD with VERYMILD 44_5</t>
  </si>
  <si>
    <t>MILD with VERYMILD 46_1</t>
  </si>
  <si>
    <t>MILD with VERYMILD 46_2</t>
  </si>
  <si>
    <t>MILD with VERYMILD 46_3</t>
  </si>
  <si>
    <t>MILD with VERYMILD 46_4</t>
  </si>
  <si>
    <t>MILD with VERYMILD 46_5</t>
  </si>
  <si>
    <t>MILD with VERYMILD 45_1</t>
  </si>
  <si>
    <t>Número de camadas densas com 50 nós</t>
  </si>
  <si>
    <t>Grupo 6_1</t>
  </si>
  <si>
    <t>Grupo 6_2</t>
  </si>
  <si>
    <t>Grupo 6_3</t>
  </si>
  <si>
    <t>Grupo 6_4</t>
  </si>
  <si>
    <t>Grupo 6_5</t>
  </si>
  <si>
    <t>Grupo 6_6</t>
  </si>
  <si>
    <t>Grupo 6_7</t>
  </si>
  <si>
    <t>Grupo 6_8</t>
  </si>
  <si>
    <t>VERYMILD with NON 10_1</t>
  </si>
  <si>
    <t>VERYMILD with NON 10_2</t>
  </si>
  <si>
    <t>VERYMILD with NON 10_3</t>
  </si>
  <si>
    <t>VERYMILD with NON 11_1</t>
  </si>
  <si>
    <t>VERYMILD with NON 11_2</t>
  </si>
  <si>
    <t>VERYMILD with NON 11_3</t>
  </si>
  <si>
    <t>VERYMILD with NON 11_4</t>
  </si>
  <si>
    <t>VERYMILD with NON 10_4</t>
  </si>
  <si>
    <t>Grupo 2_7</t>
  </si>
  <si>
    <t>Grupo 2_8</t>
  </si>
  <si>
    <t>Grupo 2_9</t>
  </si>
  <si>
    <t>Grupo 3_5</t>
  </si>
  <si>
    <t>Grupo 3_6</t>
  </si>
  <si>
    <t>Grupo 3_7</t>
  </si>
  <si>
    <t>Grupo 3_8</t>
  </si>
  <si>
    <t>Grupo 4_8</t>
  </si>
  <si>
    <t>MILD with VERYMILD 35_1</t>
  </si>
  <si>
    <t>MILD with VERYMILD 35_2</t>
  </si>
  <si>
    <t>MILD with VERYMILD 35_3</t>
  </si>
  <si>
    <t>MILD with VERYMILD 35_4</t>
  </si>
  <si>
    <t>MILD with VERYMILD 35_5</t>
  </si>
  <si>
    <t>MILD with VERYMILD 36_1</t>
  </si>
  <si>
    <t>MILD with VERYMILD 36_2</t>
  </si>
  <si>
    <t>MILD with VERYMILD 36_3</t>
  </si>
  <si>
    <t>MILD with VERYMILD 36_4</t>
  </si>
  <si>
    <t>MILD with VERYMILD 36_5</t>
  </si>
  <si>
    <t>MILD with VERYMILD 37_1</t>
  </si>
  <si>
    <t>MILD with VERYMILD 37_2</t>
  </si>
  <si>
    <t>MILD with VERYMILD 37_3</t>
  </si>
  <si>
    <t>MILD with VERYMILD 37_4</t>
  </si>
  <si>
    <t>MILD with VERYMILD 37_5</t>
  </si>
  <si>
    <t>MILD with VERYMILD 38_1</t>
  </si>
  <si>
    <t>MILD with VERYMILD 38_2</t>
  </si>
  <si>
    <t>MILD with VERYMILD 38_3</t>
  </si>
  <si>
    <t>MILD with VERYMILD 38_4</t>
  </si>
  <si>
    <t>MILD with VERYMILD 38_5</t>
  </si>
  <si>
    <t>MILD with VERYMILD 39_1</t>
  </si>
  <si>
    <t>MILD with VERYMILD 39_2</t>
  </si>
  <si>
    <t>MILD with VERYMILD 39_3</t>
  </si>
  <si>
    <t>MILD with VERYMILD 39_4</t>
  </si>
  <si>
    <t>MILD with VERYMILD 39_5</t>
  </si>
  <si>
    <t>MILD with VERYMILD 40_1</t>
  </si>
  <si>
    <t>MILD with VERYMILD 40_2</t>
  </si>
  <si>
    <t>MILD with VERYMILD 40_3</t>
  </si>
  <si>
    <t>MILD with VERYMILD 40_4</t>
  </si>
  <si>
    <t>MILD with VERYMILD 40_5</t>
  </si>
  <si>
    <t>MILD with VERYMILD 41_1</t>
  </si>
  <si>
    <t>MILD with VERYMILD 41_2</t>
  </si>
  <si>
    <t>MILD with VERYMILD 41_3</t>
  </si>
  <si>
    <t>MILD with VERYMILD 41_4</t>
  </si>
  <si>
    <t>MILD with VERYMILD 41_5</t>
  </si>
  <si>
    <t>MILD with VERYMILD 42_1</t>
  </si>
  <si>
    <t>MILD with VERYMILD 42_2</t>
  </si>
  <si>
    <t>MILD with VERYMILD 42_3</t>
  </si>
  <si>
    <t>MILD with VERYMILD 42_4</t>
  </si>
  <si>
    <t>MILD with VERYMILD 42_5</t>
  </si>
  <si>
    <t>VERYMILD with NON 47_1</t>
  </si>
  <si>
    <t>VERYMILD with NON 47_2</t>
  </si>
  <si>
    <t>VERYMILD with NON 47_3</t>
  </si>
  <si>
    <t>VERYMILD with NON 47_4</t>
  </si>
  <si>
    <t>VERYMILD with NON 47_5</t>
  </si>
  <si>
    <t>VERYMILD with NON 48_1</t>
  </si>
  <si>
    <t>VERYMILD with NON 48_2</t>
  </si>
  <si>
    <t>VERYMILD with NON 48_3</t>
  </si>
  <si>
    <t>VERYMILD with NON 48_4</t>
  </si>
  <si>
    <t>VERYMILD with NON 48_5</t>
  </si>
  <si>
    <t>VERYMILD with NON 49_1</t>
  </si>
  <si>
    <t>VERYMILD with NON 49_2</t>
  </si>
  <si>
    <t>VERYMILD with NON 49_3</t>
  </si>
  <si>
    <t>VERYMILD with NON 49_4</t>
  </si>
  <si>
    <t>VERYMILD with NON 49_5</t>
  </si>
  <si>
    <t>MILD with NON</t>
  </si>
  <si>
    <t>MILD with VERYMILD</t>
  </si>
  <si>
    <t>VERYMILD with NON</t>
  </si>
  <si>
    <t>VN - Teste</t>
  </si>
  <si>
    <t>VP - Teste</t>
  </si>
  <si>
    <t>FN - Teste</t>
  </si>
  <si>
    <t>FP - Teste</t>
  </si>
  <si>
    <t>VP - Treinamento</t>
  </si>
  <si>
    <t>FN - Treinamento</t>
  </si>
  <si>
    <t>FP - Treinamento</t>
  </si>
  <si>
    <t>VN - Treinamento</t>
  </si>
  <si>
    <t>Acerto Non - Teste</t>
  </si>
  <si>
    <t>Erro Non - Teste</t>
  </si>
  <si>
    <t>Acerto Mild - Teste</t>
  </si>
  <si>
    <t>Erro Mild - Teste</t>
  </si>
  <si>
    <t>Acerto Very Mild - Teste</t>
  </si>
  <si>
    <t>Erro Very Mild - Teste</t>
  </si>
  <si>
    <t>Acerto Mild - Treinamento</t>
  </si>
  <si>
    <t>Erro Mild - Treinamento</t>
  </si>
  <si>
    <t>Acerto Very Mild - Treinamento</t>
  </si>
  <si>
    <t>Erro Very Mild - Treinamento</t>
  </si>
  <si>
    <t>Acerto Non - Treinamento</t>
  </si>
  <si>
    <t>Erro Non - Treinamento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</si>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</sst>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0" xfId="0" applyFont="1" applyFill="1"/>
    <xf numFmtId="0" fontId="0" fillId="0" borderId="0" xfId="0" applyFont="1" applyFill="1" applyAlignment="1">
      <alignment horizontal="center" wrapText="1"/>
    </xf>
    <xf numFmtId="0" fontId="0" fillId="0" borderId="0" xfId="0" applyNumberFormat="1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82"/>
  <sheetViews>
    <sheetView tabSelected="1"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defaultRowHeight="15" x14ac:dyDescent="0.25"/>
  <cols>
    <col min="1" max="1" width="16.140625" style="11" customWidth="1"/>
    <col min="2" max="2" width="25" style="1" bestFit="1" customWidth="1"/>
    <col min="3" max="3" width="24.28515625" style="1" customWidth="1"/>
    <col min="4" max="4" width="16.42578125" style="3" customWidth="1"/>
    <col min="5" max="5" width="16.140625" style="3" customWidth="1"/>
    <col min="6" max="6" width="17.5703125" style="3" customWidth="1"/>
    <col min="7" max="7" width="16.42578125" style="3" customWidth="1"/>
    <col min="8" max="8" width="23" style="2" bestFit="1" customWidth="1"/>
    <col min="9" max="9" width="20.5703125" style="2" customWidth="1"/>
    <col min="10" max="10" width="23.28515625" style="2" customWidth="1"/>
    <col min="11" max="11" width="21" style="2" bestFit="1" customWidth="1"/>
    <col min="12" max="12" width="29.5703125" style="2" customWidth="1"/>
    <col min="13" max="13" width="25.7109375" style="2" bestFit="1" customWidth="1"/>
    <col min="14" max="14" width="21.85546875" style="2" customWidth="1"/>
    <col min="15" max="15" width="21.5703125" style="2" customWidth="1"/>
    <col min="16" max="16" width="21.42578125" style="2" customWidth="1"/>
    <col min="17" max="17" width="21.5703125" style="2" customWidth="1"/>
    <col min="18" max="23" width="38.85546875" style="2" customWidth="1"/>
    <col min="24" max="24" width="34.140625" style="2" bestFit="1" customWidth="1"/>
    <col min="25" max="25" width="37.140625" style="1" bestFit="1" customWidth="1"/>
    <col min="26" max="26" width="47" style="3" bestFit="1" customWidth="1"/>
    <col min="27" max="28" width="9.140625" style="1"/>
    <col min="29" max="29" width="10.28515625" style="1" bestFit="1" customWidth="1"/>
    <col min="30" max="30" width="11.7109375" style="1" bestFit="1" customWidth="1"/>
    <col min="31" max="16384" width="9.140625" style="1"/>
  </cols>
  <sheetData>
    <row r="1" spans="1:26" s="6" customFormat="1" ht="15.75" thickBot="1" x14ac:dyDescent="0.3">
      <c r="A1" s="10" t="s">
        <v>199</v>
      </c>
      <c r="B1" s="4" t="s">
        <v>0</v>
      </c>
      <c r="C1" s="4" t="s">
        <v>45</v>
      </c>
      <c r="D1" s="5" t="s">
        <v>604</v>
      </c>
      <c r="E1" s="5" t="s">
        <v>605</v>
      </c>
      <c r="F1" s="5" t="s">
        <v>606</v>
      </c>
      <c r="G1" s="5" t="s">
        <v>603</v>
      </c>
      <c r="H1" s="4" t="s">
        <v>611</v>
      </c>
      <c r="I1" s="4" t="s">
        <v>612</v>
      </c>
      <c r="J1" s="4" t="s">
        <v>613</v>
      </c>
      <c r="K1" s="4" t="s">
        <v>614</v>
      </c>
      <c r="L1" s="4" t="s">
        <v>615</v>
      </c>
      <c r="M1" s="4" t="s">
        <v>616</v>
      </c>
      <c r="N1" s="4" t="s">
        <v>607</v>
      </c>
      <c r="O1" s="4" t="s">
        <v>608</v>
      </c>
      <c r="P1" s="4" t="s">
        <v>609</v>
      </c>
      <c r="Q1" s="4" t="s">
        <v>610</v>
      </c>
      <c r="R1" s="4" t="s">
        <v>617</v>
      </c>
      <c r="S1" s="4" t="s">
        <v>618</v>
      </c>
      <c r="T1" s="4" t="s">
        <v>619</v>
      </c>
      <c r="U1" s="4" t="s">
        <v>620</v>
      </c>
      <c r="V1" s="4" t="s">
        <v>621</v>
      </c>
      <c r="W1" s="4" t="s">
        <v>622</v>
      </c>
      <c r="X1" s="4" t="s">
        <v>1</v>
      </c>
      <c r="Y1" s="4" t="s">
        <v>2</v>
      </c>
      <c r="Z1" s="5" t="s">
        <v>3</v>
      </c>
    </row>
    <row r="2" spans="1:26" x14ac:dyDescent="0.25">
      <c r="A2" s="11" t="s">
        <v>472</v>
      </c>
      <c r="B2" s="1" t="s">
        <v>224</v>
      </c>
      <c r="C2" s="1" t="s">
        <v>600</v>
      </c>
      <c r="D2" s="2">
        <f>IF(C2="MILD with NON",J2,IF(C2="VERYMILD with NON",L2,J2))</f>
        <v>7</v>
      </c>
      <c r="E2" s="2">
        <f>IF(C2="MILD with NON",K2,IF(C2="VERYMILD with NON",M2,K2))</f>
        <v>172</v>
      </c>
      <c r="F2" s="2">
        <f>IF(C2="MILD with NON",I2,IF(C2="VERYMILD with NON",I2,M2))</f>
        <v>5</v>
      </c>
      <c r="G2" s="2">
        <f>IF(C2="MILD with NON",H2,IF(C2="VERYMILD with NON",H2,L2))</f>
        <v>635</v>
      </c>
      <c r="H2" s="2">
        <v>635</v>
      </c>
      <c r="I2" s="2">
        <v>5</v>
      </c>
      <c r="J2" s="2">
        <v>7</v>
      </c>
      <c r="K2" s="2">
        <v>172</v>
      </c>
      <c r="L2" s="2" t="s">
        <v>623</v>
      </c>
      <c r="M2" s="2" t="s">
        <v>623</v>
      </c>
      <c r="N2" s="2">
        <f>IF(C2="MILD with NON",R2,IF(C2="VERYMILD with NON",T2,R2))</f>
        <v>65.7</v>
      </c>
      <c r="O2" s="2">
        <f>IF(C2="MILD with NON",S2,IF(C2="VERYMILD with NON",U2,S2))</f>
        <v>7.2999999999999972</v>
      </c>
      <c r="P2" s="2">
        <f>IF(C2="MILD with NON",W2,IF(C2="VERYMILD with NON",W2,U2))</f>
        <v>0</v>
      </c>
      <c r="Q2" s="7">
        <f>IF(C2="MILD with NON",V2,IF(C2="VERYMILD with NON",V2,T2))</f>
        <v>70</v>
      </c>
      <c r="R2" s="2">
        <v>65.7</v>
      </c>
      <c r="S2" s="2">
        <v>7.2999999999999972</v>
      </c>
      <c r="T2" s="2" t="s">
        <v>623</v>
      </c>
      <c r="U2" s="2" t="s">
        <v>623</v>
      </c>
      <c r="V2" s="2">
        <v>70</v>
      </c>
      <c r="W2" s="2">
        <v>0</v>
      </c>
      <c r="X2" s="8">
        <v>3.1561272307899202</v>
      </c>
      <c r="Y2" s="1" t="s">
        <v>225</v>
      </c>
      <c r="Z2" s="3">
        <v>32</v>
      </c>
    </row>
    <row r="3" spans="1:26" x14ac:dyDescent="0.25">
      <c r="A3" s="11" t="s">
        <v>472</v>
      </c>
      <c r="B3" s="1" t="s">
        <v>293</v>
      </c>
      <c r="C3" s="1" t="s">
        <v>600</v>
      </c>
      <c r="D3" s="2">
        <f>IF(C3="MILD with NON",J3,IF(C3="VERYMILD with NON",L3,J3))</f>
        <v>26</v>
      </c>
      <c r="E3" s="2">
        <f>IF(C3="MILD with NON",K3,IF(C3="VERYMILD with NON",M3,K3))</f>
        <v>153</v>
      </c>
      <c r="F3" s="2">
        <f>IF(C3="MILD with NON",I3,IF(C3="VERYMILD with NON",I3,M3))</f>
        <v>22</v>
      </c>
      <c r="G3" s="2">
        <f>IF(C3="MILD with NON",H3,IF(C3="VERYMILD with NON",H3,L3))</f>
        <v>618</v>
      </c>
      <c r="H3" s="2">
        <v>618</v>
      </c>
      <c r="I3" s="2">
        <v>22</v>
      </c>
      <c r="J3" s="2">
        <v>26</v>
      </c>
      <c r="K3" s="2">
        <v>153</v>
      </c>
      <c r="L3" s="2" t="s">
        <v>623</v>
      </c>
      <c r="M3" s="2" t="s">
        <v>623</v>
      </c>
      <c r="N3" s="2">
        <f>IF(C3="MILD with NON",R3,IF(C3="VERYMILD with NON",T3,R3))</f>
        <v>72.27</v>
      </c>
      <c r="O3" s="2">
        <f>IF(C3="MILD with NON",S3,IF(C3="VERYMILD with NON",U3,S3))</f>
        <v>0.73000000000000398</v>
      </c>
      <c r="P3" s="2">
        <f>IF(C3="MILD with NON",W3,IF(C3="VERYMILD with NON",W3,U3))</f>
        <v>0</v>
      </c>
      <c r="Q3" s="7">
        <f>IF(C3="MILD with NON",V3,IF(C3="VERYMILD with NON",V3,T3))</f>
        <v>70</v>
      </c>
      <c r="R3" s="2">
        <v>72.27</v>
      </c>
      <c r="S3" s="2">
        <v>0.73000000000000398</v>
      </c>
      <c r="T3" s="2" t="s">
        <v>623</v>
      </c>
      <c r="U3" s="2" t="s">
        <v>623</v>
      </c>
      <c r="V3" s="2">
        <v>70</v>
      </c>
      <c r="W3" s="2">
        <v>0</v>
      </c>
      <c r="X3" s="8">
        <v>1.95159761177168</v>
      </c>
      <c r="Y3" s="1" t="s">
        <v>225</v>
      </c>
      <c r="Z3" s="3">
        <v>32</v>
      </c>
    </row>
    <row r="4" spans="1:26" x14ac:dyDescent="0.25">
      <c r="A4" s="11" t="s">
        <v>472</v>
      </c>
      <c r="B4" s="1" t="s">
        <v>294</v>
      </c>
      <c r="C4" s="1" t="s">
        <v>600</v>
      </c>
      <c r="D4" s="2">
        <f>IF(C4="MILD with NON",J4,IF(C4="VERYMILD with NON",L4,J4))</f>
        <v>33</v>
      </c>
      <c r="E4" s="2">
        <f>IF(C4="MILD with NON",K4,IF(C4="VERYMILD with NON",M4,K4))</f>
        <v>146</v>
      </c>
      <c r="F4" s="2">
        <f>IF(C4="MILD with NON",I4,IF(C4="VERYMILD with NON",I4,M4))</f>
        <v>26</v>
      </c>
      <c r="G4" s="2">
        <f>IF(C4="MILD with NON",H4,IF(C4="VERYMILD with NON",H4,L4))</f>
        <v>614</v>
      </c>
      <c r="H4" s="2">
        <v>614</v>
      </c>
      <c r="I4" s="2">
        <v>26</v>
      </c>
      <c r="J4" s="2">
        <v>33</v>
      </c>
      <c r="K4" s="2">
        <v>146</v>
      </c>
      <c r="L4" s="2" t="s">
        <v>623</v>
      </c>
      <c r="M4" s="2" t="s">
        <v>623</v>
      </c>
      <c r="N4" s="2">
        <f>IF(C4="MILD with NON",R4,IF(C4="VERYMILD with NON",T4,R4))</f>
        <v>73</v>
      </c>
      <c r="O4" s="2">
        <f>IF(C4="MILD with NON",S4,IF(C4="VERYMILD with NON",U4,S4))</f>
        <v>0</v>
      </c>
      <c r="P4" s="2">
        <f>IF(C4="MILD with NON",W4,IF(C4="VERYMILD with NON",W4,U4))</f>
        <v>2.100000000000009</v>
      </c>
      <c r="Q4" s="7">
        <f>IF(C4="MILD with NON",V4,IF(C4="VERYMILD with NON",V4,T4))</f>
        <v>67.899999999999991</v>
      </c>
      <c r="R4" s="2">
        <v>73</v>
      </c>
      <c r="S4" s="2">
        <v>0</v>
      </c>
      <c r="T4" s="2" t="s">
        <v>623</v>
      </c>
      <c r="U4" s="2" t="s">
        <v>623</v>
      </c>
      <c r="V4" s="2">
        <v>67.899999999999991</v>
      </c>
      <c r="W4" s="2">
        <v>2.100000000000009</v>
      </c>
      <c r="X4" s="8">
        <v>5.6168706159459196</v>
      </c>
      <c r="Y4" s="1" t="s">
        <v>225</v>
      </c>
      <c r="Z4" s="3">
        <v>32</v>
      </c>
    </row>
    <row r="5" spans="1:26" x14ac:dyDescent="0.25">
      <c r="A5" s="11" t="s">
        <v>472</v>
      </c>
      <c r="B5" s="1" t="s">
        <v>295</v>
      </c>
      <c r="C5" s="1" t="s">
        <v>600</v>
      </c>
      <c r="D5" s="2">
        <f>IF(C5="MILD with NON",J5,IF(C5="VERYMILD with NON",L5,J5))</f>
        <v>8</v>
      </c>
      <c r="E5" s="2">
        <f>IF(C5="MILD with NON",K5,IF(C5="VERYMILD with NON",M5,K5))</f>
        <v>171</v>
      </c>
      <c r="F5" s="2">
        <f>IF(C5="MILD with NON",I5,IF(C5="VERYMILD with NON",I5,M5))</f>
        <v>3</v>
      </c>
      <c r="G5" s="2">
        <f>IF(C5="MILD with NON",H5,IF(C5="VERYMILD with NON",H5,L5))</f>
        <v>637</v>
      </c>
      <c r="H5" s="2">
        <v>637</v>
      </c>
      <c r="I5" s="2">
        <v>3</v>
      </c>
      <c r="J5" s="2">
        <v>8</v>
      </c>
      <c r="K5" s="2">
        <v>171</v>
      </c>
      <c r="L5" s="2" t="s">
        <v>623</v>
      </c>
      <c r="M5" s="2" t="s">
        <v>623</v>
      </c>
      <c r="N5" s="2">
        <f>IF(C5="MILD with NON",R5,IF(C5="VERYMILD with NON",T5,R5))</f>
        <v>70.81</v>
      </c>
      <c r="O5" s="2">
        <f>IF(C5="MILD with NON",S5,IF(C5="VERYMILD with NON",U5,S5))</f>
        <v>2.1899999999999982</v>
      </c>
      <c r="P5" s="2">
        <f>IF(C5="MILD with NON",W5,IF(C5="VERYMILD with NON",W5,U5))</f>
        <v>0</v>
      </c>
      <c r="Q5" s="7">
        <f>IF(C5="MILD with NON",V5,IF(C5="VERYMILD with NON",V5,T5))</f>
        <v>70</v>
      </c>
      <c r="R5" s="2">
        <v>70.81</v>
      </c>
      <c r="S5" s="2">
        <v>2.1899999999999982</v>
      </c>
      <c r="T5" s="2" t="s">
        <v>623</v>
      </c>
      <c r="U5" s="2" t="s">
        <v>623</v>
      </c>
      <c r="V5" s="2">
        <v>70</v>
      </c>
      <c r="W5" s="2">
        <v>0</v>
      </c>
      <c r="X5" s="8">
        <v>7.0310664968358099</v>
      </c>
      <c r="Y5" s="1" t="s">
        <v>225</v>
      </c>
      <c r="Z5" s="3">
        <v>32</v>
      </c>
    </row>
    <row r="6" spans="1:26" x14ac:dyDescent="0.25">
      <c r="A6" s="11" t="s">
        <v>472</v>
      </c>
      <c r="B6" s="1" t="s">
        <v>296</v>
      </c>
      <c r="C6" s="1" t="s">
        <v>600</v>
      </c>
      <c r="D6" s="8">
        <f>IF(C6="MILD with NON",J6,IF(C6="VERYMILD with NON",L6,J6))</f>
        <v>0</v>
      </c>
      <c r="E6" s="2">
        <f>IF(C6="MILD with NON",K6,IF(C6="VERYMILD with NON",M6,K6))</f>
        <v>179</v>
      </c>
      <c r="F6" s="2">
        <f>IF(C6="MILD with NON",I6,IF(C6="VERYMILD with NON",I6,M6))</f>
        <v>0</v>
      </c>
      <c r="G6" s="2">
        <f>IF(C6="MILD with NON",H6,IF(C6="VERYMILD with NON",H6,L6))</f>
        <v>640</v>
      </c>
      <c r="H6" s="2">
        <v>640</v>
      </c>
      <c r="I6" s="2">
        <v>0</v>
      </c>
      <c r="J6" s="2">
        <v>0</v>
      </c>
      <c r="K6" s="2">
        <v>179</v>
      </c>
      <c r="L6" s="2" t="s">
        <v>623</v>
      </c>
      <c r="M6" s="2" t="s">
        <v>623</v>
      </c>
      <c r="N6" s="2">
        <f>IF(C6="MILD with NON",R6,IF(C6="VERYMILD with NON",T6,R6))</f>
        <v>72.27</v>
      </c>
      <c r="O6" s="2">
        <f>IF(C6="MILD with NON",S6,IF(C6="VERYMILD with NON",U6,S6))</f>
        <v>0.73000000000000398</v>
      </c>
      <c r="P6" s="2">
        <f>IF(C6="MILD with NON",W6,IF(C6="VERYMILD with NON",W6,U6))</f>
        <v>0</v>
      </c>
      <c r="Q6" s="7">
        <f>IF(C6="MILD with NON",V6,IF(C6="VERYMILD with NON",V6,T6))</f>
        <v>70</v>
      </c>
      <c r="R6" s="2">
        <v>72.27</v>
      </c>
      <c r="S6" s="2">
        <v>0.73000000000000398</v>
      </c>
      <c r="T6" s="2" t="s">
        <v>623</v>
      </c>
      <c r="U6" s="2" t="s">
        <v>623</v>
      </c>
      <c r="V6" s="2">
        <v>70</v>
      </c>
      <c r="W6" s="2">
        <v>0</v>
      </c>
      <c r="X6" s="8">
        <v>5.7225672409931798</v>
      </c>
      <c r="Y6" s="1" t="s">
        <v>225</v>
      </c>
      <c r="Z6" s="3">
        <v>32</v>
      </c>
    </row>
    <row r="7" spans="1:26" x14ac:dyDescent="0.25">
      <c r="A7" s="11" t="s">
        <v>472</v>
      </c>
      <c r="B7" s="1" t="s">
        <v>297</v>
      </c>
      <c r="C7" s="1" t="s">
        <v>600</v>
      </c>
      <c r="D7" s="2">
        <f>IF(C7="MILD with NON",J7,IF(C7="VERYMILD with NON",L7,J7))</f>
        <v>0</v>
      </c>
      <c r="E7" s="2">
        <f>IF(C7="MILD with NON",K7,IF(C7="VERYMILD with NON",M7,K7))</f>
        <v>179</v>
      </c>
      <c r="F7" s="2">
        <f>IF(C7="MILD with NON",I7,IF(C7="VERYMILD with NON",I7,M7))</f>
        <v>0</v>
      </c>
      <c r="G7" s="2">
        <f>IF(C7="MILD with NON",H7,IF(C7="VERYMILD with NON",H7,L7))</f>
        <v>640</v>
      </c>
      <c r="H7" s="2">
        <v>640</v>
      </c>
      <c r="I7" s="2">
        <v>0</v>
      </c>
      <c r="J7" s="2">
        <v>0</v>
      </c>
      <c r="K7" s="2">
        <v>179</v>
      </c>
      <c r="L7" s="2" t="s">
        <v>623</v>
      </c>
      <c r="M7" s="2" t="s">
        <v>623</v>
      </c>
      <c r="N7" s="2">
        <f>IF(C7="MILD with NON",R7,IF(C7="VERYMILD with NON",T7,R7))</f>
        <v>70.81</v>
      </c>
      <c r="O7" s="2">
        <f>IF(C7="MILD with NON",S7,IF(C7="VERYMILD with NON",U7,S7))</f>
        <v>2.1899999999999982</v>
      </c>
      <c r="P7" s="2">
        <f>IF(C7="MILD with NON",W7,IF(C7="VERYMILD with NON",W7,U7))</f>
        <v>0</v>
      </c>
      <c r="Q7" s="7">
        <f>IF(C7="MILD with NON",V7,IF(C7="VERYMILD with NON",V7,T7))</f>
        <v>70</v>
      </c>
      <c r="R7" s="2">
        <v>70.81</v>
      </c>
      <c r="S7" s="2">
        <v>2.1899999999999982</v>
      </c>
      <c r="T7" s="2" t="s">
        <v>623</v>
      </c>
      <c r="U7" s="2" t="s">
        <v>623</v>
      </c>
      <c r="V7" s="2">
        <v>70</v>
      </c>
      <c r="W7" s="2">
        <v>0</v>
      </c>
      <c r="X7" s="8">
        <v>6.0228652712371602</v>
      </c>
      <c r="Y7" s="1" t="s">
        <v>225</v>
      </c>
      <c r="Z7" s="3">
        <v>32</v>
      </c>
    </row>
    <row r="8" spans="1:26" x14ac:dyDescent="0.25">
      <c r="A8" s="11" t="s">
        <v>477</v>
      </c>
      <c r="B8" s="1" t="s">
        <v>226</v>
      </c>
      <c r="C8" s="1" t="s">
        <v>600</v>
      </c>
      <c r="D8" s="2">
        <f>IF(C8="MILD with NON",J8,IF(C8="VERYMILD with NON",L8,J8))</f>
        <v>6</v>
      </c>
      <c r="E8" s="2">
        <f>IF(C8="MILD with NON",K8,IF(C8="VERYMILD with NON",M8,K8))</f>
        <v>173</v>
      </c>
      <c r="F8" s="2">
        <f>IF(C8="MILD with NON",I8,IF(C8="VERYMILD with NON",I8,M8))</f>
        <v>1</v>
      </c>
      <c r="G8" s="2">
        <f>IF(C8="MILD with NON",H8,IF(C8="VERYMILD with NON",H8,L8))</f>
        <v>639</v>
      </c>
      <c r="H8" s="2">
        <v>639</v>
      </c>
      <c r="I8" s="2">
        <v>1</v>
      </c>
      <c r="J8" s="2">
        <v>6</v>
      </c>
      <c r="K8" s="2">
        <v>173</v>
      </c>
      <c r="L8" s="2" t="s">
        <v>623</v>
      </c>
      <c r="M8" s="2" t="s">
        <v>623</v>
      </c>
      <c r="N8" s="2">
        <f>IF(C8="MILD with NON",R8,IF(C8="VERYMILD with NON",T8,R8))</f>
        <v>70.81</v>
      </c>
      <c r="O8" s="2">
        <f>IF(C8="MILD with NON",S8,IF(C8="VERYMILD with NON",U8,S8))</f>
        <v>2.1899999999999982</v>
      </c>
      <c r="P8" s="2">
        <f>IF(C8="MILD with NON",W8,IF(C8="VERYMILD with NON",W8,U8))</f>
        <v>0.70000000000000284</v>
      </c>
      <c r="Q8" s="7">
        <f>IF(C8="MILD with NON",V8,IF(C8="VERYMILD with NON",V8,T8))</f>
        <v>69.3</v>
      </c>
      <c r="R8" s="2">
        <v>70.81</v>
      </c>
      <c r="S8" s="2">
        <v>2.1899999999999982</v>
      </c>
      <c r="T8" s="2" t="s">
        <v>623</v>
      </c>
      <c r="U8" s="2" t="s">
        <v>623</v>
      </c>
      <c r="V8" s="2">
        <v>69.3</v>
      </c>
      <c r="W8" s="2">
        <v>0.70000000000000284</v>
      </c>
      <c r="X8" s="8">
        <v>11.8841008595625</v>
      </c>
      <c r="Y8" s="1" t="s">
        <v>225</v>
      </c>
      <c r="Z8" s="3">
        <v>220</v>
      </c>
    </row>
    <row r="9" spans="1:26" x14ac:dyDescent="0.25">
      <c r="A9" s="11" t="s">
        <v>477</v>
      </c>
      <c r="B9" s="1" t="s">
        <v>227</v>
      </c>
      <c r="C9" s="1" t="s">
        <v>600</v>
      </c>
      <c r="D9" s="2">
        <f>IF(C9="MILD with NON",J9,IF(C9="VERYMILD with NON",L9,J9))</f>
        <v>1</v>
      </c>
      <c r="E9" s="2">
        <f>IF(C9="MILD with NON",K9,IF(C9="VERYMILD with NON",M9,K9))</f>
        <v>178</v>
      </c>
      <c r="F9" s="2">
        <f>IF(C9="MILD with NON",I9,IF(C9="VERYMILD with NON",I9,M9))</f>
        <v>0</v>
      </c>
      <c r="G9" s="2">
        <f>IF(C9="MILD with NON",H9,IF(C9="VERYMILD with NON",H9,L9))</f>
        <v>640</v>
      </c>
      <c r="H9" s="2">
        <v>640</v>
      </c>
      <c r="I9" s="2">
        <v>0</v>
      </c>
      <c r="J9" s="2">
        <v>1</v>
      </c>
      <c r="K9" s="2">
        <v>178</v>
      </c>
      <c r="L9" s="2" t="s">
        <v>623</v>
      </c>
      <c r="M9" s="2" t="s">
        <v>623</v>
      </c>
      <c r="N9" s="2">
        <f>IF(C9="MILD with NON",R9,IF(C9="VERYMILD with NON",T9,R9))</f>
        <v>70.08</v>
      </c>
      <c r="O9" s="2">
        <f>IF(C9="MILD with NON",S9,IF(C9="VERYMILD with NON",U9,S9))</f>
        <v>2.9200000000000021</v>
      </c>
      <c r="P9" s="2">
        <f>IF(C9="MILD with NON",W9,IF(C9="VERYMILD with NON",W9,U9))</f>
        <v>0</v>
      </c>
      <c r="Q9" s="7">
        <f>IF(C9="MILD with NON",V9,IF(C9="VERYMILD with NON",V9,T9))</f>
        <v>70</v>
      </c>
      <c r="R9" s="2">
        <v>70.08</v>
      </c>
      <c r="S9" s="2">
        <v>2.9200000000000021</v>
      </c>
      <c r="T9" s="2" t="s">
        <v>623</v>
      </c>
      <c r="U9" s="2" t="s">
        <v>623</v>
      </c>
      <c r="V9" s="2">
        <v>70</v>
      </c>
      <c r="W9" s="2">
        <v>0</v>
      </c>
      <c r="X9" s="8">
        <v>6.1451642782820501</v>
      </c>
      <c r="Y9" s="1" t="s">
        <v>225</v>
      </c>
      <c r="Z9" s="3">
        <v>220</v>
      </c>
    </row>
    <row r="10" spans="1:26" x14ac:dyDescent="0.25">
      <c r="A10" s="11" t="s">
        <v>477</v>
      </c>
      <c r="B10" s="1" t="s">
        <v>228</v>
      </c>
      <c r="C10" s="1" t="s">
        <v>600</v>
      </c>
      <c r="D10" s="2">
        <f>IF(C10="MILD with NON",J10,IF(C10="VERYMILD with NON",L10,J10))</f>
        <v>34</v>
      </c>
      <c r="E10" s="2">
        <f>IF(C10="MILD with NON",K10,IF(C10="VERYMILD with NON",M10,K10))</f>
        <v>145</v>
      </c>
      <c r="F10" s="2">
        <f>IF(C10="MILD with NON",I10,IF(C10="VERYMILD with NON",I10,M10))</f>
        <v>9</v>
      </c>
      <c r="G10" s="2">
        <f>IF(C10="MILD with NON",H10,IF(C10="VERYMILD with NON",H10,L10))</f>
        <v>631</v>
      </c>
      <c r="H10" s="2">
        <v>631</v>
      </c>
      <c r="I10" s="2">
        <v>9</v>
      </c>
      <c r="J10" s="2">
        <v>34</v>
      </c>
      <c r="K10" s="2">
        <v>145</v>
      </c>
      <c r="L10" s="2" t="s">
        <v>623</v>
      </c>
      <c r="M10" s="2" t="s">
        <v>623</v>
      </c>
      <c r="N10" s="2">
        <f>IF(C10="MILD with NON",R10,IF(C10="VERYMILD with NON",T10,R10))</f>
        <v>70.08</v>
      </c>
      <c r="O10" s="2">
        <f>IF(C10="MILD with NON",S10,IF(C10="VERYMILD with NON",U10,S10))</f>
        <v>2.9200000000000021</v>
      </c>
      <c r="P10" s="2">
        <f>IF(C10="MILD with NON",W10,IF(C10="VERYMILD with NON",W10,U10))</f>
        <v>0</v>
      </c>
      <c r="Q10" s="7">
        <f>IF(C10="MILD with NON",V10,IF(C10="VERYMILD with NON",V10,T10))</f>
        <v>70</v>
      </c>
      <c r="R10" s="2">
        <v>70.08</v>
      </c>
      <c r="S10" s="2">
        <v>2.9200000000000021</v>
      </c>
      <c r="T10" s="2" t="s">
        <v>623</v>
      </c>
      <c r="U10" s="2" t="s">
        <v>623</v>
      </c>
      <c r="V10" s="2">
        <v>70</v>
      </c>
      <c r="W10" s="2">
        <v>0</v>
      </c>
      <c r="X10" s="8">
        <v>6.2361151210466996</v>
      </c>
      <c r="Y10" s="1" t="s">
        <v>225</v>
      </c>
      <c r="Z10" s="3">
        <v>220</v>
      </c>
    </row>
    <row r="11" spans="1:26" x14ac:dyDescent="0.25">
      <c r="A11" s="11" t="s">
        <v>477</v>
      </c>
      <c r="B11" s="1" t="s">
        <v>229</v>
      </c>
      <c r="C11" s="1" t="s">
        <v>600</v>
      </c>
      <c r="D11" s="2">
        <f>IF(C11="MILD with NON",J11,IF(C11="VERYMILD with NON",L11,J11))</f>
        <v>16</v>
      </c>
      <c r="E11" s="2">
        <f>IF(C11="MILD with NON",K11,IF(C11="VERYMILD with NON",M11,K11))</f>
        <v>163</v>
      </c>
      <c r="F11" s="2">
        <f>IF(C11="MILD with NON",I11,IF(C11="VERYMILD with NON",I11,M11))</f>
        <v>4</v>
      </c>
      <c r="G11" s="2">
        <f>IF(C11="MILD with NON",H11,IF(C11="VERYMILD with NON",H11,L11))</f>
        <v>636</v>
      </c>
      <c r="H11" s="2">
        <v>636</v>
      </c>
      <c r="I11" s="2">
        <v>4</v>
      </c>
      <c r="J11" s="2">
        <v>16</v>
      </c>
      <c r="K11" s="2">
        <v>163</v>
      </c>
      <c r="L11" s="2" t="s">
        <v>623</v>
      </c>
      <c r="M11" s="2" t="s">
        <v>623</v>
      </c>
      <c r="N11" s="2">
        <f>IF(C11="MILD with NON",R11,IF(C11="VERYMILD with NON",T11,R11))</f>
        <v>70.81</v>
      </c>
      <c r="O11" s="2">
        <f>IF(C11="MILD with NON",S11,IF(C11="VERYMILD with NON",U11,S11))</f>
        <v>2.1899999999999982</v>
      </c>
      <c r="P11" s="2">
        <f>IF(C11="MILD with NON",W11,IF(C11="VERYMILD with NON",W11,U11))</f>
        <v>2.100000000000009</v>
      </c>
      <c r="Q11" s="7">
        <f>IF(C11="MILD with NON",V11,IF(C11="VERYMILD with NON",V11,T11))</f>
        <v>67.899999999999991</v>
      </c>
      <c r="R11" s="2">
        <v>70.81</v>
      </c>
      <c r="S11" s="2">
        <v>2.1899999999999982</v>
      </c>
      <c r="T11" s="2" t="s">
        <v>623</v>
      </c>
      <c r="U11" s="2" t="s">
        <v>623</v>
      </c>
      <c r="V11" s="2">
        <v>67.899999999999991</v>
      </c>
      <c r="W11" s="2">
        <v>2.100000000000009</v>
      </c>
      <c r="X11" s="8">
        <v>5.8181283478604398</v>
      </c>
      <c r="Y11" s="1" t="s">
        <v>225</v>
      </c>
      <c r="Z11" s="3">
        <v>220</v>
      </c>
    </row>
    <row r="12" spans="1:26" x14ac:dyDescent="0.25">
      <c r="A12" s="11" t="s">
        <v>477</v>
      </c>
      <c r="B12" s="1" t="s">
        <v>230</v>
      </c>
      <c r="C12" s="1" t="s">
        <v>600</v>
      </c>
      <c r="D12" s="2">
        <f>IF(C12="MILD with NON",J12,IF(C12="VERYMILD with NON",L12,J12))</f>
        <v>10</v>
      </c>
      <c r="E12" s="2">
        <f>IF(C12="MILD with NON",K12,IF(C12="VERYMILD with NON",M12,K12))</f>
        <v>169</v>
      </c>
      <c r="F12" s="2">
        <f>IF(C12="MILD with NON",I12,IF(C12="VERYMILD with NON",I12,M12))</f>
        <v>8</v>
      </c>
      <c r="G12" s="2">
        <f>IF(C12="MILD with NON",H12,IF(C12="VERYMILD with NON",H12,L12))</f>
        <v>632</v>
      </c>
      <c r="H12" s="2">
        <v>632</v>
      </c>
      <c r="I12" s="2">
        <v>8</v>
      </c>
      <c r="J12" s="2">
        <v>10</v>
      </c>
      <c r="K12" s="2">
        <v>169</v>
      </c>
      <c r="L12" s="2" t="s">
        <v>623</v>
      </c>
      <c r="M12" s="2" t="s">
        <v>623</v>
      </c>
      <c r="N12" s="2">
        <f>IF(C12="MILD with NON",R12,IF(C12="VERYMILD with NON",T12,R12))</f>
        <v>73</v>
      </c>
      <c r="O12" s="2">
        <f>IF(C12="MILD with NON",S12,IF(C12="VERYMILD with NON",U12,S12))</f>
        <v>0</v>
      </c>
      <c r="P12" s="2">
        <f>IF(C12="MILD with NON",W12,IF(C12="VERYMILD with NON",W12,U12))</f>
        <v>0</v>
      </c>
      <c r="Q12" s="7">
        <f>IF(C12="MILD with NON",V12,IF(C12="VERYMILD with NON",V12,T12))</f>
        <v>70</v>
      </c>
      <c r="R12" s="2">
        <v>73</v>
      </c>
      <c r="S12" s="2">
        <v>0</v>
      </c>
      <c r="T12" s="2" t="s">
        <v>623</v>
      </c>
      <c r="U12" s="2" t="s">
        <v>623</v>
      </c>
      <c r="V12" s="2">
        <v>70</v>
      </c>
      <c r="W12" s="2">
        <v>0</v>
      </c>
      <c r="X12" s="8">
        <v>6.66687154564592</v>
      </c>
      <c r="Y12" s="1" t="s">
        <v>225</v>
      </c>
      <c r="Z12" s="3">
        <v>220</v>
      </c>
    </row>
    <row r="13" spans="1:26" x14ac:dyDescent="0.25">
      <c r="A13" s="11" t="s">
        <v>477</v>
      </c>
      <c r="B13" s="1" t="s">
        <v>231</v>
      </c>
      <c r="C13" s="1" t="s">
        <v>600</v>
      </c>
      <c r="D13" s="2">
        <f>IF(C13="MILD with NON",J13,IF(C13="VERYMILD with NON",L13,J13))</f>
        <v>0</v>
      </c>
      <c r="E13" s="2">
        <f>IF(C13="MILD with NON",K13,IF(C13="VERYMILD with NON",M13,K13))</f>
        <v>179</v>
      </c>
      <c r="F13" s="2">
        <f>IF(C13="MILD with NON",I13,IF(C13="VERYMILD with NON",I13,M13))</f>
        <v>0</v>
      </c>
      <c r="G13" s="2">
        <f>IF(C13="MILD with NON",H13,IF(C13="VERYMILD with NON",H13,L13))</f>
        <v>640</v>
      </c>
      <c r="H13" s="2">
        <v>640</v>
      </c>
      <c r="I13" s="2">
        <v>0</v>
      </c>
      <c r="J13" s="2">
        <v>0</v>
      </c>
      <c r="K13" s="2">
        <v>179</v>
      </c>
      <c r="L13" s="2" t="s">
        <v>623</v>
      </c>
      <c r="M13" s="2" t="s">
        <v>623</v>
      </c>
      <c r="N13" s="2">
        <f>IF(C13="MILD with NON",R13,IF(C13="VERYMILD with NON",T13,R13))</f>
        <v>70.08</v>
      </c>
      <c r="O13" s="2">
        <f>IF(C13="MILD with NON",S13,IF(C13="VERYMILD with NON",U13,S13))</f>
        <v>2.9200000000000021</v>
      </c>
      <c r="P13" s="2">
        <f>IF(C13="MILD with NON",W13,IF(C13="VERYMILD with NON",W13,U13))</f>
        <v>0</v>
      </c>
      <c r="Q13" s="7">
        <f>IF(C13="MILD with NON",V13,IF(C13="VERYMILD with NON",V13,T13))</f>
        <v>70</v>
      </c>
      <c r="R13" s="2">
        <v>70.08</v>
      </c>
      <c r="S13" s="2">
        <v>2.9200000000000021</v>
      </c>
      <c r="T13" s="2" t="s">
        <v>623</v>
      </c>
      <c r="U13" s="2" t="s">
        <v>623</v>
      </c>
      <c r="V13" s="2">
        <v>70</v>
      </c>
      <c r="W13" s="2">
        <v>0</v>
      </c>
      <c r="X13" s="8">
        <v>9.1389510505066909</v>
      </c>
      <c r="Y13" s="1" t="s">
        <v>225</v>
      </c>
      <c r="Z13" s="3">
        <v>220</v>
      </c>
    </row>
    <row r="14" spans="1:26" x14ac:dyDescent="0.25">
      <c r="A14" s="11" t="s">
        <v>479</v>
      </c>
      <c r="B14" s="1" t="s">
        <v>232</v>
      </c>
      <c r="C14" s="1" t="s">
        <v>600</v>
      </c>
      <c r="D14" s="2">
        <f>IF(C14="MILD with NON",J14,IF(C14="VERYMILD with NON",L14,J14))</f>
        <v>7</v>
      </c>
      <c r="E14" s="2">
        <f>IF(C14="MILD with NON",K14,IF(C14="VERYMILD with NON",M14,K14))</f>
        <v>172</v>
      </c>
      <c r="F14" s="2">
        <f>IF(C14="MILD with NON",I14,IF(C14="VERYMILD with NON",I14,M14))</f>
        <v>11</v>
      </c>
      <c r="G14" s="2">
        <f>IF(C14="MILD with NON",H14,IF(C14="VERYMILD with NON",H14,L14))</f>
        <v>629</v>
      </c>
      <c r="H14" s="2">
        <v>629</v>
      </c>
      <c r="I14" s="2">
        <v>11</v>
      </c>
      <c r="J14" s="2">
        <v>7</v>
      </c>
      <c r="K14" s="2">
        <v>172</v>
      </c>
      <c r="L14" s="2" t="s">
        <v>623</v>
      </c>
      <c r="M14" s="2" t="s">
        <v>623</v>
      </c>
      <c r="N14" s="2">
        <f>IF(C14="MILD with NON",R14,IF(C14="VERYMILD with NON",T14,R14))</f>
        <v>73</v>
      </c>
      <c r="O14" s="2">
        <f>IF(C14="MILD with NON",S14,IF(C14="VERYMILD with NON",U14,S14))</f>
        <v>0</v>
      </c>
      <c r="P14" s="2">
        <f>IF(C14="MILD with NON",W14,IF(C14="VERYMILD with NON",W14,U14))</f>
        <v>0.70000000000000284</v>
      </c>
      <c r="Q14" s="7">
        <f>IF(C14="MILD with NON",V14,IF(C14="VERYMILD with NON",V14,T14))</f>
        <v>69.3</v>
      </c>
      <c r="R14" s="2">
        <v>73</v>
      </c>
      <c r="S14" s="2">
        <v>0</v>
      </c>
      <c r="T14" s="2" t="s">
        <v>623</v>
      </c>
      <c r="U14" s="2" t="s">
        <v>623</v>
      </c>
      <c r="V14" s="2">
        <v>69.3</v>
      </c>
      <c r="W14" s="2">
        <v>0.70000000000000284</v>
      </c>
      <c r="X14" s="8">
        <v>5.98093491872151</v>
      </c>
      <c r="Y14" s="1" t="s">
        <v>233</v>
      </c>
      <c r="Z14" s="3">
        <v>0</v>
      </c>
    </row>
    <row r="15" spans="1:26" x14ac:dyDescent="0.25">
      <c r="A15" s="11" t="s">
        <v>479</v>
      </c>
      <c r="B15" s="1" t="s">
        <v>234</v>
      </c>
      <c r="C15" s="1" t="s">
        <v>600</v>
      </c>
      <c r="D15" s="2">
        <f>IF(C15="MILD with NON",J15,IF(C15="VERYMILD with NON",L15,J15))</f>
        <v>0</v>
      </c>
      <c r="E15" s="2">
        <f>IF(C15="MILD with NON",K15,IF(C15="VERYMILD with NON",M15,K15))</f>
        <v>179</v>
      </c>
      <c r="F15" s="2">
        <f>IF(C15="MILD with NON",I15,IF(C15="VERYMILD with NON",I15,M15))</f>
        <v>0</v>
      </c>
      <c r="G15" s="2">
        <f>IF(C15="MILD with NON",H15,IF(C15="VERYMILD with NON",H15,L15))</f>
        <v>640</v>
      </c>
      <c r="H15" s="2">
        <v>640</v>
      </c>
      <c r="I15" s="2">
        <v>0</v>
      </c>
      <c r="J15" s="2">
        <v>0</v>
      </c>
      <c r="K15" s="2">
        <v>179</v>
      </c>
      <c r="L15" s="2" t="s">
        <v>623</v>
      </c>
      <c r="M15" s="2" t="s">
        <v>623</v>
      </c>
      <c r="N15" s="2">
        <f>IF(C15="MILD with NON",R15,IF(C15="VERYMILD with NON",T15,R15))</f>
        <v>69.349999999999994</v>
      </c>
      <c r="O15" s="2">
        <f>IF(C15="MILD with NON",S15,IF(C15="VERYMILD with NON",U15,S15))</f>
        <v>3.6500000000000061</v>
      </c>
      <c r="P15" s="2">
        <f>IF(C15="MILD with NON",W15,IF(C15="VERYMILD with NON",W15,U15))</f>
        <v>0</v>
      </c>
      <c r="Q15" s="7">
        <f>IF(C15="MILD with NON",V15,IF(C15="VERYMILD with NON",V15,T15))</f>
        <v>70</v>
      </c>
      <c r="R15" s="2">
        <v>69.349999999999994</v>
      </c>
      <c r="S15" s="2">
        <v>3.6500000000000061</v>
      </c>
      <c r="T15" s="2" t="s">
        <v>623</v>
      </c>
      <c r="U15" s="2" t="s">
        <v>623</v>
      </c>
      <c r="V15" s="2">
        <v>70</v>
      </c>
      <c r="W15" s="2">
        <v>0</v>
      </c>
      <c r="X15" s="8">
        <v>7.8441816632615096</v>
      </c>
      <c r="Y15" s="1" t="s">
        <v>233</v>
      </c>
      <c r="Z15" s="3">
        <v>0</v>
      </c>
    </row>
    <row r="16" spans="1:26" x14ac:dyDescent="0.25">
      <c r="A16" s="11" t="s">
        <v>479</v>
      </c>
      <c r="B16" s="1" t="s">
        <v>235</v>
      </c>
      <c r="C16" s="1" t="s">
        <v>600</v>
      </c>
      <c r="D16" s="2">
        <f>IF(C16="MILD with NON",J16,IF(C16="VERYMILD with NON",L16,J16))</f>
        <v>49</v>
      </c>
      <c r="E16" s="2">
        <f>IF(C16="MILD with NON",K16,IF(C16="VERYMILD with NON",M16,K16))</f>
        <v>130</v>
      </c>
      <c r="F16" s="2">
        <f>IF(C16="MILD with NON",I16,IF(C16="VERYMILD with NON",I16,M16))</f>
        <v>33</v>
      </c>
      <c r="G16" s="2">
        <f>IF(C16="MILD with NON",H16,IF(C16="VERYMILD with NON",H16,L16))</f>
        <v>607</v>
      </c>
      <c r="H16" s="2">
        <v>607</v>
      </c>
      <c r="I16" s="2">
        <v>33</v>
      </c>
      <c r="J16" s="2">
        <v>49</v>
      </c>
      <c r="K16" s="2">
        <v>130</v>
      </c>
      <c r="L16" s="2" t="s">
        <v>623</v>
      </c>
      <c r="M16" s="2" t="s">
        <v>623</v>
      </c>
      <c r="N16" s="2">
        <f>IF(C16="MILD with NON",R16,IF(C16="VERYMILD with NON",T16,R16))</f>
        <v>70.08</v>
      </c>
      <c r="O16" s="2">
        <f>IF(C16="MILD with NON",S16,IF(C16="VERYMILD with NON",U16,S16))</f>
        <v>2.9200000000000021</v>
      </c>
      <c r="P16" s="2">
        <f>IF(C16="MILD with NON",W16,IF(C16="VERYMILD with NON",W16,U16))</f>
        <v>0.70000000000000284</v>
      </c>
      <c r="Q16" s="7">
        <f>IF(C16="MILD with NON",V16,IF(C16="VERYMILD with NON",V16,T16))</f>
        <v>69.3</v>
      </c>
      <c r="R16" s="2">
        <v>70.08</v>
      </c>
      <c r="S16" s="2">
        <v>2.9200000000000021</v>
      </c>
      <c r="T16" s="2" t="s">
        <v>623</v>
      </c>
      <c r="U16" s="2" t="s">
        <v>623</v>
      </c>
      <c r="V16" s="2">
        <v>69.3</v>
      </c>
      <c r="W16" s="2">
        <v>0.70000000000000284</v>
      </c>
      <c r="X16" s="8">
        <v>7.6600629777378497</v>
      </c>
      <c r="Y16" s="1" t="s">
        <v>233</v>
      </c>
      <c r="Z16" s="3">
        <v>0</v>
      </c>
    </row>
    <row r="17" spans="1:26" x14ac:dyDescent="0.25">
      <c r="A17" s="11" t="s">
        <v>479</v>
      </c>
      <c r="B17" s="1" t="s">
        <v>236</v>
      </c>
      <c r="C17" s="1" t="s">
        <v>600</v>
      </c>
      <c r="D17" s="2">
        <f>IF(C17="MILD with NON",J17,IF(C17="VERYMILD with NON",L17,J17))</f>
        <v>3</v>
      </c>
      <c r="E17" s="2">
        <f>IF(C17="MILD with NON",K17,IF(C17="VERYMILD with NON",M17,K17))</f>
        <v>176</v>
      </c>
      <c r="F17" s="2">
        <f>IF(C17="MILD with NON",I17,IF(C17="VERYMILD with NON",I17,M17))</f>
        <v>0</v>
      </c>
      <c r="G17" s="2">
        <f>IF(C17="MILD with NON",H17,IF(C17="VERYMILD with NON",H17,L17))</f>
        <v>640</v>
      </c>
      <c r="H17" s="2">
        <v>640</v>
      </c>
      <c r="I17" s="2">
        <v>0</v>
      </c>
      <c r="J17" s="2">
        <v>3</v>
      </c>
      <c r="K17" s="2">
        <v>176</v>
      </c>
      <c r="L17" s="2" t="s">
        <v>623</v>
      </c>
      <c r="M17" s="2" t="s">
        <v>623</v>
      </c>
      <c r="N17" s="2">
        <f>IF(C17="MILD with NON",R17,IF(C17="VERYMILD with NON",T17,R17))</f>
        <v>69.349999999999994</v>
      </c>
      <c r="O17" s="2">
        <f>IF(C17="MILD with NON",S17,IF(C17="VERYMILD with NON",U17,S17))</f>
        <v>3.6500000000000061</v>
      </c>
      <c r="P17" s="2">
        <f>IF(C17="MILD with NON",W17,IF(C17="VERYMILD with NON",W17,U17))</f>
        <v>0</v>
      </c>
      <c r="Q17" s="7">
        <f>IF(C17="MILD with NON",V17,IF(C17="VERYMILD with NON",V17,T17))</f>
        <v>70</v>
      </c>
      <c r="R17" s="2">
        <v>69.349999999999994</v>
      </c>
      <c r="S17" s="2">
        <v>3.6500000000000061</v>
      </c>
      <c r="T17" s="2" t="s">
        <v>623</v>
      </c>
      <c r="U17" s="2" t="s">
        <v>623</v>
      </c>
      <c r="V17" s="2">
        <v>70</v>
      </c>
      <c r="W17" s="2">
        <v>0</v>
      </c>
      <c r="X17" s="8">
        <v>8.0372345483303</v>
      </c>
      <c r="Y17" s="1" t="s">
        <v>233</v>
      </c>
      <c r="Z17" s="3">
        <v>0</v>
      </c>
    </row>
    <row r="18" spans="1:26" x14ac:dyDescent="0.25">
      <c r="A18" s="11" t="s">
        <v>479</v>
      </c>
      <c r="B18" s="1" t="s">
        <v>237</v>
      </c>
      <c r="C18" s="1" t="s">
        <v>600</v>
      </c>
      <c r="D18" s="2">
        <f>IF(C18="MILD with NON",J18,IF(C18="VERYMILD with NON",L18,J18))</f>
        <v>102</v>
      </c>
      <c r="E18" s="2">
        <f>IF(C18="MILD with NON",K18,IF(C18="VERYMILD with NON",M18,K18))</f>
        <v>77</v>
      </c>
      <c r="F18" s="2">
        <f>IF(C18="MILD with NON",I18,IF(C18="VERYMILD with NON",I18,M18))</f>
        <v>131</v>
      </c>
      <c r="G18" s="2">
        <f>IF(C18="MILD with NON",H18,IF(C18="VERYMILD with NON",H18,L18))</f>
        <v>509</v>
      </c>
      <c r="H18" s="2">
        <v>509</v>
      </c>
      <c r="I18" s="2">
        <v>131</v>
      </c>
      <c r="J18" s="2">
        <v>102</v>
      </c>
      <c r="K18" s="2">
        <v>77</v>
      </c>
      <c r="L18" s="2" t="s">
        <v>623</v>
      </c>
      <c r="M18" s="2" t="s">
        <v>623</v>
      </c>
      <c r="N18" s="2">
        <f>IF(C18="MILD with NON",R18,IF(C18="VERYMILD with NON",T18,R18))</f>
        <v>73</v>
      </c>
      <c r="O18" s="2">
        <f>IF(C18="MILD with NON",S18,IF(C18="VERYMILD with NON",U18,S18))</f>
        <v>0</v>
      </c>
      <c r="P18" s="2">
        <f>IF(C18="MILD with NON",W18,IF(C18="VERYMILD with NON",W18,U18))</f>
        <v>0</v>
      </c>
      <c r="Q18" s="7">
        <f>IF(C18="MILD with NON",V18,IF(C18="VERYMILD with NON",V18,T18))</f>
        <v>70</v>
      </c>
      <c r="R18" s="2">
        <v>73</v>
      </c>
      <c r="S18" s="2">
        <v>0</v>
      </c>
      <c r="T18" s="2" t="s">
        <v>623</v>
      </c>
      <c r="U18" s="2" t="s">
        <v>623</v>
      </c>
      <c r="V18" s="2">
        <v>70</v>
      </c>
      <c r="W18" s="2">
        <v>0</v>
      </c>
      <c r="X18" s="8">
        <v>8.3290992802381503</v>
      </c>
      <c r="Y18" s="1" t="s">
        <v>233</v>
      </c>
      <c r="Z18" s="3">
        <v>0</v>
      </c>
    </row>
    <row r="19" spans="1:26" x14ac:dyDescent="0.25">
      <c r="A19" s="11" t="s">
        <v>479</v>
      </c>
      <c r="B19" s="1" t="s">
        <v>238</v>
      </c>
      <c r="C19" s="1" t="s">
        <v>600</v>
      </c>
      <c r="D19" s="2">
        <f>IF(C19="MILD with NON",J19,IF(C19="VERYMILD with NON",L19,J19))</f>
        <v>4</v>
      </c>
      <c r="E19" s="2">
        <f>IF(C19="MILD with NON",K19,IF(C19="VERYMILD with NON",M19,K19))</f>
        <v>175</v>
      </c>
      <c r="F19" s="2">
        <f>IF(C19="MILD with NON",I19,IF(C19="VERYMILD with NON",I19,M19))</f>
        <v>0</v>
      </c>
      <c r="G19" s="2">
        <f>IF(C19="MILD with NON",H19,IF(C19="VERYMILD with NON",H19,L19))</f>
        <v>640</v>
      </c>
      <c r="H19" s="2">
        <v>640</v>
      </c>
      <c r="I19" s="2">
        <v>0</v>
      </c>
      <c r="J19" s="2">
        <v>4</v>
      </c>
      <c r="K19" s="2">
        <v>175</v>
      </c>
      <c r="L19" s="2" t="s">
        <v>623</v>
      </c>
      <c r="M19" s="2" t="s">
        <v>623</v>
      </c>
      <c r="N19" s="2">
        <f>IF(C19="MILD with NON",R19,IF(C19="VERYMILD with NON",T19,R19))</f>
        <v>70.08</v>
      </c>
      <c r="O19" s="2">
        <f>IF(C19="MILD with NON",S19,IF(C19="VERYMILD with NON",U19,S19))</f>
        <v>2.9200000000000021</v>
      </c>
      <c r="P19" s="2">
        <f>IF(C19="MILD with NON",W19,IF(C19="VERYMILD with NON",W19,U19))</f>
        <v>0</v>
      </c>
      <c r="Q19" s="7">
        <f>IF(C19="MILD with NON",V19,IF(C19="VERYMILD with NON",V19,T19))</f>
        <v>70</v>
      </c>
      <c r="R19" s="2">
        <v>70.08</v>
      </c>
      <c r="S19" s="2">
        <v>2.9200000000000021</v>
      </c>
      <c r="T19" s="2" t="s">
        <v>623</v>
      </c>
      <c r="U19" s="2" t="s">
        <v>623</v>
      </c>
      <c r="V19" s="2">
        <v>70</v>
      </c>
      <c r="W19" s="2">
        <v>0</v>
      </c>
      <c r="X19" s="8">
        <v>8.0342215953932801</v>
      </c>
      <c r="Y19" s="1" t="s">
        <v>233</v>
      </c>
      <c r="Z19" s="3">
        <v>0</v>
      </c>
    </row>
    <row r="20" spans="1:26" x14ac:dyDescent="0.25">
      <c r="A20" s="11" t="s">
        <v>480</v>
      </c>
      <c r="B20" s="1" t="s">
        <v>239</v>
      </c>
      <c r="C20" s="1" t="s">
        <v>600</v>
      </c>
      <c r="D20" s="2">
        <f>IF(C20="MILD with NON",J20,IF(C20="VERYMILD with NON",L20,J20))</f>
        <v>57</v>
      </c>
      <c r="E20" s="2">
        <f>IF(C20="MILD with NON",K20,IF(C20="VERYMILD with NON",M20,K20))</f>
        <v>122</v>
      </c>
      <c r="F20" s="2">
        <f>IF(C20="MILD with NON",I20,IF(C20="VERYMILD with NON",I20,M20))</f>
        <v>35</v>
      </c>
      <c r="G20" s="2">
        <f>IF(C20="MILD with NON",H20,IF(C20="VERYMILD with NON",H20,L20))</f>
        <v>605</v>
      </c>
      <c r="H20" s="2">
        <v>605</v>
      </c>
      <c r="I20" s="2">
        <v>35</v>
      </c>
      <c r="J20" s="2">
        <v>57</v>
      </c>
      <c r="K20" s="2">
        <v>122</v>
      </c>
      <c r="L20" s="2" t="s">
        <v>623</v>
      </c>
      <c r="M20" s="2" t="s">
        <v>623</v>
      </c>
      <c r="N20" s="2">
        <f>IF(C20="MILD with NON",R20,IF(C20="VERYMILD with NON",T20,R20))</f>
        <v>72.27</v>
      </c>
      <c r="O20" s="2">
        <f>IF(C20="MILD with NON",S20,IF(C20="VERYMILD with NON",U20,S20))</f>
        <v>0.73000000000000398</v>
      </c>
      <c r="P20" s="2">
        <f>IF(C20="MILD with NON",W20,IF(C20="VERYMILD with NON",W20,U20))</f>
        <v>0.70000000000000284</v>
      </c>
      <c r="Q20" s="7">
        <f>IF(C20="MILD with NON",V20,IF(C20="VERYMILD with NON",V20,T20))</f>
        <v>69.3</v>
      </c>
      <c r="R20" s="2">
        <v>72.27</v>
      </c>
      <c r="S20" s="2">
        <v>0.73000000000000398</v>
      </c>
      <c r="T20" s="2" t="s">
        <v>623</v>
      </c>
      <c r="U20" s="2" t="s">
        <v>623</v>
      </c>
      <c r="V20" s="2">
        <v>69.3</v>
      </c>
      <c r="W20" s="2">
        <v>0.70000000000000284</v>
      </c>
      <c r="X20" s="8">
        <v>4.9902623993158297</v>
      </c>
      <c r="Y20" s="1" t="s">
        <v>233</v>
      </c>
      <c r="Z20" s="3">
        <v>20</v>
      </c>
    </row>
    <row r="21" spans="1:26" x14ac:dyDescent="0.25">
      <c r="A21" s="11" t="s">
        <v>480</v>
      </c>
      <c r="B21" s="1" t="s">
        <v>240</v>
      </c>
      <c r="C21" s="1" t="s">
        <v>600</v>
      </c>
      <c r="D21" s="2">
        <f>IF(C21="MILD with NON",J21,IF(C21="VERYMILD with NON",L21,J21))</f>
        <v>179</v>
      </c>
      <c r="E21" s="2">
        <f>IF(C21="MILD with NON",K21,IF(C21="VERYMILD with NON",M21,K21))</f>
        <v>0</v>
      </c>
      <c r="F21" s="2">
        <f>IF(C21="MILD with NON",I21,IF(C21="VERYMILD with NON",I21,M21))</f>
        <v>640</v>
      </c>
      <c r="G21" s="2">
        <f>IF(C21="MILD with NON",H21,IF(C21="VERYMILD with NON",H21,L21))</f>
        <v>0</v>
      </c>
      <c r="H21" s="2">
        <v>0</v>
      </c>
      <c r="I21" s="2">
        <v>640</v>
      </c>
      <c r="J21" s="2">
        <v>179</v>
      </c>
      <c r="K21" s="2">
        <v>0</v>
      </c>
      <c r="L21" s="2" t="s">
        <v>623</v>
      </c>
      <c r="M21" s="2" t="s">
        <v>623</v>
      </c>
      <c r="N21" s="2">
        <f>IF(C21="MILD with NON",R21,IF(C21="VERYMILD with NON",T21,R21))</f>
        <v>73</v>
      </c>
      <c r="O21" s="2">
        <f>IF(C21="MILD with NON",S21,IF(C21="VERYMILD with NON",U21,S21))</f>
        <v>0</v>
      </c>
      <c r="P21" s="2">
        <f>IF(C21="MILD with NON",W21,IF(C21="VERYMILD with NON",W21,U21))</f>
        <v>70</v>
      </c>
      <c r="Q21" s="7">
        <f>IF(C21="MILD with NON",V21,IF(C21="VERYMILD with NON",V21,T21))</f>
        <v>0</v>
      </c>
      <c r="R21" s="2">
        <v>73</v>
      </c>
      <c r="S21" s="2">
        <v>0</v>
      </c>
      <c r="T21" s="2" t="s">
        <v>623</v>
      </c>
      <c r="U21" s="2" t="s">
        <v>623</v>
      </c>
      <c r="V21" s="2">
        <v>0</v>
      </c>
      <c r="W21" s="2">
        <v>70</v>
      </c>
      <c r="X21" s="8">
        <v>2.90009865111774</v>
      </c>
      <c r="Y21" s="1" t="s">
        <v>233</v>
      </c>
      <c r="Z21" s="3">
        <v>20</v>
      </c>
    </row>
    <row r="22" spans="1:26" x14ac:dyDescent="0.25">
      <c r="A22" s="11" t="s">
        <v>480</v>
      </c>
      <c r="B22" s="1" t="s">
        <v>241</v>
      </c>
      <c r="C22" s="1" t="s">
        <v>600</v>
      </c>
      <c r="D22" s="2">
        <f>IF(C22="MILD with NON",J22,IF(C22="VERYMILD with NON",L22,J22))</f>
        <v>19</v>
      </c>
      <c r="E22" s="2">
        <f>IF(C22="MILD with NON",K22,IF(C22="VERYMILD with NON",M22,K22))</f>
        <v>160</v>
      </c>
      <c r="F22" s="2">
        <f>IF(C22="MILD with NON",I22,IF(C22="VERYMILD with NON",I22,M22))</f>
        <v>3</v>
      </c>
      <c r="G22" s="2">
        <f>IF(C22="MILD with NON",H22,IF(C22="VERYMILD with NON",H22,L22))</f>
        <v>637</v>
      </c>
      <c r="H22" s="2">
        <v>637</v>
      </c>
      <c r="I22" s="2">
        <v>3</v>
      </c>
      <c r="J22" s="2">
        <v>19</v>
      </c>
      <c r="K22" s="2">
        <v>160</v>
      </c>
      <c r="L22" s="2" t="s">
        <v>623</v>
      </c>
      <c r="M22" s="2" t="s">
        <v>623</v>
      </c>
      <c r="N22" s="2">
        <f>IF(C22="MILD with NON",R22,IF(C22="VERYMILD with NON",T22,R22))</f>
        <v>67.89</v>
      </c>
      <c r="O22" s="2">
        <f>IF(C22="MILD with NON",S22,IF(C22="VERYMILD with NON",U22,S22))</f>
        <v>5.1099999999999994</v>
      </c>
      <c r="P22" s="2">
        <f>IF(C22="MILD with NON",W22,IF(C22="VERYMILD with NON",W22,U22))</f>
        <v>0</v>
      </c>
      <c r="Q22" s="7">
        <f>IF(C22="MILD with NON",V22,IF(C22="VERYMILD with NON",V22,T22))</f>
        <v>70</v>
      </c>
      <c r="R22" s="2">
        <v>67.89</v>
      </c>
      <c r="S22" s="2">
        <v>5.1099999999999994</v>
      </c>
      <c r="T22" s="2" t="s">
        <v>623</v>
      </c>
      <c r="U22" s="2" t="s">
        <v>623</v>
      </c>
      <c r="V22" s="2">
        <v>70</v>
      </c>
      <c r="W22" s="2">
        <v>0</v>
      </c>
      <c r="X22" s="8">
        <v>7.9712580086125202</v>
      </c>
      <c r="Y22" s="1" t="s">
        <v>233</v>
      </c>
      <c r="Z22" s="3">
        <v>20</v>
      </c>
    </row>
    <row r="23" spans="1:26" x14ac:dyDescent="0.25">
      <c r="A23" s="11" t="s">
        <v>480</v>
      </c>
      <c r="B23" s="1" t="s">
        <v>242</v>
      </c>
      <c r="C23" s="1" t="s">
        <v>600</v>
      </c>
      <c r="D23" s="2">
        <f>IF(C23="MILD with NON",J23,IF(C23="VERYMILD with NON",L23,J23))</f>
        <v>40</v>
      </c>
      <c r="E23" s="2">
        <f>IF(C23="MILD with NON",K23,IF(C23="VERYMILD with NON",M23,K23))</f>
        <v>139</v>
      </c>
      <c r="F23" s="2">
        <f>IF(C23="MILD with NON",I23,IF(C23="VERYMILD with NON",I23,M23))</f>
        <v>14</v>
      </c>
      <c r="G23" s="2">
        <f>IF(C23="MILD with NON",H23,IF(C23="VERYMILD with NON",H23,L23))</f>
        <v>626</v>
      </c>
      <c r="H23" s="2">
        <v>626</v>
      </c>
      <c r="I23" s="2">
        <v>14</v>
      </c>
      <c r="J23" s="2">
        <v>40</v>
      </c>
      <c r="K23" s="2">
        <v>139</v>
      </c>
      <c r="L23" s="2" t="s">
        <v>623</v>
      </c>
      <c r="M23" s="2" t="s">
        <v>623</v>
      </c>
      <c r="N23" s="2">
        <f>IF(C23="MILD with NON",R23,IF(C23="VERYMILD with NON",T23,R23))</f>
        <v>72.27</v>
      </c>
      <c r="O23" s="2">
        <f>IF(C23="MILD with NON",S23,IF(C23="VERYMILD with NON",U23,S23))</f>
        <v>0.73000000000000398</v>
      </c>
      <c r="P23" s="2">
        <f>IF(C23="MILD with NON",W23,IF(C23="VERYMILD with NON",W23,U23))</f>
        <v>0.70000000000000284</v>
      </c>
      <c r="Q23" s="7">
        <f>IF(C23="MILD with NON",V23,IF(C23="VERYMILD with NON",V23,T23))</f>
        <v>69.3</v>
      </c>
      <c r="R23" s="2">
        <v>72.27</v>
      </c>
      <c r="S23" s="2">
        <v>0.73000000000000398</v>
      </c>
      <c r="T23" s="2" t="s">
        <v>623</v>
      </c>
      <c r="U23" s="2" t="s">
        <v>623</v>
      </c>
      <c r="V23" s="2">
        <v>69.3</v>
      </c>
      <c r="W23" s="2">
        <v>0.70000000000000284</v>
      </c>
      <c r="X23" s="8">
        <v>5.7831444192594903</v>
      </c>
      <c r="Y23" s="1" t="s">
        <v>233</v>
      </c>
      <c r="Z23" s="3">
        <v>20</v>
      </c>
    </row>
    <row r="24" spans="1:26" x14ac:dyDescent="0.25">
      <c r="A24" s="11" t="s">
        <v>480</v>
      </c>
      <c r="B24" s="1" t="s">
        <v>243</v>
      </c>
      <c r="C24" s="1" t="s">
        <v>600</v>
      </c>
      <c r="D24" s="2">
        <f>IF(C24="MILD with NON",J24,IF(C24="VERYMILD with NON",L24,J24))</f>
        <v>59</v>
      </c>
      <c r="E24" s="2">
        <f>IF(C24="MILD with NON",K24,IF(C24="VERYMILD with NON",M24,K24))</f>
        <v>120</v>
      </c>
      <c r="F24" s="2">
        <f>IF(C24="MILD with NON",I24,IF(C24="VERYMILD with NON",I24,M24))</f>
        <v>61</v>
      </c>
      <c r="G24" s="2">
        <f>IF(C24="MILD with NON",H24,IF(C24="VERYMILD with NON",H24,L24))</f>
        <v>579</v>
      </c>
      <c r="H24" s="2">
        <v>579</v>
      </c>
      <c r="I24" s="2">
        <v>61</v>
      </c>
      <c r="J24" s="2">
        <v>59</v>
      </c>
      <c r="K24" s="2">
        <v>120</v>
      </c>
      <c r="L24" s="2" t="s">
        <v>623</v>
      </c>
      <c r="M24" s="2" t="s">
        <v>623</v>
      </c>
      <c r="N24" s="2">
        <f>IF(C24="MILD with NON",R24,IF(C24="VERYMILD with NON",T24,R24))</f>
        <v>73</v>
      </c>
      <c r="O24" s="2">
        <f>IF(C24="MILD with NON",S24,IF(C24="VERYMILD with NON",U24,S24))</f>
        <v>0</v>
      </c>
      <c r="P24" s="2">
        <f>IF(C24="MILD with NON",W24,IF(C24="VERYMILD with NON",W24,U24))</f>
        <v>21.7</v>
      </c>
      <c r="Q24" s="7">
        <f>IF(C24="MILD with NON",V24,IF(C24="VERYMILD with NON",V24,T24))</f>
        <v>48.3</v>
      </c>
      <c r="R24" s="2">
        <v>73</v>
      </c>
      <c r="S24" s="2">
        <v>0</v>
      </c>
      <c r="T24" s="2" t="s">
        <v>623</v>
      </c>
      <c r="U24" s="2" t="s">
        <v>623</v>
      </c>
      <c r="V24" s="2">
        <v>48.3</v>
      </c>
      <c r="W24" s="2">
        <v>21.7</v>
      </c>
      <c r="X24" s="8">
        <v>5.7217398635546299</v>
      </c>
      <c r="Y24" s="1" t="s">
        <v>233</v>
      </c>
      <c r="Z24" s="3">
        <v>20</v>
      </c>
    </row>
    <row r="25" spans="1:26" x14ac:dyDescent="0.25">
      <c r="A25" s="11" t="s">
        <v>480</v>
      </c>
      <c r="B25" s="1" t="s">
        <v>244</v>
      </c>
      <c r="C25" s="1" t="s">
        <v>600</v>
      </c>
      <c r="D25" s="2">
        <f>IF(C25="MILD with NON",J25,IF(C25="VERYMILD with NON",L25,J25))</f>
        <v>6</v>
      </c>
      <c r="E25" s="2">
        <f>IF(C25="MILD with NON",K25,IF(C25="VERYMILD with NON",M25,K25))</f>
        <v>173</v>
      </c>
      <c r="F25" s="2">
        <f>IF(C25="MILD with NON",I25,IF(C25="VERYMILD with NON",I25,M25))</f>
        <v>2</v>
      </c>
      <c r="G25" s="2">
        <f>IF(C25="MILD with NON",H25,IF(C25="VERYMILD with NON",H25,L25))</f>
        <v>638</v>
      </c>
      <c r="H25" s="2">
        <v>638</v>
      </c>
      <c r="I25" s="2">
        <v>2</v>
      </c>
      <c r="J25" s="2">
        <v>6</v>
      </c>
      <c r="K25" s="2">
        <v>173</v>
      </c>
      <c r="L25" s="2" t="s">
        <v>623</v>
      </c>
      <c r="M25" s="2" t="s">
        <v>623</v>
      </c>
      <c r="N25" s="2">
        <f>IF(C25="MILD with NON",R25,IF(C25="VERYMILD with NON",T25,R25))</f>
        <v>67.89</v>
      </c>
      <c r="O25" s="2">
        <f>IF(C25="MILD with NON",S25,IF(C25="VERYMILD with NON",U25,S25))</f>
        <v>5.1099999999999994</v>
      </c>
      <c r="P25" s="2">
        <f>IF(C25="MILD with NON",W25,IF(C25="VERYMILD with NON",W25,U25))</f>
        <v>0</v>
      </c>
      <c r="Q25" s="7">
        <f>IF(C25="MILD with NON",V25,IF(C25="VERYMILD with NON",V25,T25))</f>
        <v>70</v>
      </c>
      <c r="R25" s="2">
        <v>67.89</v>
      </c>
      <c r="S25" s="2">
        <v>5.1099999999999994</v>
      </c>
      <c r="T25" s="2" t="s">
        <v>623</v>
      </c>
      <c r="U25" s="2" t="s">
        <v>623</v>
      </c>
      <c r="V25" s="2">
        <v>70</v>
      </c>
      <c r="W25" s="2">
        <v>0</v>
      </c>
      <c r="X25" s="8">
        <v>6.2463619939486099</v>
      </c>
      <c r="Y25" s="1" t="s">
        <v>233</v>
      </c>
      <c r="Z25" s="3">
        <v>20</v>
      </c>
    </row>
    <row r="26" spans="1:26" x14ac:dyDescent="0.25">
      <c r="A26" s="11" t="s">
        <v>482</v>
      </c>
      <c r="B26" s="1" t="s">
        <v>245</v>
      </c>
      <c r="C26" s="1" t="s">
        <v>600</v>
      </c>
      <c r="D26" s="2">
        <f>IF(C26="MILD with NON",J26,IF(C26="VERYMILD with NON",L26,J26))</f>
        <v>10</v>
      </c>
      <c r="E26" s="2">
        <f>IF(C26="MILD with NON",K26,IF(C26="VERYMILD with NON",M26,K26))</f>
        <v>169</v>
      </c>
      <c r="F26" s="2">
        <f>IF(C26="MILD with NON",I26,IF(C26="VERYMILD with NON",I26,M26))</f>
        <v>1</v>
      </c>
      <c r="G26" s="2">
        <f>IF(C26="MILD with NON",H26,IF(C26="VERYMILD with NON",H26,L26))</f>
        <v>639</v>
      </c>
      <c r="H26" s="2">
        <v>639</v>
      </c>
      <c r="I26" s="2">
        <v>1</v>
      </c>
      <c r="J26" s="2">
        <v>10</v>
      </c>
      <c r="K26" s="2">
        <v>169</v>
      </c>
      <c r="L26" s="2" t="s">
        <v>623</v>
      </c>
      <c r="M26" s="2" t="s">
        <v>623</v>
      </c>
      <c r="N26" s="2">
        <f>IF(C26="MILD with NON",R26,IF(C26="VERYMILD with NON",T26,R26))</f>
        <v>70.08</v>
      </c>
      <c r="O26" s="2">
        <f>IF(C26="MILD with NON",S26,IF(C26="VERYMILD with NON",U26,S26))</f>
        <v>2.9200000000000021</v>
      </c>
      <c r="P26" s="2">
        <f>IF(C26="MILD with NON",W26,IF(C26="VERYMILD with NON",W26,U26))</f>
        <v>0</v>
      </c>
      <c r="Q26" s="7">
        <f>IF(C26="MILD with NON",V26,IF(C26="VERYMILD with NON",V26,T26))</f>
        <v>70</v>
      </c>
      <c r="R26" s="2">
        <v>70.08</v>
      </c>
      <c r="S26" s="2">
        <v>2.9200000000000021</v>
      </c>
      <c r="T26" s="2" t="s">
        <v>623</v>
      </c>
      <c r="U26" s="2" t="s">
        <v>623</v>
      </c>
      <c r="V26" s="2">
        <v>70</v>
      </c>
      <c r="W26" s="2">
        <v>0</v>
      </c>
      <c r="X26" s="8">
        <v>2.5669390328725101</v>
      </c>
      <c r="Y26" s="1" t="s">
        <v>233</v>
      </c>
      <c r="Z26" s="3">
        <v>100</v>
      </c>
    </row>
    <row r="27" spans="1:26" x14ac:dyDescent="0.25">
      <c r="A27" s="11" t="s">
        <v>482</v>
      </c>
      <c r="B27" s="1" t="s">
        <v>246</v>
      </c>
      <c r="C27" s="1" t="s">
        <v>600</v>
      </c>
      <c r="D27" s="2">
        <f>IF(C27="MILD with NON",J27,IF(C27="VERYMILD with NON",L27,J27))</f>
        <v>146</v>
      </c>
      <c r="E27" s="2">
        <f>IF(C27="MILD with NON",K27,IF(C27="VERYMILD with NON",M27,K27))</f>
        <v>33</v>
      </c>
      <c r="F27" s="2">
        <f>IF(C27="MILD with NON",I27,IF(C27="VERYMILD with NON",I27,M27))</f>
        <v>200</v>
      </c>
      <c r="G27" s="2">
        <f>IF(C27="MILD with NON",H27,IF(C27="VERYMILD with NON",H27,L27))</f>
        <v>440</v>
      </c>
      <c r="H27" s="2">
        <v>440</v>
      </c>
      <c r="I27" s="2">
        <v>200</v>
      </c>
      <c r="J27" s="2">
        <v>146</v>
      </c>
      <c r="K27" s="2">
        <v>33</v>
      </c>
      <c r="L27" s="2" t="s">
        <v>623</v>
      </c>
      <c r="M27" s="2" t="s">
        <v>623</v>
      </c>
      <c r="N27" s="2">
        <f>IF(C27="MILD with NON",R27,IF(C27="VERYMILD with NON",T27,R27))</f>
        <v>73</v>
      </c>
      <c r="O27" s="2">
        <f>IF(C27="MILD with NON",S27,IF(C27="VERYMILD with NON",U27,S27))</f>
        <v>0</v>
      </c>
      <c r="P27" s="2">
        <f>IF(C27="MILD with NON",W27,IF(C27="VERYMILD with NON",W27,U27))</f>
        <v>4.2000000000000028</v>
      </c>
      <c r="Q27" s="7">
        <f>IF(C27="MILD with NON",V27,IF(C27="VERYMILD with NON",V27,T27))</f>
        <v>65.8</v>
      </c>
      <c r="R27" s="2">
        <v>73</v>
      </c>
      <c r="S27" s="2">
        <v>0</v>
      </c>
      <c r="T27" s="2" t="s">
        <v>623</v>
      </c>
      <c r="U27" s="2" t="s">
        <v>623</v>
      </c>
      <c r="V27" s="2">
        <v>65.8</v>
      </c>
      <c r="W27" s="2">
        <v>4.2000000000000028</v>
      </c>
      <c r="X27" s="8">
        <v>5.1992094767755903</v>
      </c>
      <c r="Y27" s="1" t="s">
        <v>233</v>
      </c>
      <c r="Z27" s="3">
        <v>100</v>
      </c>
    </row>
    <row r="28" spans="1:26" x14ac:dyDescent="0.25">
      <c r="A28" s="11" t="s">
        <v>482</v>
      </c>
      <c r="B28" s="1" t="s">
        <v>247</v>
      </c>
      <c r="C28" s="1" t="s">
        <v>600</v>
      </c>
      <c r="D28" s="2">
        <f>IF(C28="MILD with NON",J28,IF(C28="VERYMILD with NON",L28,J28))</f>
        <v>2</v>
      </c>
      <c r="E28" s="2">
        <f>IF(C28="MILD with NON",K28,IF(C28="VERYMILD with NON",M28,K28))</f>
        <v>177</v>
      </c>
      <c r="F28" s="2">
        <f>IF(C28="MILD with NON",I28,IF(C28="VERYMILD with NON",I28,M28))</f>
        <v>0</v>
      </c>
      <c r="G28" s="2">
        <f>IF(C28="MILD with NON",H28,IF(C28="VERYMILD with NON",H28,L28))</f>
        <v>640</v>
      </c>
      <c r="H28" s="2">
        <v>640</v>
      </c>
      <c r="I28" s="2">
        <v>0</v>
      </c>
      <c r="J28" s="2">
        <v>2</v>
      </c>
      <c r="K28" s="2">
        <v>177</v>
      </c>
      <c r="L28" s="2" t="s">
        <v>623</v>
      </c>
      <c r="M28" s="2" t="s">
        <v>623</v>
      </c>
      <c r="N28" s="2">
        <f>IF(C28="MILD with NON",R28,IF(C28="VERYMILD with NON",T28,R28))</f>
        <v>70.81</v>
      </c>
      <c r="O28" s="2">
        <f>IF(C28="MILD with NON",S28,IF(C28="VERYMILD with NON",U28,S28))</f>
        <v>2.1899999999999982</v>
      </c>
      <c r="P28" s="2">
        <f>IF(C28="MILD with NON",W28,IF(C28="VERYMILD with NON",W28,U28))</f>
        <v>0</v>
      </c>
      <c r="Q28" s="7">
        <f>IF(C28="MILD with NON",V28,IF(C28="VERYMILD with NON",V28,T28))</f>
        <v>70</v>
      </c>
      <c r="R28" s="2">
        <v>70.81</v>
      </c>
      <c r="S28" s="2">
        <v>2.1899999999999982</v>
      </c>
      <c r="T28" s="2" t="s">
        <v>623</v>
      </c>
      <c r="U28" s="2" t="s">
        <v>623</v>
      </c>
      <c r="V28" s="2">
        <v>70</v>
      </c>
      <c r="W28" s="2">
        <v>0</v>
      </c>
      <c r="X28" s="8">
        <v>3.0354872655868501</v>
      </c>
      <c r="Y28" s="1" t="s">
        <v>233</v>
      </c>
      <c r="Z28" s="3">
        <v>100</v>
      </c>
    </row>
    <row r="29" spans="1:26" x14ac:dyDescent="0.25">
      <c r="A29" s="11" t="s">
        <v>482</v>
      </c>
      <c r="B29" s="1" t="s">
        <v>248</v>
      </c>
      <c r="C29" s="1" t="s">
        <v>600</v>
      </c>
      <c r="D29" s="2">
        <f>IF(C29="MILD with NON",J29,IF(C29="VERYMILD with NON",L29,J29))</f>
        <v>2</v>
      </c>
      <c r="E29" s="2">
        <f>IF(C29="MILD with NON",K29,IF(C29="VERYMILD with NON",M29,K29))</f>
        <v>177</v>
      </c>
      <c r="F29" s="2">
        <f>IF(C29="MILD with NON",I29,IF(C29="VERYMILD with NON",I29,M29))</f>
        <v>0</v>
      </c>
      <c r="G29" s="2">
        <f>IF(C29="MILD with NON",H29,IF(C29="VERYMILD with NON",H29,L29))</f>
        <v>640</v>
      </c>
      <c r="H29" s="2">
        <v>640</v>
      </c>
      <c r="I29" s="2">
        <v>0</v>
      </c>
      <c r="J29" s="2">
        <v>2</v>
      </c>
      <c r="K29" s="2">
        <v>177</v>
      </c>
      <c r="L29" s="2" t="s">
        <v>623</v>
      </c>
      <c r="M29" s="2" t="s">
        <v>623</v>
      </c>
      <c r="N29" s="2">
        <f>IF(C29="MILD with NON",R29,IF(C29="VERYMILD with NON",T29,R29))</f>
        <v>70.08</v>
      </c>
      <c r="O29" s="2">
        <f>IF(C29="MILD with NON",S29,IF(C29="VERYMILD with NON",U29,S29))</f>
        <v>2.9200000000000021</v>
      </c>
      <c r="P29" s="2">
        <f>IF(C29="MILD with NON",W29,IF(C29="VERYMILD with NON",W29,U29))</f>
        <v>0.70000000000000284</v>
      </c>
      <c r="Q29" s="7">
        <f>IF(C29="MILD with NON",V29,IF(C29="VERYMILD with NON",V29,T29))</f>
        <v>69.3</v>
      </c>
      <c r="R29" s="2">
        <v>70.08</v>
      </c>
      <c r="S29" s="2">
        <v>2.9200000000000021</v>
      </c>
      <c r="T29" s="2" t="s">
        <v>623</v>
      </c>
      <c r="U29" s="2" t="s">
        <v>623</v>
      </c>
      <c r="V29" s="2">
        <v>69.3</v>
      </c>
      <c r="W29" s="2">
        <v>0.70000000000000284</v>
      </c>
      <c r="X29" s="8">
        <v>10.160713308188599</v>
      </c>
      <c r="Y29" s="1" t="s">
        <v>233</v>
      </c>
      <c r="Z29" s="3">
        <v>100</v>
      </c>
    </row>
    <row r="30" spans="1:26" x14ac:dyDescent="0.25">
      <c r="A30" s="11" t="s">
        <v>482</v>
      </c>
      <c r="B30" s="1" t="s">
        <v>249</v>
      </c>
      <c r="C30" s="1" t="s">
        <v>600</v>
      </c>
      <c r="D30" s="2">
        <f>IF(C30="MILD with NON",J30,IF(C30="VERYMILD with NON",L30,J30))</f>
        <v>3</v>
      </c>
      <c r="E30" s="2">
        <f>IF(C30="MILD with NON",K30,IF(C30="VERYMILD with NON",M30,K30))</f>
        <v>176</v>
      </c>
      <c r="F30" s="2">
        <f>IF(C30="MILD with NON",I30,IF(C30="VERYMILD with NON",I30,M30))</f>
        <v>0</v>
      </c>
      <c r="G30" s="2">
        <f>IF(C30="MILD with NON",H30,IF(C30="VERYMILD with NON",H30,L30))</f>
        <v>640</v>
      </c>
      <c r="H30" s="2">
        <v>640</v>
      </c>
      <c r="I30" s="2">
        <v>0</v>
      </c>
      <c r="J30" s="2">
        <v>3</v>
      </c>
      <c r="K30" s="2">
        <v>176</v>
      </c>
      <c r="L30" s="2" t="s">
        <v>623</v>
      </c>
      <c r="M30" s="2" t="s">
        <v>623</v>
      </c>
      <c r="N30" s="2">
        <f>IF(C30="MILD with NON",R30,IF(C30="VERYMILD with NON",T30,R30))</f>
        <v>70.81</v>
      </c>
      <c r="O30" s="2">
        <f>IF(C30="MILD with NON",S30,IF(C30="VERYMILD with NON",U30,S30))</f>
        <v>2.1899999999999982</v>
      </c>
      <c r="P30" s="2">
        <f>IF(C30="MILD with NON",W30,IF(C30="VERYMILD with NON",W30,U30))</f>
        <v>0</v>
      </c>
      <c r="Q30" s="7">
        <f>IF(C30="MILD with NON",V30,IF(C30="VERYMILD with NON",V30,T30))</f>
        <v>70</v>
      </c>
      <c r="R30" s="2">
        <v>70.81</v>
      </c>
      <c r="S30" s="2">
        <v>2.1899999999999982</v>
      </c>
      <c r="T30" s="2" t="s">
        <v>623</v>
      </c>
      <c r="U30" s="2" t="s">
        <v>623</v>
      </c>
      <c r="V30" s="2">
        <v>70</v>
      </c>
      <c r="W30" s="2">
        <v>0</v>
      </c>
      <c r="X30" s="8">
        <v>4.0761287203099901</v>
      </c>
      <c r="Y30" s="1" t="s">
        <v>233</v>
      </c>
      <c r="Z30" s="3">
        <v>100</v>
      </c>
    </row>
    <row r="31" spans="1:26" x14ac:dyDescent="0.25">
      <c r="A31" s="11" t="s">
        <v>482</v>
      </c>
      <c r="B31" s="1" t="s">
        <v>250</v>
      </c>
      <c r="C31" s="1" t="s">
        <v>600</v>
      </c>
      <c r="D31" s="2">
        <f>IF(C31="MILD with NON",J31,IF(C31="VERYMILD with NON",L31,J31))</f>
        <v>1</v>
      </c>
      <c r="E31" s="2">
        <f>IF(C31="MILD with NON",K31,IF(C31="VERYMILD with NON",M31,K31))</f>
        <v>178</v>
      </c>
      <c r="F31" s="2">
        <f>IF(C31="MILD with NON",I31,IF(C31="VERYMILD with NON",I31,M31))</f>
        <v>0</v>
      </c>
      <c r="G31" s="2">
        <f>IF(C31="MILD with NON",H31,IF(C31="VERYMILD with NON",H31,L31))</f>
        <v>640</v>
      </c>
      <c r="H31" s="2">
        <v>640</v>
      </c>
      <c r="I31" s="2">
        <v>0</v>
      </c>
      <c r="J31" s="2">
        <v>1</v>
      </c>
      <c r="K31" s="2">
        <v>178</v>
      </c>
      <c r="L31" s="2" t="s">
        <v>623</v>
      </c>
      <c r="M31" s="2" t="s">
        <v>623</v>
      </c>
      <c r="N31" s="2">
        <f>IF(C31="MILD with NON",R31,IF(C31="VERYMILD with NON",T31,R31))</f>
        <v>73</v>
      </c>
      <c r="O31" s="2">
        <f>IF(C31="MILD with NON",S31,IF(C31="VERYMILD with NON",U31,S31))</f>
        <v>0</v>
      </c>
      <c r="P31" s="2">
        <f>IF(C31="MILD with NON",W31,IF(C31="VERYMILD with NON",W31,U31))</f>
        <v>0</v>
      </c>
      <c r="Q31" s="7">
        <f>IF(C31="MILD with NON",V31,IF(C31="VERYMILD with NON",V31,T31))</f>
        <v>70</v>
      </c>
      <c r="R31" s="2">
        <v>73</v>
      </c>
      <c r="S31" s="2">
        <v>0</v>
      </c>
      <c r="T31" s="2" t="s">
        <v>623</v>
      </c>
      <c r="U31" s="2" t="s">
        <v>623</v>
      </c>
      <c r="V31" s="2">
        <v>70</v>
      </c>
      <c r="W31" s="2">
        <v>0</v>
      </c>
      <c r="X31" s="8">
        <v>4.9652049773931504</v>
      </c>
      <c r="Y31" s="1" t="s">
        <v>233</v>
      </c>
      <c r="Z31" s="3">
        <v>100</v>
      </c>
    </row>
    <row r="32" spans="1:26" x14ac:dyDescent="0.25">
      <c r="A32" s="11" t="s">
        <v>483</v>
      </c>
      <c r="B32" s="1" t="s">
        <v>251</v>
      </c>
      <c r="C32" s="1" t="s">
        <v>600</v>
      </c>
      <c r="D32" s="2">
        <f>IF(C32="MILD with NON",J32,IF(C32="VERYMILD with NON",L32,J32))</f>
        <v>8</v>
      </c>
      <c r="E32" s="2">
        <f>IF(C32="MILD with NON",K32,IF(C32="VERYMILD with NON",M32,K32))</f>
        <v>171</v>
      </c>
      <c r="F32" s="2">
        <f>IF(C32="MILD with NON",I32,IF(C32="VERYMILD with NON",I32,M32))</f>
        <v>3</v>
      </c>
      <c r="G32" s="2">
        <f>IF(C32="MILD with NON",H32,IF(C32="VERYMILD with NON",H32,L32))</f>
        <v>637</v>
      </c>
      <c r="H32" s="2">
        <v>637</v>
      </c>
      <c r="I32" s="2">
        <v>3</v>
      </c>
      <c r="J32" s="2">
        <v>8</v>
      </c>
      <c r="K32" s="2">
        <v>171</v>
      </c>
      <c r="L32" s="2" t="s">
        <v>623</v>
      </c>
      <c r="M32" s="2" t="s">
        <v>623</v>
      </c>
      <c r="N32" s="2">
        <f>IF(C32="MILD with NON",R32,IF(C32="VERYMILD with NON",T32,R32))</f>
        <v>73</v>
      </c>
      <c r="O32" s="2">
        <f>IF(C32="MILD with NON",S32,IF(C32="VERYMILD with NON",U32,S32))</f>
        <v>0</v>
      </c>
      <c r="P32" s="2">
        <f>IF(C32="MILD with NON",W32,IF(C32="VERYMILD with NON",W32,U32))</f>
        <v>0</v>
      </c>
      <c r="Q32" s="7">
        <f>IF(C32="MILD with NON",V32,IF(C32="VERYMILD with NON",V32,T32))</f>
        <v>70</v>
      </c>
      <c r="R32" s="2">
        <v>73</v>
      </c>
      <c r="S32" s="2">
        <v>0</v>
      </c>
      <c r="T32" s="2" t="s">
        <v>623</v>
      </c>
      <c r="U32" s="2" t="s">
        <v>623</v>
      </c>
      <c r="V32" s="2">
        <v>70</v>
      </c>
      <c r="W32" s="2">
        <v>0</v>
      </c>
      <c r="X32" s="8">
        <v>2.6872698611683301</v>
      </c>
      <c r="Y32" s="1" t="s">
        <v>233</v>
      </c>
      <c r="Z32" s="3">
        <v>200</v>
      </c>
    </row>
    <row r="33" spans="1:26" x14ac:dyDescent="0.25">
      <c r="A33" s="11" t="s">
        <v>483</v>
      </c>
      <c r="B33" s="1" t="s">
        <v>252</v>
      </c>
      <c r="C33" s="1" t="s">
        <v>600</v>
      </c>
      <c r="D33" s="2">
        <f>IF(C33="MILD with NON",J33,IF(C33="VERYMILD with NON",L33,J33))</f>
        <v>136</v>
      </c>
      <c r="E33" s="2">
        <f>IF(C33="MILD with NON",K33,IF(C33="VERYMILD with NON",M33,K33))</f>
        <v>43</v>
      </c>
      <c r="F33" s="2">
        <f>IF(C33="MILD with NON",I33,IF(C33="VERYMILD with NON",I33,M33))</f>
        <v>198</v>
      </c>
      <c r="G33" s="2">
        <f>IF(C33="MILD with NON",H33,IF(C33="VERYMILD with NON",H33,L33))</f>
        <v>442</v>
      </c>
      <c r="H33" s="2">
        <v>442</v>
      </c>
      <c r="I33" s="2">
        <v>198</v>
      </c>
      <c r="J33" s="2">
        <v>136</v>
      </c>
      <c r="K33" s="2">
        <v>43</v>
      </c>
      <c r="L33" s="2" t="s">
        <v>623</v>
      </c>
      <c r="M33" s="2" t="s">
        <v>623</v>
      </c>
      <c r="N33" s="2">
        <f>IF(C33="MILD with NON",R33,IF(C33="VERYMILD with NON",T33,R33))</f>
        <v>72.27</v>
      </c>
      <c r="O33" s="2">
        <f>IF(C33="MILD with NON",S33,IF(C33="VERYMILD with NON",U33,S33))</f>
        <v>0.73000000000000398</v>
      </c>
      <c r="P33" s="2">
        <f>IF(C33="MILD with NON",W33,IF(C33="VERYMILD with NON",W33,U33))</f>
        <v>0.70000000000000284</v>
      </c>
      <c r="Q33" s="7">
        <f>IF(C33="MILD with NON",V33,IF(C33="VERYMILD with NON",V33,T33))</f>
        <v>69.3</v>
      </c>
      <c r="R33" s="2">
        <v>72.27</v>
      </c>
      <c r="S33" s="2">
        <v>0.73000000000000398</v>
      </c>
      <c r="T33" s="2" t="s">
        <v>623</v>
      </c>
      <c r="U33" s="2" t="s">
        <v>623</v>
      </c>
      <c r="V33" s="2">
        <v>69.3</v>
      </c>
      <c r="W33" s="2">
        <v>0.70000000000000284</v>
      </c>
      <c r="X33" s="8">
        <v>7.7168966773483403</v>
      </c>
      <c r="Y33" s="1" t="s">
        <v>233</v>
      </c>
      <c r="Z33" s="3">
        <v>200</v>
      </c>
    </row>
    <row r="34" spans="1:26" x14ac:dyDescent="0.25">
      <c r="A34" s="11" t="s">
        <v>483</v>
      </c>
      <c r="B34" s="1" t="s">
        <v>253</v>
      </c>
      <c r="C34" s="1" t="s">
        <v>600</v>
      </c>
      <c r="D34" s="2">
        <f>IF(C34="MILD with NON",J34,IF(C34="VERYMILD with NON",L34,J34))</f>
        <v>0</v>
      </c>
      <c r="E34" s="2">
        <f>IF(C34="MILD with NON",K34,IF(C34="VERYMILD with NON",M34,K34))</f>
        <v>179</v>
      </c>
      <c r="F34" s="2">
        <f>IF(C34="MILD with NON",I34,IF(C34="VERYMILD with NON",I34,M34))</f>
        <v>0</v>
      </c>
      <c r="G34" s="2">
        <f>IF(C34="MILD with NON",H34,IF(C34="VERYMILD with NON",H34,L34))</f>
        <v>640</v>
      </c>
      <c r="H34" s="2">
        <v>640</v>
      </c>
      <c r="I34" s="2">
        <v>0</v>
      </c>
      <c r="J34" s="2">
        <v>0</v>
      </c>
      <c r="K34" s="2">
        <v>179</v>
      </c>
      <c r="L34" s="2" t="s">
        <v>623</v>
      </c>
      <c r="M34" s="2" t="s">
        <v>623</v>
      </c>
      <c r="N34" s="2">
        <f>IF(C34="MILD with NON",R34,IF(C34="VERYMILD with NON",T34,R34))</f>
        <v>72.27</v>
      </c>
      <c r="O34" s="2">
        <f>IF(C34="MILD with NON",S34,IF(C34="VERYMILD with NON",U34,S34))</f>
        <v>0.73000000000000398</v>
      </c>
      <c r="P34" s="2">
        <f>IF(C34="MILD with NON",W34,IF(C34="VERYMILD with NON",W34,U34))</f>
        <v>0</v>
      </c>
      <c r="Q34" s="7">
        <f>IF(C34="MILD with NON",V34,IF(C34="VERYMILD with NON",V34,T34))</f>
        <v>70</v>
      </c>
      <c r="R34" s="2">
        <v>72.27</v>
      </c>
      <c r="S34" s="2">
        <v>0.73000000000000398</v>
      </c>
      <c r="T34" s="2" t="s">
        <v>623</v>
      </c>
      <c r="U34" s="2" t="s">
        <v>623</v>
      </c>
      <c r="V34" s="2">
        <v>70</v>
      </c>
      <c r="W34" s="2">
        <v>0</v>
      </c>
      <c r="X34" s="8">
        <v>9.1241595074203197</v>
      </c>
      <c r="Y34" s="1" t="s">
        <v>233</v>
      </c>
      <c r="Z34" s="3">
        <v>200</v>
      </c>
    </row>
    <row r="35" spans="1:26" x14ac:dyDescent="0.25">
      <c r="A35" s="11" t="s">
        <v>483</v>
      </c>
      <c r="B35" s="1" t="s">
        <v>254</v>
      </c>
      <c r="C35" s="1" t="s">
        <v>600</v>
      </c>
      <c r="D35" s="2">
        <f>IF(C35="MILD with NON",J35,IF(C35="VERYMILD with NON",L35,J35))</f>
        <v>156</v>
      </c>
      <c r="E35" s="2">
        <f>IF(C35="MILD with NON",K35,IF(C35="VERYMILD with NON",M35,K35))</f>
        <v>23</v>
      </c>
      <c r="F35" s="2">
        <f>IF(C35="MILD with NON",I35,IF(C35="VERYMILD with NON",I35,M35))</f>
        <v>393</v>
      </c>
      <c r="G35" s="2">
        <f>IF(C35="MILD with NON",H35,IF(C35="VERYMILD with NON",H35,L35))</f>
        <v>247</v>
      </c>
      <c r="H35" s="2">
        <v>247</v>
      </c>
      <c r="I35" s="2">
        <v>393</v>
      </c>
      <c r="J35" s="2">
        <v>156</v>
      </c>
      <c r="K35" s="2">
        <v>23</v>
      </c>
      <c r="L35" s="2" t="s">
        <v>623</v>
      </c>
      <c r="M35" s="2" t="s">
        <v>623</v>
      </c>
      <c r="N35" s="2">
        <f>IF(C35="MILD with NON",R35,IF(C35="VERYMILD with NON",T35,R35))</f>
        <v>73</v>
      </c>
      <c r="O35" s="2">
        <f>IF(C35="MILD with NON",S35,IF(C35="VERYMILD with NON",U35,S35))</f>
        <v>0</v>
      </c>
      <c r="P35" s="2">
        <f>IF(C35="MILD with NON",W35,IF(C35="VERYMILD with NON",W35,U35))</f>
        <v>0.70000000000000284</v>
      </c>
      <c r="Q35" s="7">
        <f>IF(C35="MILD with NON",V35,IF(C35="VERYMILD with NON",V35,T35))</f>
        <v>69.3</v>
      </c>
      <c r="R35" s="2">
        <v>73</v>
      </c>
      <c r="S35" s="2">
        <v>0</v>
      </c>
      <c r="T35" s="2" t="s">
        <v>623</v>
      </c>
      <c r="U35" s="2" t="s">
        <v>623</v>
      </c>
      <c r="V35" s="2">
        <v>69.3</v>
      </c>
      <c r="W35" s="2">
        <v>0.70000000000000284</v>
      </c>
      <c r="X35" s="8">
        <v>8.8451064791944294</v>
      </c>
      <c r="Y35" s="1" t="s">
        <v>233</v>
      </c>
      <c r="Z35" s="3">
        <v>200</v>
      </c>
    </row>
    <row r="36" spans="1:26" x14ac:dyDescent="0.25">
      <c r="A36" s="11" t="s">
        <v>483</v>
      </c>
      <c r="B36" s="1" t="s">
        <v>255</v>
      </c>
      <c r="C36" s="1" t="s">
        <v>600</v>
      </c>
      <c r="D36" s="2">
        <f>IF(C36="MILD with NON",J36,IF(C36="VERYMILD with NON",L36,J36))</f>
        <v>3</v>
      </c>
      <c r="E36" s="2">
        <f>IF(C36="MILD with NON",K36,IF(C36="VERYMILD with NON",M36,K36))</f>
        <v>176</v>
      </c>
      <c r="F36" s="2">
        <f>IF(C36="MILD with NON",I36,IF(C36="VERYMILD with NON",I36,M36))</f>
        <v>1</v>
      </c>
      <c r="G36" s="2">
        <f>IF(C36="MILD with NON",H36,IF(C36="VERYMILD with NON",H36,L36))</f>
        <v>639</v>
      </c>
      <c r="H36" s="2">
        <v>639</v>
      </c>
      <c r="I36" s="2">
        <v>1</v>
      </c>
      <c r="J36" s="2">
        <v>3</v>
      </c>
      <c r="K36" s="2">
        <v>176</v>
      </c>
      <c r="L36" s="2" t="s">
        <v>623</v>
      </c>
      <c r="M36" s="2" t="s">
        <v>623</v>
      </c>
      <c r="N36" s="2">
        <f>IF(C36="MILD with NON",R36,IF(C36="VERYMILD with NON",T36,R36))</f>
        <v>70.08</v>
      </c>
      <c r="O36" s="2">
        <f>IF(C36="MILD with NON",S36,IF(C36="VERYMILD with NON",U36,S36))</f>
        <v>2.9200000000000021</v>
      </c>
      <c r="P36" s="2">
        <f>IF(C36="MILD with NON",W36,IF(C36="VERYMILD with NON",W36,U36))</f>
        <v>0</v>
      </c>
      <c r="Q36" s="7">
        <f>IF(C36="MILD with NON",V36,IF(C36="VERYMILD with NON",V36,T36))</f>
        <v>70</v>
      </c>
      <c r="R36" s="2">
        <v>70.08</v>
      </c>
      <c r="S36" s="2">
        <v>2.9200000000000021</v>
      </c>
      <c r="T36" s="2" t="s">
        <v>623</v>
      </c>
      <c r="U36" s="2" t="s">
        <v>623</v>
      </c>
      <c r="V36" s="2">
        <v>70</v>
      </c>
      <c r="W36" s="2">
        <v>0</v>
      </c>
      <c r="X36" s="8">
        <v>8.4239427704281198</v>
      </c>
      <c r="Y36" s="1" t="s">
        <v>233</v>
      </c>
      <c r="Z36" s="3">
        <v>200</v>
      </c>
    </row>
    <row r="37" spans="1:26" x14ac:dyDescent="0.25">
      <c r="A37" s="11" t="s">
        <v>483</v>
      </c>
      <c r="B37" s="1" t="s">
        <v>256</v>
      </c>
      <c r="C37" s="1" t="s">
        <v>600</v>
      </c>
      <c r="D37" s="2">
        <f>IF(C37="MILD with NON",J37,IF(C37="VERYMILD with NON",L37,J37))</f>
        <v>1</v>
      </c>
      <c r="E37" s="2">
        <f>IF(C37="MILD with NON",K37,IF(C37="VERYMILD with NON",M37,K37))</f>
        <v>178</v>
      </c>
      <c r="F37" s="2">
        <f>IF(C37="MILD with NON",I37,IF(C37="VERYMILD with NON",I37,M37))</f>
        <v>0</v>
      </c>
      <c r="G37" s="2">
        <f>IF(C37="MILD with NON",H37,IF(C37="VERYMILD with NON",H37,L37))</f>
        <v>640</v>
      </c>
      <c r="H37" s="2">
        <v>640</v>
      </c>
      <c r="I37" s="2">
        <v>0</v>
      </c>
      <c r="J37" s="2">
        <v>1</v>
      </c>
      <c r="K37" s="2">
        <v>178</v>
      </c>
      <c r="L37" s="2" t="s">
        <v>623</v>
      </c>
      <c r="M37" s="2" t="s">
        <v>623</v>
      </c>
      <c r="N37" s="2">
        <f>IF(C37="MILD with NON",R37,IF(C37="VERYMILD with NON",T37,R37))</f>
        <v>70.81</v>
      </c>
      <c r="O37" s="2">
        <f>IF(C37="MILD with NON",S37,IF(C37="VERYMILD with NON",U37,S37))</f>
        <v>2.1899999999999982</v>
      </c>
      <c r="P37" s="2">
        <f>IF(C37="MILD with NON",W37,IF(C37="VERYMILD with NON",W37,U37))</f>
        <v>0</v>
      </c>
      <c r="Q37" s="7">
        <f>IF(C37="MILD with NON",V37,IF(C37="VERYMILD with NON",V37,T37))</f>
        <v>70</v>
      </c>
      <c r="R37" s="2">
        <v>70.81</v>
      </c>
      <c r="S37" s="2">
        <v>2.1899999999999982</v>
      </c>
      <c r="T37" s="2" t="s">
        <v>623</v>
      </c>
      <c r="U37" s="2" t="s">
        <v>623</v>
      </c>
      <c r="V37" s="2">
        <v>70</v>
      </c>
      <c r="W37" s="2">
        <v>0</v>
      </c>
      <c r="X37" s="8">
        <v>9.4770774308178094</v>
      </c>
      <c r="Y37" s="1" t="s">
        <v>233</v>
      </c>
      <c r="Z37" s="3">
        <v>200</v>
      </c>
    </row>
    <row r="38" spans="1:26" x14ac:dyDescent="0.25">
      <c r="A38" s="11" t="s">
        <v>484</v>
      </c>
      <c r="B38" s="1" t="s">
        <v>257</v>
      </c>
      <c r="C38" s="1" t="s">
        <v>600</v>
      </c>
      <c r="D38" s="2">
        <f>IF(C38="MILD with NON",J38,IF(C38="VERYMILD with NON",L38,J38))</f>
        <v>2</v>
      </c>
      <c r="E38" s="2">
        <f>IF(C38="MILD with NON",K38,IF(C38="VERYMILD with NON",M38,K38))</f>
        <v>177</v>
      </c>
      <c r="F38" s="2">
        <f>IF(C38="MILD with NON",I38,IF(C38="VERYMILD with NON",I38,M38))</f>
        <v>0</v>
      </c>
      <c r="G38" s="2">
        <f>IF(C38="MILD with NON",H38,IF(C38="VERYMILD with NON",H38,L38))</f>
        <v>640</v>
      </c>
      <c r="H38" s="2">
        <v>640</v>
      </c>
      <c r="I38" s="2">
        <v>0</v>
      </c>
      <c r="J38" s="2">
        <v>2</v>
      </c>
      <c r="K38" s="2">
        <v>177</v>
      </c>
      <c r="L38" s="2" t="s">
        <v>623</v>
      </c>
      <c r="M38" s="2" t="s">
        <v>623</v>
      </c>
      <c r="N38" s="2">
        <f>IF(C38="MILD with NON",R38,IF(C38="VERYMILD with NON",T38,R38))</f>
        <v>69.349999999999994</v>
      </c>
      <c r="O38" s="2">
        <f>IF(C38="MILD with NON",S38,IF(C38="VERYMILD with NON",U38,S38))</f>
        <v>3.6500000000000061</v>
      </c>
      <c r="P38" s="2">
        <f>IF(C38="MILD with NON",W38,IF(C38="VERYMILD with NON",W38,U38))</f>
        <v>2.100000000000009</v>
      </c>
      <c r="Q38" s="7">
        <f>IF(C38="MILD with NON",V38,IF(C38="VERYMILD with NON",V38,T38))</f>
        <v>67.899999999999991</v>
      </c>
      <c r="R38" s="2">
        <v>69.349999999999994</v>
      </c>
      <c r="S38" s="2">
        <v>3.6500000000000061</v>
      </c>
      <c r="T38" s="2" t="s">
        <v>623</v>
      </c>
      <c r="U38" s="2" t="s">
        <v>623</v>
      </c>
      <c r="V38" s="2">
        <v>67.899999999999991</v>
      </c>
      <c r="W38" s="2">
        <v>2.100000000000009</v>
      </c>
      <c r="X38" s="8">
        <v>1.1780968575345101</v>
      </c>
      <c r="Y38" s="1" t="s">
        <v>233</v>
      </c>
      <c r="Z38" s="3">
        <v>400</v>
      </c>
    </row>
    <row r="39" spans="1:26" x14ac:dyDescent="0.25">
      <c r="A39" s="11" t="s">
        <v>484</v>
      </c>
      <c r="B39" s="1" t="s">
        <v>258</v>
      </c>
      <c r="C39" s="1" t="s">
        <v>600</v>
      </c>
      <c r="D39" s="2">
        <f>IF(C39="MILD with NON",J39,IF(C39="VERYMILD with NON",L39,J39))</f>
        <v>0</v>
      </c>
      <c r="E39" s="2">
        <f>IF(C39="MILD with NON",K39,IF(C39="VERYMILD with NON",M39,K39))</f>
        <v>179</v>
      </c>
      <c r="F39" s="2">
        <f>IF(C39="MILD with NON",I39,IF(C39="VERYMILD with NON",I39,M39))</f>
        <v>0</v>
      </c>
      <c r="G39" s="2">
        <f>IF(C39="MILD with NON",H39,IF(C39="VERYMILD with NON",H39,L39))</f>
        <v>640</v>
      </c>
      <c r="H39" s="2">
        <v>640</v>
      </c>
      <c r="I39" s="2">
        <v>0</v>
      </c>
      <c r="J39" s="2">
        <v>0</v>
      </c>
      <c r="K39" s="2">
        <v>179</v>
      </c>
      <c r="L39" s="2" t="s">
        <v>623</v>
      </c>
      <c r="M39" s="2" t="s">
        <v>623</v>
      </c>
      <c r="N39" s="2">
        <f>IF(C39="MILD with NON",R39,IF(C39="VERYMILD with NON",T39,R39))</f>
        <v>73</v>
      </c>
      <c r="O39" s="2">
        <f>IF(C39="MILD with NON",S39,IF(C39="VERYMILD with NON",U39,S39))</f>
        <v>0</v>
      </c>
      <c r="P39" s="2">
        <f>IF(C39="MILD with NON",W39,IF(C39="VERYMILD with NON",W39,U39))</f>
        <v>0</v>
      </c>
      <c r="Q39" s="7">
        <f>IF(C39="MILD with NON",V39,IF(C39="VERYMILD with NON",V39,T39))</f>
        <v>70</v>
      </c>
      <c r="R39" s="2">
        <v>73</v>
      </c>
      <c r="S39" s="2">
        <v>0</v>
      </c>
      <c r="T39" s="2" t="s">
        <v>623</v>
      </c>
      <c r="U39" s="2" t="s">
        <v>623</v>
      </c>
      <c r="V39" s="2">
        <v>70</v>
      </c>
      <c r="W39" s="2">
        <v>0</v>
      </c>
      <c r="X39" s="8">
        <v>8.7519041030936702</v>
      </c>
      <c r="Y39" s="1" t="s">
        <v>233</v>
      </c>
      <c r="Z39" s="3">
        <v>400</v>
      </c>
    </row>
    <row r="40" spans="1:26" x14ac:dyDescent="0.25">
      <c r="A40" s="11" t="s">
        <v>484</v>
      </c>
      <c r="B40" s="1" t="s">
        <v>259</v>
      </c>
      <c r="C40" s="1" t="s">
        <v>600</v>
      </c>
      <c r="D40" s="2">
        <f>IF(C40="MILD with NON",J40,IF(C40="VERYMILD with NON",L40,J40))</f>
        <v>149</v>
      </c>
      <c r="E40" s="2">
        <f>IF(C40="MILD with NON",K40,IF(C40="VERYMILD with NON",M40,K40))</f>
        <v>30</v>
      </c>
      <c r="F40" s="2">
        <f>IF(C40="MILD with NON",I40,IF(C40="VERYMILD with NON",I40,M40))</f>
        <v>348</v>
      </c>
      <c r="G40" s="2">
        <f>IF(C40="MILD with NON",H40,IF(C40="VERYMILD with NON",H40,L40))</f>
        <v>292</v>
      </c>
      <c r="H40" s="2">
        <v>292</v>
      </c>
      <c r="I40" s="2">
        <v>348</v>
      </c>
      <c r="J40" s="2">
        <v>149</v>
      </c>
      <c r="K40" s="2">
        <v>30</v>
      </c>
      <c r="L40" s="2" t="s">
        <v>623</v>
      </c>
      <c r="M40" s="2" t="s">
        <v>623</v>
      </c>
      <c r="N40" s="2">
        <f>IF(C40="MILD with NON",R40,IF(C40="VERYMILD with NON",T40,R40))</f>
        <v>70.81</v>
      </c>
      <c r="O40" s="2">
        <f>IF(C40="MILD with NON",S40,IF(C40="VERYMILD with NON",U40,S40))</f>
        <v>2.1899999999999982</v>
      </c>
      <c r="P40" s="2">
        <f>IF(C40="MILD with NON",W40,IF(C40="VERYMILD with NON",W40,U40))</f>
        <v>0</v>
      </c>
      <c r="Q40" s="7">
        <f>IF(C40="MILD with NON",V40,IF(C40="VERYMILD with NON",V40,T40))</f>
        <v>70</v>
      </c>
      <c r="R40" s="2">
        <v>70.81</v>
      </c>
      <c r="S40" s="2">
        <v>2.1899999999999982</v>
      </c>
      <c r="T40" s="2" t="s">
        <v>623</v>
      </c>
      <c r="U40" s="2" t="s">
        <v>623</v>
      </c>
      <c r="V40" s="2">
        <v>70</v>
      </c>
      <c r="W40" s="2">
        <v>0</v>
      </c>
      <c r="X40" s="8">
        <v>5.97109267923567</v>
      </c>
      <c r="Y40" s="1" t="s">
        <v>233</v>
      </c>
      <c r="Z40" s="3">
        <v>400</v>
      </c>
    </row>
    <row r="41" spans="1:26" x14ac:dyDescent="0.25">
      <c r="A41" s="11" t="s">
        <v>484</v>
      </c>
      <c r="B41" s="1" t="s">
        <v>260</v>
      </c>
      <c r="C41" s="1" t="s">
        <v>600</v>
      </c>
      <c r="D41" s="2">
        <f>IF(C41="MILD with NON",J41,IF(C41="VERYMILD with NON",L41,J41))</f>
        <v>32</v>
      </c>
      <c r="E41" s="2">
        <f>IF(C41="MILD with NON",K41,IF(C41="VERYMILD with NON",M41,K41))</f>
        <v>147</v>
      </c>
      <c r="F41" s="2">
        <f>IF(C41="MILD with NON",I41,IF(C41="VERYMILD with NON",I41,M41))</f>
        <v>33</v>
      </c>
      <c r="G41" s="2">
        <f>IF(C41="MILD with NON",H41,IF(C41="VERYMILD with NON",H41,L41))</f>
        <v>607</v>
      </c>
      <c r="H41" s="2">
        <v>607</v>
      </c>
      <c r="I41" s="2">
        <v>33</v>
      </c>
      <c r="J41" s="2">
        <v>32</v>
      </c>
      <c r="K41" s="2">
        <v>147</v>
      </c>
      <c r="L41" s="2" t="s">
        <v>623</v>
      </c>
      <c r="M41" s="2" t="s">
        <v>623</v>
      </c>
      <c r="N41" s="2">
        <f>IF(C41="MILD with NON",R41,IF(C41="VERYMILD with NON",T41,R41))</f>
        <v>73</v>
      </c>
      <c r="O41" s="2">
        <f>IF(C41="MILD with NON",S41,IF(C41="VERYMILD with NON",U41,S41))</f>
        <v>0</v>
      </c>
      <c r="P41" s="2">
        <f>IF(C41="MILD with NON",W41,IF(C41="VERYMILD with NON",W41,U41))</f>
        <v>0</v>
      </c>
      <c r="Q41" s="7">
        <f>IF(C41="MILD with NON",V41,IF(C41="VERYMILD with NON",V41,T41))</f>
        <v>70</v>
      </c>
      <c r="R41" s="2">
        <v>73</v>
      </c>
      <c r="S41" s="2">
        <v>0</v>
      </c>
      <c r="T41" s="2" t="s">
        <v>623</v>
      </c>
      <c r="U41" s="2" t="s">
        <v>623</v>
      </c>
      <c r="V41" s="2">
        <v>70</v>
      </c>
      <c r="W41" s="2">
        <v>0</v>
      </c>
      <c r="X41" s="8">
        <v>7.0615542825063002</v>
      </c>
      <c r="Y41" s="1" t="s">
        <v>233</v>
      </c>
      <c r="Z41" s="3">
        <v>400</v>
      </c>
    </row>
    <row r="42" spans="1:26" x14ac:dyDescent="0.25">
      <c r="A42" s="11" t="s">
        <v>484</v>
      </c>
      <c r="B42" s="1" t="s">
        <v>261</v>
      </c>
      <c r="C42" s="1" t="s">
        <v>600</v>
      </c>
      <c r="D42" s="2">
        <f>IF(C42="MILD with NON",J42,IF(C42="VERYMILD with NON",L42,J42))</f>
        <v>177</v>
      </c>
      <c r="E42" s="2">
        <f>IF(C42="MILD with NON",K42,IF(C42="VERYMILD with NON",M42,K42))</f>
        <v>2</v>
      </c>
      <c r="F42" s="2">
        <f>IF(C42="MILD with NON",I42,IF(C42="VERYMILD with NON",I42,M42))</f>
        <v>543</v>
      </c>
      <c r="G42" s="2">
        <f>IF(C42="MILD with NON",H42,IF(C42="VERYMILD with NON",H42,L42))</f>
        <v>97</v>
      </c>
      <c r="H42" s="2">
        <v>97</v>
      </c>
      <c r="I42" s="2">
        <v>543</v>
      </c>
      <c r="J42" s="2">
        <v>177</v>
      </c>
      <c r="K42" s="2">
        <v>2</v>
      </c>
      <c r="L42" s="2" t="s">
        <v>623</v>
      </c>
      <c r="M42" s="2" t="s">
        <v>623</v>
      </c>
      <c r="N42" s="2">
        <f>IF(C42="MILD with NON",R42,IF(C42="VERYMILD with NON",T42,R42))</f>
        <v>73</v>
      </c>
      <c r="O42" s="2">
        <f>IF(C42="MILD with NON",S42,IF(C42="VERYMILD with NON",U42,S42))</f>
        <v>0</v>
      </c>
      <c r="P42" s="2">
        <f>IF(C42="MILD with NON",W42,IF(C42="VERYMILD with NON",W42,U42))</f>
        <v>55.3</v>
      </c>
      <c r="Q42" s="7">
        <f>IF(C42="MILD with NON",V42,IF(C42="VERYMILD with NON",V42,T42))</f>
        <v>14.7</v>
      </c>
      <c r="R42" s="2">
        <v>73</v>
      </c>
      <c r="S42" s="2">
        <v>0</v>
      </c>
      <c r="T42" s="2" t="s">
        <v>623</v>
      </c>
      <c r="U42" s="2" t="s">
        <v>623</v>
      </c>
      <c r="V42" s="2">
        <v>14.7</v>
      </c>
      <c r="W42" s="2">
        <v>55.3</v>
      </c>
      <c r="X42" s="8">
        <v>8.0348022190729704</v>
      </c>
      <c r="Y42" s="1" t="s">
        <v>233</v>
      </c>
      <c r="Z42" s="3">
        <v>400</v>
      </c>
    </row>
    <row r="43" spans="1:26" x14ac:dyDescent="0.25">
      <c r="A43" s="11" t="s">
        <v>484</v>
      </c>
      <c r="B43" s="1" t="s">
        <v>262</v>
      </c>
      <c r="C43" s="1" t="s">
        <v>600</v>
      </c>
      <c r="D43" s="2">
        <f>IF(C43="MILD with NON",J43,IF(C43="VERYMILD with NON",L43,J43))</f>
        <v>0</v>
      </c>
      <c r="E43" s="2">
        <f>IF(C43="MILD with NON",K43,IF(C43="VERYMILD with NON",M43,K43))</f>
        <v>179</v>
      </c>
      <c r="F43" s="2">
        <f>IF(C43="MILD with NON",I43,IF(C43="VERYMILD with NON",I43,M43))</f>
        <v>0</v>
      </c>
      <c r="G43" s="2">
        <f>IF(C43="MILD with NON",H43,IF(C43="VERYMILD with NON",H43,L43))</f>
        <v>640</v>
      </c>
      <c r="H43" s="2">
        <v>640</v>
      </c>
      <c r="I43" s="2">
        <v>0</v>
      </c>
      <c r="J43" s="2">
        <v>0</v>
      </c>
      <c r="K43" s="2">
        <v>179</v>
      </c>
      <c r="L43" s="2" t="s">
        <v>623</v>
      </c>
      <c r="M43" s="2" t="s">
        <v>623</v>
      </c>
      <c r="N43" s="2">
        <f>IF(C43="MILD with NON",R43,IF(C43="VERYMILD with NON",T43,R43))</f>
        <v>67.89</v>
      </c>
      <c r="O43" s="2">
        <f>IF(C43="MILD with NON",S43,IF(C43="VERYMILD with NON",U43,S43))</f>
        <v>5.1099999999999994</v>
      </c>
      <c r="P43" s="2">
        <f>IF(C43="MILD with NON",W43,IF(C43="VERYMILD with NON",W43,U43))</f>
        <v>0</v>
      </c>
      <c r="Q43" s="7">
        <f>IF(C43="MILD with NON",V43,IF(C43="VERYMILD with NON",V43,T43))</f>
        <v>70</v>
      </c>
      <c r="R43" s="2">
        <v>67.89</v>
      </c>
      <c r="S43" s="2">
        <v>5.1099999999999994</v>
      </c>
      <c r="T43" s="2" t="s">
        <v>623</v>
      </c>
      <c r="U43" s="2" t="s">
        <v>623</v>
      </c>
      <c r="V43" s="2">
        <v>70</v>
      </c>
      <c r="W43" s="2">
        <v>0</v>
      </c>
      <c r="X43" s="8">
        <v>4.5983878240320397</v>
      </c>
      <c r="Y43" s="1" t="s">
        <v>233</v>
      </c>
      <c r="Z43" s="3">
        <v>400</v>
      </c>
    </row>
    <row r="44" spans="1:26" x14ac:dyDescent="0.25">
      <c r="A44" s="11" t="s">
        <v>486</v>
      </c>
      <c r="B44" s="1" t="s">
        <v>269</v>
      </c>
      <c r="C44" s="1" t="s">
        <v>600</v>
      </c>
      <c r="D44" s="2">
        <f>IF(C44="MILD with NON",J44,IF(C44="VERYMILD with NON",L44,J44))</f>
        <v>0</v>
      </c>
      <c r="E44" s="2">
        <f>IF(C44="MILD with NON",K44,IF(C44="VERYMILD with NON",M44,K44))</f>
        <v>179</v>
      </c>
      <c r="F44" s="2">
        <f>IF(C44="MILD with NON",I44,IF(C44="VERYMILD with NON",I44,M44))</f>
        <v>0</v>
      </c>
      <c r="G44" s="2">
        <f>IF(C44="MILD with NON",H44,IF(C44="VERYMILD with NON",H44,L44))</f>
        <v>640</v>
      </c>
      <c r="H44" s="2">
        <v>640</v>
      </c>
      <c r="I44" s="2">
        <v>0</v>
      </c>
      <c r="J44" s="2">
        <v>0</v>
      </c>
      <c r="K44" s="2">
        <v>179</v>
      </c>
      <c r="L44" s="2" t="s">
        <v>623</v>
      </c>
      <c r="M44" s="2" t="s">
        <v>623</v>
      </c>
      <c r="N44" s="2">
        <f>IF(C44="MILD with NON",R44,IF(C44="VERYMILD with NON",T44,R44))</f>
        <v>5.84</v>
      </c>
      <c r="O44" s="2">
        <f>IF(C44="MILD with NON",S44,IF(C44="VERYMILD with NON",U44,S44))</f>
        <v>67.16</v>
      </c>
      <c r="P44" s="2">
        <f>IF(C44="MILD with NON",W44,IF(C44="VERYMILD with NON",W44,U44))</f>
        <v>6.2999999999999972</v>
      </c>
      <c r="Q44" s="7">
        <f>IF(C44="MILD with NON",V44,IF(C44="VERYMILD with NON",V44,T44))</f>
        <v>63.7</v>
      </c>
      <c r="R44" s="2">
        <v>5.84</v>
      </c>
      <c r="S44" s="2">
        <v>67.16</v>
      </c>
      <c r="T44" s="2" t="s">
        <v>623</v>
      </c>
      <c r="U44" s="2" t="s">
        <v>623</v>
      </c>
      <c r="V44" s="2">
        <v>63.7</v>
      </c>
      <c r="W44" s="2">
        <v>6.2999999999999972</v>
      </c>
      <c r="X44" s="8">
        <v>1.9337203387419299</v>
      </c>
      <c r="Y44" s="1" t="s">
        <v>201</v>
      </c>
      <c r="Z44" s="3">
        <v>2</v>
      </c>
    </row>
    <row r="45" spans="1:26" x14ac:dyDescent="0.25">
      <c r="A45" s="11" t="s">
        <v>486</v>
      </c>
      <c r="B45" s="1" t="s">
        <v>270</v>
      </c>
      <c r="C45" s="1" t="s">
        <v>600</v>
      </c>
      <c r="D45" s="2">
        <f>IF(C45="MILD with NON",J45,IF(C45="VERYMILD with NON",L45,J45))</f>
        <v>179</v>
      </c>
      <c r="E45" s="2">
        <f>IF(C45="MILD with NON",K45,IF(C45="VERYMILD with NON",M45,K45))</f>
        <v>0</v>
      </c>
      <c r="F45" s="2">
        <f>IF(C45="MILD with NON",I45,IF(C45="VERYMILD with NON",I45,M45))</f>
        <v>551</v>
      </c>
      <c r="G45" s="2">
        <f>IF(C45="MILD with NON",H45,IF(C45="VERYMILD with NON",H45,L45))</f>
        <v>89</v>
      </c>
      <c r="H45" s="2">
        <v>89</v>
      </c>
      <c r="I45" s="2">
        <v>551</v>
      </c>
      <c r="J45" s="2">
        <v>179</v>
      </c>
      <c r="K45" s="2">
        <v>0</v>
      </c>
      <c r="L45" s="2" t="s">
        <v>623</v>
      </c>
      <c r="M45" s="2" t="s">
        <v>623</v>
      </c>
      <c r="N45" s="2">
        <f>IF(C45="MILD with NON",R45,IF(C45="VERYMILD with NON",T45,R45))</f>
        <v>72.27</v>
      </c>
      <c r="O45" s="2">
        <f>IF(C45="MILD with NON",S45,IF(C45="VERYMILD with NON",U45,S45))</f>
        <v>0.73000000000000398</v>
      </c>
      <c r="P45" s="2">
        <f>IF(C45="MILD with NON",W45,IF(C45="VERYMILD with NON",W45,U45))</f>
        <v>25.2</v>
      </c>
      <c r="Q45" s="7">
        <f>IF(C45="MILD with NON",V45,IF(C45="VERYMILD with NON",V45,T45))</f>
        <v>44.8</v>
      </c>
      <c r="R45" s="2">
        <v>72.27</v>
      </c>
      <c r="S45" s="2">
        <v>0.73000000000000398</v>
      </c>
      <c r="T45" s="2" t="s">
        <v>623</v>
      </c>
      <c r="U45" s="2" t="s">
        <v>623</v>
      </c>
      <c r="V45" s="2">
        <v>44.8</v>
      </c>
      <c r="W45" s="2">
        <v>25.2</v>
      </c>
      <c r="X45" s="8">
        <v>11.496487935052899</v>
      </c>
      <c r="Y45" s="1" t="s">
        <v>201</v>
      </c>
      <c r="Z45" s="3">
        <v>2</v>
      </c>
    </row>
    <row r="46" spans="1:26" x14ac:dyDescent="0.25">
      <c r="A46" s="11" t="s">
        <v>486</v>
      </c>
      <c r="B46" s="1" t="s">
        <v>271</v>
      </c>
      <c r="C46" s="1" t="s">
        <v>600</v>
      </c>
      <c r="D46" s="2">
        <f>IF(C46="MILD with NON",J46,IF(C46="VERYMILD with NON",L46,J46))</f>
        <v>35</v>
      </c>
      <c r="E46" s="2">
        <f>IF(C46="MILD with NON",K46,IF(C46="VERYMILD with NON",M46,K46))</f>
        <v>144</v>
      </c>
      <c r="F46" s="2">
        <f>IF(C46="MILD with NON",I46,IF(C46="VERYMILD with NON",I46,M46))</f>
        <v>13</v>
      </c>
      <c r="G46" s="2">
        <f>IF(C46="MILD with NON",H46,IF(C46="VERYMILD with NON",H46,L46))</f>
        <v>627</v>
      </c>
      <c r="H46" s="2">
        <v>627</v>
      </c>
      <c r="I46" s="2">
        <v>13</v>
      </c>
      <c r="J46" s="2">
        <v>35</v>
      </c>
      <c r="K46" s="2">
        <v>144</v>
      </c>
      <c r="L46" s="2" t="s">
        <v>623</v>
      </c>
      <c r="M46" s="2" t="s">
        <v>623</v>
      </c>
      <c r="N46" s="2">
        <f>IF(C46="MILD with NON",R46,IF(C46="VERYMILD with NON",T46,R46))</f>
        <v>73</v>
      </c>
      <c r="O46" s="2">
        <f>IF(C46="MILD with NON",S46,IF(C46="VERYMILD with NON",U46,S46))</f>
        <v>0</v>
      </c>
      <c r="P46" s="2">
        <f>IF(C46="MILD with NON",W46,IF(C46="VERYMILD with NON",W46,U46))</f>
        <v>25.2</v>
      </c>
      <c r="Q46" s="7">
        <f>IF(C46="MILD with NON",V46,IF(C46="VERYMILD with NON",V46,T46))</f>
        <v>44.8</v>
      </c>
      <c r="R46" s="2">
        <v>73</v>
      </c>
      <c r="S46" s="2">
        <v>0</v>
      </c>
      <c r="T46" s="2" t="s">
        <v>623</v>
      </c>
      <c r="U46" s="2" t="s">
        <v>623</v>
      </c>
      <c r="V46" s="2">
        <v>44.8</v>
      </c>
      <c r="W46" s="2">
        <v>25.2</v>
      </c>
      <c r="X46" s="8">
        <v>10.6954333219925</v>
      </c>
      <c r="Y46" s="1" t="s">
        <v>201</v>
      </c>
      <c r="Z46" s="3">
        <v>2</v>
      </c>
    </row>
    <row r="47" spans="1:26" x14ac:dyDescent="0.25">
      <c r="A47" s="11" t="s">
        <v>486</v>
      </c>
      <c r="B47" s="1" t="s">
        <v>272</v>
      </c>
      <c r="C47" s="1" t="s">
        <v>600</v>
      </c>
      <c r="D47" s="2">
        <f>IF(C47="MILD with NON",J47,IF(C47="VERYMILD with NON",L47,J47))</f>
        <v>11</v>
      </c>
      <c r="E47" s="2">
        <f>IF(C47="MILD with NON",K47,IF(C47="VERYMILD with NON",M47,K47))</f>
        <v>168</v>
      </c>
      <c r="F47" s="2">
        <f>IF(C47="MILD with NON",I47,IF(C47="VERYMILD with NON",I47,M47))</f>
        <v>2</v>
      </c>
      <c r="G47" s="2">
        <f>IF(C47="MILD with NON",H47,IF(C47="VERYMILD with NON",H47,L47))</f>
        <v>638</v>
      </c>
      <c r="H47" s="2">
        <v>638</v>
      </c>
      <c r="I47" s="2">
        <v>2</v>
      </c>
      <c r="J47" s="2">
        <v>11</v>
      </c>
      <c r="K47" s="2">
        <v>168</v>
      </c>
      <c r="L47" s="2" t="s">
        <v>623</v>
      </c>
      <c r="M47" s="2" t="s">
        <v>623</v>
      </c>
      <c r="N47" s="2">
        <f>IF(C47="MILD with NON",R47,IF(C47="VERYMILD with NON",T47,R47))</f>
        <v>0.73</v>
      </c>
      <c r="O47" s="2">
        <f>IF(C47="MILD with NON",S47,IF(C47="VERYMILD with NON",U47,S47))</f>
        <v>72.27</v>
      </c>
      <c r="P47" s="2">
        <f>IF(C47="MILD with NON",W47,IF(C47="VERYMILD with NON",W47,U47))</f>
        <v>0</v>
      </c>
      <c r="Q47" s="7">
        <f>IF(C47="MILD with NON",V47,IF(C47="VERYMILD with NON",V47,T47))</f>
        <v>70</v>
      </c>
      <c r="R47" s="2">
        <v>0.73</v>
      </c>
      <c r="S47" s="2">
        <v>72.27</v>
      </c>
      <c r="T47" s="2" t="s">
        <v>623</v>
      </c>
      <c r="U47" s="2" t="s">
        <v>623</v>
      </c>
      <c r="V47" s="2">
        <v>70</v>
      </c>
      <c r="W47" s="2">
        <v>0</v>
      </c>
      <c r="X47" s="8">
        <v>3.6517365107271398</v>
      </c>
      <c r="Y47" s="1" t="s">
        <v>201</v>
      </c>
      <c r="Z47" s="3">
        <v>2</v>
      </c>
    </row>
    <row r="48" spans="1:26" x14ac:dyDescent="0.25">
      <c r="A48" s="11" t="s">
        <v>486</v>
      </c>
      <c r="B48" s="1" t="s">
        <v>273</v>
      </c>
      <c r="C48" s="1" t="s">
        <v>600</v>
      </c>
      <c r="D48" s="2">
        <f>IF(C48="MILD with NON",J48,IF(C48="VERYMILD with NON",L48,J48))</f>
        <v>22</v>
      </c>
      <c r="E48" s="2">
        <f>IF(C48="MILD with NON",K48,IF(C48="VERYMILD with NON",M48,K48))</f>
        <v>157</v>
      </c>
      <c r="F48" s="2">
        <f>IF(C48="MILD with NON",I48,IF(C48="VERYMILD with NON",I48,M48))</f>
        <v>7</v>
      </c>
      <c r="G48" s="2">
        <f>IF(C48="MILD with NON",H48,IF(C48="VERYMILD with NON",H48,L48))</f>
        <v>633</v>
      </c>
      <c r="H48" s="2">
        <v>633</v>
      </c>
      <c r="I48" s="2">
        <v>7</v>
      </c>
      <c r="J48" s="2">
        <v>22</v>
      </c>
      <c r="K48" s="2">
        <v>157</v>
      </c>
      <c r="L48" s="2" t="s">
        <v>623</v>
      </c>
      <c r="M48" s="2" t="s">
        <v>623</v>
      </c>
      <c r="N48" s="2">
        <f>IF(C48="MILD with NON",R48,IF(C48="VERYMILD with NON",T48,R48))</f>
        <v>15.33</v>
      </c>
      <c r="O48" s="2">
        <f>IF(C48="MILD with NON",S48,IF(C48="VERYMILD with NON",U48,S48))</f>
        <v>57.67</v>
      </c>
      <c r="P48" s="2">
        <f>IF(C48="MILD with NON",W48,IF(C48="VERYMILD with NON",W48,U48))</f>
        <v>4.2000000000000028</v>
      </c>
      <c r="Q48" s="7">
        <f>IF(C48="MILD with NON",V48,IF(C48="VERYMILD with NON",V48,T48))</f>
        <v>65.8</v>
      </c>
      <c r="R48" s="2">
        <v>15.33</v>
      </c>
      <c r="S48" s="2">
        <v>57.67</v>
      </c>
      <c r="T48" s="2" t="s">
        <v>623</v>
      </c>
      <c r="U48" s="2" t="s">
        <v>623</v>
      </c>
      <c r="V48" s="2">
        <v>65.8</v>
      </c>
      <c r="W48" s="2">
        <v>4.2000000000000028</v>
      </c>
      <c r="X48" s="8">
        <v>3.6562078283230401</v>
      </c>
      <c r="Y48" s="1" t="s">
        <v>201</v>
      </c>
      <c r="Z48" s="3">
        <v>2</v>
      </c>
    </row>
    <row r="49" spans="1:26" x14ac:dyDescent="0.25">
      <c r="A49" s="11" t="s">
        <v>486</v>
      </c>
      <c r="B49" s="1" t="s">
        <v>274</v>
      </c>
      <c r="C49" s="1" t="s">
        <v>600</v>
      </c>
      <c r="D49" s="2">
        <f>IF(C49="MILD with NON",J49,IF(C49="VERYMILD with NON",L49,J49))</f>
        <v>127</v>
      </c>
      <c r="E49" s="2">
        <f>IF(C49="MILD with NON",K49,IF(C49="VERYMILD with NON",M49,K49))</f>
        <v>52</v>
      </c>
      <c r="F49" s="2">
        <f>IF(C49="MILD with NON",I49,IF(C49="VERYMILD with NON",I49,M49))</f>
        <v>214</v>
      </c>
      <c r="G49" s="2">
        <f>IF(C49="MILD with NON",H49,IF(C49="VERYMILD with NON",H49,L49))</f>
        <v>426</v>
      </c>
      <c r="H49" s="2">
        <v>426</v>
      </c>
      <c r="I49" s="2">
        <v>214</v>
      </c>
      <c r="J49" s="2">
        <v>127</v>
      </c>
      <c r="K49" s="2">
        <v>52</v>
      </c>
      <c r="L49" s="2" t="s">
        <v>623</v>
      </c>
      <c r="M49" s="2" t="s">
        <v>623</v>
      </c>
      <c r="N49" s="2">
        <f>IF(C49="MILD with NON",R49,IF(C49="VERYMILD with NON",T49,R49))</f>
        <v>65.7</v>
      </c>
      <c r="O49" s="2">
        <f>IF(C49="MILD with NON",S49,IF(C49="VERYMILD with NON",U49,S49))</f>
        <v>7.2999999999999972</v>
      </c>
      <c r="P49" s="2">
        <f>IF(C49="MILD with NON",W49,IF(C49="VERYMILD with NON",W49,U49))</f>
        <v>0.70000000000000284</v>
      </c>
      <c r="Q49" s="7">
        <f>IF(C49="MILD with NON",V49,IF(C49="VERYMILD with NON",V49,T49))</f>
        <v>69.3</v>
      </c>
      <c r="R49" s="2">
        <v>65.7</v>
      </c>
      <c r="S49" s="2">
        <v>7.2999999999999972</v>
      </c>
      <c r="T49" s="2" t="s">
        <v>623</v>
      </c>
      <c r="U49" s="2" t="s">
        <v>623</v>
      </c>
      <c r="V49" s="2">
        <v>69.3</v>
      </c>
      <c r="W49" s="2">
        <v>0.70000000000000284</v>
      </c>
      <c r="X49" s="8">
        <v>12.185890904201401</v>
      </c>
      <c r="Y49" s="1" t="s">
        <v>201</v>
      </c>
      <c r="Z49" s="3">
        <v>2</v>
      </c>
    </row>
    <row r="50" spans="1:26" x14ac:dyDescent="0.25">
      <c r="A50" s="11" t="s">
        <v>487</v>
      </c>
      <c r="B50" s="1" t="s">
        <v>275</v>
      </c>
      <c r="C50" s="1" t="s">
        <v>600</v>
      </c>
      <c r="D50" s="2">
        <f>IF(C50="MILD with NON",J50,IF(C50="VERYMILD with NON",L50,J50))</f>
        <v>173</v>
      </c>
      <c r="E50" s="2">
        <f>IF(C50="MILD with NON",K50,IF(C50="VERYMILD with NON",M50,K50))</f>
        <v>6</v>
      </c>
      <c r="F50" s="2">
        <f>IF(C50="MILD with NON",I50,IF(C50="VERYMILD with NON",I50,M50))</f>
        <v>323</v>
      </c>
      <c r="G50" s="2">
        <f>IF(C50="MILD with NON",H50,IF(C50="VERYMILD with NON",H50,L50))</f>
        <v>317</v>
      </c>
      <c r="H50" s="2">
        <v>317</v>
      </c>
      <c r="I50" s="2">
        <v>323</v>
      </c>
      <c r="J50" s="2">
        <v>173</v>
      </c>
      <c r="K50" s="2">
        <v>6</v>
      </c>
      <c r="L50" s="2" t="s">
        <v>623</v>
      </c>
      <c r="M50" s="2" t="s">
        <v>623</v>
      </c>
      <c r="N50" s="2">
        <f>IF(C50="MILD with NON",R50,IF(C50="VERYMILD with NON",T50,R50))</f>
        <v>32.119999999999997</v>
      </c>
      <c r="O50" s="2">
        <f>IF(C50="MILD with NON",S50,IF(C50="VERYMILD with NON",U50,S50))</f>
        <v>40.880000000000003</v>
      </c>
      <c r="P50" s="2">
        <f>IF(C50="MILD with NON",W50,IF(C50="VERYMILD with NON",W50,U50))</f>
        <v>9.8000000000000043</v>
      </c>
      <c r="Q50" s="7">
        <f>IF(C50="MILD with NON",V50,IF(C50="VERYMILD with NON",V50,T50))</f>
        <v>60.2</v>
      </c>
      <c r="R50" s="2">
        <v>32.119999999999997</v>
      </c>
      <c r="S50" s="2">
        <v>40.880000000000003</v>
      </c>
      <c r="T50" s="2" t="s">
        <v>623</v>
      </c>
      <c r="U50" s="2" t="s">
        <v>623</v>
      </c>
      <c r="V50" s="2">
        <v>60.2</v>
      </c>
      <c r="W50" s="2">
        <v>9.8000000000000043</v>
      </c>
      <c r="X50" s="8">
        <v>3.4592972654104202</v>
      </c>
      <c r="Y50" s="1" t="s">
        <v>201</v>
      </c>
      <c r="Z50" s="3">
        <v>3</v>
      </c>
    </row>
    <row r="51" spans="1:26" x14ac:dyDescent="0.25">
      <c r="A51" s="11" t="s">
        <v>487</v>
      </c>
      <c r="B51" s="1" t="s">
        <v>276</v>
      </c>
      <c r="C51" s="1" t="s">
        <v>600</v>
      </c>
      <c r="D51" s="2">
        <f>IF(C51="MILD with NON",J51,IF(C51="VERYMILD with NON",L51,J51))</f>
        <v>158</v>
      </c>
      <c r="E51" s="2">
        <f>IF(C51="MILD with NON",K51,IF(C51="VERYMILD with NON",M51,K51))</f>
        <v>21</v>
      </c>
      <c r="F51" s="2">
        <f>IF(C51="MILD with NON",I51,IF(C51="VERYMILD with NON",I51,M51))</f>
        <v>246</v>
      </c>
      <c r="G51" s="2">
        <f>IF(C51="MILD with NON",H51,IF(C51="VERYMILD with NON",H51,L51))</f>
        <v>394</v>
      </c>
      <c r="H51" s="2">
        <v>394</v>
      </c>
      <c r="I51" s="2">
        <v>246</v>
      </c>
      <c r="J51" s="2">
        <v>158</v>
      </c>
      <c r="K51" s="2">
        <v>21</v>
      </c>
      <c r="L51" s="2" t="s">
        <v>623</v>
      </c>
      <c r="M51" s="2" t="s">
        <v>623</v>
      </c>
      <c r="N51" s="2">
        <f>IF(C51="MILD with NON",R51,IF(C51="VERYMILD with NON",T51,R51))</f>
        <v>70.08</v>
      </c>
      <c r="O51" s="2">
        <f>IF(C51="MILD with NON",S51,IF(C51="VERYMILD with NON",U51,S51))</f>
        <v>2.9200000000000021</v>
      </c>
      <c r="P51" s="2">
        <f>IF(C51="MILD with NON",W51,IF(C51="VERYMILD with NON",W51,U51))</f>
        <v>27.3</v>
      </c>
      <c r="Q51" s="7">
        <f>IF(C51="MILD with NON",V51,IF(C51="VERYMILD with NON",V51,T51))</f>
        <v>42.7</v>
      </c>
      <c r="R51" s="2">
        <v>70.08</v>
      </c>
      <c r="S51" s="2">
        <v>2.9200000000000021</v>
      </c>
      <c r="T51" s="2" t="s">
        <v>623</v>
      </c>
      <c r="U51" s="2" t="s">
        <v>623</v>
      </c>
      <c r="V51" s="2">
        <v>42.7</v>
      </c>
      <c r="W51" s="2">
        <v>27.3</v>
      </c>
      <c r="X51" s="8">
        <v>5.6651112510098303</v>
      </c>
      <c r="Y51" s="1" t="s">
        <v>201</v>
      </c>
      <c r="Z51" s="3">
        <v>3</v>
      </c>
    </row>
    <row r="52" spans="1:26" x14ac:dyDescent="0.25">
      <c r="A52" s="11" t="s">
        <v>487</v>
      </c>
      <c r="B52" s="1" t="s">
        <v>277</v>
      </c>
      <c r="C52" s="1" t="s">
        <v>600</v>
      </c>
      <c r="D52" s="2">
        <f>IF(C52="MILD with NON",J52,IF(C52="VERYMILD with NON",L52,J52))</f>
        <v>29</v>
      </c>
      <c r="E52" s="2">
        <f>IF(C52="MILD with NON",K52,IF(C52="VERYMILD with NON",M52,K52))</f>
        <v>150</v>
      </c>
      <c r="F52" s="2">
        <f>IF(C52="MILD with NON",I52,IF(C52="VERYMILD with NON",I52,M52))</f>
        <v>23</v>
      </c>
      <c r="G52" s="2">
        <f>IF(C52="MILD with NON",H52,IF(C52="VERYMILD with NON",H52,L52))</f>
        <v>617</v>
      </c>
      <c r="H52" s="2">
        <v>617</v>
      </c>
      <c r="I52" s="2">
        <v>23</v>
      </c>
      <c r="J52" s="2">
        <v>29</v>
      </c>
      <c r="K52" s="2">
        <v>150</v>
      </c>
      <c r="L52" s="2" t="s">
        <v>623</v>
      </c>
      <c r="M52" s="2" t="s">
        <v>623</v>
      </c>
      <c r="N52" s="2">
        <f>IF(C52="MILD with NON",R52,IF(C52="VERYMILD with NON",T52,R52))</f>
        <v>10.220000000000001</v>
      </c>
      <c r="O52" s="2">
        <f>IF(C52="MILD with NON",S52,IF(C52="VERYMILD with NON",U52,S52))</f>
        <v>62.78</v>
      </c>
      <c r="P52" s="2">
        <f>IF(C52="MILD with NON",W52,IF(C52="VERYMILD with NON",W52,U52))</f>
        <v>2.7999999999999972</v>
      </c>
      <c r="Q52" s="7">
        <f>IF(C52="MILD with NON",V52,IF(C52="VERYMILD with NON",V52,T52))</f>
        <v>67.2</v>
      </c>
      <c r="R52" s="2">
        <v>10.220000000000001</v>
      </c>
      <c r="S52" s="2">
        <v>62.78</v>
      </c>
      <c r="T52" s="2" t="s">
        <v>623</v>
      </c>
      <c r="U52" s="2" t="s">
        <v>623</v>
      </c>
      <c r="V52" s="2">
        <v>67.2</v>
      </c>
      <c r="W52" s="2">
        <v>2.7999999999999972</v>
      </c>
      <c r="X52" s="8">
        <v>4.9182749843597398</v>
      </c>
      <c r="Y52" s="1" t="s">
        <v>201</v>
      </c>
      <c r="Z52" s="3">
        <v>3</v>
      </c>
    </row>
    <row r="53" spans="1:26" x14ac:dyDescent="0.25">
      <c r="A53" s="11" t="s">
        <v>487</v>
      </c>
      <c r="B53" s="1" t="s">
        <v>278</v>
      </c>
      <c r="C53" s="1" t="s">
        <v>600</v>
      </c>
      <c r="D53" s="2">
        <f>IF(C53="MILD with NON",J53,IF(C53="VERYMILD with NON",L53,J53))</f>
        <v>135</v>
      </c>
      <c r="E53" s="2">
        <f>IF(C53="MILD with NON",K53,IF(C53="VERYMILD with NON",M53,K53))</f>
        <v>44</v>
      </c>
      <c r="F53" s="2">
        <f>IF(C53="MILD with NON",I53,IF(C53="VERYMILD with NON",I53,M53))</f>
        <v>183</v>
      </c>
      <c r="G53" s="2">
        <f>IF(C53="MILD with NON",H53,IF(C53="VERYMILD with NON",H53,L53))</f>
        <v>457</v>
      </c>
      <c r="H53" s="2">
        <v>457</v>
      </c>
      <c r="I53" s="2">
        <v>183</v>
      </c>
      <c r="J53" s="2">
        <v>135</v>
      </c>
      <c r="K53" s="2">
        <v>44</v>
      </c>
      <c r="L53" s="2" t="s">
        <v>623</v>
      </c>
      <c r="M53" s="2" t="s">
        <v>623</v>
      </c>
      <c r="N53" s="2">
        <f>IF(C53="MILD with NON",R53,IF(C53="VERYMILD with NON",T53,R53))</f>
        <v>73</v>
      </c>
      <c r="O53" s="2">
        <f>IF(C53="MILD with NON",S53,IF(C53="VERYMILD with NON",U53,S53))</f>
        <v>0</v>
      </c>
      <c r="P53" s="2">
        <f>IF(C53="MILD with NON",W53,IF(C53="VERYMILD with NON",W53,U53))</f>
        <v>30.1</v>
      </c>
      <c r="Q53" s="7">
        <f>IF(C53="MILD with NON",V53,IF(C53="VERYMILD with NON",V53,T53))</f>
        <v>39.9</v>
      </c>
      <c r="R53" s="2">
        <v>73</v>
      </c>
      <c r="S53" s="2">
        <v>0</v>
      </c>
      <c r="T53" s="2" t="s">
        <v>623</v>
      </c>
      <c r="U53" s="2" t="s">
        <v>623</v>
      </c>
      <c r="V53" s="2">
        <v>39.9</v>
      </c>
      <c r="W53" s="2">
        <v>30.1</v>
      </c>
      <c r="X53" s="8">
        <v>5.62622251762284</v>
      </c>
      <c r="Y53" s="1" t="s">
        <v>201</v>
      </c>
      <c r="Z53" s="3">
        <v>3</v>
      </c>
    </row>
    <row r="54" spans="1:26" x14ac:dyDescent="0.25">
      <c r="A54" s="11" t="s">
        <v>487</v>
      </c>
      <c r="B54" s="1" t="s">
        <v>279</v>
      </c>
      <c r="C54" s="1" t="s">
        <v>600</v>
      </c>
      <c r="D54" s="2">
        <f>IF(C54="MILD with NON",J54,IF(C54="VERYMILD with NON",L54,J54))</f>
        <v>0</v>
      </c>
      <c r="E54" s="2">
        <f>IF(C54="MILD with NON",K54,IF(C54="VERYMILD with NON",M54,K54))</f>
        <v>179</v>
      </c>
      <c r="F54" s="2">
        <f>IF(C54="MILD with NON",I54,IF(C54="VERYMILD with NON",I54,M54))</f>
        <v>0</v>
      </c>
      <c r="G54" s="2">
        <f>IF(C54="MILD with NON",H54,IF(C54="VERYMILD with NON",H54,L54))</f>
        <v>640</v>
      </c>
      <c r="H54" s="2">
        <v>640</v>
      </c>
      <c r="I54" s="2">
        <v>0</v>
      </c>
      <c r="J54" s="2">
        <v>0</v>
      </c>
      <c r="K54" s="2">
        <v>179</v>
      </c>
      <c r="L54" s="2" t="s">
        <v>623</v>
      </c>
      <c r="M54" s="2" t="s">
        <v>623</v>
      </c>
      <c r="N54" s="2">
        <f>IF(C54="MILD with NON",R54,IF(C54="VERYMILD with NON",T54,R54))</f>
        <v>73</v>
      </c>
      <c r="O54" s="2">
        <f>IF(C54="MILD with NON",S54,IF(C54="VERYMILD with NON",U54,S54))</f>
        <v>0</v>
      </c>
      <c r="P54" s="2">
        <f>IF(C54="MILD with NON",W54,IF(C54="VERYMILD with NON",W54,U54))</f>
        <v>32.200000000000003</v>
      </c>
      <c r="Q54" s="7">
        <f>IF(C54="MILD with NON",V54,IF(C54="VERYMILD with NON",V54,T54))</f>
        <v>37.799999999999997</v>
      </c>
      <c r="R54" s="2">
        <v>73</v>
      </c>
      <c r="S54" s="2">
        <v>0</v>
      </c>
      <c r="T54" s="2" t="s">
        <v>623</v>
      </c>
      <c r="U54" s="2" t="s">
        <v>623</v>
      </c>
      <c r="V54" s="2">
        <v>37.799999999999997</v>
      </c>
      <c r="W54" s="2">
        <v>32.200000000000003</v>
      </c>
      <c r="X54" s="8">
        <v>5.7080482755104596</v>
      </c>
      <c r="Y54" s="1" t="s">
        <v>201</v>
      </c>
      <c r="Z54" s="3">
        <v>3</v>
      </c>
    </row>
    <row r="55" spans="1:26" x14ac:dyDescent="0.25">
      <c r="A55" s="11" t="s">
        <v>487</v>
      </c>
      <c r="B55" s="1" t="s">
        <v>280</v>
      </c>
      <c r="C55" s="1" t="s">
        <v>600</v>
      </c>
      <c r="D55" s="2">
        <f>IF(C55="MILD with NON",J55,IF(C55="VERYMILD with NON",L55,J55))</f>
        <v>133</v>
      </c>
      <c r="E55" s="2">
        <f>IF(C55="MILD with NON",K55,IF(C55="VERYMILD with NON",M55,K55))</f>
        <v>46</v>
      </c>
      <c r="F55" s="2">
        <f>IF(C55="MILD with NON",I55,IF(C55="VERYMILD with NON",I55,M55))</f>
        <v>197</v>
      </c>
      <c r="G55" s="2">
        <f>IF(C55="MILD with NON",H55,IF(C55="VERYMILD with NON",H55,L55))</f>
        <v>443</v>
      </c>
      <c r="H55" s="2">
        <v>443</v>
      </c>
      <c r="I55" s="2">
        <v>197</v>
      </c>
      <c r="J55" s="2">
        <v>133</v>
      </c>
      <c r="K55" s="2">
        <v>46</v>
      </c>
      <c r="L55" s="2" t="s">
        <v>623</v>
      </c>
      <c r="M55" s="2" t="s">
        <v>623</v>
      </c>
      <c r="N55" s="2">
        <f>IF(C55="MILD with NON",R55,IF(C55="VERYMILD with NON",T55,R55))</f>
        <v>62.05</v>
      </c>
      <c r="O55" s="2">
        <f>IF(C55="MILD with NON",S55,IF(C55="VERYMILD with NON",U55,S55))</f>
        <v>10.95</v>
      </c>
      <c r="P55" s="2">
        <f>IF(C55="MILD with NON",W55,IF(C55="VERYMILD with NON",W55,U55))</f>
        <v>23.8</v>
      </c>
      <c r="Q55" s="7">
        <f>IF(C55="MILD with NON",V55,IF(C55="VERYMILD with NON",V55,T55))</f>
        <v>46.2</v>
      </c>
      <c r="R55" s="2">
        <v>62.05</v>
      </c>
      <c r="S55" s="2">
        <v>10.95</v>
      </c>
      <c r="T55" s="2" t="s">
        <v>623</v>
      </c>
      <c r="U55" s="2" t="s">
        <v>623</v>
      </c>
      <c r="V55" s="2">
        <v>46.2</v>
      </c>
      <c r="W55" s="2">
        <v>23.8</v>
      </c>
      <c r="X55" s="8">
        <v>9.1587419301933704</v>
      </c>
      <c r="Y55" s="1" t="s">
        <v>201</v>
      </c>
      <c r="Z55" s="3">
        <v>3</v>
      </c>
    </row>
    <row r="56" spans="1:26" x14ac:dyDescent="0.25">
      <c r="A56" s="11" t="s">
        <v>488</v>
      </c>
      <c r="B56" s="1" t="s">
        <v>281</v>
      </c>
      <c r="C56" s="1" t="s">
        <v>600</v>
      </c>
      <c r="D56" s="2">
        <f>IF(C56="MILD with NON",J56,IF(C56="VERYMILD with NON",L56,J56))</f>
        <v>77</v>
      </c>
      <c r="E56" s="2">
        <f>IF(C56="MILD with NON",K56,IF(C56="VERYMILD with NON",M56,K56))</f>
        <v>102</v>
      </c>
      <c r="F56" s="2">
        <f>IF(C56="MILD with NON",I56,IF(C56="VERYMILD with NON",I56,M56))</f>
        <v>91</v>
      </c>
      <c r="G56" s="2">
        <f>IF(C56="MILD with NON",H56,IF(C56="VERYMILD with NON",H56,L56))</f>
        <v>549</v>
      </c>
      <c r="H56" s="2">
        <v>549</v>
      </c>
      <c r="I56" s="2">
        <v>91</v>
      </c>
      <c r="J56" s="2">
        <v>77</v>
      </c>
      <c r="K56" s="2">
        <v>102</v>
      </c>
      <c r="L56" s="2" t="s">
        <v>623</v>
      </c>
      <c r="M56" s="2" t="s">
        <v>623</v>
      </c>
      <c r="N56" s="2">
        <f>IF(C56="MILD with NON",R56,IF(C56="VERYMILD with NON",T56,R56))</f>
        <v>59.13</v>
      </c>
      <c r="O56" s="2">
        <f>IF(C56="MILD with NON",S56,IF(C56="VERYMILD with NON",U56,S56))</f>
        <v>13.87</v>
      </c>
      <c r="P56" s="2">
        <f>IF(C56="MILD with NON",W56,IF(C56="VERYMILD with NON",W56,U56))</f>
        <v>21</v>
      </c>
      <c r="Q56" s="7">
        <f>IF(C56="MILD with NON",V56,IF(C56="VERYMILD with NON",V56,T56))</f>
        <v>49</v>
      </c>
      <c r="R56" s="2">
        <v>59.13</v>
      </c>
      <c r="S56" s="2">
        <v>13.87</v>
      </c>
      <c r="T56" s="2" t="s">
        <v>623</v>
      </c>
      <c r="U56" s="2" t="s">
        <v>623</v>
      </c>
      <c r="V56" s="2">
        <v>49</v>
      </c>
      <c r="W56" s="2">
        <v>21</v>
      </c>
      <c r="X56" s="8">
        <v>4.2329409737719397</v>
      </c>
      <c r="Y56" s="1" t="s">
        <v>201</v>
      </c>
      <c r="Z56" s="3">
        <v>4</v>
      </c>
    </row>
    <row r="57" spans="1:26" x14ac:dyDescent="0.25">
      <c r="A57" s="11" t="s">
        <v>488</v>
      </c>
      <c r="B57" s="1" t="s">
        <v>282</v>
      </c>
      <c r="C57" s="1" t="s">
        <v>600</v>
      </c>
      <c r="D57" s="2">
        <f>IF(C57="MILD with NON",J57,IF(C57="VERYMILD with NON",L57,J57))</f>
        <v>179</v>
      </c>
      <c r="E57" s="2">
        <f>IF(C57="MILD with NON",K57,IF(C57="VERYMILD with NON",M57,K57))</f>
        <v>0</v>
      </c>
      <c r="F57" s="2">
        <f>IF(C57="MILD with NON",I57,IF(C57="VERYMILD with NON",I57,M57))</f>
        <v>640</v>
      </c>
      <c r="G57" s="2">
        <f>IF(C57="MILD with NON",H57,IF(C57="VERYMILD with NON",H57,L57))</f>
        <v>0</v>
      </c>
      <c r="H57" s="2">
        <v>0</v>
      </c>
      <c r="I57" s="2">
        <v>640</v>
      </c>
      <c r="J57" s="2">
        <v>179</v>
      </c>
      <c r="K57" s="2">
        <v>0</v>
      </c>
      <c r="L57" s="2" t="s">
        <v>623</v>
      </c>
      <c r="M57" s="2" t="s">
        <v>623</v>
      </c>
      <c r="N57" s="2">
        <f>IF(C57="MILD with NON",R57,IF(C57="VERYMILD with NON",T57,R57))</f>
        <v>73</v>
      </c>
      <c r="O57" s="2">
        <f>IF(C57="MILD with NON",S57,IF(C57="VERYMILD with NON",U57,S57))</f>
        <v>0</v>
      </c>
      <c r="P57" s="2">
        <f>IF(C57="MILD with NON",W57,IF(C57="VERYMILD with NON",W57,U57))</f>
        <v>70</v>
      </c>
      <c r="Q57" s="7">
        <f>IF(C57="MILD with NON",V57,IF(C57="VERYMILD with NON",V57,T57))</f>
        <v>0</v>
      </c>
      <c r="R57" s="2">
        <v>73</v>
      </c>
      <c r="S57" s="2">
        <v>0</v>
      </c>
      <c r="T57" s="2" t="s">
        <v>623</v>
      </c>
      <c r="U57" s="2" t="s">
        <v>623</v>
      </c>
      <c r="V57" s="2">
        <v>0</v>
      </c>
      <c r="W57" s="2">
        <v>70</v>
      </c>
      <c r="X57" s="8">
        <v>6.4668833772341401</v>
      </c>
      <c r="Y57" s="1" t="s">
        <v>201</v>
      </c>
      <c r="Z57" s="3">
        <v>4</v>
      </c>
    </row>
    <row r="58" spans="1:26" x14ac:dyDescent="0.25">
      <c r="A58" s="11" t="s">
        <v>488</v>
      </c>
      <c r="B58" s="1" t="s">
        <v>283</v>
      </c>
      <c r="C58" s="1" t="s">
        <v>600</v>
      </c>
      <c r="D58" s="2">
        <f>IF(C58="MILD with NON",J58,IF(C58="VERYMILD with NON",L58,J58))</f>
        <v>179</v>
      </c>
      <c r="E58" s="2">
        <f>IF(C58="MILD with NON",K58,IF(C58="VERYMILD with NON",M58,K58))</f>
        <v>0</v>
      </c>
      <c r="F58" s="2">
        <f>IF(C58="MILD with NON",I58,IF(C58="VERYMILD with NON",I58,M58))</f>
        <v>640</v>
      </c>
      <c r="G58" s="2">
        <f>IF(C58="MILD with NON",H58,IF(C58="VERYMILD with NON",H58,L58))</f>
        <v>0</v>
      </c>
      <c r="H58" s="2">
        <v>0</v>
      </c>
      <c r="I58" s="2">
        <v>640</v>
      </c>
      <c r="J58" s="2">
        <v>179</v>
      </c>
      <c r="K58" s="2">
        <v>0</v>
      </c>
      <c r="L58" s="2" t="s">
        <v>623</v>
      </c>
      <c r="M58" s="2" t="s">
        <v>623</v>
      </c>
      <c r="N58" s="2">
        <f>IF(C58="MILD with NON",R58,IF(C58="VERYMILD with NON",T58,R58))</f>
        <v>73</v>
      </c>
      <c r="O58" s="2">
        <f>IF(C58="MILD with NON",S58,IF(C58="VERYMILD with NON",U58,S58))</f>
        <v>0</v>
      </c>
      <c r="P58" s="2">
        <f>IF(C58="MILD with NON",W58,IF(C58="VERYMILD with NON",W58,U58))</f>
        <v>70</v>
      </c>
      <c r="Q58" s="7">
        <f>IF(C58="MILD with NON",V58,IF(C58="VERYMILD with NON",V58,T58))</f>
        <v>0</v>
      </c>
      <c r="R58" s="2">
        <v>73</v>
      </c>
      <c r="S58" s="2">
        <v>0</v>
      </c>
      <c r="T58" s="2" t="s">
        <v>623</v>
      </c>
      <c r="U58" s="2" t="s">
        <v>623</v>
      </c>
      <c r="V58" s="2">
        <v>0</v>
      </c>
      <c r="W58" s="2">
        <v>70</v>
      </c>
      <c r="X58" s="8">
        <v>6.4712804712851799</v>
      </c>
      <c r="Y58" s="1" t="s">
        <v>201</v>
      </c>
      <c r="Z58" s="3">
        <v>4</v>
      </c>
    </row>
    <row r="59" spans="1:26" x14ac:dyDescent="0.25">
      <c r="A59" s="11" t="s">
        <v>488</v>
      </c>
      <c r="B59" s="1" t="s">
        <v>284</v>
      </c>
      <c r="C59" s="1" t="s">
        <v>600</v>
      </c>
      <c r="D59" s="2">
        <f>IF(C59="MILD with NON",J59,IF(C59="VERYMILD with NON",L59,J59))</f>
        <v>0</v>
      </c>
      <c r="E59" s="2">
        <f>IF(C59="MILD with NON",K59,IF(C59="VERYMILD with NON",M59,K59))</f>
        <v>179</v>
      </c>
      <c r="F59" s="2">
        <f>IF(C59="MILD with NON",I59,IF(C59="VERYMILD with NON",I59,M59))</f>
        <v>0</v>
      </c>
      <c r="G59" s="2">
        <f>IF(C59="MILD with NON",H59,IF(C59="VERYMILD with NON",H59,L59))</f>
        <v>640</v>
      </c>
      <c r="H59" s="2">
        <v>640</v>
      </c>
      <c r="I59" s="2">
        <v>0</v>
      </c>
      <c r="J59" s="2">
        <v>0</v>
      </c>
      <c r="K59" s="2">
        <v>179</v>
      </c>
      <c r="L59" s="2" t="s">
        <v>623</v>
      </c>
      <c r="M59" s="2" t="s">
        <v>623</v>
      </c>
      <c r="N59" s="2">
        <f>IF(C59="MILD with NON",R59,IF(C59="VERYMILD with NON",T59,R59))</f>
        <v>0</v>
      </c>
      <c r="O59" s="2">
        <f>IF(C59="MILD with NON",S59,IF(C59="VERYMILD with NON",U59,S59))</f>
        <v>73</v>
      </c>
      <c r="P59" s="2">
        <f>IF(C59="MILD with NON",W59,IF(C59="VERYMILD with NON",W59,U59))</f>
        <v>0</v>
      </c>
      <c r="Q59" s="7">
        <f>IF(C59="MILD with NON",V59,IF(C59="VERYMILD with NON",V59,T59))</f>
        <v>70</v>
      </c>
      <c r="R59" s="2">
        <v>0</v>
      </c>
      <c r="S59" s="2">
        <v>73</v>
      </c>
      <c r="T59" s="2" t="s">
        <v>623</v>
      </c>
      <c r="U59" s="2" t="s">
        <v>623</v>
      </c>
      <c r="V59" s="2">
        <v>70</v>
      </c>
      <c r="W59" s="2">
        <v>0</v>
      </c>
      <c r="X59" s="8">
        <v>6.98881687674257</v>
      </c>
      <c r="Y59" s="1" t="s">
        <v>201</v>
      </c>
      <c r="Z59" s="3">
        <v>4</v>
      </c>
    </row>
    <row r="60" spans="1:26" x14ac:dyDescent="0.25">
      <c r="A60" s="11" t="s">
        <v>488</v>
      </c>
      <c r="B60" s="1" t="s">
        <v>285</v>
      </c>
      <c r="C60" s="1" t="s">
        <v>600</v>
      </c>
      <c r="D60" s="2">
        <f>IF(C60="MILD with NON",J60,IF(C60="VERYMILD with NON",L60,J60))</f>
        <v>0</v>
      </c>
      <c r="E60" s="2">
        <f>IF(C60="MILD with NON",K60,IF(C60="VERYMILD with NON",M60,K60))</f>
        <v>179</v>
      </c>
      <c r="F60" s="2">
        <f>IF(C60="MILD with NON",I60,IF(C60="VERYMILD with NON",I60,M60))</f>
        <v>0</v>
      </c>
      <c r="G60" s="2">
        <f>IF(C60="MILD with NON",H60,IF(C60="VERYMILD with NON",H60,L60))</f>
        <v>640</v>
      </c>
      <c r="H60" s="2">
        <v>640</v>
      </c>
      <c r="I60" s="2">
        <v>0</v>
      </c>
      <c r="J60" s="2">
        <v>0</v>
      </c>
      <c r="K60" s="2">
        <v>179</v>
      </c>
      <c r="L60" s="2" t="s">
        <v>623</v>
      </c>
      <c r="M60" s="2" t="s">
        <v>623</v>
      </c>
      <c r="N60" s="2">
        <f>IF(C60="MILD with NON",R60,IF(C60="VERYMILD with NON",T60,R60))</f>
        <v>0</v>
      </c>
      <c r="O60" s="2">
        <f>IF(C60="MILD with NON",S60,IF(C60="VERYMILD with NON",U60,S60))</f>
        <v>73</v>
      </c>
      <c r="P60" s="2">
        <f>IF(C60="MILD with NON",W60,IF(C60="VERYMILD with NON",W60,U60))</f>
        <v>0</v>
      </c>
      <c r="Q60" s="7">
        <f>IF(C60="MILD with NON",V60,IF(C60="VERYMILD with NON",V60,T60))</f>
        <v>70</v>
      </c>
      <c r="R60" s="2">
        <v>0</v>
      </c>
      <c r="S60" s="2">
        <v>73</v>
      </c>
      <c r="T60" s="2" t="s">
        <v>623</v>
      </c>
      <c r="U60" s="2" t="s">
        <v>623</v>
      </c>
      <c r="V60" s="2">
        <v>70</v>
      </c>
      <c r="W60" s="2">
        <v>0</v>
      </c>
      <c r="X60" s="8">
        <v>4.1761554335885496</v>
      </c>
      <c r="Y60" s="1" t="s">
        <v>201</v>
      </c>
      <c r="Z60" s="3">
        <v>4</v>
      </c>
    </row>
    <row r="61" spans="1:26" x14ac:dyDescent="0.25">
      <c r="A61" s="11" t="s">
        <v>488</v>
      </c>
      <c r="B61" s="1" t="s">
        <v>286</v>
      </c>
      <c r="C61" s="1" t="s">
        <v>600</v>
      </c>
      <c r="D61" s="2">
        <f>IF(C61="MILD with NON",J61,IF(C61="VERYMILD with NON",L61,J61))</f>
        <v>0</v>
      </c>
      <c r="E61" s="2">
        <f>IF(C61="MILD with NON",K61,IF(C61="VERYMILD with NON",M61,K61))</f>
        <v>179</v>
      </c>
      <c r="F61" s="2">
        <f>IF(C61="MILD with NON",I61,IF(C61="VERYMILD with NON",I61,M61))</f>
        <v>0</v>
      </c>
      <c r="G61" s="2">
        <f>IF(C61="MILD with NON",H61,IF(C61="VERYMILD with NON",H61,L61))</f>
        <v>640</v>
      </c>
      <c r="H61" s="2">
        <v>640</v>
      </c>
      <c r="I61" s="2">
        <v>0</v>
      </c>
      <c r="J61" s="2">
        <v>0</v>
      </c>
      <c r="K61" s="2">
        <v>179</v>
      </c>
      <c r="L61" s="2" t="s">
        <v>623</v>
      </c>
      <c r="M61" s="2" t="s">
        <v>623</v>
      </c>
      <c r="N61" s="2">
        <f>IF(C61="MILD with NON",R61,IF(C61="VERYMILD with NON",T61,R61))</f>
        <v>0</v>
      </c>
      <c r="O61" s="2">
        <f>IF(C61="MILD with NON",S61,IF(C61="VERYMILD with NON",U61,S61))</f>
        <v>73</v>
      </c>
      <c r="P61" s="2">
        <f>IF(C61="MILD with NON",W61,IF(C61="VERYMILD with NON",W61,U61))</f>
        <v>0</v>
      </c>
      <c r="Q61" s="7">
        <f>IF(C61="MILD with NON",V61,IF(C61="VERYMILD with NON",V61,T61))</f>
        <v>70</v>
      </c>
      <c r="R61" s="2">
        <v>0</v>
      </c>
      <c r="S61" s="2">
        <v>73</v>
      </c>
      <c r="T61" s="2" t="s">
        <v>623</v>
      </c>
      <c r="U61" s="2" t="s">
        <v>623</v>
      </c>
      <c r="V61" s="2">
        <v>70</v>
      </c>
      <c r="W61" s="2">
        <v>0</v>
      </c>
      <c r="X61" s="8">
        <v>5.2098218401273</v>
      </c>
      <c r="Y61" s="1" t="s">
        <v>201</v>
      </c>
      <c r="Z61" s="3">
        <v>4</v>
      </c>
    </row>
    <row r="62" spans="1:26" x14ac:dyDescent="0.25">
      <c r="A62" s="11" t="s">
        <v>493</v>
      </c>
      <c r="B62" s="1" t="s">
        <v>287</v>
      </c>
      <c r="C62" s="1" t="s">
        <v>600</v>
      </c>
      <c r="D62" s="2">
        <f>IF(C62="MILD with NON",J62,IF(C62="VERYMILD with NON",L62,J62))</f>
        <v>0</v>
      </c>
      <c r="E62" s="2">
        <f>IF(C62="MILD with NON",K62,IF(C62="VERYMILD with NON",M62,K62))</f>
        <v>179</v>
      </c>
      <c r="F62" s="2">
        <f>IF(C62="MILD with NON",I62,IF(C62="VERYMILD with NON",I62,M62))</f>
        <v>0</v>
      </c>
      <c r="G62" s="2">
        <f>IF(C62="MILD with NON",H62,IF(C62="VERYMILD with NON",H62,L62))</f>
        <v>640</v>
      </c>
      <c r="H62" s="2">
        <v>640</v>
      </c>
      <c r="I62" s="2">
        <v>0</v>
      </c>
      <c r="J62" s="2">
        <v>0</v>
      </c>
      <c r="K62" s="2">
        <v>179</v>
      </c>
      <c r="L62" s="2" t="s">
        <v>623</v>
      </c>
      <c r="M62" s="2" t="s">
        <v>623</v>
      </c>
      <c r="N62" s="2">
        <f>IF(C62="MILD with NON",R62,IF(C62="VERYMILD with NON",T62,R62))</f>
        <v>0</v>
      </c>
      <c r="O62" s="2">
        <f>IF(C62="MILD with NON",S62,IF(C62="VERYMILD with NON",U62,S62))</f>
        <v>73</v>
      </c>
      <c r="P62" s="2">
        <f>IF(C62="MILD with NON",W62,IF(C62="VERYMILD with NON",W62,U62))</f>
        <v>0</v>
      </c>
      <c r="Q62" s="7">
        <f>IF(C62="MILD with NON",V62,IF(C62="VERYMILD with NON",V62,T62))</f>
        <v>70</v>
      </c>
      <c r="R62" s="2">
        <v>0</v>
      </c>
      <c r="S62" s="2">
        <v>73</v>
      </c>
      <c r="T62" s="2" t="s">
        <v>623</v>
      </c>
      <c r="U62" s="2" t="s">
        <v>623</v>
      </c>
      <c r="V62" s="2">
        <v>70</v>
      </c>
      <c r="W62" s="2">
        <v>0</v>
      </c>
      <c r="X62" s="8">
        <v>1.3225658816761401</v>
      </c>
      <c r="Y62" s="1" t="s">
        <v>191</v>
      </c>
      <c r="Z62" s="3">
        <v>4.0000000000000001E-3</v>
      </c>
    </row>
    <row r="63" spans="1:26" x14ac:dyDescent="0.25">
      <c r="A63" s="11" t="s">
        <v>493</v>
      </c>
      <c r="B63" s="1" t="s">
        <v>288</v>
      </c>
      <c r="C63" s="1" t="s">
        <v>600</v>
      </c>
      <c r="D63" s="2">
        <f>IF(C63="MILD with NON",J63,IF(C63="VERYMILD with NON",L63,J63))</f>
        <v>0</v>
      </c>
      <c r="E63" s="2">
        <f>IF(C63="MILD with NON",K63,IF(C63="VERYMILD with NON",M63,K63))</f>
        <v>179</v>
      </c>
      <c r="F63" s="2">
        <f>IF(C63="MILD with NON",I63,IF(C63="VERYMILD with NON",I63,M63))</f>
        <v>0</v>
      </c>
      <c r="G63" s="2">
        <f>IF(C63="MILD with NON",H63,IF(C63="VERYMILD with NON",H63,L63))</f>
        <v>640</v>
      </c>
      <c r="H63" s="2">
        <v>640</v>
      </c>
      <c r="I63" s="2">
        <v>0</v>
      </c>
      <c r="J63" s="2">
        <v>0</v>
      </c>
      <c r="K63" s="2">
        <v>179</v>
      </c>
      <c r="L63" s="2" t="s">
        <v>623</v>
      </c>
      <c r="M63" s="2" t="s">
        <v>623</v>
      </c>
      <c r="N63" s="2">
        <f>IF(C63="MILD with NON",R63,IF(C63="VERYMILD with NON",T63,R63))</f>
        <v>59.13</v>
      </c>
      <c r="O63" s="2">
        <f>IF(C63="MILD with NON",S63,IF(C63="VERYMILD with NON",U63,S63))</f>
        <v>13.87</v>
      </c>
      <c r="P63" s="2">
        <f>IF(C63="MILD with NON",W63,IF(C63="VERYMILD with NON",W63,U63))</f>
        <v>49</v>
      </c>
      <c r="Q63" s="7">
        <f>IF(C63="MILD with NON",V63,IF(C63="VERYMILD with NON",V63,T63))</f>
        <v>21</v>
      </c>
      <c r="R63" s="2">
        <v>59.13</v>
      </c>
      <c r="S63" s="2">
        <v>13.87</v>
      </c>
      <c r="T63" s="2" t="s">
        <v>623</v>
      </c>
      <c r="U63" s="2" t="s">
        <v>623</v>
      </c>
      <c r="V63" s="2">
        <v>21</v>
      </c>
      <c r="W63" s="2">
        <v>49</v>
      </c>
      <c r="X63" s="8">
        <v>2.9612473896476899</v>
      </c>
      <c r="Y63" s="1" t="s">
        <v>191</v>
      </c>
      <c r="Z63" s="3">
        <v>4.0000000000000001E-3</v>
      </c>
    </row>
    <row r="64" spans="1:26" x14ac:dyDescent="0.25">
      <c r="A64" s="11" t="s">
        <v>493</v>
      </c>
      <c r="B64" s="1" t="s">
        <v>289</v>
      </c>
      <c r="C64" s="1" t="s">
        <v>600</v>
      </c>
      <c r="D64" s="2">
        <f>IF(C64="MILD with NON",J64,IF(C64="VERYMILD with NON",L64,J64))</f>
        <v>0</v>
      </c>
      <c r="E64" s="2">
        <f>IF(C64="MILD with NON",K64,IF(C64="VERYMILD with NON",M64,K64))</f>
        <v>179</v>
      </c>
      <c r="F64" s="2">
        <f>IF(C64="MILD with NON",I64,IF(C64="VERYMILD with NON",I64,M64))</f>
        <v>0</v>
      </c>
      <c r="G64" s="2">
        <f>IF(C64="MILD with NON",H64,IF(C64="VERYMILD with NON",H64,L64))</f>
        <v>640</v>
      </c>
      <c r="H64" s="2">
        <v>640</v>
      </c>
      <c r="I64" s="2">
        <v>0</v>
      </c>
      <c r="J64" s="2">
        <v>0</v>
      </c>
      <c r="K64" s="2">
        <v>179</v>
      </c>
      <c r="L64" s="2" t="s">
        <v>623</v>
      </c>
      <c r="M64" s="2" t="s">
        <v>623</v>
      </c>
      <c r="N64" s="2">
        <f>IF(C64="MILD with NON",R64,IF(C64="VERYMILD with NON",T64,R64))</f>
        <v>73</v>
      </c>
      <c r="O64" s="2">
        <f>IF(C64="MILD with NON",S64,IF(C64="VERYMILD with NON",U64,S64))</f>
        <v>0</v>
      </c>
      <c r="P64" s="2">
        <f>IF(C64="MILD with NON",W64,IF(C64="VERYMILD with NON",W64,U64))</f>
        <v>70</v>
      </c>
      <c r="Q64" s="7">
        <f>IF(C64="MILD with NON",V64,IF(C64="VERYMILD with NON",V64,T64))</f>
        <v>0</v>
      </c>
      <c r="R64" s="2">
        <v>73</v>
      </c>
      <c r="S64" s="2">
        <v>0</v>
      </c>
      <c r="T64" s="2" t="s">
        <v>623</v>
      </c>
      <c r="U64" s="2" t="s">
        <v>623</v>
      </c>
      <c r="V64" s="2">
        <v>0</v>
      </c>
      <c r="W64" s="2">
        <v>70</v>
      </c>
      <c r="X64" s="8">
        <v>2.6745447649558298</v>
      </c>
      <c r="Y64" s="1" t="s">
        <v>191</v>
      </c>
      <c r="Z64" s="3">
        <v>4.0000000000000001E-3</v>
      </c>
    </row>
    <row r="65" spans="1:26" x14ac:dyDescent="0.25">
      <c r="A65" s="11" t="s">
        <v>493</v>
      </c>
      <c r="B65" s="1" t="s">
        <v>290</v>
      </c>
      <c r="C65" s="1" t="s">
        <v>600</v>
      </c>
      <c r="D65" s="2">
        <f>IF(C65="MILD with NON",J65,IF(C65="VERYMILD with NON",L65,J65))</f>
        <v>55</v>
      </c>
      <c r="E65" s="2">
        <f>IF(C65="MILD with NON",K65,IF(C65="VERYMILD with NON",M65,K65))</f>
        <v>124</v>
      </c>
      <c r="F65" s="2">
        <f>IF(C65="MILD with NON",I65,IF(C65="VERYMILD with NON",I65,M65))</f>
        <v>48</v>
      </c>
      <c r="G65" s="2">
        <f>IF(C65="MILD with NON",H65,IF(C65="VERYMILD with NON",H65,L65))</f>
        <v>592</v>
      </c>
      <c r="H65" s="2">
        <v>592</v>
      </c>
      <c r="I65" s="2">
        <v>48</v>
      </c>
      <c r="J65" s="2">
        <v>55</v>
      </c>
      <c r="K65" s="2">
        <v>124</v>
      </c>
      <c r="L65" s="2" t="s">
        <v>623</v>
      </c>
      <c r="M65" s="2" t="s">
        <v>623</v>
      </c>
      <c r="N65" s="2">
        <f>IF(C65="MILD with NON",R65,IF(C65="VERYMILD with NON",T65,R65))</f>
        <v>73</v>
      </c>
      <c r="O65" s="2">
        <f>IF(C65="MILD with NON",S65,IF(C65="VERYMILD with NON",U65,S65))</f>
        <v>0</v>
      </c>
      <c r="P65" s="2">
        <f>IF(C65="MILD with NON",W65,IF(C65="VERYMILD with NON",W65,U65))</f>
        <v>21.7</v>
      </c>
      <c r="Q65" s="7">
        <f>IF(C65="MILD with NON",V65,IF(C65="VERYMILD with NON",V65,T65))</f>
        <v>48.3</v>
      </c>
      <c r="R65" s="2">
        <v>73</v>
      </c>
      <c r="S65" s="2">
        <v>0</v>
      </c>
      <c r="T65" s="2" t="s">
        <v>623</v>
      </c>
      <c r="U65" s="2" t="s">
        <v>623</v>
      </c>
      <c r="V65" s="2">
        <v>48.3</v>
      </c>
      <c r="W65" s="2">
        <v>21.7</v>
      </c>
      <c r="X65" s="8">
        <v>2.85455798480245</v>
      </c>
      <c r="Y65" s="1" t="s">
        <v>191</v>
      </c>
      <c r="Z65" s="3">
        <v>4.0000000000000001E-3</v>
      </c>
    </row>
    <row r="66" spans="1:26" x14ac:dyDescent="0.25">
      <c r="A66" s="11" t="s">
        <v>493</v>
      </c>
      <c r="B66" s="1" t="s">
        <v>291</v>
      </c>
      <c r="C66" s="1" t="s">
        <v>600</v>
      </c>
      <c r="D66" s="2">
        <f>IF(C66="MILD with NON",J66,IF(C66="VERYMILD with NON",L66,J66))</f>
        <v>0</v>
      </c>
      <c r="E66" s="2">
        <f>IF(C66="MILD with NON",K66,IF(C66="VERYMILD with NON",M66,K66))</f>
        <v>179</v>
      </c>
      <c r="F66" s="2">
        <f>IF(C66="MILD with NON",I66,IF(C66="VERYMILD with NON",I66,M66))</f>
        <v>0</v>
      </c>
      <c r="G66" s="2">
        <f>IF(C66="MILD with NON",H66,IF(C66="VERYMILD with NON",H66,L66))</f>
        <v>640</v>
      </c>
      <c r="H66" s="2">
        <v>640</v>
      </c>
      <c r="I66" s="2">
        <v>0</v>
      </c>
      <c r="J66" s="2">
        <v>0</v>
      </c>
      <c r="K66" s="2">
        <v>179</v>
      </c>
      <c r="L66" s="2" t="s">
        <v>623</v>
      </c>
      <c r="M66" s="2" t="s">
        <v>623</v>
      </c>
      <c r="N66" s="2">
        <f>IF(C66="MILD with NON",R66,IF(C66="VERYMILD with NON",T66,R66))</f>
        <v>67.16</v>
      </c>
      <c r="O66" s="2">
        <f>IF(C66="MILD with NON",S66,IF(C66="VERYMILD with NON",U66,S66))</f>
        <v>5.8400000000000034</v>
      </c>
      <c r="P66" s="2">
        <f>IF(C66="MILD with NON",W66,IF(C66="VERYMILD with NON",W66,U66))</f>
        <v>48.3</v>
      </c>
      <c r="Q66" s="7">
        <f>IF(C66="MILD with NON",V66,IF(C66="VERYMILD with NON",V66,T66))</f>
        <v>21.7</v>
      </c>
      <c r="R66" s="2">
        <v>67.16</v>
      </c>
      <c r="S66" s="2">
        <v>5.8400000000000034</v>
      </c>
      <c r="T66" s="2" t="s">
        <v>623</v>
      </c>
      <c r="U66" s="2" t="s">
        <v>623</v>
      </c>
      <c r="V66" s="2">
        <v>21.7</v>
      </c>
      <c r="W66" s="2">
        <v>48.3</v>
      </c>
      <c r="X66" s="8">
        <v>1.92365955021646</v>
      </c>
      <c r="Y66" s="1" t="s">
        <v>191</v>
      </c>
      <c r="Z66" s="3">
        <v>4.0000000000000001E-3</v>
      </c>
    </row>
    <row r="67" spans="1:26" x14ac:dyDescent="0.25">
      <c r="A67" s="11" t="s">
        <v>493</v>
      </c>
      <c r="B67" s="1" t="s">
        <v>292</v>
      </c>
      <c r="C67" s="1" t="s">
        <v>600</v>
      </c>
      <c r="D67" s="2">
        <f>IF(C67="MILD with NON",J67,IF(C67="VERYMILD with NON",L67,J67))</f>
        <v>0</v>
      </c>
      <c r="E67" s="2">
        <f>IF(C67="MILD with NON",K67,IF(C67="VERYMILD with NON",M67,K67))</f>
        <v>179</v>
      </c>
      <c r="F67" s="2">
        <f>IF(C67="MILD with NON",I67,IF(C67="VERYMILD with NON",I67,M67))</f>
        <v>0</v>
      </c>
      <c r="G67" s="2">
        <f>IF(C67="MILD with NON",H67,IF(C67="VERYMILD with NON",H67,L67))</f>
        <v>640</v>
      </c>
      <c r="H67" s="2">
        <v>640</v>
      </c>
      <c r="I67" s="2">
        <v>0</v>
      </c>
      <c r="J67" s="2">
        <v>0</v>
      </c>
      <c r="K67" s="2">
        <v>179</v>
      </c>
      <c r="L67" s="2" t="s">
        <v>623</v>
      </c>
      <c r="M67" s="2" t="s">
        <v>623</v>
      </c>
      <c r="N67" s="2">
        <f>IF(C67="MILD with NON",R67,IF(C67="VERYMILD with NON",T67,R67))</f>
        <v>48.91</v>
      </c>
      <c r="O67" s="2">
        <f>IF(C67="MILD with NON",S67,IF(C67="VERYMILD with NON",U67,S67))</f>
        <v>24.09</v>
      </c>
      <c r="P67" s="2">
        <f>IF(C67="MILD with NON",W67,IF(C67="VERYMILD with NON",W67,U67))</f>
        <v>16.8</v>
      </c>
      <c r="Q67" s="7">
        <f>IF(C67="MILD with NON",V67,IF(C67="VERYMILD with NON",V67,T67))</f>
        <v>53.2</v>
      </c>
      <c r="R67" s="2">
        <v>48.91</v>
      </c>
      <c r="S67" s="2">
        <v>24.09</v>
      </c>
      <c r="T67" s="2" t="s">
        <v>623</v>
      </c>
      <c r="U67" s="2" t="s">
        <v>623</v>
      </c>
      <c r="V67" s="2">
        <v>53.2</v>
      </c>
      <c r="W67" s="2">
        <v>16.8</v>
      </c>
      <c r="X67" s="8">
        <v>5.7739522979656801</v>
      </c>
      <c r="Y67" s="1" t="s">
        <v>191</v>
      </c>
      <c r="Z67" s="3">
        <v>4.0000000000000001E-3</v>
      </c>
    </row>
    <row r="68" spans="1:26" x14ac:dyDescent="0.25">
      <c r="A68" s="11" t="s">
        <v>472</v>
      </c>
      <c r="B68" s="1" t="s">
        <v>298</v>
      </c>
      <c r="C68" s="1" t="s">
        <v>600</v>
      </c>
      <c r="D68" s="2">
        <f>IF(C68="MILD with NON",J68,IF(C68="VERYMILD with NON",L68,J68))</f>
        <v>11</v>
      </c>
      <c r="E68" s="2">
        <f>IF(C68="MILD with NON",K68,IF(C68="VERYMILD with NON",M68,K68))</f>
        <v>168</v>
      </c>
      <c r="F68" s="2">
        <f>IF(C68="MILD with NON",I68,IF(C68="VERYMILD with NON",I68,M68))</f>
        <v>1</v>
      </c>
      <c r="G68" s="2">
        <f>IF(C68="MILD with NON",H68,IF(C68="VERYMILD with NON",H68,L68))</f>
        <v>639</v>
      </c>
      <c r="H68" s="2">
        <v>639</v>
      </c>
      <c r="I68" s="2">
        <v>1</v>
      </c>
      <c r="J68" s="2">
        <v>11</v>
      </c>
      <c r="K68" s="2">
        <v>168</v>
      </c>
      <c r="L68" s="2" t="s">
        <v>623</v>
      </c>
      <c r="M68" s="2" t="s">
        <v>623</v>
      </c>
      <c r="N68" s="2">
        <f>IF(C68="MILD with NON",R68,IF(C68="VERYMILD with NON",T68,R68))</f>
        <v>64.97</v>
      </c>
      <c r="O68" s="2">
        <f>IF(C68="MILD with NON",S68,IF(C68="VERYMILD with NON",U68,S68))</f>
        <v>8.0300000000000011</v>
      </c>
      <c r="P68" s="2">
        <f>IF(C68="MILD with NON",W68,IF(C68="VERYMILD with NON",W68,U68))</f>
        <v>0.70000000000000284</v>
      </c>
      <c r="Q68" s="7">
        <f>IF(C68="MILD with NON",V68,IF(C68="VERYMILD with NON",V68,T68))</f>
        <v>69.3</v>
      </c>
      <c r="R68" s="2">
        <v>64.97</v>
      </c>
      <c r="S68" s="2">
        <v>8.0300000000000011</v>
      </c>
      <c r="T68" s="2" t="s">
        <v>623</v>
      </c>
      <c r="U68" s="2" t="s">
        <v>623</v>
      </c>
      <c r="V68" s="2">
        <v>69.3</v>
      </c>
      <c r="W68" s="2">
        <v>0.70000000000000284</v>
      </c>
      <c r="X68" s="8">
        <v>1.5161474052402699</v>
      </c>
      <c r="Y68" s="1" t="s">
        <v>225</v>
      </c>
      <c r="Z68" s="3">
        <v>32</v>
      </c>
    </row>
    <row r="69" spans="1:26" x14ac:dyDescent="0.25">
      <c r="A69" s="11" t="s">
        <v>491</v>
      </c>
      <c r="B69" s="1" t="s">
        <v>299</v>
      </c>
      <c r="C69" s="1" t="s">
        <v>600</v>
      </c>
      <c r="D69" s="2">
        <f>IF(C69="MILD with NON",J69,IF(C69="VERYMILD with NON",L69,J69))</f>
        <v>84</v>
      </c>
      <c r="E69" s="2">
        <f>IF(C69="MILD with NON",K69,IF(C69="VERYMILD with NON",M69,K69))</f>
        <v>95</v>
      </c>
      <c r="F69" s="2">
        <f>IF(C69="MILD with NON",I69,IF(C69="VERYMILD with NON",I69,M69))</f>
        <v>66</v>
      </c>
      <c r="G69" s="2">
        <f>IF(C69="MILD with NON",H69,IF(C69="VERYMILD with NON",H69,L69))</f>
        <v>574</v>
      </c>
      <c r="H69" s="2">
        <v>574</v>
      </c>
      <c r="I69" s="2">
        <v>66</v>
      </c>
      <c r="J69" s="2">
        <v>84</v>
      </c>
      <c r="K69" s="2">
        <v>95</v>
      </c>
      <c r="L69" s="2" t="s">
        <v>623</v>
      </c>
      <c r="M69" s="2" t="s">
        <v>623</v>
      </c>
      <c r="N69" s="2">
        <f>IF(C69="MILD with NON",R69,IF(C69="VERYMILD with NON",T69,R69))</f>
        <v>70.81</v>
      </c>
      <c r="O69" s="2">
        <f>IF(C69="MILD with NON",S69,IF(C69="VERYMILD with NON",U69,S69))</f>
        <v>2.1899999999999982</v>
      </c>
      <c r="P69" s="2">
        <f>IF(C69="MILD with NON",W69,IF(C69="VERYMILD with NON",W69,U69))</f>
        <v>0</v>
      </c>
      <c r="Q69" s="7">
        <f>IF(C69="MILD with NON",V69,IF(C69="VERYMILD with NON",V69,T69))</f>
        <v>70</v>
      </c>
      <c r="R69" s="2">
        <v>70.81</v>
      </c>
      <c r="S69" s="2">
        <v>2.1899999999999982</v>
      </c>
      <c r="T69" s="2" t="s">
        <v>623</v>
      </c>
      <c r="U69" s="2" t="s">
        <v>623</v>
      </c>
      <c r="V69" s="2">
        <v>70</v>
      </c>
      <c r="W69" s="2">
        <v>0</v>
      </c>
      <c r="X69" s="8">
        <v>3.51020841777324</v>
      </c>
      <c r="Y69" s="1" t="s">
        <v>191</v>
      </c>
      <c r="Z69" s="3">
        <v>1E-4</v>
      </c>
    </row>
    <row r="70" spans="1:26" x14ac:dyDescent="0.25">
      <c r="A70" s="11" t="s">
        <v>491</v>
      </c>
      <c r="B70" s="1" t="s">
        <v>300</v>
      </c>
      <c r="C70" s="1" t="s">
        <v>600</v>
      </c>
      <c r="D70" s="2">
        <f>IF(C70="MILD with NON",J70,IF(C70="VERYMILD with NON",L70,J70))</f>
        <v>46</v>
      </c>
      <c r="E70" s="2">
        <f>IF(C70="MILD with NON",K70,IF(C70="VERYMILD with NON",M70,K70))</f>
        <v>133</v>
      </c>
      <c r="F70" s="2">
        <f>IF(C70="MILD with NON",I70,IF(C70="VERYMILD with NON",I70,M70))</f>
        <v>28</v>
      </c>
      <c r="G70" s="2">
        <f>IF(C70="MILD with NON",H70,IF(C70="VERYMILD with NON",H70,L70))</f>
        <v>612</v>
      </c>
      <c r="H70" s="2">
        <v>612</v>
      </c>
      <c r="I70" s="2">
        <v>28</v>
      </c>
      <c r="J70" s="2">
        <v>46</v>
      </c>
      <c r="K70" s="2">
        <v>133</v>
      </c>
      <c r="L70" s="2" t="s">
        <v>623</v>
      </c>
      <c r="M70" s="2" t="s">
        <v>623</v>
      </c>
      <c r="N70" s="2">
        <f>IF(C70="MILD with NON",R70,IF(C70="VERYMILD with NON",T70,R70))</f>
        <v>70.81</v>
      </c>
      <c r="O70" s="2">
        <f>IF(C70="MILD with NON",S70,IF(C70="VERYMILD with NON",U70,S70))</f>
        <v>2.1899999999999982</v>
      </c>
      <c r="P70" s="2">
        <f>IF(C70="MILD with NON",W70,IF(C70="VERYMILD with NON",W70,U70))</f>
        <v>0</v>
      </c>
      <c r="Q70" s="7">
        <f>IF(C70="MILD with NON",V70,IF(C70="VERYMILD with NON",V70,T70))</f>
        <v>70</v>
      </c>
      <c r="R70" s="2">
        <v>70.81</v>
      </c>
      <c r="S70" s="2">
        <v>2.1899999999999982</v>
      </c>
      <c r="T70" s="2" t="s">
        <v>623</v>
      </c>
      <c r="U70" s="2" t="s">
        <v>623</v>
      </c>
      <c r="V70" s="2">
        <v>70</v>
      </c>
      <c r="W70" s="2">
        <v>0</v>
      </c>
      <c r="X70" s="8">
        <v>7.5374138250615799</v>
      </c>
      <c r="Y70" s="1" t="s">
        <v>191</v>
      </c>
      <c r="Z70" s="3">
        <v>1E-4</v>
      </c>
    </row>
    <row r="71" spans="1:26" x14ac:dyDescent="0.25">
      <c r="A71" s="11" t="s">
        <v>491</v>
      </c>
      <c r="B71" s="1" t="s">
        <v>301</v>
      </c>
      <c r="C71" s="1" t="s">
        <v>600</v>
      </c>
      <c r="D71" s="2">
        <f>IF(C71="MILD with NON",J71,IF(C71="VERYMILD with NON",L71,J71))</f>
        <v>57</v>
      </c>
      <c r="E71" s="2">
        <f>IF(C71="MILD with NON",K71,IF(C71="VERYMILD with NON",M71,K71))</f>
        <v>122</v>
      </c>
      <c r="F71" s="2">
        <f>IF(C71="MILD with NON",I71,IF(C71="VERYMILD with NON",I71,M71))</f>
        <v>26</v>
      </c>
      <c r="G71" s="2">
        <f>IF(C71="MILD with NON",H71,IF(C71="VERYMILD with NON",H71,L71))</f>
        <v>614</v>
      </c>
      <c r="H71" s="2">
        <v>614</v>
      </c>
      <c r="I71" s="2">
        <v>26</v>
      </c>
      <c r="J71" s="2">
        <v>57</v>
      </c>
      <c r="K71" s="2">
        <v>122</v>
      </c>
      <c r="L71" s="2" t="s">
        <v>623</v>
      </c>
      <c r="M71" s="2" t="s">
        <v>623</v>
      </c>
      <c r="N71" s="2">
        <f>IF(C71="MILD with NON",R71,IF(C71="VERYMILD with NON",T71,R71))</f>
        <v>69.349999999999994</v>
      </c>
      <c r="O71" s="2">
        <f>IF(C71="MILD with NON",S71,IF(C71="VERYMILD with NON",U71,S71))</f>
        <v>3.6500000000000061</v>
      </c>
      <c r="P71" s="2">
        <f>IF(C71="MILD with NON",W71,IF(C71="VERYMILD with NON",W71,U71))</f>
        <v>0</v>
      </c>
      <c r="Q71" s="7">
        <f>IF(C71="MILD with NON",V71,IF(C71="VERYMILD with NON",V71,T71))</f>
        <v>70</v>
      </c>
      <c r="R71" s="2">
        <v>69.349999999999994</v>
      </c>
      <c r="S71" s="2">
        <v>3.6500000000000061</v>
      </c>
      <c r="T71" s="2" t="s">
        <v>623</v>
      </c>
      <c r="U71" s="2" t="s">
        <v>623</v>
      </c>
      <c r="V71" s="2">
        <v>70</v>
      </c>
      <c r="W71" s="2">
        <v>0</v>
      </c>
      <c r="X71" s="8">
        <v>4.5382550662755898</v>
      </c>
      <c r="Y71" s="1" t="s">
        <v>191</v>
      </c>
      <c r="Z71" s="3">
        <v>1E-4</v>
      </c>
    </row>
    <row r="72" spans="1:26" x14ac:dyDescent="0.25">
      <c r="A72" s="11" t="s">
        <v>491</v>
      </c>
      <c r="B72" s="1" t="s">
        <v>302</v>
      </c>
      <c r="C72" s="1" t="s">
        <v>600</v>
      </c>
      <c r="D72" s="2">
        <f>IF(C72="MILD with NON",J72,IF(C72="VERYMILD with NON",L72,J72))</f>
        <v>74</v>
      </c>
      <c r="E72" s="2">
        <f>IF(C72="MILD with NON",K72,IF(C72="VERYMILD with NON",M72,K72))</f>
        <v>105</v>
      </c>
      <c r="F72" s="2">
        <f>IF(C72="MILD with NON",I72,IF(C72="VERYMILD with NON",I72,M72))</f>
        <v>59</v>
      </c>
      <c r="G72" s="2">
        <f>IF(C72="MILD with NON",H72,IF(C72="VERYMILD with NON",H72,L72))</f>
        <v>581</v>
      </c>
      <c r="H72" s="2">
        <v>581</v>
      </c>
      <c r="I72" s="2">
        <v>59</v>
      </c>
      <c r="J72" s="2">
        <v>74</v>
      </c>
      <c r="K72" s="2">
        <v>105</v>
      </c>
      <c r="L72" s="2" t="s">
        <v>623</v>
      </c>
      <c r="M72" s="2" t="s">
        <v>623</v>
      </c>
      <c r="N72" s="2">
        <f>IF(C72="MILD with NON",R72,IF(C72="VERYMILD with NON",T72,R72))</f>
        <v>70.08</v>
      </c>
      <c r="O72" s="2">
        <f>IF(C72="MILD with NON",S72,IF(C72="VERYMILD with NON",U72,S72))</f>
        <v>2.9200000000000021</v>
      </c>
      <c r="P72" s="2">
        <f>IF(C72="MILD with NON",W72,IF(C72="VERYMILD with NON",W72,U72))</f>
        <v>0</v>
      </c>
      <c r="Q72" s="7">
        <f>IF(C72="MILD with NON",V72,IF(C72="VERYMILD with NON",V72,T72))</f>
        <v>70</v>
      </c>
      <c r="R72" s="2">
        <v>70.08</v>
      </c>
      <c r="S72" s="2">
        <v>2.9200000000000021</v>
      </c>
      <c r="T72" s="2" t="s">
        <v>623</v>
      </c>
      <c r="U72" s="2" t="s">
        <v>623</v>
      </c>
      <c r="V72" s="2">
        <v>70</v>
      </c>
      <c r="W72" s="2">
        <v>0</v>
      </c>
      <c r="X72" s="8">
        <v>8.7766829066806302</v>
      </c>
      <c r="Y72" s="1" t="s">
        <v>191</v>
      </c>
      <c r="Z72" s="3">
        <v>1E-4</v>
      </c>
    </row>
    <row r="73" spans="1:26" x14ac:dyDescent="0.25">
      <c r="A73" s="11" t="s">
        <v>491</v>
      </c>
      <c r="B73" s="1" t="s">
        <v>303</v>
      </c>
      <c r="C73" s="1" t="s">
        <v>600</v>
      </c>
      <c r="D73" s="2">
        <f>IF(C73="MILD with NON",J73,IF(C73="VERYMILD with NON",L73,J73))</f>
        <v>69</v>
      </c>
      <c r="E73" s="2">
        <f>IF(C73="MILD with NON",K73,IF(C73="VERYMILD with NON",M73,K73))</f>
        <v>110</v>
      </c>
      <c r="F73" s="2">
        <f>IF(C73="MILD with NON",I73,IF(C73="VERYMILD with NON",I73,M73))</f>
        <v>43</v>
      </c>
      <c r="G73" s="2">
        <f>IF(C73="MILD with NON",H73,IF(C73="VERYMILD with NON",H73,L73))</f>
        <v>597</v>
      </c>
      <c r="H73" s="2">
        <v>597</v>
      </c>
      <c r="I73" s="2">
        <v>43</v>
      </c>
      <c r="J73" s="2">
        <v>69</v>
      </c>
      <c r="K73" s="2">
        <v>110</v>
      </c>
      <c r="L73" s="2" t="s">
        <v>623</v>
      </c>
      <c r="M73" s="2" t="s">
        <v>623</v>
      </c>
      <c r="N73" s="2">
        <f>IF(C73="MILD with NON",R73,IF(C73="VERYMILD with NON",T73,R73))</f>
        <v>70.08</v>
      </c>
      <c r="O73" s="2">
        <f>IF(C73="MILD with NON",S73,IF(C73="VERYMILD with NON",U73,S73))</f>
        <v>2.9200000000000021</v>
      </c>
      <c r="P73" s="2">
        <f>IF(C73="MILD with NON",W73,IF(C73="VERYMILD with NON",W73,U73))</f>
        <v>0</v>
      </c>
      <c r="Q73" s="7">
        <f>IF(C73="MILD with NON",V73,IF(C73="VERYMILD with NON",V73,T73))</f>
        <v>70</v>
      </c>
      <c r="R73" s="2">
        <v>70.08</v>
      </c>
      <c r="S73" s="2">
        <v>2.9200000000000021</v>
      </c>
      <c r="T73" s="2" t="s">
        <v>623</v>
      </c>
      <c r="U73" s="2" t="s">
        <v>623</v>
      </c>
      <c r="V73" s="2">
        <v>70</v>
      </c>
      <c r="W73" s="2">
        <v>0</v>
      </c>
      <c r="X73" s="8">
        <v>8.2522697314288802</v>
      </c>
      <c r="Y73" s="1" t="s">
        <v>191</v>
      </c>
      <c r="Z73" s="3">
        <v>1E-4</v>
      </c>
    </row>
    <row r="74" spans="1:26" x14ac:dyDescent="0.25">
      <c r="A74" s="11" t="s">
        <v>491</v>
      </c>
      <c r="B74" s="1" t="s">
        <v>304</v>
      </c>
      <c r="C74" s="1" t="s">
        <v>600</v>
      </c>
      <c r="D74" s="2">
        <f>IF(C74="MILD with NON",J74,IF(C74="VERYMILD with NON",L74,J74))</f>
        <v>124</v>
      </c>
      <c r="E74" s="2">
        <f>IF(C74="MILD with NON",K74,IF(C74="VERYMILD with NON",M74,K74))</f>
        <v>55</v>
      </c>
      <c r="F74" s="2">
        <f>IF(C74="MILD with NON",I74,IF(C74="VERYMILD with NON",I74,M74))</f>
        <v>151</v>
      </c>
      <c r="G74" s="2">
        <f>IF(C74="MILD with NON",H74,IF(C74="VERYMILD with NON",H74,L74))</f>
        <v>489</v>
      </c>
      <c r="H74" s="2">
        <v>489</v>
      </c>
      <c r="I74" s="2">
        <v>151</v>
      </c>
      <c r="J74" s="2">
        <v>124</v>
      </c>
      <c r="K74" s="2">
        <v>55</v>
      </c>
      <c r="L74" s="2" t="s">
        <v>623</v>
      </c>
      <c r="M74" s="2" t="s">
        <v>623</v>
      </c>
      <c r="N74" s="2">
        <f>IF(C74="MILD with NON",R74,IF(C74="VERYMILD with NON",T74,R74))</f>
        <v>70.81</v>
      </c>
      <c r="O74" s="2">
        <f>IF(C74="MILD with NON",S74,IF(C74="VERYMILD with NON",U74,S74))</f>
        <v>2.1899999999999982</v>
      </c>
      <c r="P74" s="2">
        <f>IF(C74="MILD with NON",W74,IF(C74="VERYMILD with NON",W74,U74))</f>
        <v>0</v>
      </c>
      <c r="Q74" s="7">
        <f>IF(C74="MILD with NON",V74,IF(C74="VERYMILD with NON",V74,T74))</f>
        <v>70</v>
      </c>
      <c r="R74" s="2">
        <v>70.81</v>
      </c>
      <c r="S74" s="2">
        <v>2.1899999999999982</v>
      </c>
      <c r="T74" s="2" t="s">
        <v>623</v>
      </c>
      <c r="U74" s="2" t="s">
        <v>623</v>
      </c>
      <c r="V74" s="2">
        <v>70</v>
      </c>
      <c r="W74" s="2">
        <v>0</v>
      </c>
      <c r="X74" s="8">
        <v>8.5439783010217791</v>
      </c>
      <c r="Y74" s="1" t="s">
        <v>191</v>
      </c>
      <c r="Z74" s="3">
        <v>1E-4</v>
      </c>
    </row>
    <row r="75" spans="1:26" x14ac:dyDescent="0.25">
      <c r="A75" s="11" t="s">
        <v>495</v>
      </c>
      <c r="B75" s="1" t="s">
        <v>305</v>
      </c>
      <c r="C75" s="1" t="s">
        <v>600</v>
      </c>
      <c r="D75" s="2">
        <f>IF(C75="MILD with NON",J75,IF(C75="VERYMILD with NON",L75,J75))</f>
        <v>24</v>
      </c>
      <c r="E75" s="2">
        <f>IF(C75="MILD with NON",K75,IF(C75="VERYMILD with NON",M75,K75))</f>
        <v>155</v>
      </c>
      <c r="F75" s="2">
        <f>IF(C75="MILD with NON",I75,IF(C75="VERYMILD with NON",I75,M75))</f>
        <v>10</v>
      </c>
      <c r="G75" s="2">
        <f>IF(C75="MILD with NON",H75,IF(C75="VERYMILD with NON",H75,L75))</f>
        <v>630</v>
      </c>
      <c r="H75" s="2">
        <v>630</v>
      </c>
      <c r="I75" s="2">
        <v>10</v>
      </c>
      <c r="J75" s="2">
        <v>24</v>
      </c>
      <c r="K75" s="2">
        <v>155</v>
      </c>
      <c r="L75" s="2" t="s">
        <v>623</v>
      </c>
      <c r="M75" s="2" t="s">
        <v>623</v>
      </c>
      <c r="N75" s="2">
        <f>IF(C75="MILD with NON",R75,IF(C75="VERYMILD with NON",T75,R75))</f>
        <v>0</v>
      </c>
      <c r="O75" s="2">
        <f>IF(C75="MILD with NON",S75,IF(C75="VERYMILD with NON",U75,S75))</f>
        <v>73</v>
      </c>
      <c r="P75" s="2">
        <f>IF(C75="MILD with NON",W75,IF(C75="VERYMILD with NON",W75,U75))</f>
        <v>0</v>
      </c>
      <c r="Q75" s="7">
        <f>IF(C75="MILD with NON",V75,IF(C75="VERYMILD with NON",V75,T75))</f>
        <v>70</v>
      </c>
      <c r="R75" s="2">
        <v>0</v>
      </c>
      <c r="S75" s="2">
        <v>73</v>
      </c>
      <c r="T75" s="2" t="s">
        <v>623</v>
      </c>
      <c r="U75" s="2" t="s">
        <v>623</v>
      </c>
      <c r="V75" s="2">
        <v>70</v>
      </c>
      <c r="W75" s="2">
        <v>0</v>
      </c>
      <c r="X75" s="8">
        <v>4.5355269285705297</v>
      </c>
      <c r="Y75" s="1" t="s">
        <v>191</v>
      </c>
      <c r="Z75" s="3">
        <v>8.0000000000000002E-3</v>
      </c>
    </row>
    <row r="76" spans="1:26" x14ac:dyDescent="0.25">
      <c r="A76" s="11" t="s">
        <v>495</v>
      </c>
      <c r="B76" s="1" t="s">
        <v>306</v>
      </c>
      <c r="C76" s="1" t="s">
        <v>600</v>
      </c>
      <c r="D76" s="2">
        <f>IF(C76="MILD with NON",J76,IF(C76="VERYMILD with NON",L76,J76))</f>
        <v>0</v>
      </c>
      <c r="E76" s="2">
        <f>IF(C76="MILD with NON",K76,IF(C76="VERYMILD with NON",M76,K76))</f>
        <v>179</v>
      </c>
      <c r="F76" s="2">
        <f>IF(C76="MILD with NON",I76,IF(C76="VERYMILD with NON",I76,M76))</f>
        <v>0</v>
      </c>
      <c r="G76" s="2">
        <f>IF(C76="MILD with NON",H76,IF(C76="VERYMILD with NON",H76,L76))</f>
        <v>640</v>
      </c>
      <c r="H76" s="2">
        <v>640</v>
      </c>
      <c r="I76" s="2">
        <v>0</v>
      </c>
      <c r="J76" s="2">
        <v>0</v>
      </c>
      <c r="K76" s="2">
        <v>179</v>
      </c>
      <c r="L76" s="2" t="s">
        <v>623</v>
      </c>
      <c r="M76" s="2" t="s">
        <v>623</v>
      </c>
      <c r="N76" s="2">
        <f>IF(C76="MILD with NON",R76,IF(C76="VERYMILD with NON",T76,R76))</f>
        <v>13.14</v>
      </c>
      <c r="O76" s="2">
        <f>IF(C76="MILD with NON",S76,IF(C76="VERYMILD with NON",U76,S76))</f>
        <v>59.86</v>
      </c>
      <c r="P76" s="2">
        <f>IF(C76="MILD with NON",W76,IF(C76="VERYMILD with NON",W76,U76))</f>
        <v>4.8999999999999906</v>
      </c>
      <c r="Q76" s="7">
        <f>IF(C76="MILD with NON",V76,IF(C76="VERYMILD with NON",V76,T76))</f>
        <v>65.100000000000009</v>
      </c>
      <c r="R76" s="2">
        <v>13.14</v>
      </c>
      <c r="S76" s="2">
        <v>59.86</v>
      </c>
      <c r="T76" s="2" t="s">
        <v>623</v>
      </c>
      <c r="U76" s="2" t="s">
        <v>623</v>
      </c>
      <c r="V76" s="2">
        <v>65.100000000000009</v>
      </c>
      <c r="W76" s="2">
        <v>4.8999999999999906</v>
      </c>
      <c r="X76" s="8">
        <v>3.8281547173526498</v>
      </c>
      <c r="Y76" s="1" t="s">
        <v>191</v>
      </c>
      <c r="Z76" s="3">
        <v>8.0000000000000002E-3</v>
      </c>
    </row>
    <row r="77" spans="1:26" x14ac:dyDescent="0.25">
      <c r="A77" s="11" t="s">
        <v>495</v>
      </c>
      <c r="B77" s="1" t="s">
        <v>307</v>
      </c>
      <c r="C77" s="1" t="s">
        <v>600</v>
      </c>
      <c r="D77" s="2">
        <f>IF(C77="MILD with NON",J77,IF(C77="VERYMILD with NON",L77,J77))</f>
        <v>179</v>
      </c>
      <c r="E77" s="2">
        <f>IF(C77="MILD with NON",K77,IF(C77="VERYMILD with NON",M77,K77))</f>
        <v>0</v>
      </c>
      <c r="F77" s="2">
        <f>IF(C77="MILD with NON",I77,IF(C77="VERYMILD with NON",I77,M77))</f>
        <v>640</v>
      </c>
      <c r="G77" s="2">
        <f>IF(C77="MILD with NON",H77,IF(C77="VERYMILD with NON",H77,L77))</f>
        <v>0</v>
      </c>
      <c r="H77" s="2">
        <v>0</v>
      </c>
      <c r="I77" s="2">
        <v>640</v>
      </c>
      <c r="J77" s="2">
        <v>179</v>
      </c>
      <c r="K77" s="2">
        <v>0</v>
      </c>
      <c r="L77" s="2" t="s">
        <v>623</v>
      </c>
      <c r="M77" s="2" t="s">
        <v>623</v>
      </c>
      <c r="N77" s="2">
        <f>IF(C77="MILD with NON",R77,IF(C77="VERYMILD with NON",T77,R77))</f>
        <v>73</v>
      </c>
      <c r="O77" s="2">
        <f>IF(C77="MILD with NON",S77,IF(C77="VERYMILD with NON",U77,S77))</f>
        <v>0</v>
      </c>
      <c r="P77" s="2">
        <f>IF(C77="MILD with NON",W77,IF(C77="VERYMILD with NON",W77,U77))</f>
        <v>70</v>
      </c>
      <c r="Q77" s="7">
        <f>IF(C77="MILD with NON",V77,IF(C77="VERYMILD with NON",V77,T77))</f>
        <v>0</v>
      </c>
      <c r="R77" s="2">
        <v>73</v>
      </c>
      <c r="S77" s="2">
        <v>0</v>
      </c>
      <c r="T77" s="2" t="s">
        <v>623</v>
      </c>
      <c r="U77" s="2" t="s">
        <v>623</v>
      </c>
      <c r="V77" s="2">
        <v>0</v>
      </c>
      <c r="W77" s="2">
        <v>70</v>
      </c>
      <c r="X77" s="8">
        <v>5.3939560680919199</v>
      </c>
      <c r="Y77" s="1" t="s">
        <v>191</v>
      </c>
      <c r="Z77" s="3">
        <v>8.0000000000000002E-3</v>
      </c>
    </row>
    <row r="78" spans="1:26" x14ac:dyDescent="0.25">
      <c r="A78" s="11" t="s">
        <v>495</v>
      </c>
      <c r="B78" s="1" t="s">
        <v>308</v>
      </c>
      <c r="C78" s="1" t="s">
        <v>600</v>
      </c>
      <c r="D78" s="2">
        <f>IF(C78="MILD with NON",J78,IF(C78="VERYMILD with NON",L78,J78))</f>
        <v>21</v>
      </c>
      <c r="E78" s="2">
        <f>IF(C78="MILD with NON",K78,IF(C78="VERYMILD with NON",M78,K78))</f>
        <v>158</v>
      </c>
      <c r="F78" s="2">
        <f>IF(C78="MILD with NON",I78,IF(C78="VERYMILD with NON",I78,M78))</f>
        <v>5</v>
      </c>
      <c r="G78" s="2">
        <f>IF(C78="MILD with NON",H78,IF(C78="VERYMILD with NON",H78,L78))</f>
        <v>635</v>
      </c>
      <c r="H78" s="2">
        <v>635</v>
      </c>
      <c r="I78" s="2">
        <v>5</v>
      </c>
      <c r="J78" s="2">
        <v>21</v>
      </c>
      <c r="K78" s="2">
        <v>158</v>
      </c>
      <c r="L78" s="2" t="s">
        <v>623</v>
      </c>
      <c r="M78" s="2" t="s">
        <v>623</v>
      </c>
      <c r="N78" s="2">
        <f>IF(C78="MILD with NON",R78,IF(C78="VERYMILD with NON",T78,R78))</f>
        <v>27.74</v>
      </c>
      <c r="O78" s="2">
        <f>IF(C78="MILD with NON",S78,IF(C78="VERYMILD with NON",U78,S78))</f>
        <v>45.26</v>
      </c>
      <c r="P78" s="2">
        <f>IF(C78="MILD with NON",W78,IF(C78="VERYMILD with NON",W78,U78))</f>
        <v>4.8999999999999906</v>
      </c>
      <c r="Q78" s="7">
        <f>IF(C78="MILD with NON",V78,IF(C78="VERYMILD with NON",V78,T78))</f>
        <v>65.100000000000009</v>
      </c>
      <c r="R78" s="2">
        <v>27.74</v>
      </c>
      <c r="S78" s="2">
        <v>45.26</v>
      </c>
      <c r="T78" s="2" t="s">
        <v>623</v>
      </c>
      <c r="U78" s="2" t="s">
        <v>623</v>
      </c>
      <c r="V78" s="2">
        <v>65.100000000000009</v>
      </c>
      <c r="W78" s="2">
        <v>4.8999999999999906</v>
      </c>
      <c r="X78" s="8">
        <v>5.0028197804424499</v>
      </c>
      <c r="Y78" s="1" t="s">
        <v>191</v>
      </c>
      <c r="Z78" s="3">
        <v>8.0000000000000002E-3</v>
      </c>
    </row>
    <row r="79" spans="1:26" x14ac:dyDescent="0.25">
      <c r="A79" s="11" t="s">
        <v>495</v>
      </c>
      <c r="B79" s="1" t="s">
        <v>309</v>
      </c>
      <c r="C79" s="1" t="s">
        <v>600</v>
      </c>
      <c r="D79" s="2">
        <f>IF(C79="MILD with NON",J79,IF(C79="VERYMILD with NON",L79,J79))</f>
        <v>0</v>
      </c>
      <c r="E79" s="2">
        <f>IF(C79="MILD with NON",K79,IF(C79="VERYMILD with NON",M79,K79))</f>
        <v>179</v>
      </c>
      <c r="F79" s="2">
        <f>IF(C79="MILD with NON",I79,IF(C79="VERYMILD with NON",I79,M79))</f>
        <v>0</v>
      </c>
      <c r="G79" s="2">
        <f>IF(C79="MILD with NON",H79,IF(C79="VERYMILD with NON",H79,L79))</f>
        <v>640</v>
      </c>
      <c r="H79" s="2">
        <v>640</v>
      </c>
      <c r="I79" s="2">
        <v>0</v>
      </c>
      <c r="J79" s="2">
        <v>0</v>
      </c>
      <c r="K79" s="2">
        <v>179</v>
      </c>
      <c r="L79" s="2" t="s">
        <v>623</v>
      </c>
      <c r="M79" s="2" t="s">
        <v>623</v>
      </c>
      <c r="N79" s="2">
        <f>IF(C79="MILD with NON",R79,IF(C79="VERYMILD with NON",T79,R79))</f>
        <v>73</v>
      </c>
      <c r="O79" s="2">
        <f>IF(C79="MILD with NON",S79,IF(C79="VERYMILD with NON",U79,S79))</f>
        <v>0</v>
      </c>
      <c r="P79" s="2">
        <f>IF(C79="MILD with NON",W79,IF(C79="VERYMILD with NON",W79,U79))</f>
        <v>67.900000000000006</v>
      </c>
      <c r="Q79" s="7">
        <f>IF(C79="MILD with NON",V79,IF(C79="VERYMILD with NON",V79,T79))</f>
        <v>2.1</v>
      </c>
      <c r="R79" s="2">
        <v>73</v>
      </c>
      <c r="S79" s="2">
        <v>0</v>
      </c>
      <c r="T79" s="2" t="s">
        <v>623</v>
      </c>
      <c r="U79" s="2" t="s">
        <v>623</v>
      </c>
      <c r="V79" s="2">
        <v>2.1</v>
      </c>
      <c r="W79" s="2">
        <v>67.900000000000006</v>
      </c>
      <c r="X79" s="8">
        <v>3.4027601034111399</v>
      </c>
      <c r="Y79" s="1" t="s">
        <v>191</v>
      </c>
      <c r="Z79" s="3">
        <v>8.0000000000000002E-3</v>
      </c>
    </row>
    <row r="80" spans="1:26" x14ac:dyDescent="0.25">
      <c r="A80" s="11" t="s">
        <v>495</v>
      </c>
      <c r="B80" s="1" t="s">
        <v>310</v>
      </c>
      <c r="C80" s="1" t="s">
        <v>600</v>
      </c>
      <c r="D80" s="2">
        <f>IF(C80="MILD with NON",J80,IF(C80="VERYMILD with NON",L80,J80))</f>
        <v>177</v>
      </c>
      <c r="E80" s="2">
        <f>IF(C80="MILD with NON",K80,IF(C80="VERYMILD with NON",M80,K80))</f>
        <v>2</v>
      </c>
      <c r="F80" s="2">
        <f>IF(C80="MILD with NON",I80,IF(C80="VERYMILD with NON",I80,M80))</f>
        <v>639</v>
      </c>
      <c r="G80" s="2">
        <f>IF(C80="MILD with NON",H80,IF(C80="VERYMILD with NON",H80,L80))</f>
        <v>1</v>
      </c>
      <c r="H80" s="2">
        <v>1</v>
      </c>
      <c r="I80" s="2">
        <v>639</v>
      </c>
      <c r="J80" s="2">
        <v>177</v>
      </c>
      <c r="K80" s="2">
        <v>2</v>
      </c>
      <c r="L80" s="2" t="s">
        <v>623</v>
      </c>
      <c r="M80" s="2" t="s">
        <v>623</v>
      </c>
      <c r="N80" s="2">
        <f>IF(C80="MILD with NON",R80,IF(C80="VERYMILD with NON",T80,R80))</f>
        <v>73</v>
      </c>
      <c r="O80" s="2">
        <f>IF(C80="MILD with NON",S80,IF(C80="VERYMILD with NON",U80,S80))</f>
        <v>0</v>
      </c>
      <c r="P80" s="2">
        <f>IF(C80="MILD with NON",W80,IF(C80="VERYMILD with NON",W80,U80))</f>
        <v>70</v>
      </c>
      <c r="Q80" s="7">
        <f>IF(C80="MILD with NON",V80,IF(C80="VERYMILD with NON",V80,T80))</f>
        <v>0</v>
      </c>
      <c r="R80" s="2">
        <v>73</v>
      </c>
      <c r="S80" s="2">
        <v>0</v>
      </c>
      <c r="T80" s="2" t="s">
        <v>623</v>
      </c>
      <c r="U80" s="2" t="s">
        <v>623</v>
      </c>
      <c r="V80" s="2">
        <v>0</v>
      </c>
      <c r="W80" s="2">
        <v>70</v>
      </c>
      <c r="X80" s="8">
        <v>5.2707821577787399</v>
      </c>
      <c r="Y80" s="1" t="s">
        <v>191</v>
      </c>
      <c r="Z80" s="3">
        <v>8.0000000000000002E-3</v>
      </c>
    </row>
    <row r="81" spans="1:26" x14ac:dyDescent="0.25">
      <c r="A81" s="11" t="s">
        <v>490</v>
      </c>
      <c r="B81" s="1" t="s">
        <v>311</v>
      </c>
      <c r="C81" s="1" t="s">
        <v>600</v>
      </c>
      <c r="D81" s="2">
        <f>IF(C81="MILD with NON",J81,IF(C81="VERYMILD with NON",L81,J81))</f>
        <v>60</v>
      </c>
      <c r="E81" s="2">
        <f>IF(C81="MILD with NON",K81,IF(C81="VERYMILD with NON",M81,K81))</f>
        <v>119</v>
      </c>
      <c r="F81" s="2">
        <f>IF(C81="MILD with NON",I81,IF(C81="VERYMILD with NON",I81,M81))</f>
        <v>41</v>
      </c>
      <c r="G81" s="2">
        <f>IF(C81="MILD with NON",H81,IF(C81="VERYMILD with NON",H81,L81))</f>
        <v>599</v>
      </c>
      <c r="H81" s="2">
        <v>599</v>
      </c>
      <c r="I81" s="2">
        <v>41</v>
      </c>
      <c r="J81" s="2">
        <v>60</v>
      </c>
      <c r="K81" s="2">
        <v>119</v>
      </c>
      <c r="L81" s="2" t="s">
        <v>623</v>
      </c>
      <c r="M81" s="2" t="s">
        <v>623</v>
      </c>
      <c r="N81" s="2">
        <f>IF(C81="MILD with NON",R81,IF(C81="VERYMILD with NON",T81,R81))</f>
        <v>72.27</v>
      </c>
      <c r="O81" s="2">
        <f>IF(C81="MILD with NON",S81,IF(C81="VERYMILD with NON",U81,S81))</f>
        <v>0.73000000000000398</v>
      </c>
      <c r="P81" s="2">
        <f>IF(C81="MILD with NON",W81,IF(C81="VERYMILD with NON",W81,U81))</f>
        <v>0</v>
      </c>
      <c r="Q81" s="7">
        <f>IF(C81="MILD with NON",V81,IF(C81="VERYMILD with NON",V81,T81))</f>
        <v>70</v>
      </c>
      <c r="R81" s="2">
        <v>72.27</v>
      </c>
      <c r="S81" s="2">
        <v>0.73000000000000398</v>
      </c>
      <c r="T81" s="2" t="s">
        <v>623</v>
      </c>
      <c r="U81" s="2" t="s">
        <v>623</v>
      </c>
      <c r="V81" s="2">
        <v>70</v>
      </c>
      <c r="W81" s="2">
        <v>0</v>
      </c>
      <c r="X81" s="8">
        <v>3.51355529367923</v>
      </c>
      <c r="Y81" s="1" t="s">
        <v>191</v>
      </c>
      <c r="Z81" s="3">
        <v>5.0000000000000002E-5</v>
      </c>
    </row>
    <row r="82" spans="1:26" x14ac:dyDescent="0.25">
      <c r="A82" s="11" t="s">
        <v>490</v>
      </c>
      <c r="B82" s="1" t="s">
        <v>312</v>
      </c>
      <c r="C82" s="1" t="s">
        <v>600</v>
      </c>
      <c r="D82" s="2">
        <f>IF(C82="MILD with NON",J82,IF(C82="VERYMILD with NON",L82,J82))</f>
        <v>96</v>
      </c>
      <c r="E82" s="2">
        <f>IF(C82="MILD with NON",K82,IF(C82="VERYMILD with NON",M82,K82))</f>
        <v>83</v>
      </c>
      <c r="F82" s="2">
        <f>IF(C82="MILD with NON",I82,IF(C82="VERYMILD with NON",I82,M82))</f>
        <v>97</v>
      </c>
      <c r="G82" s="2">
        <f>IF(C82="MILD with NON",H82,IF(C82="VERYMILD with NON",H82,L82))</f>
        <v>543</v>
      </c>
      <c r="H82" s="2">
        <v>543</v>
      </c>
      <c r="I82" s="2">
        <v>97</v>
      </c>
      <c r="J82" s="2">
        <v>96</v>
      </c>
      <c r="K82" s="2">
        <v>83</v>
      </c>
      <c r="L82" s="2" t="s">
        <v>623</v>
      </c>
      <c r="M82" s="2" t="s">
        <v>623</v>
      </c>
      <c r="N82" s="2">
        <f>IF(C82="MILD with NON",R82,IF(C82="VERYMILD with NON",T82,R82))</f>
        <v>70.08</v>
      </c>
      <c r="O82" s="2">
        <f>IF(C82="MILD with NON",S82,IF(C82="VERYMILD with NON",U82,S82))</f>
        <v>2.9200000000000021</v>
      </c>
      <c r="P82" s="2">
        <f>IF(C82="MILD with NON",W82,IF(C82="VERYMILD with NON",W82,U82))</f>
        <v>0</v>
      </c>
      <c r="Q82" s="7">
        <f>IF(C82="MILD with NON",V82,IF(C82="VERYMILD with NON",V82,T82))</f>
        <v>70</v>
      </c>
      <c r="R82" s="2">
        <v>70.08</v>
      </c>
      <c r="S82" s="2">
        <v>2.9200000000000021</v>
      </c>
      <c r="T82" s="2" t="s">
        <v>623</v>
      </c>
      <c r="U82" s="2" t="s">
        <v>623</v>
      </c>
      <c r="V82" s="2">
        <v>70</v>
      </c>
      <c r="W82" s="2">
        <v>0</v>
      </c>
      <c r="X82" s="8">
        <v>5.8995706575446603</v>
      </c>
      <c r="Y82" s="1" t="s">
        <v>191</v>
      </c>
      <c r="Z82" s="3">
        <v>5.0000000000000002E-5</v>
      </c>
    </row>
    <row r="83" spans="1:26" x14ac:dyDescent="0.25">
      <c r="A83" s="11" t="s">
        <v>490</v>
      </c>
      <c r="B83" s="1" t="s">
        <v>313</v>
      </c>
      <c r="C83" s="1" t="s">
        <v>600</v>
      </c>
      <c r="D83" s="2">
        <f>IF(C83="MILD with NON",J83,IF(C83="VERYMILD with NON",L83,J83))</f>
        <v>47</v>
      </c>
      <c r="E83" s="2">
        <f>IF(C83="MILD with NON",K83,IF(C83="VERYMILD with NON",M83,K83))</f>
        <v>132</v>
      </c>
      <c r="F83" s="2">
        <f>IF(C83="MILD with NON",I83,IF(C83="VERYMILD with NON",I83,M83))</f>
        <v>20</v>
      </c>
      <c r="G83" s="2">
        <f>IF(C83="MILD with NON",H83,IF(C83="VERYMILD with NON",H83,L83))</f>
        <v>620</v>
      </c>
      <c r="H83" s="2">
        <v>620</v>
      </c>
      <c r="I83" s="2">
        <v>20</v>
      </c>
      <c r="J83" s="2">
        <v>47</v>
      </c>
      <c r="K83" s="2">
        <v>132</v>
      </c>
      <c r="L83" s="2" t="s">
        <v>623</v>
      </c>
      <c r="M83" s="2" t="s">
        <v>623</v>
      </c>
      <c r="N83" s="2">
        <f>IF(C83="MILD with NON",R83,IF(C83="VERYMILD with NON",T83,R83))</f>
        <v>70.81</v>
      </c>
      <c r="O83" s="2">
        <f>IF(C83="MILD with NON",S83,IF(C83="VERYMILD with NON",U83,S83))</f>
        <v>2.1899999999999982</v>
      </c>
      <c r="P83" s="2">
        <f>IF(C83="MILD with NON",W83,IF(C83="VERYMILD with NON",W83,U83))</f>
        <v>2.100000000000009</v>
      </c>
      <c r="Q83" s="7">
        <f>IF(C83="MILD with NON",V83,IF(C83="VERYMILD with NON",V83,T83))</f>
        <v>67.899999999999991</v>
      </c>
      <c r="R83" s="2">
        <v>70.81</v>
      </c>
      <c r="S83" s="2">
        <v>2.1899999999999982</v>
      </c>
      <c r="T83" s="2" t="s">
        <v>623</v>
      </c>
      <c r="U83" s="2" t="s">
        <v>623</v>
      </c>
      <c r="V83" s="2">
        <v>67.899999999999991</v>
      </c>
      <c r="W83" s="2">
        <v>2.100000000000009</v>
      </c>
      <c r="X83" s="8">
        <v>5.7650858037339301</v>
      </c>
      <c r="Y83" s="1" t="s">
        <v>191</v>
      </c>
      <c r="Z83" s="3">
        <v>5.0000000000000002E-5</v>
      </c>
    </row>
    <row r="84" spans="1:26" x14ac:dyDescent="0.25">
      <c r="A84" s="11" t="s">
        <v>490</v>
      </c>
      <c r="B84" s="1" t="s">
        <v>314</v>
      </c>
      <c r="C84" s="1" t="s">
        <v>600</v>
      </c>
      <c r="D84" s="2">
        <f>IF(C84="MILD with NON",J84,IF(C84="VERYMILD with NON",L84,J84))</f>
        <v>64</v>
      </c>
      <c r="E84" s="2">
        <f>IF(C84="MILD with NON",K84,IF(C84="VERYMILD with NON",M84,K84))</f>
        <v>115</v>
      </c>
      <c r="F84" s="2">
        <f>IF(C84="MILD with NON",I84,IF(C84="VERYMILD with NON",I84,M84))</f>
        <v>43</v>
      </c>
      <c r="G84" s="2">
        <f>IF(C84="MILD with NON",H84,IF(C84="VERYMILD with NON",H84,L84))</f>
        <v>597</v>
      </c>
      <c r="H84" s="2">
        <v>597</v>
      </c>
      <c r="I84" s="2">
        <v>43</v>
      </c>
      <c r="J84" s="2">
        <v>64</v>
      </c>
      <c r="K84" s="2">
        <v>115</v>
      </c>
      <c r="L84" s="2" t="s">
        <v>623</v>
      </c>
      <c r="M84" s="2" t="s">
        <v>623</v>
      </c>
      <c r="N84" s="2">
        <f>IF(C84="MILD with NON",R84,IF(C84="VERYMILD with NON",T84,R84))</f>
        <v>73</v>
      </c>
      <c r="O84" s="2">
        <f>IF(C84="MILD with NON",S84,IF(C84="VERYMILD with NON",U84,S84))</f>
        <v>0</v>
      </c>
      <c r="P84" s="2">
        <f>IF(C84="MILD with NON",W84,IF(C84="VERYMILD with NON",W84,U84))</f>
        <v>0</v>
      </c>
      <c r="Q84" s="7">
        <f>IF(C84="MILD with NON",V84,IF(C84="VERYMILD with NON",V84,T84))</f>
        <v>70</v>
      </c>
      <c r="R84" s="2">
        <v>73</v>
      </c>
      <c r="S84" s="2">
        <v>0</v>
      </c>
      <c r="T84" s="2" t="s">
        <v>623</v>
      </c>
      <c r="U84" s="2" t="s">
        <v>623</v>
      </c>
      <c r="V84" s="2">
        <v>70</v>
      </c>
      <c r="W84" s="2">
        <v>0</v>
      </c>
      <c r="X84" s="8">
        <v>6.1246802783674603</v>
      </c>
      <c r="Y84" s="1" t="s">
        <v>191</v>
      </c>
      <c r="Z84" s="3">
        <v>5.0000000000000002E-5</v>
      </c>
    </row>
    <row r="85" spans="1:26" x14ac:dyDescent="0.25">
      <c r="A85" s="11" t="s">
        <v>490</v>
      </c>
      <c r="B85" s="1" t="s">
        <v>315</v>
      </c>
      <c r="C85" s="1" t="s">
        <v>600</v>
      </c>
      <c r="D85" s="2">
        <f>IF(C85="MILD with NON",J85,IF(C85="VERYMILD with NON",L85,J85))</f>
        <v>72</v>
      </c>
      <c r="E85" s="2">
        <f>IF(C85="MILD with NON",K85,IF(C85="VERYMILD with NON",M85,K85))</f>
        <v>107</v>
      </c>
      <c r="F85" s="2">
        <f>IF(C85="MILD with NON",I85,IF(C85="VERYMILD with NON",I85,M85))</f>
        <v>42</v>
      </c>
      <c r="G85" s="2">
        <f>IF(C85="MILD with NON",H85,IF(C85="VERYMILD with NON",H85,L85))</f>
        <v>598</v>
      </c>
      <c r="H85" s="2">
        <v>598</v>
      </c>
      <c r="I85" s="2">
        <v>42</v>
      </c>
      <c r="J85" s="2">
        <v>72</v>
      </c>
      <c r="K85" s="2">
        <v>107</v>
      </c>
      <c r="L85" s="2" t="s">
        <v>623</v>
      </c>
      <c r="M85" s="2" t="s">
        <v>623</v>
      </c>
      <c r="N85" s="2">
        <f>IF(C85="MILD with NON",R85,IF(C85="VERYMILD with NON",T85,R85))</f>
        <v>70.81</v>
      </c>
      <c r="O85" s="2">
        <f>IF(C85="MILD with NON",S85,IF(C85="VERYMILD with NON",U85,S85))</f>
        <v>2.1899999999999982</v>
      </c>
      <c r="P85" s="2">
        <f>IF(C85="MILD with NON",W85,IF(C85="VERYMILD with NON",W85,U85))</f>
        <v>2.100000000000009</v>
      </c>
      <c r="Q85" s="7">
        <f>IF(C85="MILD with NON",V85,IF(C85="VERYMILD with NON",V85,T85))</f>
        <v>67.899999999999991</v>
      </c>
      <c r="R85" s="2">
        <v>70.81</v>
      </c>
      <c r="S85" s="2">
        <v>2.1899999999999982</v>
      </c>
      <c r="T85" s="2" t="s">
        <v>623</v>
      </c>
      <c r="U85" s="2" t="s">
        <v>623</v>
      </c>
      <c r="V85" s="2">
        <v>67.899999999999991</v>
      </c>
      <c r="W85" s="2">
        <v>2.100000000000009</v>
      </c>
      <c r="X85" s="8">
        <v>2.6772146332926199</v>
      </c>
      <c r="Y85" s="1" t="s">
        <v>191</v>
      </c>
      <c r="Z85" s="3">
        <v>5.0000000000000002E-5</v>
      </c>
    </row>
    <row r="86" spans="1:26" x14ac:dyDescent="0.25">
      <c r="A86" s="11" t="s">
        <v>489</v>
      </c>
      <c r="B86" s="1" t="s">
        <v>316</v>
      </c>
      <c r="C86" s="1" t="s">
        <v>600</v>
      </c>
      <c r="D86" s="2">
        <f>IF(C86="MILD with NON",J86,IF(C86="VERYMILD with NON",L86,J86))</f>
        <v>14</v>
      </c>
      <c r="E86" s="2">
        <f>IF(C86="MILD with NON",K86,IF(C86="VERYMILD with NON",M86,K86))</f>
        <v>165</v>
      </c>
      <c r="F86" s="2">
        <f>IF(C86="MILD with NON",I86,IF(C86="VERYMILD with NON",I86,M86))</f>
        <v>1</v>
      </c>
      <c r="G86" s="2">
        <f>IF(C86="MILD with NON",H86,IF(C86="VERYMILD with NON",H86,L86))</f>
        <v>639</v>
      </c>
      <c r="H86" s="2">
        <v>639</v>
      </c>
      <c r="I86" s="2">
        <v>1</v>
      </c>
      <c r="J86" s="2">
        <v>14</v>
      </c>
      <c r="K86" s="2">
        <v>165</v>
      </c>
      <c r="L86" s="2" t="s">
        <v>623</v>
      </c>
      <c r="M86" s="2" t="s">
        <v>623</v>
      </c>
      <c r="N86" s="2">
        <f>IF(C86="MILD with NON",R86,IF(C86="VERYMILD with NON",T86,R86))</f>
        <v>70.08</v>
      </c>
      <c r="O86" s="2">
        <f>IF(C86="MILD with NON",S86,IF(C86="VERYMILD with NON",U86,S86))</f>
        <v>2.9200000000000021</v>
      </c>
      <c r="P86" s="2">
        <f>IF(C86="MILD with NON",W86,IF(C86="VERYMILD with NON",W86,U86))</f>
        <v>0.70000000000000284</v>
      </c>
      <c r="Q86" s="7">
        <f>IF(C86="MILD with NON",V86,IF(C86="VERYMILD with NON",V86,T86))</f>
        <v>69.3</v>
      </c>
      <c r="R86" s="2">
        <v>70.08</v>
      </c>
      <c r="S86" s="2">
        <v>2.9200000000000021</v>
      </c>
      <c r="T86" s="2" t="s">
        <v>623</v>
      </c>
      <c r="U86" s="2" t="s">
        <v>623</v>
      </c>
      <c r="V86" s="2">
        <v>69.3</v>
      </c>
      <c r="W86" s="2">
        <v>0.70000000000000284</v>
      </c>
      <c r="X86" s="8">
        <v>13.2655410951375</v>
      </c>
      <c r="Y86" s="1" t="s">
        <v>191</v>
      </c>
      <c r="Z86" s="3">
        <v>1.0000000000000001E-5</v>
      </c>
    </row>
    <row r="87" spans="1:26" x14ac:dyDescent="0.25">
      <c r="A87" s="11" t="s">
        <v>489</v>
      </c>
      <c r="B87" s="1" t="s">
        <v>317</v>
      </c>
      <c r="C87" s="1" t="s">
        <v>600</v>
      </c>
      <c r="D87" s="2">
        <f>IF(C87="MILD with NON",J87,IF(C87="VERYMILD with NON",L87,J87))</f>
        <v>68</v>
      </c>
      <c r="E87" s="2">
        <f>IF(C87="MILD with NON",K87,IF(C87="VERYMILD with NON",M87,K87))</f>
        <v>111</v>
      </c>
      <c r="F87" s="2">
        <f>IF(C87="MILD with NON",I87,IF(C87="VERYMILD with NON",I87,M87))</f>
        <v>45</v>
      </c>
      <c r="G87" s="2">
        <f>IF(C87="MILD with NON",H87,IF(C87="VERYMILD with NON",H87,L87))</f>
        <v>595</v>
      </c>
      <c r="H87" s="2">
        <v>595</v>
      </c>
      <c r="I87" s="2">
        <v>45</v>
      </c>
      <c r="J87" s="2">
        <v>68</v>
      </c>
      <c r="K87" s="2">
        <v>111</v>
      </c>
      <c r="L87" s="2" t="s">
        <v>623</v>
      </c>
      <c r="M87" s="2" t="s">
        <v>623</v>
      </c>
      <c r="N87" s="2">
        <f>IF(C87="MILD with NON",R87,IF(C87="VERYMILD with NON",T87,R87))</f>
        <v>70.81</v>
      </c>
      <c r="O87" s="2">
        <f>IF(C87="MILD with NON",S87,IF(C87="VERYMILD with NON",U87,S87))</f>
        <v>2.1899999999999982</v>
      </c>
      <c r="P87" s="2">
        <f>IF(C87="MILD with NON",W87,IF(C87="VERYMILD with NON",W87,U87))</f>
        <v>0.70000000000000284</v>
      </c>
      <c r="Q87" s="7">
        <f>IF(C87="MILD with NON",V87,IF(C87="VERYMILD with NON",V87,T87))</f>
        <v>69.3</v>
      </c>
      <c r="R87" s="2">
        <v>70.81</v>
      </c>
      <c r="S87" s="2">
        <v>2.1899999999999982</v>
      </c>
      <c r="T87" s="2" t="s">
        <v>623</v>
      </c>
      <c r="U87" s="2" t="s">
        <v>623</v>
      </c>
      <c r="V87" s="2">
        <v>69.3</v>
      </c>
      <c r="W87" s="2">
        <v>0.70000000000000284</v>
      </c>
      <c r="X87" s="8">
        <v>12.8436794342597</v>
      </c>
      <c r="Y87" s="1" t="s">
        <v>191</v>
      </c>
      <c r="Z87" s="3">
        <v>1.0000000000000001E-5</v>
      </c>
    </row>
    <row r="88" spans="1:26" x14ac:dyDescent="0.25">
      <c r="A88" s="11" t="s">
        <v>489</v>
      </c>
      <c r="B88" s="1" t="s">
        <v>318</v>
      </c>
      <c r="C88" s="1" t="s">
        <v>600</v>
      </c>
      <c r="D88" s="2">
        <f>IF(C88="MILD with NON",J88,IF(C88="VERYMILD with NON",L88,J88))</f>
        <v>88</v>
      </c>
      <c r="E88" s="2">
        <f>IF(C88="MILD with NON",K88,IF(C88="VERYMILD with NON",M88,K88))</f>
        <v>91</v>
      </c>
      <c r="F88" s="2">
        <f>IF(C88="MILD with NON",I88,IF(C88="VERYMILD with NON",I88,M88))</f>
        <v>88</v>
      </c>
      <c r="G88" s="2">
        <f>IF(C88="MILD with NON",H88,IF(C88="VERYMILD with NON",H88,L88))</f>
        <v>552</v>
      </c>
      <c r="H88" s="2">
        <v>552</v>
      </c>
      <c r="I88" s="2">
        <v>88</v>
      </c>
      <c r="J88" s="2">
        <v>88</v>
      </c>
      <c r="K88" s="2">
        <v>91</v>
      </c>
      <c r="L88" s="2" t="s">
        <v>623</v>
      </c>
      <c r="M88" s="2" t="s">
        <v>623</v>
      </c>
      <c r="N88" s="2">
        <f>IF(C88="MILD with NON",R88,IF(C88="VERYMILD with NON",T88,R88))</f>
        <v>70.08</v>
      </c>
      <c r="O88" s="2">
        <f>IF(C88="MILD with NON",S88,IF(C88="VERYMILD with NON",U88,S88))</f>
        <v>2.9200000000000021</v>
      </c>
      <c r="P88" s="2">
        <f>IF(C88="MILD with NON",W88,IF(C88="VERYMILD with NON",W88,U88))</f>
        <v>0</v>
      </c>
      <c r="Q88" s="7">
        <f>IF(C88="MILD with NON",V88,IF(C88="VERYMILD with NON",V88,T88))</f>
        <v>70</v>
      </c>
      <c r="R88" s="2">
        <v>70.08</v>
      </c>
      <c r="S88" s="2">
        <v>2.9200000000000021</v>
      </c>
      <c r="T88" s="2" t="s">
        <v>623</v>
      </c>
      <c r="U88" s="2" t="s">
        <v>623</v>
      </c>
      <c r="V88" s="2">
        <v>70</v>
      </c>
      <c r="W88" s="2">
        <v>0</v>
      </c>
      <c r="X88" s="8">
        <v>3.4422637488444598</v>
      </c>
      <c r="Y88" s="1" t="s">
        <v>191</v>
      </c>
      <c r="Z88" s="3">
        <v>1.0000000000000001E-5</v>
      </c>
    </row>
    <row r="89" spans="1:26" x14ac:dyDescent="0.25">
      <c r="A89" s="11" t="s">
        <v>489</v>
      </c>
      <c r="B89" s="1" t="s">
        <v>319</v>
      </c>
      <c r="C89" s="1" t="s">
        <v>600</v>
      </c>
      <c r="D89" s="2">
        <f>IF(C89="MILD with NON",J89,IF(C89="VERYMILD with NON",L89,J89))</f>
        <v>35</v>
      </c>
      <c r="E89" s="2">
        <f>IF(C89="MILD with NON",K89,IF(C89="VERYMILD with NON",M89,K89))</f>
        <v>144</v>
      </c>
      <c r="F89" s="2">
        <f>IF(C89="MILD with NON",I89,IF(C89="VERYMILD with NON",I89,M89))</f>
        <v>13</v>
      </c>
      <c r="G89" s="2">
        <f>IF(C89="MILD with NON",H89,IF(C89="VERYMILD with NON",H89,L89))</f>
        <v>627</v>
      </c>
      <c r="H89" s="2">
        <v>627</v>
      </c>
      <c r="I89" s="2">
        <v>13</v>
      </c>
      <c r="J89" s="2">
        <v>35</v>
      </c>
      <c r="K89" s="2">
        <v>144</v>
      </c>
      <c r="L89" s="2" t="s">
        <v>623</v>
      </c>
      <c r="M89" s="2" t="s">
        <v>623</v>
      </c>
      <c r="N89" s="2">
        <f>IF(C89="MILD with NON",R89,IF(C89="VERYMILD with NON",T89,R89))</f>
        <v>70.08</v>
      </c>
      <c r="O89" s="2">
        <f>IF(C89="MILD with NON",S89,IF(C89="VERYMILD with NON",U89,S89))</f>
        <v>2.9200000000000021</v>
      </c>
      <c r="P89" s="2">
        <f>IF(C89="MILD with NON",W89,IF(C89="VERYMILD with NON",W89,U89))</f>
        <v>0.70000000000000284</v>
      </c>
      <c r="Q89" s="7">
        <f>IF(C89="MILD with NON",V89,IF(C89="VERYMILD with NON",V89,T89))</f>
        <v>69.3</v>
      </c>
      <c r="R89" s="2">
        <v>70.08</v>
      </c>
      <c r="S89" s="2">
        <v>2.9200000000000021</v>
      </c>
      <c r="T89" s="2" t="s">
        <v>623</v>
      </c>
      <c r="U89" s="2" t="s">
        <v>623</v>
      </c>
      <c r="V89" s="2">
        <v>69.3</v>
      </c>
      <c r="W89" s="2">
        <v>0.70000000000000284</v>
      </c>
      <c r="X89" s="8">
        <v>13.3039045370287</v>
      </c>
      <c r="Y89" s="1" t="s">
        <v>191</v>
      </c>
      <c r="Z89" s="3">
        <v>1.0000000000000001E-5</v>
      </c>
    </row>
    <row r="90" spans="1:26" x14ac:dyDescent="0.25">
      <c r="A90" s="11" t="s">
        <v>489</v>
      </c>
      <c r="B90" s="1" t="s">
        <v>320</v>
      </c>
      <c r="C90" s="1" t="s">
        <v>600</v>
      </c>
      <c r="D90" s="2">
        <f>IF(C90="MILD with NON",J90,IF(C90="VERYMILD with NON",L90,J90))</f>
        <v>57</v>
      </c>
      <c r="E90" s="2">
        <f>IF(C90="MILD with NON",K90,IF(C90="VERYMILD with NON",M90,K90))</f>
        <v>122</v>
      </c>
      <c r="F90" s="2">
        <f>IF(C90="MILD with NON",I90,IF(C90="VERYMILD with NON",I90,M90))</f>
        <v>27</v>
      </c>
      <c r="G90" s="2">
        <f>IF(C90="MILD with NON",H90,IF(C90="VERYMILD with NON",H90,L90))</f>
        <v>613</v>
      </c>
      <c r="H90" s="2">
        <v>613</v>
      </c>
      <c r="I90" s="2">
        <v>27</v>
      </c>
      <c r="J90" s="2">
        <v>57</v>
      </c>
      <c r="K90" s="2">
        <v>122</v>
      </c>
      <c r="L90" s="2" t="s">
        <v>623</v>
      </c>
      <c r="M90" s="2" t="s">
        <v>623</v>
      </c>
      <c r="N90" s="2">
        <f>IF(C90="MILD with NON",R90,IF(C90="VERYMILD with NON",T90,R90))</f>
        <v>70.08</v>
      </c>
      <c r="O90" s="2">
        <f>IF(C90="MILD with NON",S90,IF(C90="VERYMILD with NON",U90,S90))</f>
        <v>2.9200000000000021</v>
      </c>
      <c r="P90" s="2">
        <f>IF(C90="MILD with NON",W90,IF(C90="VERYMILD with NON",W90,U90))</f>
        <v>0</v>
      </c>
      <c r="Q90" s="7">
        <f>IF(C90="MILD with NON",V90,IF(C90="VERYMILD with NON",V90,T90))</f>
        <v>70</v>
      </c>
      <c r="R90" s="2">
        <v>70.08</v>
      </c>
      <c r="S90" s="2">
        <v>2.9200000000000021</v>
      </c>
      <c r="T90" s="2" t="s">
        <v>623</v>
      </c>
      <c r="U90" s="2" t="s">
        <v>623</v>
      </c>
      <c r="V90" s="2">
        <v>70</v>
      </c>
      <c r="W90" s="2">
        <v>0</v>
      </c>
      <c r="X90" s="8">
        <v>12.313943342831401</v>
      </c>
      <c r="Y90" s="1" t="s">
        <v>191</v>
      </c>
      <c r="Z90" s="3">
        <v>1.0000000000000001E-5</v>
      </c>
    </row>
    <row r="91" spans="1:26" x14ac:dyDescent="0.25">
      <c r="A91" s="11" t="s">
        <v>489</v>
      </c>
      <c r="B91" s="1" t="s">
        <v>321</v>
      </c>
      <c r="C91" s="1" t="s">
        <v>600</v>
      </c>
      <c r="D91" s="2">
        <f>IF(C91="MILD with NON",J91,IF(C91="VERYMILD with NON",L91,J91))</f>
        <v>49</v>
      </c>
      <c r="E91" s="2">
        <f>IF(C91="MILD with NON",K91,IF(C91="VERYMILD with NON",M91,K91))</f>
        <v>130</v>
      </c>
      <c r="F91" s="2">
        <f>IF(C91="MILD with NON",I91,IF(C91="VERYMILD with NON",I91,M91))</f>
        <v>25</v>
      </c>
      <c r="G91" s="2">
        <f>IF(C91="MILD with NON",H91,IF(C91="VERYMILD with NON",H91,L91))</f>
        <v>615</v>
      </c>
      <c r="H91" s="2">
        <v>615</v>
      </c>
      <c r="I91" s="2">
        <v>25</v>
      </c>
      <c r="J91" s="2">
        <v>49</v>
      </c>
      <c r="K91" s="2">
        <v>130</v>
      </c>
      <c r="L91" s="2" t="s">
        <v>623</v>
      </c>
      <c r="M91" s="2" t="s">
        <v>623</v>
      </c>
      <c r="N91" s="2">
        <f>IF(C91="MILD with NON",R91,IF(C91="VERYMILD with NON",T91,R91))</f>
        <v>70.81</v>
      </c>
      <c r="O91" s="2">
        <f>IF(C91="MILD with NON",S91,IF(C91="VERYMILD with NON",U91,S91))</f>
        <v>2.1899999999999982</v>
      </c>
      <c r="P91" s="2">
        <f>IF(C91="MILD with NON",W91,IF(C91="VERYMILD with NON",W91,U91))</f>
        <v>2.100000000000009</v>
      </c>
      <c r="Q91" s="7">
        <f>IF(C91="MILD with NON",V91,IF(C91="VERYMILD with NON",V91,T91))</f>
        <v>67.899999999999991</v>
      </c>
      <c r="R91" s="2">
        <v>70.81</v>
      </c>
      <c r="S91" s="2">
        <v>2.1899999999999982</v>
      </c>
      <c r="T91" s="2" t="s">
        <v>623</v>
      </c>
      <c r="U91" s="2" t="s">
        <v>623</v>
      </c>
      <c r="V91" s="2">
        <v>67.899999999999991</v>
      </c>
      <c r="W91" s="2">
        <v>2.100000000000009</v>
      </c>
      <c r="X91" s="8">
        <v>8.4510728502273498</v>
      </c>
      <c r="Y91" s="1" t="s">
        <v>191</v>
      </c>
      <c r="Z91" s="3">
        <v>1.0000000000000001E-5</v>
      </c>
    </row>
    <row r="92" spans="1:26" x14ac:dyDescent="0.25">
      <c r="A92" s="11" t="s">
        <v>494</v>
      </c>
      <c r="B92" s="1" t="s">
        <v>322</v>
      </c>
      <c r="C92" s="1" t="s">
        <v>600</v>
      </c>
      <c r="D92" s="2">
        <f>IF(C92="MILD with NON",J92,IF(C92="VERYMILD with NON",L92,J92))</f>
        <v>45</v>
      </c>
      <c r="E92" s="2">
        <f>IF(C92="MILD with NON",K92,IF(C92="VERYMILD with NON",M92,K92))</f>
        <v>134</v>
      </c>
      <c r="F92" s="2">
        <f>IF(C92="MILD with NON",I92,IF(C92="VERYMILD with NON",I92,M92))</f>
        <v>39</v>
      </c>
      <c r="G92" s="2">
        <f>IF(C92="MILD with NON",H92,IF(C92="VERYMILD with NON",H92,L92))</f>
        <v>601</v>
      </c>
      <c r="H92" s="2">
        <v>601</v>
      </c>
      <c r="I92" s="2">
        <v>39</v>
      </c>
      <c r="J92" s="2">
        <v>45</v>
      </c>
      <c r="K92" s="2">
        <v>134</v>
      </c>
      <c r="L92" s="2" t="s">
        <v>623</v>
      </c>
      <c r="M92" s="2" t="s">
        <v>623</v>
      </c>
      <c r="N92" s="2">
        <f>IF(C92="MILD with NON",R92,IF(C92="VERYMILD with NON",T92,R92))</f>
        <v>73</v>
      </c>
      <c r="O92" s="2">
        <f>IF(C92="MILD with NON",S92,IF(C92="VERYMILD with NON",U92,S92))</f>
        <v>0</v>
      </c>
      <c r="P92" s="2">
        <f>IF(C92="MILD with NON",W92,IF(C92="VERYMILD with NON",W92,U92))</f>
        <v>27.3</v>
      </c>
      <c r="Q92" s="7">
        <f>IF(C92="MILD with NON",V92,IF(C92="VERYMILD with NON",V92,T92))</f>
        <v>42.7</v>
      </c>
      <c r="R92" s="2">
        <v>73</v>
      </c>
      <c r="S92" s="2">
        <v>0</v>
      </c>
      <c r="T92" s="2" t="s">
        <v>623</v>
      </c>
      <c r="U92" s="2" t="s">
        <v>623</v>
      </c>
      <c r="V92" s="2">
        <v>42.7</v>
      </c>
      <c r="W92" s="2">
        <v>27.3</v>
      </c>
      <c r="X92" s="8">
        <v>2.0984848799970401</v>
      </c>
      <c r="Y92" s="1" t="s">
        <v>191</v>
      </c>
      <c r="Z92" s="3">
        <v>6.0000000000000001E-3</v>
      </c>
    </row>
    <row r="93" spans="1:26" x14ac:dyDescent="0.25">
      <c r="A93" s="11" t="s">
        <v>494</v>
      </c>
      <c r="B93" s="1" t="s">
        <v>323</v>
      </c>
      <c r="C93" s="1" t="s">
        <v>600</v>
      </c>
      <c r="D93" s="2">
        <f>IF(C93="MILD with NON",J93,IF(C93="VERYMILD with NON",L93,J93))</f>
        <v>15</v>
      </c>
      <c r="E93" s="2">
        <f>IF(C93="MILD with NON",K93,IF(C93="VERYMILD with NON",M93,K93))</f>
        <v>164</v>
      </c>
      <c r="F93" s="2">
        <f>IF(C93="MILD with NON",I93,IF(C93="VERYMILD with NON",I93,M93))</f>
        <v>31</v>
      </c>
      <c r="G93" s="2">
        <f>IF(C93="MILD with NON",H93,IF(C93="VERYMILD with NON",H93,L93))</f>
        <v>609</v>
      </c>
      <c r="H93" s="2">
        <v>609</v>
      </c>
      <c r="I93" s="2">
        <v>31</v>
      </c>
      <c r="J93" s="2">
        <v>15</v>
      </c>
      <c r="K93" s="2">
        <v>164</v>
      </c>
      <c r="L93" s="2" t="s">
        <v>623</v>
      </c>
      <c r="M93" s="2" t="s">
        <v>623</v>
      </c>
      <c r="N93" s="2">
        <f>IF(C93="MILD with NON",R93,IF(C93="VERYMILD with NON",T93,R93))</f>
        <v>72.27</v>
      </c>
      <c r="O93" s="2">
        <f>IF(C93="MILD with NON",S93,IF(C93="VERYMILD with NON",U93,S93))</f>
        <v>0.73000000000000398</v>
      </c>
      <c r="P93" s="2">
        <f>IF(C93="MILD with NON",W93,IF(C93="VERYMILD with NON",W93,U93))</f>
        <v>20.3</v>
      </c>
      <c r="Q93" s="7">
        <f>IF(C93="MILD with NON",V93,IF(C93="VERYMILD with NON",V93,T93))</f>
        <v>49.7</v>
      </c>
      <c r="R93" s="2">
        <v>72.27</v>
      </c>
      <c r="S93" s="2">
        <v>0.73000000000000398</v>
      </c>
      <c r="T93" s="2" t="s">
        <v>623</v>
      </c>
      <c r="U93" s="2" t="s">
        <v>623</v>
      </c>
      <c r="V93" s="2">
        <v>49.7</v>
      </c>
      <c r="W93" s="2">
        <v>20.3</v>
      </c>
      <c r="X93" s="8">
        <v>8.0832585036092297</v>
      </c>
      <c r="Y93" s="1" t="s">
        <v>191</v>
      </c>
      <c r="Z93" s="3">
        <v>6.0000000000000001E-3</v>
      </c>
    </row>
    <row r="94" spans="1:26" x14ac:dyDescent="0.25">
      <c r="A94" s="11" t="s">
        <v>494</v>
      </c>
      <c r="B94" s="1" t="s">
        <v>324</v>
      </c>
      <c r="C94" s="1" t="s">
        <v>600</v>
      </c>
      <c r="D94" s="2">
        <f>IF(C94="MILD with NON",J94,IF(C94="VERYMILD with NON",L94,J94))</f>
        <v>179</v>
      </c>
      <c r="E94" s="2">
        <f>IF(C94="MILD with NON",K94,IF(C94="VERYMILD with NON",M94,K94))</f>
        <v>0</v>
      </c>
      <c r="F94" s="2">
        <f>IF(C94="MILD with NON",I94,IF(C94="VERYMILD with NON",I94,M94))</f>
        <v>640</v>
      </c>
      <c r="G94" s="2">
        <f>IF(C94="MILD with NON",H94,IF(C94="VERYMILD with NON",H94,L94))</f>
        <v>0</v>
      </c>
      <c r="H94" s="2">
        <v>0</v>
      </c>
      <c r="I94" s="2">
        <v>640</v>
      </c>
      <c r="J94" s="2">
        <v>179</v>
      </c>
      <c r="K94" s="2">
        <v>0</v>
      </c>
      <c r="L94" s="2" t="s">
        <v>623</v>
      </c>
      <c r="M94" s="2" t="s">
        <v>623</v>
      </c>
      <c r="N94" s="2">
        <f>IF(C94="MILD with NON",R94,IF(C94="VERYMILD with NON",T94,R94))</f>
        <v>73</v>
      </c>
      <c r="O94" s="2">
        <f>IF(C94="MILD with NON",S94,IF(C94="VERYMILD with NON",U94,S94))</f>
        <v>0</v>
      </c>
      <c r="P94" s="2">
        <f>IF(C94="MILD with NON",W94,IF(C94="VERYMILD with NON",W94,U94))</f>
        <v>70</v>
      </c>
      <c r="Q94" s="7">
        <f>IF(C94="MILD with NON",V94,IF(C94="VERYMILD with NON",V94,T94))</f>
        <v>0</v>
      </c>
      <c r="R94" s="2">
        <v>73</v>
      </c>
      <c r="S94" s="2">
        <v>0</v>
      </c>
      <c r="T94" s="2" t="s">
        <v>623</v>
      </c>
      <c r="U94" s="2" t="s">
        <v>623</v>
      </c>
      <c r="V94" s="2">
        <v>0</v>
      </c>
      <c r="W94" s="2">
        <v>70</v>
      </c>
      <c r="X94" s="8">
        <v>4.0514249959919102</v>
      </c>
      <c r="Y94" s="1" t="s">
        <v>191</v>
      </c>
      <c r="Z94" s="3">
        <v>6.0000000000000001E-3</v>
      </c>
    </row>
    <row r="95" spans="1:26" x14ac:dyDescent="0.25">
      <c r="A95" s="11" t="s">
        <v>494</v>
      </c>
      <c r="B95" s="1" t="s">
        <v>325</v>
      </c>
      <c r="C95" s="1" t="s">
        <v>600</v>
      </c>
      <c r="D95" s="2">
        <f>IF(C95="MILD with NON",J95,IF(C95="VERYMILD with NON",L95,J95))</f>
        <v>0</v>
      </c>
      <c r="E95" s="2">
        <f>IF(C95="MILD with NON",K95,IF(C95="VERYMILD with NON",M95,K95))</f>
        <v>179</v>
      </c>
      <c r="F95" s="2">
        <f>IF(C95="MILD with NON",I95,IF(C95="VERYMILD with NON",I95,M95))</f>
        <v>0</v>
      </c>
      <c r="G95" s="2">
        <f>IF(C95="MILD with NON",H95,IF(C95="VERYMILD with NON",H95,L95))</f>
        <v>640</v>
      </c>
      <c r="H95" s="2">
        <v>640</v>
      </c>
      <c r="I95" s="2">
        <v>0</v>
      </c>
      <c r="J95" s="2">
        <v>0</v>
      </c>
      <c r="K95" s="2">
        <v>179</v>
      </c>
      <c r="L95" s="2" t="s">
        <v>623</v>
      </c>
      <c r="M95" s="2" t="s">
        <v>623</v>
      </c>
      <c r="N95" s="2">
        <f>IF(C95="MILD with NON",R95,IF(C95="VERYMILD with NON",T95,R95))</f>
        <v>70.08</v>
      </c>
      <c r="O95" s="2">
        <f>IF(C95="MILD with NON",S95,IF(C95="VERYMILD with NON",U95,S95))</f>
        <v>2.9200000000000021</v>
      </c>
      <c r="P95" s="2">
        <f>IF(C95="MILD with NON",W95,IF(C95="VERYMILD with NON",W95,U95))</f>
        <v>34.299999999999997</v>
      </c>
      <c r="Q95" s="7">
        <f>IF(C95="MILD with NON",V95,IF(C95="VERYMILD with NON",V95,T95))</f>
        <v>35.700000000000003</v>
      </c>
      <c r="R95" s="2">
        <v>70.08</v>
      </c>
      <c r="S95" s="2">
        <v>2.9200000000000021</v>
      </c>
      <c r="T95" s="2" t="s">
        <v>623</v>
      </c>
      <c r="U95" s="2" t="s">
        <v>623</v>
      </c>
      <c r="V95" s="2">
        <v>35.700000000000003</v>
      </c>
      <c r="W95" s="2">
        <v>34.299999999999997</v>
      </c>
      <c r="X95" s="8">
        <v>3.38014801674418</v>
      </c>
      <c r="Y95" s="1" t="s">
        <v>191</v>
      </c>
      <c r="Z95" s="3">
        <v>6.0000000000000001E-3</v>
      </c>
    </row>
    <row r="96" spans="1:26" x14ac:dyDescent="0.25">
      <c r="A96" s="11" t="s">
        <v>494</v>
      </c>
      <c r="B96" s="1" t="s">
        <v>326</v>
      </c>
      <c r="C96" s="1" t="s">
        <v>600</v>
      </c>
      <c r="D96" s="2">
        <f>IF(C96="MILD with NON",J96,IF(C96="VERYMILD with NON",L96,J96))</f>
        <v>68</v>
      </c>
      <c r="E96" s="2">
        <f>IF(C96="MILD with NON",K96,IF(C96="VERYMILD with NON",M96,K96))</f>
        <v>111</v>
      </c>
      <c r="F96" s="2">
        <f>IF(C96="MILD with NON",I96,IF(C96="VERYMILD with NON",I96,M96))</f>
        <v>74</v>
      </c>
      <c r="G96" s="2">
        <f>IF(C96="MILD with NON",H96,IF(C96="VERYMILD with NON",H96,L96))</f>
        <v>566</v>
      </c>
      <c r="H96" s="2">
        <v>566</v>
      </c>
      <c r="I96" s="2">
        <v>74</v>
      </c>
      <c r="J96" s="2">
        <v>68</v>
      </c>
      <c r="K96" s="2">
        <v>111</v>
      </c>
      <c r="L96" s="2" t="s">
        <v>623</v>
      </c>
      <c r="M96" s="2" t="s">
        <v>623</v>
      </c>
      <c r="N96" s="2">
        <f>IF(C96="MILD with NON",R96,IF(C96="VERYMILD with NON",T96,R96))</f>
        <v>73</v>
      </c>
      <c r="O96" s="2">
        <f>IF(C96="MILD with NON",S96,IF(C96="VERYMILD with NON",U96,S96))</f>
        <v>0</v>
      </c>
      <c r="P96" s="2">
        <f>IF(C96="MILD with NON",W96,IF(C96="VERYMILD with NON",W96,U96))</f>
        <v>21</v>
      </c>
      <c r="Q96" s="7">
        <f>IF(C96="MILD with NON",V96,IF(C96="VERYMILD with NON",V96,T96))</f>
        <v>49</v>
      </c>
      <c r="R96" s="2">
        <v>73</v>
      </c>
      <c r="S96" s="2">
        <v>0</v>
      </c>
      <c r="T96" s="2" t="s">
        <v>623</v>
      </c>
      <c r="U96" s="2" t="s">
        <v>623</v>
      </c>
      <c r="V96" s="2">
        <v>49</v>
      </c>
      <c r="W96" s="2">
        <v>21</v>
      </c>
      <c r="X96" s="8">
        <v>2.98213478452629</v>
      </c>
      <c r="Y96" s="1" t="s">
        <v>191</v>
      </c>
      <c r="Z96" s="3">
        <v>6.0000000000000001E-3</v>
      </c>
    </row>
    <row r="97" spans="1:26" x14ac:dyDescent="0.25">
      <c r="A97" s="11" t="s">
        <v>494</v>
      </c>
      <c r="B97" s="1" t="s">
        <v>327</v>
      </c>
      <c r="C97" s="1" t="s">
        <v>600</v>
      </c>
      <c r="D97" s="2">
        <f>IF(C97="MILD with NON",J97,IF(C97="VERYMILD with NON",L97,J97))</f>
        <v>0</v>
      </c>
      <c r="E97" s="2">
        <f>IF(C97="MILD with NON",K97,IF(C97="VERYMILD with NON",M97,K97))</f>
        <v>179</v>
      </c>
      <c r="F97" s="2">
        <f>IF(C97="MILD with NON",I97,IF(C97="VERYMILD with NON",I97,M97))</f>
        <v>0</v>
      </c>
      <c r="G97" s="2">
        <f>IF(C97="MILD with NON",H97,IF(C97="VERYMILD with NON",H97,L97))</f>
        <v>640</v>
      </c>
      <c r="H97" s="2">
        <v>640</v>
      </c>
      <c r="I97" s="2">
        <v>0</v>
      </c>
      <c r="J97" s="2">
        <v>0</v>
      </c>
      <c r="K97" s="2">
        <v>179</v>
      </c>
      <c r="L97" s="2" t="s">
        <v>623</v>
      </c>
      <c r="M97" s="2" t="s">
        <v>623</v>
      </c>
      <c r="N97" s="2">
        <f>IF(C97="MILD with NON",R97,IF(C97="VERYMILD with NON",T97,R97))</f>
        <v>73</v>
      </c>
      <c r="O97" s="2">
        <f>IF(C97="MILD with NON",S97,IF(C97="VERYMILD with NON",U97,S97))</f>
        <v>0</v>
      </c>
      <c r="P97" s="2">
        <f>IF(C97="MILD with NON",W97,IF(C97="VERYMILD with NON",W97,U97))</f>
        <v>35.700000000000003</v>
      </c>
      <c r="Q97" s="7">
        <f>IF(C97="MILD with NON",V97,IF(C97="VERYMILD with NON",V97,T97))</f>
        <v>34.299999999999997</v>
      </c>
      <c r="R97" s="2">
        <v>73</v>
      </c>
      <c r="S97" s="2">
        <v>0</v>
      </c>
      <c r="T97" s="2" t="s">
        <v>623</v>
      </c>
      <c r="U97" s="2" t="s">
        <v>623</v>
      </c>
      <c r="V97" s="2">
        <v>34.299999999999997</v>
      </c>
      <c r="W97" s="2">
        <v>35.700000000000003</v>
      </c>
      <c r="X97" s="8">
        <v>2.2948081292708702</v>
      </c>
      <c r="Y97" s="1" t="s">
        <v>191</v>
      </c>
      <c r="Z97" s="3">
        <v>6.0000000000000001E-3</v>
      </c>
    </row>
    <row r="98" spans="1:26" x14ac:dyDescent="0.25">
      <c r="A98" s="11" t="s">
        <v>502</v>
      </c>
      <c r="B98" s="1" t="s">
        <v>328</v>
      </c>
      <c r="C98" s="1" t="s">
        <v>600</v>
      </c>
      <c r="D98" s="2">
        <f>IF(C98="MILD with NON",J98,IF(C98="VERYMILD with NON",L98,J98))</f>
        <v>18</v>
      </c>
      <c r="E98" s="2">
        <f>IF(C98="MILD with NON",K98,IF(C98="VERYMILD with NON",M98,K98))</f>
        <v>161</v>
      </c>
      <c r="F98" s="2">
        <f>IF(C98="MILD with NON",I98,IF(C98="VERYMILD with NON",I98,M98))</f>
        <v>13</v>
      </c>
      <c r="G98" s="2">
        <f>IF(C98="MILD with NON",H98,IF(C98="VERYMILD with NON",H98,L98))</f>
        <v>627</v>
      </c>
      <c r="H98" s="2">
        <v>627</v>
      </c>
      <c r="I98" s="2">
        <v>13</v>
      </c>
      <c r="J98" s="2">
        <v>18</v>
      </c>
      <c r="K98" s="2">
        <v>161</v>
      </c>
      <c r="L98" s="2" t="s">
        <v>623</v>
      </c>
      <c r="M98" s="2" t="s">
        <v>623</v>
      </c>
      <c r="N98" s="2">
        <f>IF(C98="MILD with NON",R98,IF(C98="VERYMILD with NON",T98,R98))</f>
        <v>67.89</v>
      </c>
      <c r="O98" s="2">
        <f>IF(C98="MILD with NON",S98,IF(C98="VERYMILD with NON",U98,S98))</f>
        <v>5.1099999999999994</v>
      </c>
      <c r="P98" s="2">
        <f>IF(C98="MILD with NON",W98,IF(C98="VERYMILD with NON",W98,U98))</f>
        <v>0</v>
      </c>
      <c r="Q98" s="7">
        <f>IF(C98="MILD with NON",V98,IF(C98="VERYMILD with NON",V98,T98))</f>
        <v>70</v>
      </c>
      <c r="R98" s="2">
        <v>67.89</v>
      </c>
      <c r="S98" s="2">
        <v>5.1099999999999994</v>
      </c>
      <c r="T98" s="2" t="s">
        <v>623</v>
      </c>
      <c r="U98" s="2" t="s">
        <v>623</v>
      </c>
      <c r="V98" s="2">
        <v>70</v>
      </c>
      <c r="W98" s="2">
        <v>0</v>
      </c>
      <c r="X98" s="8">
        <v>4.8666586927572801</v>
      </c>
      <c r="Y98" s="1" t="s">
        <v>198</v>
      </c>
      <c r="Z98" s="3">
        <v>6</v>
      </c>
    </row>
    <row r="99" spans="1:26" x14ac:dyDescent="0.25">
      <c r="A99" s="11" t="s">
        <v>502</v>
      </c>
      <c r="B99" s="1" t="s">
        <v>329</v>
      </c>
      <c r="C99" s="1" t="s">
        <v>600</v>
      </c>
      <c r="D99" s="2">
        <f>IF(C99="MILD with NON",J99,IF(C99="VERYMILD with NON",L99,J99))</f>
        <v>138</v>
      </c>
      <c r="E99" s="2">
        <f>IF(C99="MILD with NON",K99,IF(C99="VERYMILD with NON",M99,K99))</f>
        <v>41</v>
      </c>
      <c r="F99" s="2">
        <f>IF(C99="MILD with NON",I99,IF(C99="VERYMILD with NON",I99,M99))</f>
        <v>205</v>
      </c>
      <c r="G99" s="2">
        <f>IF(C99="MILD with NON",H99,IF(C99="VERYMILD with NON",H99,L99))</f>
        <v>435</v>
      </c>
      <c r="H99" s="2">
        <v>435</v>
      </c>
      <c r="I99" s="2">
        <v>205</v>
      </c>
      <c r="J99" s="2">
        <v>138</v>
      </c>
      <c r="K99" s="2">
        <v>41</v>
      </c>
      <c r="L99" s="2" t="s">
        <v>623</v>
      </c>
      <c r="M99" s="2" t="s">
        <v>623</v>
      </c>
      <c r="N99" s="2">
        <f>IF(C99="MILD with NON",R99,IF(C99="VERYMILD with NON",T99,R99))</f>
        <v>72.27</v>
      </c>
      <c r="O99" s="2">
        <f>IF(C99="MILD with NON",S99,IF(C99="VERYMILD with NON",U99,S99))</f>
        <v>0.73000000000000398</v>
      </c>
      <c r="P99" s="2">
        <f>IF(C99="MILD with NON",W99,IF(C99="VERYMILD with NON",W99,U99))</f>
        <v>2.7999999999999972</v>
      </c>
      <c r="Q99" s="7">
        <f>IF(C99="MILD with NON",V99,IF(C99="VERYMILD with NON",V99,T99))</f>
        <v>67.2</v>
      </c>
      <c r="R99" s="2">
        <v>72.27</v>
      </c>
      <c r="S99" s="2">
        <v>0.73000000000000398</v>
      </c>
      <c r="T99" s="2" t="s">
        <v>623</v>
      </c>
      <c r="U99" s="2" t="s">
        <v>623</v>
      </c>
      <c r="V99" s="2">
        <v>67.2</v>
      </c>
      <c r="W99" s="2">
        <v>2.7999999999999972</v>
      </c>
      <c r="X99" s="8">
        <v>5.76033482703897</v>
      </c>
      <c r="Y99" s="1" t="s">
        <v>198</v>
      </c>
      <c r="Z99" s="3">
        <v>6</v>
      </c>
    </row>
    <row r="100" spans="1:26" x14ac:dyDescent="0.25">
      <c r="A100" s="11" t="s">
        <v>502</v>
      </c>
      <c r="B100" s="1" t="s">
        <v>330</v>
      </c>
      <c r="C100" s="1" t="s">
        <v>600</v>
      </c>
      <c r="D100" s="2">
        <f>IF(C100="MILD with NON",J100,IF(C100="VERYMILD with NON",L100,J100))</f>
        <v>137</v>
      </c>
      <c r="E100" s="2">
        <f>IF(C100="MILD with NON",K100,IF(C100="VERYMILD with NON",M100,K100))</f>
        <v>42</v>
      </c>
      <c r="F100" s="2">
        <f>IF(C100="MILD with NON",I100,IF(C100="VERYMILD with NON",I100,M100))</f>
        <v>204</v>
      </c>
      <c r="G100" s="2">
        <f>IF(C100="MILD with NON",H100,IF(C100="VERYMILD with NON",H100,L100))</f>
        <v>436</v>
      </c>
      <c r="H100" s="2">
        <v>436</v>
      </c>
      <c r="I100" s="2">
        <v>204</v>
      </c>
      <c r="J100" s="2">
        <v>137</v>
      </c>
      <c r="K100" s="2">
        <v>42</v>
      </c>
      <c r="L100" s="2" t="s">
        <v>623</v>
      </c>
      <c r="M100" s="2" t="s">
        <v>623</v>
      </c>
      <c r="N100" s="2">
        <f>IF(C100="MILD with NON",R100,IF(C100="VERYMILD with NON",T100,R100))</f>
        <v>70.81</v>
      </c>
      <c r="O100" s="2">
        <f>IF(C100="MILD with NON",S100,IF(C100="VERYMILD with NON",U100,S100))</f>
        <v>2.1899999999999982</v>
      </c>
      <c r="P100" s="2">
        <f>IF(C100="MILD with NON",W100,IF(C100="VERYMILD with NON",W100,U100))</f>
        <v>2.100000000000009</v>
      </c>
      <c r="Q100" s="7">
        <f>IF(C100="MILD with NON",V100,IF(C100="VERYMILD with NON",V100,T100))</f>
        <v>67.899999999999991</v>
      </c>
      <c r="R100" s="2">
        <v>70.81</v>
      </c>
      <c r="S100" s="2">
        <v>2.1899999999999982</v>
      </c>
      <c r="T100" s="2" t="s">
        <v>623</v>
      </c>
      <c r="U100" s="2" t="s">
        <v>623</v>
      </c>
      <c r="V100" s="2">
        <v>67.899999999999991</v>
      </c>
      <c r="W100" s="2">
        <v>2.100000000000009</v>
      </c>
      <c r="X100" s="8">
        <v>4.1808504610591397</v>
      </c>
      <c r="Y100" s="1" t="s">
        <v>198</v>
      </c>
      <c r="Z100" s="3">
        <v>6</v>
      </c>
    </row>
    <row r="101" spans="1:26" x14ac:dyDescent="0.25">
      <c r="A101" s="11" t="s">
        <v>502</v>
      </c>
      <c r="B101" s="1" t="s">
        <v>331</v>
      </c>
      <c r="C101" s="1" t="s">
        <v>600</v>
      </c>
      <c r="D101" s="2">
        <f>IF(C101="MILD with NON",J101,IF(C101="VERYMILD with NON",L101,J101))</f>
        <v>18</v>
      </c>
      <c r="E101" s="2">
        <f>IF(C101="MILD with NON",K101,IF(C101="VERYMILD with NON",M101,K101))</f>
        <v>161</v>
      </c>
      <c r="F101" s="2">
        <f>IF(C101="MILD with NON",I101,IF(C101="VERYMILD with NON",I101,M101))</f>
        <v>11</v>
      </c>
      <c r="G101" s="2">
        <f>IF(C101="MILD with NON",H101,IF(C101="VERYMILD with NON",H101,L101))</f>
        <v>629</v>
      </c>
      <c r="H101" s="2">
        <v>629</v>
      </c>
      <c r="I101" s="2">
        <v>11</v>
      </c>
      <c r="J101" s="2">
        <v>18</v>
      </c>
      <c r="K101" s="2">
        <v>161</v>
      </c>
      <c r="L101" s="2" t="s">
        <v>623</v>
      </c>
      <c r="M101" s="2" t="s">
        <v>623</v>
      </c>
      <c r="N101" s="2">
        <f>IF(C101="MILD with NON",R101,IF(C101="VERYMILD with NON",T101,R101))</f>
        <v>67.89</v>
      </c>
      <c r="O101" s="2">
        <f>IF(C101="MILD with NON",S101,IF(C101="VERYMILD with NON",U101,S101))</f>
        <v>5.1099999999999994</v>
      </c>
      <c r="P101" s="2">
        <f>IF(C101="MILD with NON",W101,IF(C101="VERYMILD with NON",W101,U101))</f>
        <v>2.100000000000009</v>
      </c>
      <c r="Q101" s="7">
        <f>IF(C101="MILD with NON",V101,IF(C101="VERYMILD with NON",V101,T101))</f>
        <v>67.899999999999991</v>
      </c>
      <c r="R101" s="2">
        <v>67.89</v>
      </c>
      <c r="S101" s="2">
        <v>5.1099999999999994</v>
      </c>
      <c r="T101" s="2" t="s">
        <v>623</v>
      </c>
      <c r="U101" s="2" t="s">
        <v>623</v>
      </c>
      <c r="V101" s="2">
        <v>67.899999999999991</v>
      </c>
      <c r="W101" s="2">
        <v>2.100000000000009</v>
      </c>
      <c r="X101" s="8">
        <v>6.5635420058833196</v>
      </c>
      <c r="Y101" s="1" t="s">
        <v>198</v>
      </c>
      <c r="Z101" s="3">
        <v>6</v>
      </c>
    </row>
    <row r="102" spans="1:26" x14ac:dyDescent="0.25">
      <c r="A102" s="11" t="s">
        <v>502</v>
      </c>
      <c r="B102" s="1" t="s">
        <v>332</v>
      </c>
      <c r="C102" s="1" t="s">
        <v>600</v>
      </c>
      <c r="D102" s="2">
        <f>IF(C102="MILD with NON",J102,IF(C102="VERYMILD with NON",L102,J102))</f>
        <v>138</v>
      </c>
      <c r="E102" s="2">
        <f>IF(C102="MILD with NON",K102,IF(C102="VERYMILD with NON",M102,K102))</f>
        <v>41</v>
      </c>
      <c r="F102" s="2">
        <f>IF(C102="MILD with NON",I102,IF(C102="VERYMILD with NON",I102,M102))</f>
        <v>253</v>
      </c>
      <c r="G102" s="2">
        <f>IF(C102="MILD with NON",H102,IF(C102="VERYMILD with NON",H102,L102))</f>
        <v>387</v>
      </c>
      <c r="H102" s="2">
        <v>387</v>
      </c>
      <c r="I102" s="2">
        <v>253</v>
      </c>
      <c r="J102" s="2">
        <v>138</v>
      </c>
      <c r="K102" s="2">
        <v>41</v>
      </c>
      <c r="L102" s="2" t="s">
        <v>623</v>
      </c>
      <c r="M102" s="2" t="s">
        <v>623</v>
      </c>
      <c r="N102" s="2">
        <f>IF(C102="MILD with NON",R102,IF(C102="VERYMILD with NON",T102,R102))</f>
        <v>73</v>
      </c>
      <c r="O102" s="2">
        <f>IF(C102="MILD with NON",S102,IF(C102="VERYMILD with NON",U102,S102))</f>
        <v>0</v>
      </c>
      <c r="P102" s="2">
        <f>IF(C102="MILD with NON",W102,IF(C102="VERYMILD with NON",W102,U102))</f>
        <v>2.100000000000009</v>
      </c>
      <c r="Q102" s="7">
        <f>IF(C102="MILD with NON",V102,IF(C102="VERYMILD with NON",V102,T102))</f>
        <v>67.899999999999991</v>
      </c>
      <c r="R102" s="2">
        <v>73</v>
      </c>
      <c r="S102" s="2">
        <v>0</v>
      </c>
      <c r="T102" s="2" t="s">
        <v>623</v>
      </c>
      <c r="U102" s="2" t="s">
        <v>623</v>
      </c>
      <c r="V102" s="2">
        <v>67.899999999999991</v>
      </c>
      <c r="W102" s="2">
        <v>2.100000000000009</v>
      </c>
      <c r="X102" s="8">
        <v>5.2553737487395598</v>
      </c>
      <c r="Y102" s="1" t="s">
        <v>198</v>
      </c>
      <c r="Z102" s="3">
        <v>6</v>
      </c>
    </row>
    <row r="103" spans="1:26" x14ac:dyDescent="0.25">
      <c r="A103" s="11" t="s">
        <v>496</v>
      </c>
      <c r="B103" s="1" t="s">
        <v>333</v>
      </c>
      <c r="C103" s="1" t="s">
        <v>600</v>
      </c>
      <c r="D103" s="2">
        <f>IF(C103="MILD with NON",J103,IF(C103="VERYMILD with NON",L103,J103))</f>
        <v>74</v>
      </c>
      <c r="E103" s="2">
        <f>IF(C103="MILD with NON",K103,IF(C103="VERYMILD with NON",M103,K103))</f>
        <v>105</v>
      </c>
      <c r="F103" s="2">
        <f>IF(C103="MILD with NON",I103,IF(C103="VERYMILD with NON",I103,M103))</f>
        <v>60</v>
      </c>
      <c r="G103" s="2">
        <f>IF(C103="MILD with NON",H103,IF(C103="VERYMILD with NON",H103,L103))</f>
        <v>580</v>
      </c>
      <c r="H103" s="2">
        <v>580</v>
      </c>
      <c r="I103" s="2">
        <v>60</v>
      </c>
      <c r="J103" s="2">
        <v>74</v>
      </c>
      <c r="K103" s="2">
        <v>105</v>
      </c>
      <c r="L103" s="2" t="s">
        <v>623</v>
      </c>
      <c r="M103" s="2" t="s">
        <v>623</v>
      </c>
      <c r="N103" s="2">
        <f>IF(C103="MILD with NON",R103,IF(C103="VERYMILD with NON",T103,R103))</f>
        <v>70.08</v>
      </c>
      <c r="O103" s="2">
        <f>IF(C103="MILD with NON",S103,IF(C103="VERYMILD with NON",U103,S103))</f>
        <v>2.9200000000000021</v>
      </c>
      <c r="P103" s="2">
        <f>IF(C103="MILD with NON",W103,IF(C103="VERYMILD with NON",W103,U103))</f>
        <v>0</v>
      </c>
      <c r="Q103" s="7">
        <f>IF(C103="MILD with NON",V103,IF(C103="VERYMILD with NON",V103,T103))</f>
        <v>70</v>
      </c>
      <c r="R103" s="2">
        <v>70.08</v>
      </c>
      <c r="S103" s="2">
        <v>2.9200000000000021</v>
      </c>
      <c r="T103" s="2" t="s">
        <v>623</v>
      </c>
      <c r="U103" s="2" t="s">
        <v>623</v>
      </c>
      <c r="V103" s="2">
        <v>70</v>
      </c>
      <c r="W103" s="2">
        <v>0</v>
      </c>
      <c r="X103" s="8">
        <v>4.3236918273237004</v>
      </c>
      <c r="Y103" s="1" t="s">
        <v>198</v>
      </c>
      <c r="Z103" s="3">
        <v>1</v>
      </c>
    </row>
    <row r="104" spans="1:26" x14ac:dyDescent="0.25">
      <c r="A104" s="11" t="s">
        <v>496</v>
      </c>
      <c r="B104" s="1" t="s">
        <v>334</v>
      </c>
      <c r="C104" s="1" t="s">
        <v>600</v>
      </c>
      <c r="D104" s="2">
        <f>IF(C104="MILD with NON",J104,IF(C104="VERYMILD with NON",L104,J104))</f>
        <v>129</v>
      </c>
      <c r="E104" s="2">
        <f>IF(C104="MILD with NON",K104,IF(C104="VERYMILD with NON",M104,K104))</f>
        <v>50</v>
      </c>
      <c r="F104" s="2">
        <f>IF(C104="MILD with NON",I104,IF(C104="VERYMILD with NON",I104,M104))</f>
        <v>176</v>
      </c>
      <c r="G104" s="2">
        <f>IF(C104="MILD with NON",H104,IF(C104="VERYMILD with NON",H104,L104))</f>
        <v>464</v>
      </c>
      <c r="H104" s="2">
        <v>464</v>
      </c>
      <c r="I104" s="2">
        <v>176</v>
      </c>
      <c r="J104" s="2">
        <v>129</v>
      </c>
      <c r="K104" s="2">
        <v>50</v>
      </c>
      <c r="L104" s="2" t="s">
        <v>623</v>
      </c>
      <c r="M104" s="2" t="s">
        <v>623</v>
      </c>
      <c r="N104" s="2">
        <f>IF(C104="MILD with NON",R104,IF(C104="VERYMILD with NON",T104,R104))</f>
        <v>72.27</v>
      </c>
      <c r="O104" s="2">
        <f>IF(C104="MILD with NON",S104,IF(C104="VERYMILD with NON",U104,S104))</f>
        <v>0.73000000000000398</v>
      </c>
      <c r="P104" s="2">
        <f>IF(C104="MILD with NON",W104,IF(C104="VERYMILD with NON",W104,U104))</f>
        <v>0</v>
      </c>
      <c r="Q104" s="7">
        <f>IF(C104="MILD with NON",V104,IF(C104="VERYMILD with NON",V104,T104))</f>
        <v>70</v>
      </c>
      <c r="R104" s="2">
        <v>72.27</v>
      </c>
      <c r="S104" s="2">
        <v>0.73000000000000398</v>
      </c>
      <c r="T104" s="2" t="s">
        <v>623</v>
      </c>
      <c r="U104" s="2" t="s">
        <v>623</v>
      </c>
      <c r="V104" s="2">
        <v>70</v>
      </c>
      <c r="W104" s="2">
        <v>0</v>
      </c>
      <c r="X104" s="8">
        <v>3.6384663137462399</v>
      </c>
      <c r="Y104" s="1" t="s">
        <v>198</v>
      </c>
      <c r="Z104" s="3">
        <v>1</v>
      </c>
    </row>
    <row r="105" spans="1:26" x14ac:dyDescent="0.25">
      <c r="A105" s="11" t="s">
        <v>496</v>
      </c>
      <c r="B105" s="1" t="s">
        <v>335</v>
      </c>
      <c r="C105" s="1" t="s">
        <v>600</v>
      </c>
      <c r="D105" s="2">
        <f>IF(C105="MILD with NON",J105,IF(C105="VERYMILD with NON",L105,J105))</f>
        <v>0</v>
      </c>
      <c r="E105" s="2">
        <f>IF(C105="MILD with NON",K105,IF(C105="VERYMILD with NON",M105,K105))</f>
        <v>179</v>
      </c>
      <c r="F105" s="2">
        <f>IF(C105="MILD with NON",I105,IF(C105="VERYMILD with NON",I105,M105))</f>
        <v>0</v>
      </c>
      <c r="G105" s="2">
        <f>IF(C105="MILD with NON",H105,IF(C105="VERYMILD with NON",H105,L105))</f>
        <v>640</v>
      </c>
      <c r="H105" s="2">
        <v>640</v>
      </c>
      <c r="I105" s="2">
        <v>0</v>
      </c>
      <c r="J105" s="2">
        <v>0</v>
      </c>
      <c r="K105" s="2">
        <v>179</v>
      </c>
      <c r="L105" s="2" t="s">
        <v>623</v>
      </c>
      <c r="M105" s="2" t="s">
        <v>623</v>
      </c>
      <c r="N105" s="2">
        <f>IF(C105="MILD with NON",R105,IF(C105="VERYMILD with NON",T105,R105))</f>
        <v>0</v>
      </c>
      <c r="O105" s="2">
        <f>IF(C105="MILD with NON",S105,IF(C105="VERYMILD with NON",U105,S105))</f>
        <v>73</v>
      </c>
      <c r="P105" s="2">
        <f>IF(C105="MILD with NON",W105,IF(C105="VERYMILD with NON",W105,U105))</f>
        <v>0</v>
      </c>
      <c r="Q105" s="7">
        <f>IF(C105="MILD with NON",V105,IF(C105="VERYMILD with NON",V105,T105))</f>
        <v>70</v>
      </c>
      <c r="R105" s="2">
        <v>0</v>
      </c>
      <c r="S105" s="2">
        <v>73</v>
      </c>
      <c r="T105" s="2" t="s">
        <v>623</v>
      </c>
      <c r="U105" s="2" t="s">
        <v>623</v>
      </c>
      <c r="V105" s="2">
        <v>70</v>
      </c>
      <c r="W105" s="2">
        <v>0</v>
      </c>
      <c r="X105" s="8">
        <v>6.6248014242119204</v>
      </c>
      <c r="Y105" s="1" t="s">
        <v>198</v>
      </c>
      <c r="Z105" s="3">
        <v>1</v>
      </c>
    </row>
    <row r="106" spans="1:26" x14ac:dyDescent="0.25">
      <c r="A106" s="11" t="s">
        <v>496</v>
      </c>
      <c r="B106" s="1" t="s">
        <v>336</v>
      </c>
      <c r="C106" s="1" t="s">
        <v>600</v>
      </c>
      <c r="D106" s="2">
        <f>IF(C106="MILD with NON",J106,IF(C106="VERYMILD with NON",L106,J106))</f>
        <v>103</v>
      </c>
      <c r="E106" s="2">
        <f>IF(C106="MILD with NON",K106,IF(C106="VERYMILD with NON",M106,K106))</f>
        <v>76</v>
      </c>
      <c r="F106" s="2">
        <f>IF(C106="MILD with NON",I106,IF(C106="VERYMILD with NON",I106,M106))</f>
        <v>126</v>
      </c>
      <c r="G106" s="2">
        <f>IF(C106="MILD with NON",H106,IF(C106="VERYMILD with NON",H106,L106))</f>
        <v>514</v>
      </c>
      <c r="H106" s="2">
        <v>514</v>
      </c>
      <c r="I106" s="2">
        <v>126</v>
      </c>
      <c r="J106" s="2">
        <v>103</v>
      </c>
      <c r="K106" s="2">
        <v>76</v>
      </c>
      <c r="L106" s="2" t="s">
        <v>623</v>
      </c>
      <c r="M106" s="2" t="s">
        <v>623</v>
      </c>
      <c r="N106" s="2">
        <f>IF(C106="MILD with NON",R106,IF(C106="VERYMILD with NON",T106,R106))</f>
        <v>73</v>
      </c>
      <c r="O106" s="2">
        <f>IF(C106="MILD with NON",S106,IF(C106="VERYMILD with NON",U106,S106))</f>
        <v>0</v>
      </c>
      <c r="P106" s="2">
        <f>IF(C106="MILD with NON",W106,IF(C106="VERYMILD with NON",W106,U106))</f>
        <v>6.2999999999999972</v>
      </c>
      <c r="Q106" s="7">
        <f>IF(C106="MILD with NON",V106,IF(C106="VERYMILD with NON",V106,T106))</f>
        <v>63.7</v>
      </c>
      <c r="R106" s="2">
        <v>73</v>
      </c>
      <c r="S106" s="2">
        <v>0</v>
      </c>
      <c r="T106" s="2" t="s">
        <v>623</v>
      </c>
      <c r="U106" s="2" t="s">
        <v>623</v>
      </c>
      <c r="V106" s="2">
        <v>63.7</v>
      </c>
      <c r="W106" s="2">
        <v>6.2999999999999972</v>
      </c>
      <c r="X106" s="8">
        <v>6.5646629758013599</v>
      </c>
      <c r="Y106" s="1" t="s">
        <v>198</v>
      </c>
      <c r="Z106" s="3">
        <v>1</v>
      </c>
    </row>
    <row r="107" spans="1:26" x14ac:dyDescent="0.25">
      <c r="A107" s="11" t="s">
        <v>496</v>
      </c>
      <c r="B107" s="1" t="s">
        <v>337</v>
      </c>
      <c r="C107" s="1" t="s">
        <v>600</v>
      </c>
      <c r="D107" s="2">
        <f>IF(C107="MILD with NON",J107,IF(C107="VERYMILD with NON",L107,J107))</f>
        <v>110</v>
      </c>
      <c r="E107" s="2">
        <f>IF(C107="MILD with NON",K107,IF(C107="VERYMILD with NON",M107,K107))</f>
        <v>69</v>
      </c>
      <c r="F107" s="2">
        <f>IF(C107="MILD with NON",I107,IF(C107="VERYMILD with NON",I107,M107))</f>
        <v>85</v>
      </c>
      <c r="G107" s="2">
        <f>IF(C107="MILD with NON",H107,IF(C107="VERYMILD with NON",H107,L107))</f>
        <v>555</v>
      </c>
      <c r="H107" s="2">
        <v>555</v>
      </c>
      <c r="I107" s="2">
        <v>85</v>
      </c>
      <c r="J107" s="2">
        <v>110</v>
      </c>
      <c r="K107" s="2">
        <v>69</v>
      </c>
      <c r="L107" s="2" t="s">
        <v>623</v>
      </c>
      <c r="M107" s="2" t="s">
        <v>623</v>
      </c>
      <c r="N107" s="2">
        <f>IF(C107="MILD with NON",R107,IF(C107="VERYMILD with NON",T107,R107))</f>
        <v>70.81</v>
      </c>
      <c r="O107" s="2">
        <f>IF(C107="MILD with NON",S107,IF(C107="VERYMILD with NON",U107,S107))</f>
        <v>2.1899999999999982</v>
      </c>
      <c r="P107" s="2">
        <f>IF(C107="MILD with NON",W107,IF(C107="VERYMILD with NON",W107,U107))</f>
        <v>4.2000000000000028</v>
      </c>
      <c r="Q107" s="7">
        <f>IF(C107="MILD with NON",V107,IF(C107="VERYMILD with NON",V107,T107))</f>
        <v>65.8</v>
      </c>
      <c r="R107" s="2">
        <v>70.81</v>
      </c>
      <c r="S107" s="2">
        <v>2.1899999999999982</v>
      </c>
      <c r="T107" s="2" t="s">
        <v>623</v>
      </c>
      <c r="U107" s="2" t="s">
        <v>623</v>
      </c>
      <c r="V107" s="2">
        <v>65.8</v>
      </c>
      <c r="W107" s="2">
        <v>4.2000000000000028</v>
      </c>
      <c r="X107" s="8">
        <v>4.6204589152998299</v>
      </c>
      <c r="Y107" s="1" t="s">
        <v>198</v>
      </c>
      <c r="Z107" s="3">
        <v>1</v>
      </c>
    </row>
    <row r="108" spans="1:26" x14ac:dyDescent="0.25">
      <c r="A108" s="11" t="s">
        <v>470</v>
      </c>
      <c r="B108" s="1" t="s">
        <v>338</v>
      </c>
      <c r="C108" s="1" t="s">
        <v>600</v>
      </c>
      <c r="D108" s="2">
        <f>IF(C108="MILD with NON",J108,IF(C108="VERYMILD with NON",L108,J108))</f>
        <v>14</v>
      </c>
      <c r="E108" s="2">
        <f>IF(C108="MILD with NON",K108,IF(C108="VERYMILD with NON",M108,K108))</f>
        <v>165</v>
      </c>
      <c r="F108" s="2">
        <f>IF(C108="MILD with NON",I108,IF(C108="VERYMILD with NON",I108,M108))</f>
        <v>6</v>
      </c>
      <c r="G108" s="2">
        <f>IF(C108="MILD with NON",H108,IF(C108="VERYMILD with NON",H108,L108))</f>
        <v>634</v>
      </c>
      <c r="H108" s="2">
        <v>634</v>
      </c>
      <c r="I108" s="2">
        <v>6</v>
      </c>
      <c r="J108" s="2">
        <v>14</v>
      </c>
      <c r="K108" s="2">
        <v>165</v>
      </c>
      <c r="L108" s="2" t="s">
        <v>623</v>
      </c>
      <c r="M108" s="2" t="s">
        <v>623</v>
      </c>
      <c r="N108" s="2">
        <f>IF(C108="MILD with NON",R108,IF(C108="VERYMILD with NON",T108,R108))</f>
        <v>70.81</v>
      </c>
      <c r="O108" s="2">
        <f>IF(C108="MILD with NON",S108,IF(C108="VERYMILD with NON",U108,S108))</f>
        <v>2.1899999999999982</v>
      </c>
      <c r="P108" s="2">
        <f>IF(C108="MILD with NON",W108,IF(C108="VERYMILD with NON",W108,U108))</f>
        <v>0</v>
      </c>
      <c r="Q108" s="7">
        <f>IF(C108="MILD with NON",V108,IF(C108="VERYMILD with NON",V108,T108))</f>
        <v>70</v>
      </c>
      <c r="R108" s="2">
        <v>70.81</v>
      </c>
      <c r="S108" s="2">
        <v>2.1899999999999982</v>
      </c>
      <c r="T108" s="2" t="s">
        <v>623</v>
      </c>
      <c r="U108" s="2" t="s">
        <v>623</v>
      </c>
      <c r="V108" s="2">
        <v>70</v>
      </c>
      <c r="W108" s="2">
        <v>0</v>
      </c>
      <c r="X108" s="8">
        <v>6.0025758210817903</v>
      </c>
      <c r="Y108" s="1" t="s">
        <v>225</v>
      </c>
      <c r="Z108" s="3">
        <v>3</v>
      </c>
    </row>
    <row r="109" spans="1:26" x14ac:dyDescent="0.25">
      <c r="A109" s="11" t="s">
        <v>470</v>
      </c>
      <c r="B109" s="1" t="s">
        <v>369</v>
      </c>
      <c r="C109" s="1" t="s">
        <v>600</v>
      </c>
      <c r="D109" s="2">
        <f>IF(C109="MILD with NON",J109,IF(C109="VERYMILD with NON",L109,J109))</f>
        <v>142</v>
      </c>
      <c r="E109" s="2">
        <f>IF(C109="MILD with NON",K109,IF(C109="VERYMILD with NON",M109,K109))</f>
        <v>37</v>
      </c>
      <c r="F109" s="2">
        <f>IF(C109="MILD with NON",I109,IF(C109="VERYMILD with NON",I109,M109))</f>
        <v>329</v>
      </c>
      <c r="G109" s="2">
        <f>IF(C109="MILD with NON",H109,IF(C109="VERYMILD with NON",H109,L109))</f>
        <v>311</v>
      </c>
      <c r="H109" s="2">
        <v>311</v>
      </c>
      <c r="I109" s="2">
        <v>329</v>
      </c>
      <c r="J109" s="2">
        <v>142</v>
      </c>
      <c r="K109" s="2">
        <v>37</v>
      </c>
      <c r="L109" s="2" t="s">
        <v>623</v>
      </c>
      <c r="M109" s="2" t="s">
        <v>623</v>
      </c>
      <c r="N109" s="2">
        <f>IF(C109="MILD with NON",R109,IF(C109="VERYMILD with NON",T109,R109))</f>
        <v>72.27</v>
      </c>
      <c r="O109" s="2">
        <f>IF(C109="MILD with NON",S109,IF(C109="VERYMILD with NON",U109,S109))</f>
        <v>0.73000000000000398</v>
      </c>
      <c r="P109" s="2">
        <f>IF(C109="MILD with NON",W109,IF(C109="VERYMILD with NON",W109,U109))</f>
        <v>0</v>
      </c>
      <c r="Q109" s="7">
        <f>IF(C109="MILD with NON",V109,IF(C109="VERYMILD with NON",V109,T109))</f>
        <v>70</v>
      </c>
      <c r="R109" s="2">
        <v>72.27</v>
      </c>
      <c r="S109" s="2">
        <v>0.73000000000000398</v>
      </c>
      <c r="T109" s="2" t="s">
        <v>623</v>
      </c>
      <c r="U109" s="2" t="s">
        <v>623</v>
      </c>
      <c r="V109" s="2">
        <v>70</v>
      </c>
      <c r="W109" s="2">
        <v>0</v>
      </c>
      <c r="X109" s="8">
        <v>5.9888352089458001</v>
      </c>
      <c r="Y109" s="1" t="s">
        <v>225</v>
      </c>
      <c r="Z109" s="3">
        <v>3</v>
      </c>
    </row>
    <row r="110" spans="1:26" x14ac:dyDescent="0.25">
      <c r="A110" s="11" t="s">
        <v>470</v>
      </c>
      <c r="B110" s="1" t="s">
        <v>370</v>
      </c>
      <c r="C110" s="1" t="s">
        <v>600</v>
      </c>
      <c r="D110" s="2">
        <f>IF(C110="MILD with NON",J110,IF(C110="VERYMILD with NON",L110,J110))</f>
        <v>0</v>
      </c>
      <c r="E110" s="2">
        <f>IF(C110="MILD with NON",K110,IF(C110="VERYMILD with NON",M110,K110))</f>
        <v>179</v>
      </c>
      <c r="F110" s="2">
        <f>IF(C110="MILD with NON",I110,IF(C110="VERYMILD with NON",I110,M110))</f>
        <v>0</v>
      </c>
      <c r="G110" s="2">
        <f>IF(C110="MILD with NON",H110,IF(C110="VERYMILD with NON",H110,L110))</f>
        <v>640</v>
      </c>
      <c r="H110" s="2">
        <v>640</v>
      </c>
      <c r="I110" s="2">
        <v>0</v>
      </c>
      <c r="J110" s="2">
        <v>0</v>
      </c>
      <c r="K110" s="2">
        <v>179</v>
      </c>
      <c r="L110" s="2" t="s">
        <v>623</v>
      </c>
      <c r="M110" s="2" t="s">
        <v>623</v>
      </c>
      <c r="N110" s="2">
        <f>IF(C110="MILD with NON",R110,IF(C110="VERYMILD with NON",T110,R110))</f>
        <v>0</v>
      </c>
      <c r="O110" s="2">
        <f>IF(C110="MILD with NON",S110,IF(C110="VERYMILD with NON",U110,S110))</f>
        <v>73</v>
      </c>
      <c r="P110" s="2">
        <f>IF(C110="MILD with NON",W110,IF(C110="VERYMILD with NON",W110,U110))</f>
        <v>0</v>
      </c>
      <c r="Q110" s="7">
        <f>IF(C110="MILD with NON",V110,IF(C110="VERYMILD with NON",V110,T110))</f>
        <v>70</v>
      </c>
      <c r="R110" s="2">
        <v>0</v>
      </c>
      <c r="S110" s="2">
        <v>73</v>
      </c>
      <c r="T110" s="2" t="s">
        <v>623</v>
      </c>
      <c r="U110" s="2" t="s">
        <v>623</v>
      </c>
      <c r="V110" s="2">
        <v>70</v>
      </c>
      <c r="W110" s="2">
        <v>0</v>
      </c>
      <c r="X110" s="8">
        <v>4.3636922613117397</v>
      </c>
      <c r="Y110" s="1" t="s">
        <v>225</v>
      </c>
      <c r="Z110" s="3">
        <v>3</v>
      </c>
    </row>
    <row r="111" spans="1:26" x14ac:dyDescent="0.25">
      <c r="A111" s="11" t="s">
        <v>470</v>
      </c>
      <c r="B111" s="1" t="s">
        <v>371</v>
      </c>
      <c r="C111" s="1" t="s">
        <v>600</v>
      </c>
      <c r="D111" s="2">
        <f>IF(C111="MILD with NON",J111,IF(C111="VERYMILD with NON",L111,J111))</f>
        <v>4</v>
      </c>
      <c r="E111" s="2">
        <f>IF(C111="MILD with NON",K111,IF(C111="VERYMILD with NON",M111,K111))</f>
        <v>175</v>
      </c>
      <c r="F111" s="2">
        <f>IF(C111="MILD with NON",I111,IF(C111="VERYMILD with NON",I111,M111))</f>
        <v>2</v>
      </c>
      <c r="G111" s="2">
        <f>IF(C111="MILD with NON",H111,IF(C111="VERYMILD with NON",H111,L111))</f>
        <v>638</v>
      </c>
      <c r="H111" s="2">
        <v>638</v>
      </c>
      <c r="I111" s="2">
        <v>2</v>
      </c>
      <c r="J111" s="2">
        <v>4</v>
      </c>
      <c r="K111" s="2">
        <v>175</v>
      </c>
      <c r="L111" s="2" t="s">
        <v>623</v>
      </c>
      <c r="M111" s="2" t="s">
        <v>623</v>
      </c>
      <c r="N111" s="2">
        <f>IF(C111="MILD with NON",R111,IF(C111="VERYMILD with NON",T111,R111))</f>
        <v>21.17</v>
      </c>
      <c r="O111" s="2">
        <f>IF(C111="MILD with NON",S111,IF(C111="VERYMILD with NON",U111,S111))</f>
        <v>51.83</v>
      </c>
      <c r="P111" s="2">
        <f>IF(C111="MILD with NON",W111,IF(C111="VERYMILD with NON",W111,U111))</f>
        <v>35</v>
      </c>
      <c r="Q111" s="7">
        <f>IF(C111="MILD with NON",V111,IF(C111="VERYMILD with NON",V111,T111))</f>
        <v>35</v>
      </c>
      <c r="R111" s="2">
        <v>21.17</v>
      </c>
      <c r="S111" s="2">
        <v>51.83</v>
      </c>
      <c r="T111" s="2" t="s">
        <v>623</v>
      </c>
      <c r="U111" s="2" t="s">
        <v>623</v>
      </c>
      <c r="V111" s="2">
        <v>35</v>
      </c>
      <c r="W111" s="2">
        <v>35</v>
      </c>
      <c r="X111" s="8">
        <v>7.4614115729596797</v>
      </c>
      <c r="Y111" s="1" t="s">
        <v>225</v>
      </c>
      <c r="Z111" s="3">
        <v>3</v>
      </c>
    </row>
    <row r="112" spans="1:26" x14ac:dyDescent="0.25">
      <c r="A112" s="11" t="s">
        <v>470</v>
      </c>
      <c r="B112" s="1" t="s">
        <v>372</v>
      </c>
      <c r="C112" s="1" t="s">
        <v>600</v>
      </c>
      <c r="D112" s="2">
        <f>IF(C112="MILD with NON",J112,IF(C112="VERYMILD with NON",L112,J112))</f>
        <v>28</v>
      </c>
      <c r="E112" s="2">
        <f>IF(C112="MILD with NON",K112,IF(C112="VERYMILD with NON",M112,K112))</f>
        <v>151</v>
      </c>
      <c r="F112" s="2">
        <f>IF(C112="MILD with NON",I112,IF(C112="VERYMILD with NON",I112,M112))</f>
        <v>13</v>
      </c>
      <c r="G112" s="2">
        <f>IF(C112="MILD with NON",H112,IF(C112="VERYMILD with NON",H112,L112))</f>
        <v>627</v>
      </c>
      <c r="H112" s="2">
        <v>627</v>
      </c>
      <c r="I112" s="2">
        <v>13</v>
      </c>
      <c r="J112" s="2">
        <v>28</v>
      </c>
      <c r="K112" s="2">
        <v>151</v>
      </c>
      <c r="L112" s="2" t="s">
        <v>623</v>
      </c>
      <c r="M112" s="2" t="s">
        <v>623</v>
      </c>
      <c r="N112" s="2">
        <f>IF(C112="MILD with NON",R112,IF(C112="VERYMILD with NON",T112,R112))</f>
        <v>0</v>
      </c>
      <c r="O112" s="2">
        <f>IF(C112="MILD with NON",S112,IF(C112="VERYMILD with NON",U112,S112))</f>
        <v>73</v>
      </c>
      <c r="P112" s="2">
        <f>IF(C112="MILD with NON",W112,IF(C112="VERYMILD with NON",W112,U112))</f>
        <v>0</v>
      </c>
      <c r="Q112" s="7">
        <f>IF(C112="MILD with NON",V112,IF(C112="VERYMILD with NON",V112,T112))</f>
        <v>70</v>
      </c>
      <c r="R112" s="2">
        <v>0</v>
      </c>
      <c r="S112" s="2">
        <v>73</v>
      </c>
      <c r="T112" s="2" t="s">
        <v>623</v>
      </c>
      <c r="U112" s="2" t="s">
        <v>623</v>
      </c>
      <c r="V112" s="2">
        <v>70</v>
      </c>
      <c r="W112" s="2">
        <v>0</v>
      </c>
      <c r="X112" s="8">
        <v>7.5497013962931101</v>
      </c>
      <c r="Y112" s="1" t="s">
        <v>225</v>
      </c>
      <c r="Z112" s="3">
        <v>3</v>
      </c>
    </row>
    <row r="113" spans="1:26" x14ac:dyDescent="0.25">
      <c r="A113" s="11" t="s">
        <v>470</v>
      </c>
      <c r="B113" s="1" t="s">
        <v>373</v>
      </c>
      <c r="C113" s="1" t="s">
        <v>600</v>
      </c>
      <c r="D113" s="2">
        <f>IF(C113="MILD with NON",J113,IF(C113="VERYMILD with NON",L113,J113))</f>
        <v>176</v>
      </c>
      <c r="E113" s="2">
        <f>IF(C113="MILD with NON",K113,IF(C113="VERYMILD with NON",M113,K113))</f>
        <v>3</v>
      </c>
      <c r="F113" s="2">
        <f>IF(C113="MILD with NON",I113,IF(C113="VERYMILD with NON",I113,M113))</f>
        <v>495</v>
      </c>
      <c r="G113" s="2">
        <f>IF(C113="MILD with NON",H113,IF(C113="VERYMILD with NON",H113,L113))</f>
        <v>145</v>
      </c>
      <c r="H113" s="2">
        <v>145</v>
      </c>
      <c r="I113" s="2">
        <v>495</v>
      </c>
      <c r="J113" s="2">
        <v>176</v>
      </c>
      <c r="K113" s="2">
        <v>3</v>
      </c>
      <c r="L113" s="2" t="s">
        <v>623</v>
      </c>
      <c r="M113" s="2" t="s">
        <v>623</v>
      </c>
      <c r="N113" s="2">
        <f>IF(C113="MILD with NON",R113,IF(C113="VERYMILD with NON",T113,R113))</f>
        <v>0</v>
      </c>
      <c r="O113" s="2">
        <f>IF(C113="MILD with NON",S113,IF(C113="VERYMILD with NON",U113,S113))</f>
        <v>73</v>
      </c>
      <c r="P113" s="2">
        <f>IF(C113="MILD with NON",W113,IF(C113="VERYMILD with NON",W113,U113))</f>
        <v>0.70000000000000284</v>
      </c>
      <c r="Q113" s="7">
        <f>IF(C113="MILD with NON",V113,IF(C113="VERYMILD with NON",V113,T113))</f>
        <v>69.3</v>
      </c>
      <c r="R113" s="2">
        <v>0</v>
      </c>
      <c r="S113" s="2">
        <v>73</v>
      </c>
      <c r="T113" s="2" t="s">
        <v>623</v>
      </c>
      <c r="U113" s="2" t="s">
        <v>623</v>
      </c>
      <c r="V113" s="2">
        <v>69.3</v>
      </c>
      <c r="W113" s="2">
        <v>0.70000000000000284</v>
      </c>
      <c r="X113" s="8">
        <v>7.5484995849927197</v>
      </c>
      <c r="Y113" s="1" t="s">
        <v>225</v>
      </c>
      <c r="Z113" s="3">
        <v>3</v>
      </c>
    </row>
    <row r="114" spans="1:26" x14ac:dyDescent="0.25">
      <c r="A114" s="11" t="s">
        <v>498</v>
      </c>
      <c r="B114" s="1" t="s">
        <v>339</v>
      </c>
      <c r="C114" s="1" t="s">
        <v>600</v>
      </c>
      <c r="D114" s="2">
        <f>IF(C114="MILD with NON",J114,IF(C114="VERYMILD with NON",L114,J114))</f>
        <v>93</v>
      </c>
      <c r="E114" s="2">
        <f>IF(C114="MILD with NON",K114,IF(C114="VERYMILD with NON",M114,K114))</f>
        <v>86</v>
      </c>
      <c r="F114" s="2">
        <f>IF(C114="MILD with NON",I114,IF(C114="VERYMILD with NON",I114,M114))</f>
        <v>80</v>
      </c>
      <c r="G114" s="2">
        <f>IF(C114="MILD with NON",H114,IF(C114="VERYMILD with NON",H114,L114))</f>
        <v>560</v>
      </c>
      <c r="H114" s="2">
        <v>560</v>
      </c>
      <c r="I114" s="2">
        <v>80</v>
      </c>
      <c r="J114" s="2">
        <v>93</v>
      </c>
      <c r="K114" s="2">
        <v>86</v>
      </c>
      <c r="L114" s="2" t="s">
        <v>623</v>
      </c>
      <c r="M114" s="2" t="s">
        <v>623</v>
      </c>
      <c r="N114" s="2">
        <f>IF(C114="MILD with NON",R114,IF(C114="VERYMILD with NON",T114,R114))</f>
        <v>73</v>
      </c>
      <c r="O114" s="2">
        <f>IF(C114="MILD with NON",S114,IF(C114="VERYMILD with NON",U114,S114))</f>
        <v>0</v>
      </c>
      <c r="P114" s="2">
        <f>IF(C114="MILD with NON",W114,IF(C114="VERYMILD with NON",W114,U114))</f>
        <v>0.70000000000000284</v>
      </c>
      <c r="Q114" s="7">
        <f>IF(C114="MILD with NON",V114,IF(C114="VERYMILD with NON",V114,T114))</f>
        <v>69.3</v>
      </c>
      <c r="R114" s="2">
        <v>73</v>
      </c>
      <c r="S114" s="2">
        <v>0</v>
      </c>
      <c r="T114" s="2" t="s">
        <v>623</v>
      </c>
      <c r="U114" s="2" t="s">
        <v>623</v>
      </c>
      <c r="V114" s="2">
        <v>69.3</v>
      </c>
      <c r="W114" s="2">
        <v>0.70000000000000284</v>
      </c>
      <c r="X114" s="8">
        <v>3.3275445499022802</v>
      </c>
      <c r="Y114" s="1" t="s">
        <v>198</v>
      </c>
      <c r="Z114" s="3">
        <v>2</v>
      </c>
    </row>
    <row r="115" spans="1:26" x14ac:dyDescent="0.25">
      <c r="A115" s="11" t="s">
        <v>498</v>
      </c>
      <c r="B115" s="1" t="s">
        <v>340</v>
      </c>
      <c r="C115" s="1" t="s">
        <v>600</v>
      </c>
      <c r="D115" s="2">
        <f>IF(C115="MILD with NON",J115,IF(C115="VERYMILD with NON",L115,J115))</f>
        <v>91</v>
      </c>
      <c r="E115" s="2">
        <f>IF(C115="MILD with NON",K115,IF(C115="VERYMILD with NON",M115,K115))</f>
        <v>88</v>
      </c>
      <c r="F115" s="2">
        <f>IF(C115="MILD with NON",I115,IF(C115="VERYMILD with NON",I115,M115))</f>
        <v>70</v>
      </c>
      <c r="G115" s="2">
        <f>IF(C115="MILD with NON",H115,IF(C115="VERYMILD with NON",H115,L115))</f>
        <v>570</v>
      </c>
      <c r="H115" s="2">
        <v>570</v>
      </c>
      <c r="I115" s="2">
        <v>70</v>
      </c>
      <c r="J115" s="2">
        <v>91</v>
      </c>
      <c r="K115" s="2">
        <v>88</v>
      </c>
      <c r="L115" s="2" t="s">
        <v>623</v>
      </c>
      <c r="M115" s="2" t="s">
        <v>623</v>
      </c>
      <c r="N115" s="2">
        <f>IF(C115="MILD with NON",R115,IF(C115="VERYMILD with NON",T115,R115))</f>
        <v>72.27</v>
      </c>
      <c r="O115" s="2">
        <f>IF(C115="MILD with NON",S115,IF(C115="VERYMILD with NON",U115,S115))</f>
        <v>0.73000000000000398</v>
      </c>
      <c r="P115" s="2">
        <f>IF(C115="MILD with NON",W115,IF(C115="VERYMILD with NON",W115,U115))</f>
        <v>0</v>
      </c>
      <c r="Q115" s="7">
        <f>IF(C115="MILD with NON",V115,IF(C115="VERYMILD with NON",V115,T115))</f>
        <v>70</v>
      </c>
      <c r="R115" s="2">
        <v>72.27</v>
      </c>
      <c r="S115" s="2">
        <v>0.73000000000000398</v>
      </c>
      <c r="T115" s="2" t="s">
        <v>623</v>
      </c>
      <c r="U115" s="2" t="s">
        <v>623</v>
      </c>
      <c r="V115" s="2">
        <v>70</v>
      </c>
      <c r="W115" s="2">
        <v>0</v>
      </c>
      <c r="X115" s="8">
        <v>2.9645411789417202</v>
      </c>
      <c r="Y115" s="1" t="s">
        <v>198</v>
      </c>
      <c r="Z115" s="3">
        <v>2</v>
      </c>
    </row>
    <row r="116" spans="1:26" x14ac:dyDescent="0.25">
      <c r="A116" s="11" t="s">
        <v>498</v>
      </c>
      <c r="B116" s="1" t="s">
        <v>341</v>
      </c>
      <c r="C116" s="1" t="s">
        <v>600</v>
      </c>
      <c r="D116" s="2">
        <f>IF(C116="MILD with NON",J116,IF(C116="VERYMILD with NON",L116,J116))</f>
        <v>166</v>
      </c>
      <c r="E116" s="2">
        <f>IF(C116="MILD with NON",K116,IF(C116="VERYMILD with NON",M116,K116))</f>
        <v>13</v>
      </c>
      <c r="F116" s="2">
        <f>IF(C116="MILD with NON",I116,IF(C116="VERYMILD with NON",I116,M116))</f>
        <v>279</v>
      </c>
      <c r="G116" s="2">
        <f>IF(C116="MILD with NON",H116,IF(C116="VERYMILD with NON",H116,L116))</f>
        <v>361</v>
      </c>
      <c r="H116" s="2">
        <v>361</v>
      </c>
      <c r="I116" s="2">
        <v>279</v>
      </c>
      <c r="J116" s="2">
        <v>166</v>
      </c>
      <c r="K116" s="2">
        <v>13</v>
      </c>
      <c r="L116" s="2" t="s">
        <v>623</v>
      </c>
      <c r="M116" s="2" t="s">
        <v>623</v>
      </c>
      <c r="N116" s="2">
        <f>IF(C116="MILD with NON",R116,IF(C116="VERYMILD with NON",T116,R116))</f>
        <v>72.27</v>
      </c>
      <c r="O116" s="2">
        <f>IF(C116="MILD with NON",S116,IF(C116="VERYMILD with NON",U116,S116))</f>
        <v>0.73000000000000398</v>
      </c>
      <c r="P116" s="2">
        <f>IF(C116="MILD with NON",W116,IF(C116="VERYMILD with NON",W116,U116))</f>
        <v>0.70000000000000284</v>
      </c>
      <c r="Q116" s="7">
        <f>IF(C116="MILD with NON",V116,IF(C116="VERYMILD with NON",V116,T116))</f>
        <v>69.3</v>
      </c>
      <c r="R116" s="2">
        <v>72.27</v>
      </c>
      <c r="S116" s="2">
        <v>0.73000000000000398</v>
      </c>
      <c r="T116" s="2" t="s">
        <v>623</v>
      </c>
      <c r="U116" s="2" t="s">
        <v>623</v>
      </c>
      <c r="V116" s="2">
        <v>69.3</v>
      </c>
      <c r="W116" s="2">
        <v>0.70000000000000284</v>
      </c>
      <c r="X116" s="8">
        <v>4.3763251267539101</v>
      </c>
      <c r="Y116" s="1" t="s">
        <v>198</v>
      </c>
      <c r="Z116" s="3">
        <v>2</v>
      </c>
    </row>
    <row r="117" spans="1:26" x14ac:dyDescent="0.25">
      <c r="A117" s="11" t="s">
        <v>498</v>
      </c>
      <c r="B117" s="1" t="s">
        <v>342</v>
      </c>
      <c r="C117" s="1" t="s">
        <v>600</v>
      </c>
      <c r="D117" s="2">
        <f>IF(C117="MILD with NON",J117,IF(C117="VERYMILD with NON",L117,J117))</f>
        <v>130</v>
      </c>
      <c r="E117" s="2">
        <f>IF(C117="MILD with NON",K117,IF(C117="VERYMILD with NON",M117,K117))</f>
        <v>49</v>
      </c>
      <c r="F117" s="2">
        <f>IF(C117="MILD with NON",I117,IF(C117="VERYMILD with NON",I117,M117))</f>
        <v>164</v>
      </c>
      <c r="G117" s="2">
        <f>IF(C117="MILD with NON",H117,IF(C117="VERYMILD with NON",H117,L117))</f>
        <v>476</v>
      </c>
      <c r="H117" s="2">
        <v>476</v>
      </c>
      <c r="I117" s="2">
        <v>164</v>
      </c>
      <c r="J117" s="2">
        <v>130</v>
      </c>
      <c r="K117" s="2">
        <v>49</v>
      </c>
      <c r="L117" s="2" t="s">
        <v>623</v>
      </c>
      <c r="M117" s="2" t="s">
        <v>623</v>
      </c>
      <c r="N117" s="2">
        <f>IF(C117="MILD with NON",R117,IF(C117="VERYMILD with NON",T117,R117))</f>
        <v>72.27</v>
      </c>
      <c r="O117" s="2">
        <f>IF(C117="MILD with NON",S117,IF(C117="VERYMILD with NON",U117,S117))</f>
        <v>0.73000000000000398</v>
      </c>
      <c r="P117" s="2">
        <f>IF(C117="MILD with NON",W117,IF(C117="VERYMILD with NON",W117,U117))</f>
        <v>0</v>
      </c>
      <c r="Q117" s="7">
        <f>IF(C117="MILD with NON",V117,IF(C117="VERYMILD with NON",V117,T117))</f>
        <v>70</v>
      </c>
      <c r="R117" s="2">
        <v>72.27</v>
      </c>
      <c r="S117" s="2">
        <v>0.73000000000000398</v>
      </c>
      <c r="T117" s="2" t="s">
        <v>623</v>
      </c>
      <c r="U117" s="2" t="s">
        <v>623</v>
      </c>
      <c r="V117" s="2">
        <v>70</v>
      </c>
      <c r="W117" s="2">
        <v>0</v>
      </c>
      <c r="X117" s="8">
        <v>3.32034052643511</v>
      </c>
      <c r="Y117" s="1" t="s">
        <v>198</v>
      </c>
      <c r="Z117" s="3">
        <v>2</v>
      </c>
    </row>
    <row r="118" spans="1:26" x14ac:dyDescent="0.25">
      <c r="A118" s="11" t="s">
        <v>498</v>
      </c>
      <c r="B118" s="1" t="s">
        <v>343</v>
      </c>
      <c r="C118" s="1" t="s">
        <v>600</v>
      </c>
      <c r="D118" s="2">
        <f>IF(C118="MILD with NON",J118,IF(C118="VERYMILD with NON",L118,J118))</f>
        <v>100</v>
      </c>
      <c r="E118" s="2">
        <f>IF(C118="MILD with NON",K118,IF(C118="VERYMILD with NON",M118,K118))</f>
        <v>79</v>
      </c>
      <c r="F118" s="2">
        <f>IF(C118="MILD with NON",I118,IF(C118="VERYMILD with NON",I118,M118))</f>
        <v>78</v>
      </c>
      <c r="G118" s="2">
        <f>IF(C118="MILD with NON",H118,IF(C118="VERYMILD with NON",H118,L118))</f>
        <v>562</v>
      </c>
      <c r="H118" s="2">
        <v>562</v>
      </c>
      <c r="I118" s="2">
        <v>78</v>
      </c>
      <c r="J118" s="2">
        <v>100</v>
      </c>
      <c r="K118" s="2">
        <v>79</v>
      </c>
      <c r="L118" s="2" t="s">
        <v>623</v>
      </c>
      <c r="M118" s="2" t="s">
        <v>623</v>
      </c>
      <c r="N118" s="2">
        <f>IF(C118="MILD with NON",R118,IF(C118="VERYMILD with NON",T118,R118))</f>
        <v>72.27</v>
      </c>
      <c r="O118" s="2">
        <f>IF(C118="MILD with NON",S118,IF(C118="VERYMILD with NON",U118,S118))</f>
        <v>0.73000000000000398</v>
      </c>
      <c r="P118" s="2">
        <f>IF(C118="MILD with NON",W118,IF(C118="VERYMILD with NON",W118,U118))</f>
        <v>4.2000000000000028</v>
      </c>
      <c r="Q118" s="7">
        <f>IF(C118="MILD with NON",V118,IF(C118="VERYMILD with NON",V118,T118))</f>
        <v>65.8</v>
      </c>
      <c r="R118" s="2">
        <v>72.27</v>
      </c>
      <c r="S118" s="2">
        <v>0.73000000000000398</v>
      </c>
      <c r="T118" s="2" t="s">
        <v>623</v>
      </c>
      <c r="U118" s="2" t="s">
        <v>623</v>
      </c>
      <c r="V118" s="2">
        <v>65.8</v>
      </c>
      <c r="W118" s="2">
        <v>4.2000000000000028</v>
      </c>
      <c r="X118" s="8">
        <v>5.1013482016987197</v>
      </c>
      <c r="Y118" s="1" t="s">
        <v>198</v>
      </c>
      <c r="Z118" s="3">
        <v>2</v>
      </c>
    </row>
    <row r="119" spans="1:26" x14ac:dyDescent="0.25">
      <c r="A119" s="11" t="s">
        <v>499</v>
      </c>
      <c r="B119" s="1" t="s">
        <v>344</v>
      </c>
      <c r="C119" s="1" t="s">
        <v>600</v>
      </c>
      <c r="D119" s="2">
        <f>IF(C119="MILD with NON",J119,IF(C119="VERYMILD with NON",L119,J119))</f>
        <v>59</v>
      </c>
      <c r="E119" s="2">
        <f>IF(C119="MILD with NON",K119,IF(C119="VERYMILD with NON",M119,K119))</f>
        <v>120</v>
      </c>
      <c r="F119" s="2">
        <f>IF(C119="MILD with NON",I119,IF(C119="VERYMILD with NON",I119,M119))</f>
        <v>29</v>
      </c>
      <c r="G119" s="2">
        <f>IF(C119="MILD with NON",H119,IF(C119="VERYMILD with NON",H119,L119))</f>
        <v>611</v>
      </c>
      <c r="H119" s="2">
        <v>611</v>
      </c>
      <c r="I119" s="2">
        <v>29</v>
      </c>
      <c r="J119" s="2">
        <v>59</v>
      </c>
      <c r="K119" s="2">
        <v>120</v>
      </c>
      <c r="L119" s="2" t="s">
        <v>623</v>
      </c>
      <c r="M119" s="2" t="s">
        <v>623</v>
      </c>
      <c r="N119" s="2">
        <f>IF(C119="MILD with NON",R119,IF(C119="VERYMILD with NON",T119,R119))</f>
        <v>70.08</v>
      </c>
      <c r="O119" s="2">
        <f>IF(C119="MILD with NON",S119,IF(C119="VERYMILD with NON",U119,S119))</f>
        <v>2.9200000000000021</v>
      </c>
      <c r="P119" s="2">
        <f>IF(C119="MILD with NON",W119,IF(C119="VERYMILD with NON",W119,U119))</f>
        <v>0</v>
      </c>
      <c r="Q119" s="7">
        <f>IF(C119="MILD with NON",V119,IF(C119="VERYMILD with NON",V119,T119))</f>
        <v>70</v>
      </c>
      <c r="R119" s="2">
        <v>70.08</v>
      </c>
      <c r="S119" s="2">
        <v>2.9200000000000021</v>
      </c>
      <c r="T119" s="2" t="s">
        <v>623</v>
      </c>
      <c r="U119" s="2" t="s">
        <v>623</v>
      </c>
      <c r="V119" s="2">
        <v>70</v>
      </c>
      <c r="W119" s="2">
        <v>0</v>
      </c>
      <c r="X119" s="8">
        <v>3.90986440678437</v>
      </c>
      <c r="Y119" s="1" t="s">
        <v>198</v>
      </c>
      <c r="Z119" s="3">
        <v>3</v>
      </c>
    </row>
    <row r="120" spans="1:26" x14ac:dyDescent="0.25">
      <c r="A120" s="11" t="s">
        <v>499</v>
      </c>
      <c r="B120" s="1" t="s">
        <v>345</v>
      </c>
      <c r="C120" s="1" t="s">
        <v>600</v>
      </c>
      <c r="D120" s="2">
        <f>IF(C120="MILD with NON",J120,IF(C120="VERYMILD with NON",L120,J120))</f>
        <v>131</v>
      </c>
      <c r="E120" s="2">
        <f>IF(C120="MILD with NON",K120,IF(C120="VERYMILD with NON",M120,K120))</f>
        <v>48</v>
      </c>
      <c r="F120" s="2">
        <f>IF(C120="MILD with NON",I120,IF(C120="VERYMILD with NON",I120,M120))</f>
        <v>213</v>
      </c>
      <c r="G120" s="2">
        <f>IF(C120="MILD with NON",H120,IF(C120="VERYMILD with NON",H120,L120))</f>
        <v>427</v>
      </c>
      <c r="H120" s="2">
        <v>427</v>
      </c>
      <c r="I120" s="2">
        <v>213</v>
      </c>
      <c r="J120" s="2">
        <v>131</v>
      </c>
      <c r="K120" s="2">
        <v>48</v>
      </c>
      <c r="L120" s="2" t="s">
        <v>623</v>
      </c>
      <c r="M120" s="2" t="s">
        <v>623</v>
      </c>
      <c r="N120" s="2">
        <f>IF(C120="MILD with NON",R120,IF(C120="VERYMILD with NON",T120,R120))</f>
        <v>72.27</v>
      </c>
      <c r="O120" s="2">
        <f>IF(C120="MILD with NON",S120,IF(C120="VERYMILD with NON",U120,S120))</f>
        <v>0.73000000000000398</v>
      </c>
      <c r="P120" s="2">
        <f>IF(C120="MILD with NON",W120,IF(C120="VERYMILD with NON",W120,U120))</f>
        <v>2.7999999999999972</v>
      </c>
      <c r="Q120" s="7">
        <f>IF(C120="MILD with NON",V120,IF(C120="VERYMILD with NON",V120,T120))</f>
        <v>67.2</v>
      </c>
      <c r="R120" s="2">
        <v>72.27</v>
      </c>
      <c r="S120" s="2">
        <v>0.73000000000000398</v>
      </c>
      <c r="T120" s="2" t="s">
        <v>623</v>
      </c>
      <c r="U120" s="2" t="s">
        <v>623</v>
      </c>
      <c r="V120" s="2">
        <v>67.2</v>
      </c>
      <c r="W120" s="2">
        <v>2.7999999999999972</v>
      </c>
      <c r="X120" s="8">
        <v>6.6319076400995201</v>
      </c>
      <c r="Y120" s="1" t="s">
        <v>198</v>
      </c>
      <c r="Z120" s="3">
        <v>3</v>
      </c>
    </row>
    <row r="121" spans="1:26" x14ac:dyDescent="0.25">
      <c r="A121" s="11" t="s">
        <v>499</v>
      </c>
      <c r="B121" s="1" t="s">
        <v>346</v>
      </c>
      <c r="C121" s="1" t="s">
        <v>600</v>
      </c>
      <c r="D121" s="2">
        <f>IF(C121="MILD with NON",J121,IF(C121="VERYMILD with NON",L121,J121))</f>
        <v>131</v>
      </c>
      <c r="E121" s="2">
        <f>IF(C121="MILD with NON",K121,IF(C121="VERYMILD with NON",M121,K121))</f>
        <v>48</v>
      </c>
      <c r="F121" s="2">
        <f>IF(C121="MILD with NON",I121,IF(C121="VERYMILD with NON",I121,M121))</f>
        <v>170</v>
      </c>
      <c r="G121" s="2">
        <f>IF(C121="MILD with NON",H121,IF(C121="VERYMILD with NON",H121,L121))</f>
        <v>470</v>
      </c>
      <c r="H121" s="2">
        <v>470</v>
      </c>
      <c r="I121" s="2">
        <v>170</v>
      </c>
      <c r="J121" s="2">
        <v>131</v>
      </c>
      <c r="K121" s="2">
        <v>48</v>
      </c>
      <c r="L121" s="2" t="s">
        <v>623</v>
      </c>
      <c r="M121" s="2" t="s">
        <v>623</v>
      </c>
      <c r="N121" s="2">
        <f>IF(C121="MILD with NON",R121,IF(C121="VERYMILD with NON",T121,R121))</f>
        <v>70.81</v>
      </c>
      <c r="O121" s="2">
        <f>IF(C121="MILD with NON",S121,IF(C121="VERYMILD with NON",U121,S121))</f>
        <v>2.1899999999999982</v>
      </c>
      <c r="P121" s="2">
        <f>IF(C121="MILD with NON",W121,IF(C121="VERYMILD with NON",W121,U121))</f>
        <v>2.7999999999999972</v>
      </c>
      <c r="Q121" s="7">
        <f>IF(C121="MILD with NON",V121,IF(C121="VERYMILD with NON",V121,T121))</f>
        <v>67.2</v>
      </c>
      <c r="R121" s="2">
        <v>70.81</v>
      </c>
      <c r="S121" s="2">
        <v>2.1899999999999982</v>
      </c>
      <c r="T121" s="2" t="s">
        <v>623</v>
      </c>
      <c r="U121" s="2" t="s">
        <v>623</v>
      </c>
      <c r="V121" s="2">
        <v>67.2</v>
      </c>
      <c r="W121" s="2">
        <v>2.7999999999999972</v>
      </c>
      <c r="X121" s="8">
        <v>3.4381412896182799</v>
      </c>
      <c r="Y121" s="1" t="s">
        <v>198</v>
      </c>
      <c r="Z121" s="3">
        <v>3</v>
      </c>
    </row>
    <row r="122" spans="1:26" x14ac:dyDescent="0.25">
      <c r="A122" s="11" t="s">
        <v>499</v>
      </c>
      <c r="B122" s="1" t="s">
        <v>347</v>
      </c>
      <c r="C122" s="1" t="s">
        <v>600</v>
      </c>
      <c r="D122" s="2">
        <f>IF(C122="MILD with NON",J122,IF(C122="VERYMILD with NON",L122,J122))</f>
        <v>75</v>
      </c>
      <c r="E122" s="2">
        <f>IF(C122="MILD with NON",K122,IF(C122="VERYMILD with NON",M122,K122))</f>
        <v>104</v>
      </c>
      <c r="F122" s="2">
        <f>IF(C122="MILD with NON",I122,IF(C122="VERYMILD with NON",I122,M122))</f>
        <v>39</v>
      </c>
      <c r="G122" s="2">
        <f>IF(C122="MILD with NON",H122,IF(C122="VERYMILD with NON",H122,L122))</f>
        <v>601</v>
      </c>
      <c r="H122" s="2">
        <v>601</v>
      </c>
      <c r="I122" s="2">
        <v>39</v>
      </c>
      <c r="J122" s="2">
        <v>75</v>
      </c>
      <c r="K122" s="2">
        <v>104</v>
      </c>
      <c r="L122" s="2" t="s">
        <v>623</v>
      </c>
      <c r="M122" s="2" t="s">
        <v>623</v>
      </c>
      <c r="N122" s="2">
        <f>IF(C122="MILD with NON",R122,IF(C122="VERYMILD with NON",T122,R122))</f>
        <v>70.08</v>
      </c>
      <c r="O122" s="2">
        <f>IF(C122="MILD with NON",S122,IF(C122="VERYMILD with NON",U122,S122))</f>
        <v>2.9200000000000021</v>
      </c>
      <c r="P122" s="2">
        <f>IF(C122="MILD with NON",W122,IF(C122="VERYMILD with NON",W122,U122))</f>
        <v>4.2000000000000028</v>
      </c>
      <c r="Q122" s="7">
        <f>IF(C122="MILD with NON",V122,IF(C122="VERYMILD with NON",V122,T122))</f>
        <v>65.8</v>
      </c>
      <c r="R122" s="2">
        <v>70.08</v>
      </c>
      <c r="S122" s="2">
        <v>2.9200000000000021</v>
      </c>
      <c r="T122" s="2" t="s">
        <v>623</v>
      </c>
      <c r="U122" s="2" t="s">
        <v>623</v>
      </c>
      <c r="V122" s="2">
        <v>65.8</v>
      </c>
      <c r="W122" s="2">
        <v>4.2000000000000028</v>
      </c>
      <c r="X122" s="8">
        <v>3.96478678968217</v>
      </c>
      <c r="Y122" s="1" t="s">
        <v>198</v>
      </c>
      <c r="Z122" s="3">
        <v>3</v>
      </c>
    </row>
    <row r="123" spans="1:26" x14ac:dyDescent="0.25">
      <c r="A123" s="11" t="s">
        <v>499</v>
      </c>
      <c r="B123" s="1" t="s">
        <v>348</v>
      </c>
      <c r="C123" s="1" t="s">
        <v>600</v>
      </c>
      <c r="D123" s="2">
        <f>IF(C123="MILD with NON",J123,IF(C123="VERYMILD with NON",L123,J123))</f>
        <v>129</v>
      </c>
      <c r="E123" s="2">
        <f>IF(C123="MILD with NON",K123,IF(C123="VERYMILD with NON",M123,K123))</f>
        <v>50</v>
      </c>
      <c r="F123" s="2">
        <f>IF(C123="MILD with NON",I123,IF(C123="VERYMILD with NON",I123,M123))</f>
        <v>177</v>
      </c>
      <c r="G123" s="2">
        <f>IF(C123="MILD with NON",H123,IF(C123="VERYMILD with NON",H123,L123))</f>
        <v>463</v>
      </c>
      <c r="H123" s="2">
        <v>463</v>
      </c>
      <c r="I123" s="2">
        <v>177</v>
      </c>
      <c r="J123" s="2">
        <v>129</v>
      </c>
      <c r="K123" s="2">
        <v>50</v>
      </c>
      <c r="L123" s="2" t="s">
        <v>623</v>
      </c>
      <c r="M123" s="2" t="s">
        <v>623</v>
      </c>
      <c r="N123" s="2">
        <f>IF(C123="MILD with NON",R123,IF(C123="VERYMILD with NON",T123,R123))</f>
        <v>72.27</v>
      </c>
      <c r="O123" s="2">
        <f>IF(C123="MILD with NON",S123,IF(C123="VERYMILD with NON",U123,S123))</f>
        <v>0.73000000000000398</v>
      </c>
      <c r="P123" s="2">
        <f>IF(C123="MILD with NON",W123,IF(C123="VERYMILD with NON",W123,U123))</f>
        <v>4.8999999999999906</v>
      </c>
      <c r="Q123" s="7">
        <f>IF(C123="MILD with NON",V123,IF(C123="VERYMILD with NON",V123,T123))</f>
        <v>65.100000000000009</v>
      </c>
      <c r="R123" s="2">
        <v>72.27</v>
      </c>
      <c r="S123" s="2">
        <v>0.73000000000000398</v>
      </c>
      <c r="T123" s="2" t="s">
        <v>623</v>
      </c>
      <c r="U123" s="2" t="s">
        <v>623</v>
      </c>
      <c r="V123" s="2">
        <v>65.100000000000009</v>
      </c>
      <c r="W123" s="2">
        <v>4.8999999999999906</v>
      </c>
      <c r="X123" s="8">
        <v>3.6211157332526298</v>
      </c>
      <c r="Y123" s="1" t="s">
        <v>198</v>
      </c>
      <c r="Z123" s="3">
        <v>3</v>
      </c>
    </row>
    <row r="124" spans="1:26" x14ac:dyDescent="0.25">
      <c r="A124" s="11" t="s">
        <v>500</v>
      </c>
      <c r="B124" s="1" t="s">
        <v>349</v>
      </c>
      <c r="C124" s="1" t="s">
        <v>600</v>
      </c>
      <c r="D124" s="2">
        <f>IF(C124="MILD with NON",J124,IF(C124="VERYMILD with NON",L124,J124))</f>
        <v>84</v>
      </c>
      <c r="E124" s="2">
        <f>IF(C124="MILD with NON",K124,IF(C124="VERYMILD with NON",M124,K124))</f>
        <v>95</v>
      </c>
      <c r="F124" s="2">
        <f>IF(C124="MILD with NON",I124,IF(C124="VERYMILD with NON",I124,M124))</f>
        <v>61</v>
      </c>
      <c r="G124" s="2">
        <f>IF(C124="MILD with NON",H124,IF(C124="VERYMILD with NON",H124,L124))</f>
        <v>579</v>
      </c>
      <c r="H124" s="2">
        <v>579</v>
      </c>
      <c r="I124" s="2">
        <v>61</v>
      </c>
      <c r="J124" s="2">
        <v>84</v>
      </c>
      <c r="K124" s="2">
        <v>95</v>
      </c>
      <c r="L124" s="2" t="s">
        <v>623</v>
      </c>
      <c r="M124" s="2" t="s">
        <v>623</v>
      </c>
      <c r="N124" s="2">
        <f>IF(C124="MILD with NON",R124,IF(C124="VERYMILD with NON",T124,R124))</f>
        <v>72.27</v>
      </c>
      <c r="O124" s="2">
        <f>IF(C124="MILD with NON",S124,IF(C124="VERYMILD with NON",U124,S124))</f>
        <v>0.73000000000000398</v>
      </c>
      <c r="P124" s="2">
        <f>IF(C124="MILD with NON",W124,IF(C124="VERYMILD with NON",W124,U124))</f>
        <v>0.70000000000000284</v>
      </c>
      <c r="Q124" s="7">
        <f>IF(C124="MILD with NON",V124,IF(C124="VERYMILD with NON",V124,T124))</f>
        <v>69.3</v>
      </c>
      <c r="R124" s="2">
        <v>72.27</v>
      </c>
      <c r="S124" s="2">
        <v>0.73000000000000398</v>
      </c>
      <c r="T124" s="2" t="s">
        <v>623</v>
      </c>
      <c r="U124" s="2" t="s">
        <v>623</v>
      </c>
      <c r="V124" s="2">
        <v>69.3</v>
      </c>
      <c r="W124" s="2">
        <v>0.70000000000000284</v>
      </c>
      <c r="X124" s="8">
        <v>3.98318457749154</v>
      </c>
      <c r="Y124" s="1" t="s">
        <v>198</v>
      </c>
      <c r="Z124" s="3">
        <v>4</v>
      </c>
    </row>
    <row r="125" spans="1:26" x14ac:dyDescent="0.25">
      <c r="A125" s="11" t="s">
        <v>500</v>
      </c>
      <c r="B125" s="1" t="s">
        <v>350</v>
      </c>
      <c r="C125" s="1" t="s">
        <v>600</v>
      </c>
      <c r="D125" s="2">
        <f>IF(C125="MILD with NON",J125,IF(C125="VERYMILD with NON",L125,J125))</f>
        <v>159</v>
      </c>
      <c r="E125" s="2">
        <f>IF(C125="MILD with NON",K125,IF(C125="VERYMILD with NON",M125,K125))</f>
        <v>20</v>
      </c>
      <c r="F125" s="2">
        <f>IF(C125="MILD with NON",I125,IF(C125="VERYMILD with NON",I125,M125))</f>
        <v>295</v>
      </c>
      <c r="G125" s="2">
        <f>IF(C125="MILD with NON",H125,IF(C125="VERYMILD with NON",H125,L125))</f>
        <v>345</v>
      </c>
      <c r="H125" s="2">
        <v>345</v>
      </c>
      <c r="I125" s="2">
        <v>295</v>
      </c>
      <c r="J125" s="2">
        <v>159</v>
      </c>
      <c r="K125" s="2">
        <v>20</v>
      </c>
      <c r="L125" s="2" t="s">
        <v>623</v>
      </c>
      <c r="M125" s="2" t="s">
        <v>623</v>
      </c>
      <c r="N125" s="2">
        <f>IF(C125="MILD with NON",R125,IF(C125="VERYMILD with NON",T125,R125))</f>
        <v>72.27</v>
      </c>
      <c r="O125" s="2">
        <f>IF(C125="MILD with NON",S125,IF(C125="VERYMILD with NON",U125,S125))</f>
        <v>0.73000000000000398</v>
      </c>
      <c r="P125" s="2">
        <f>IF(C125="MILD with NON",W125,IF(C125="VERYMILD with NON",W125,U125))</f>
        <v>0</v>
      </c>
      <c r="Q125" s="7">
        <f>IF(C125="MILD with NON",V125,IF(C125="VERYMILD with NON",V125,T125))</f>
        <v>70</v>
      </c>
      <c r="R125" s="2">
        <v>72.27</v>
      </c>
      <c r="S125" s="2">
        <v>0.73000000000000398</v>
      </c>
      <c r="T125" s="2" t="s">
        <v>623</v>
      </c>
      <c r="U125" s="2" t="s">
        <v>623</v>
      </c>
      <c r="V125" s="2">
        <v>70</v>
      </c>
      <c r="W125" s="2">
        <v>0</v>
      </c>
      <c r="X125" s="8">
        <v>6.6105281224515702</v>
      </c>
      <c r="Y125" s="1" t="s">
        <v>198</v>
      </c>
      <c r="Z125" s="3">
        <v>4</v>
      </c>
    </row>
    <row r="126" spans="1:26" x14ac:dyDescent="0.25">
      <c r="A126" s="11" t="s">
        <v>500</v>
      </c>
      <c r="B126" s="1" t="s">
        <v>351</v>
      </c>
      <c r="C126" s="1" t="s">
        <v>600</v>
      </c>
      <c r="D126" s="2">
        <f>IF(C126="MILD with NON",J126,IF(C126="VERYMILD with NON",L126,J126))</f>
        <v>125</v>
      </c>
      <c r="E126" s="2">
        <f>IF(C126="MILD with NON",K126,IF(C126="VERYMILD with NON",M126,K126))</f>
        <v>54</v>
      </c>
      <c r="F126" s="2">
        <f>IF(C126="MILD with NON",I126,IF(C126="VERYMILD with NON",I126,M126))</f>
        <v>155</v>
      </c>
      <c r="G126" s="2">
        <f>IF(C126="MILD with NON",H126,IF(C126="VERYMILD with NON",H126,L126))</f>
        <v>485</v>
      </c>
      <c r="H126" s="2">
        <v>485</v>
      </c>
      <c r="I126" s="2">
        <v>155</v>
      </c>
      <c r="J126" s="2">
        <v>125</v>
      </c>
      <c r="K126" s="2">
        <v>54</v>
      </c>
      <c r="L126" s="2" t="s">
        <v>623</v>
      </c>
      <c r="M126" s="2" t="s">
        <v>623</v>
      </c>
      <c r="N126" s="2">
        <f>IF(C126="MILD with NON",R126,IF(C126="VERYMILD with NON",T126,R126))</f>
        <v>73</v>
      </c>
      <c r="O126" s="2">
        <f>IF(C126="MILD with NON",S126,IF(C126="VERYMILD with NON",U126,S126))</f>
        <v>0</v>
      </c>
      <c r="P126" s="2">
        <f>IF(C126="MILD with NON",W126,IF(C126="VERYMILD with NON",W126,U126))</f>
        <v>4.2000000000000028</v>
      </c>
      <c r="Q126" s="7">
        <f>IF(C126="MILD with NON",V126,IF(C126="VERYMILD with NON",V126,T126))</f>
        <v>65.8</v>
      </c>
      <c r="R126" s="2">
        <v>73</v>
      </c>
      <c r="S126" s="2">
        <v>0</v>
      </c>
      <c r="T126" s="2" t="s">
        <v>623</v>
      </c>
      <c r="U126" s="2" t="s">
        <v>623</v>
      </c>
      <c r="V126" s="2">
        <v>65.8</v>
      </c>
      <c r="W126" s="2">
        <v>4.2000000000000028</v>
      </c>
      <c r="X126" s="8">
        <v>3.21819985806941</v>
      </c>
      <c r="Y126" s="1" t="s">
        <v>198</v>
      </c>
      <c r="Z126" s="3">
        <v>4</v>
      </c>
    </row>
    <row r="127" spans="1:26" x14ac:dyDescent="0.25">
      <c r="A127" s="11" t="s">
        <v>500</v>
      </c>
      <c r="B127" s="1" t="s">
        <v>352</v>
      </c>
      <c r="C127" s="1" t="s">
        <v>600</v>
      </c>
      <c r="D127" s="2">
        <f>IF(C127="MILD with NON",J127,IF(C127="VERYMILD with NON",L127,J127))</f>
        <v>117</v>
      </c>
      <c r="E127" s="2">
        <f>IF(C127="MILD with NON",K127,IF(C127="VERYMILD with NON",M127,K127))</f>
        <v>62</v>
      </c>
      <c r="F127" s="2">
        <f>IF(C127="MILD with NON",I127,IF(C127="VERYMILD with NON",I127,M127))</f>
        <v>148</v>
      </c>
      <c r="G127" s="2">
        <f>IF(C127="MILD with NON",H127,IF(C127="VERYMILD with NON",H127,L127))</f>
        <v>492</v>
      </c>
      <c r="H127" s="2">
        <v>492</v>
      </c>
      <c r="I127" s="2">
        <v>148</v>
      </c>
      <c r="J127" s="2">
        <v>117</v>
      </c>
      <c r="K127" s="2">
        <v>62</v>
      </c>
      <c r="L127" s="2" t="s">
        <v>623</v>
      </c>
      <c r="M127" s="2" t="s">
        <v>623</v>
      </c>
      <c r="N127" s="2">
        <f>IF(C127="MILD with NON",R127,IF(C127="VERYMILD with NON",T127,R127))</f>
        <v>70.81</v>
      </c>
      <c r="O127" s="2">
        <f>IF(C127="MILD with NON",S127,IF(C127="VERYMILD with NON",U127,S127))</f>
        <v>2.1899999999999982</v>
      </c>
      <c r="P127" s="2">
        <f>IF(C127="MILD with NON",W127,IF(C127="VERYMILD with NON",W127,U127))</f>
        <v>4.2000000000000028</v>
      </c>
      <c r="Q127" s="7">
        <f>IF(C127="MILD with NON",V127,IF(C127="VERYMILD with NON",V127,T127))</f>
        <v>65.8</v>
      </c>
      <c r="R127" s="2">
        <v>70.81</v>
      </c>
      <c r="S127" s="2">
        <v>2.1899999999999982</v>
      </c>
      <c r="T127" s="2" t="s">
        <v>623</v>
      </c>
      <c r="U127" s="2" t="s">
        <v>623</v>
      </c>
      <c r="V127" s="2">
        <v>65.8</v>
      </c>
      <c r="W127" s="2">
        <v>4.2000000000000028</v>
      </c>
      <c r="X127" s="8">
        <v>4.7806758518351398</v>
      </c>
      <c r="Y127" s="1" t="s">
        <v>198</v>
      </c>
      <c r="Z127" s="3">
        <v>4</v>
      </c>
    </row>
    <row r="128" spans="1:26" x14ac:dyDescent="0.25">
      <c r="A128" s="11" t="s">
        <v>500</v>
      </c>
      <c r="B128" s="1" t="s">
        <v>353</v>
      </c>
      <c r="C128" s="1" t="s">
        <v>600</v>
      </c>
      <c r="D128" s="2">
        <f>IF(C128="MILD with NON",J128,IF(C128="VERYMILD with NON",L128,J128))</f>
        <v>15</v>
      </c>
      <c r="E128" s="2">
        <f>IF(C128="MILD with NON",K128,IF(C128="VERYMILD with NON",M128,K128))</f>
        <v>164</v>
      </c>
      <c r="F128" s="2">
        <f>IF(C128="MILD with NON",I128,IF(C128="VERYMILD with NON",I128,M128))</f>
        <v>7</v>
      </c>
      <c r="G128" s="2">
        <f>IF(C128="MILD with NON",H128,IF(C128="VERYMILD with NON",H128,L128))</f>
        <v>633</v>
      </c>
      <c r="H128" s="2">
        <v>633</v>
      </c>
      <c r="I128" s="2">
        <v>7</v>
      </c>
      <c r="J128" s="2">
        <v>15</v>
      </c>
      <c r="K128" s="2">
        <v>164</v>
      </c>
      <c r="L128" s="2" t="s">
        <v>623</v>
      </c>
      <c r="M128" s="2" t="s">
        <v>623</v>
      </c>
      <c r="N128" s="2">
        <f>IF(C128="MILD with NON",R128,IF(C128="VERYMILD with NON",T128,R128))</f>
        <v>72.27</v>
      </c>
      <c r="O128" s="2">
        <f>IF(C128="MILD with NON",S128,IF(C128="VERYMILD with NON",U128,S128))</f>
        <v>0.73000000000000398</v>
      </c>
      <c r="P128" s="2">
        <f>IF(C128="MILD with NON",W128,IF(C128="VERYMILD with NON",W128,U128))</f>
        <v>2.100000000000009</v>
      </c>
      <c r="Q128" s="7">
        <f>IF(C128="MILD with NON",V128,IF(C128="VERYMILD with NON",V128,T128))</f>
        <v>67.899999999999991</v>
      </c>
      <c r="R128" s="2">
        <v>72.27</v>
      </c>
      <c r="S128" s="2">
        <v>0.73000000000000398</v>
      </c>
      <c r="T128" s="2" t="s">
        <v>623</v>
      </c>
      <c r="U128" s="2" t="s">
        <v>623</v>
      </c>
      <c r="V128" s="2">
        <v>67.899999999999991</v>
      </c>
      <c r="W128" s="2">
        <v>2.100000000000009</v>
      </c>
      <c r="X128" s="8">
        <v>3.3918477978308901</v>
      </c>
      <c r="Y128" s="1" t="s">
        <v>198</v>
      </c>
      <c r="Z128" s="3">
        <v>4</v>
      </c>
    </row>
    <row r="129" spans="1:26" x14ac:dyDescent="0.25">
      <c r="A129" s="11" t="s">
        <v>501</v>
      </c>
      <c r="B129" s="1" t="s">
        <v>354</v>
      </c>
      <c r="C129" s="1" t="s">
        <v>600</v>
      </c>
      <c r="D129" s="2">
        <f>IF(C129="MILD with NON",J129,IF(C129="VERYMILD with NON",L129,J129))</f>
        <v>66</v>
      </c>
      <c r="E129" s="2">
        <f>IF(C129="MILD with NON",K129,IF(C129="VERYMILD with NON",M129,K129))</f>
        <v>113</v>
      </c>
      <c r="F129" s="2">
        <f>IF(C129="MILD with NON",I129,IF(C129="VERYMILD with NON",I129,M129))</f>
        <v>45</v>
      </c>
      <c r="G129" s="2">
        <f>IF(C129="MILD with NON",H129,IF(C129="VERYMILD with NON",H129,L129))</f>
        <v>595</v>
      </c>
      <c r="H129" s="2">
        <v>595</v>
      </c>
      <c r="I129" s="2">
        <v>45</v>
      </c>
      <c r="J129" s="2">
        <v>66</v>
      </c>
      <c r="K129" s="2">
        <v>113</v>
      </c>
      <c r="L129" s="2" t="s">
        <v>623</v>
      </c>
      <c r="M129" s="2" t="s">
        <v>623</v>
      </c>
      <c r="N129" s="2">
        <f>IF(C129="MILD with NON",R129,IF(C129="VERYMILD with NON",T129,R129))</f>
        <v>70.81</v>
      </c>
      <c r="O129" s="2">
        <f>IF(C129="MILD with NON",S129,IF(C129="VERYMILD with NON",U129,S129))</f>
        <v>2.1899999999999982</v>
      </c>
      <c r="P129" s="2">
        <f>IF(C129="MILD with NON",W129,IF(C129="VERYMILD with NON",W129,U129))</f>
        <v>0</v>
      </c>
      <c r="Q129" s="7">
        <f>IF(C129="MILD with NON",V129,IF(C129="VERYMILD with NON",V129,T129))</f>
        <v>70</v>
      </c>
      <c r="R129" s="2">
        <v>70.81</v>
      </c>
      <c r="S129" s="2">
        <v>2.1899999999999982</v>
      </c>
      <c r="T129" s="2" t="s">
        <v>623</v>
      </c>
      <c r="U129" s="2" t="s">
        <v>623</v>
      </c>
      <c r="V129" s="2">
        <v>70</v>
      </c>
      <c r="W129" s="2">
        <v>0</v>
      </c>
      <c r="X129" s="8">
        <v>3.9643534425232101</v>
      </c>
      <c r="Y129" s="1" t="s">
        <v>198</v>
      </c>
      <c r="Z129" s="3">
        <v>5</v>
      </c>
    </row>
    <row r="130" spans="1:26" x14ac:dyDescent="0.25">
      <c r="A130" s="11" t="s">
        <v>501</v>
      </c>
      <c r="B130" s="1" t="s">
        <v>355</v>
      </c>
      <c r="C130" s="1" t="s">
        <v>600</v>
      </c>
      <c r="D130" s="2">
        <f>IF(C130="MILD with NON",J130,IF(C130="VERYMILD with NON",L130,J130))</f>
        <v>159</v>
      </c>
      <c r="E130" s="2">
        <f>IF(C130="MILD with NON",K130,IF(C130="VERYMILD with NON",M130,K130))</f>
        <v>20</v>
      </c>
      <c r="F130" s="2">
        <f>IF(C130="MILD with NON",I130,IF(C130="VERYMILD with NON",I130,M130))</f>
        <v>345</v>
      </c>
      <c r="G130" s="2">
        <f>IF(C130="MILD with NON",H130,IF(C130="VERYMILD with NON",H130,L130))</f>
        <v>295</v>
      </c>
      <c r="H130" s="2">
        <v>295</v>
      </c>
      <c r="I130" s="2">
        <v>345</v>
      </c>
      <c r="J130" s="2">
        <v>159</v>
      </c>
      <c r="K130" s="2">
        <v>20</v>
      </c>
      <c r="L130" s="2" t="s">
        <v>623</v>
      </c>
      <c r="M130" s="2" t="s">
        <v>623</v>
      </c>
      <c r="N130" s="2">
        <f>IF(C130="MILD with NON",R130,IF(C130="VERYMILD with NON",T130,R130))</f>
        <v>72.27</v>
      </c>
      <c r="O130" s="2">
        <f>IF(C130="MILD with NON",S130,IF(C130="VERYMILD with NON",U130,S130))</f>
        <v>0.73000000000000398</v>
      </c>
      <c r="P130" s="2">
        <f>IF(C130="MILD with NON",W130,IF(C130="VERYMILD with NON",W130,U130))</f>
        <v>0.70000000000000284</v>
      </c>
      <c r="Q130" s="7">
        <f>IF(C130="MILD with NON",V130,IF(C130="VERYMILD with NON",V130,T130))</f>
        <v>69.3</v>
      </c>
      <c r="R130" s="2">
        <v>72.27</v>
      </c>
      <c r="S130" s="2">
        <v>0.73000000000000398</v>
      </c>
      <c r="T130" s="2" t="s">
        <v>623</v>
      </c>
      <c r="U130" s="2" t="s">
        <v>623</v>
      </c>
      <c r="V130" s="2">
        <v>69.3</v>
      </c>
      <c r="W130" s="2">
        <v>0.70000000000000284</v>
      </c>
      <c r="X130" s="8">
        <v>7.0407407889101199</v>
      </c>
      <c r="Y130" s="1" t="s">
        <v>198</v>
      </c>
      <c r="Z130" s="3">
        <v>5</v>
      </c>
    </row>
    <row r="131" spans="1:26" x14ac:dyDescent="0.25">
      <c r="A131" s="11" t="s">
        <v>501</v>
      </c>
      <c r="B131" s="1" t="s">
        <v>356</v>
      </c>
      <c r="C131" s="1" t="s">
        <v>600</v>
      </c>
      <c r="D131" s="2">
        <f>IF(C131="MILD with NON",J131,IF(C131="VERYMILD with NON",L131,J131))</f>
        <v>73</v>
      </c>
      <c r="E131" s="2">
        <f>IF(C131="MILD with NON",K131,IF(C131="VERYMILD with NON",M131,K131))</f>
        <v>106</v>
      </c>
      <c r="F131" s="2">
        <f>IF(C131="MILD with NON",I131,IF(C131="VERYMILD with NON",I131,M131))</f>
        <v>53</v>
      </c>
      <c r="G131" s="2">
        <f>IF(C131="MILD with NON",H131,IF(C131="VERYMILD with NON",H131,L131))</f>
        <v>587</v>
      </c>
      <c r="H131" s="2">
        <v>587</v>
      </c>
      <c r="I131" s="2">
        <v>53</v>
      </c>
      <c r="J131" s="2">
        <v>73</v>
      </c>
      <c r="K131" s="2">
        <v>106</v>
      </c>
      <c r="L131" s="2" t="s">
        <v>623</v>
      </c>
      <c r="M131" s="2" t="s">
        <v>623</v>
      </c>
      <c r="N131" s="2">
        <f>IF(C131="MILD with NON",R131,IF(C131="VERYMILD with NON",T131,R131))</f>
        <v>70.08</v>
      </c>
      <c r="O131" s="2">
        <f>IF(C131="MILD with NON",S131,IF(C131="VERYMILD with NON",U131,S131))</f>
        <v>2.9200000000000021</v>
      </c>
      <c r="P131" s="2">
        <f>IF(C131="MILD with NON",W131,IF(C131="VERYMILD with NON",W131,U131))</f>
        <v>0</v>
      </c>
      <c r="Q131" s="7">
        <f>IF(C131="MILD with NON",V131,IF(C131="VERYMILD with NON",V131,T131))</f>
        <v>70</v>
      </c>
      <c r="R131" s="2">
        <v>70.08</v>
      </c>
      <c r="S131" s="2">
        <v>2.9200000000000021</v>
      </c>
      <c r="T131" s="2" t="s">
        <v>623</v>
      </c>
      <c r="U131" s="2" t="s">
        <v>623</v>
      </c>
      <c r="V131" s="2">
        <v>70</v>
      </c>
      <c r="W131" s="2">
        <v>0</v>
      </c>
      <c r="X131" s="8">
        <v>3.2585410543282798</v>
      </c>
      <c r="Y131" s="1" t="s">
        <v>198</v>
      </c>
      <c r="Z131" s="3">
        <v>5</v>
      </c>
    </row>
    <row r="132" spans="1:26" x14ac:dyDescent="0.25">
      <c r="A132" s="11" t="s">
        <v>501</v>
      </c>
      <c r="B132" s="1" t="s">
        <v>357</v>
      </c>
      <c r="C132" s="1" t="s">
        <v>600</v>
      </c>
      <c r="D132" s="2">
        <f>IF(C132="MILD with NON",J132,IF(C132="VERYMILD with NON",L132,J132))</f>
        <v>162</v>
      </c>
      <c r="E132" s="2">
        <f>IF(C132="MILD with NON",K132,IF(C132="VERYMILD with NON",M132,K132))</f>
        <v>17</v>
      </c>
      <c r="F132" s="2">
        <f>IF(C132="MILD with NON",I132,IF(C132="VERYMILD with NON",I132,M132))</f>
        <v>325</v>
      </c>
      <c r="G132" s="2">
        <f>IF(C132="MILD with NON",H132,IF(C132="VERYMILD with NON",H132,L132))</f>
        <v>315</v>
      </c>
      <c r="H132" s="2">
        <v>315</v>
      </c>
      <c r="I132" s="2">
        <v>325</v>
      </c>
      <c r="J132" s="2">
        <v>162</v>
      </c>
      <c r="K132" s="2">
        <v>17</v>
      </c>
      <c r="L132" s="2" t="s">
        <v>623</v>
      </c>
      <c r="M132" s="2" t="s">
        <v>623</v>
      </c>
      <c r="N132" s="2">
        <f>IF(C132="MILD with NON",R132,IF(C132="VERYMILD with NON",T132,R132))</f>
        <v>72.27</v>
      </c>
      <c r="O132" s="2">
        <f>IF(C132="MILD with NON",S132,IF(C132="VERYMILD with NON",U132,S132))</f>
        <v>0.73000000000000398</v>
      </c>
      <c r="P132" s="2">
        <f>IF(C132="MILD with NON",W132,IF(C132="VERYMILD with NON",W132,U132))</f>
        <v>2.100000000000009</v>
      </c>
      <c r="Q132" s="7">
        <f>IF(C132="MILD with NON",V132,IF(C132="VERYMILD with NON",V132,T132))</f>
        <v>67.899999999999991</v>
      </c>
      <c r="R132" s="2">
        <v>72.27</v>
      </c>
      <c r="S132" s="2">
        <v>0.73000000000000398</v>
      </c>
      <c r="T132" s="2" t="s">
        <v>623</v>
      </c>
      <c r="U132" s="2" t="s">
        <v>623</v>
      </c>
      <c r="V132" s="2">
        <v>67.899999999999991</v>
      </c>
      <c r="W132" s="2">
        <v>2.100000000000009</v>
      </c>
      <c r="X132" s="8">
        <v>6.7626468916734002</v>
      </c>
      <c r="Y132" s="1" t="s">
        <v>198</v>
      </c>
      <c r="Z132" s="3">
        <v>5</v>
      </c>
    </row>
    <row r="133" spans="1:26" x14ac:dyDescent="0.25">
      <c r="A133" s="11" t="s">
        <v>501</v>
      </c>
      <c r="B133" s="1" t="s">
        <v>358</v>
      </c>
      <c r="C133" s="1" t="s">
        <v>600</v>
      </c>
      <c r="D133" s="2">
        <f>IF(C133="MILD with NON",J133,IF(C133="VERYMILD with NON",L133,J133))</f>
        <v>162</v>
      </c>
      <c r="E133" s="2">
        <f>IF(C133="MILD with NON",K133,IF(C133="VERYMILD with NON",M133,K133))</f>
        <v>17</v>
      </c>
      <c r="F133" s="2">
        <f>IF(C133="MILD with NON",I133,IF(C133="VERYMILD with NON",I133,M133))</f>
        <v>323</v>
      </c>
      <c r="G133" s="2">
        <f>IF(C133="MILD with NON",H133,IF(C133="VERYMILD with NON",H133,L133))</f>
        <v>317</v>
      </c>
      <c r="H133" s="2">
        <v>317</v>
      </c>
      <c r="I133" s="2">
        <v>323</v>
      </c>
      <c r="J133" s="2">
        <v>162</v>
      </c>
      <c r="K133" s="2">
        <v>17</v>
      </c>
      <c r="L133" s="2" t="s">
        <v>623</v>
      </c>
      <c r="M133" s="2" t="s">
        <v>623</v>
      </c>
      <c r="N133" s="2">
        <f>IF(C133="MILD with NON",R133,IF(C133="VERYMILD with NON",T133,R133))</f>
        <v>70.08</v>
      </c>
      <c r="O133" s="2">
        <f>IF(C133="MILD with NON",S133,IF(C133="VERYMILD with NON",U133,S133))</f>
        <v>2.9200000000000021</v>
      </c>
      <c r="P133" s="2">
        <f>IF(C133="MILD with NON",W133,IF(C133="VERYMILD with NON",W133,U133))</f>
        <v>0</v>
      </c>
      <c r="Q133" s="7">
        <f>IF(C133="MILD with NON",V133,IF(C133="VERYMILD with NON",V133,T133))</f>
        <v>70</v>
      </c>
      <c r="R133" s="2">
        <v>70.08</v>
      </c>
      <c r="S133" s="2">
        <v>2.9200000000000021</v>
      </c>
      <c r="T133" s="2" t="s">
        <v>623</v>
      </c>
      <c r="U133" s="2" t="s">
        <v>623</v>
      </c>
      <c r="V133" s="2">
        <v>70</v>
      </c>
      <c r="W133" s="2">
        <v>0</v>
      </c>
      <c r="X133" s="8">
        <v>5.1368248223596096</v>
      </c>
      <c r="Y133" s="1" t="s">
        <v>198</v>
      </c>
      <c r="Z133" s="3">
        <v>5</v>
      </c>
    </row>
    <row r="134" spans="1:26" x14ac:dyDescent="0.25">
      <c r="A134" s="11" t="s">
        <v>503</v>
      </c>
      <c r="B134" s="1" t="s">
        <v>359</v>
      </c>
      <c r="C134" s="1" t="s">
        <v>600</v>
      </c>
      <c r="D134" s="2">
        <f>IF(C134="MILD with NON",J134,IF(C134="VERYMILD with NON",L134,J134))</f>
        <v>80</v>
      </c>
      <c r="E134" s="2">
        <f>IF(C134="MILD with NON",K134,IF(C134="VERYMILD with NON",M134,K134))</f>
        <v>99</v>
      </c>
      <c r="F134" s="2">
        <f>IF(C134="MILD with NON",I134,IF(C134="VERYMILD with NON",I134,M134))</f>
        <v>60</v>
      </c>
      <c r="G134" s="2">
        <f>IF(C134="MILD with NON",H134,IF(C134="VERYMILD with NON",H134,L134))</f>
        <v>580</v>
      </c>
      <c r="H134" s="2">
        <v>580</v>
      </c>
      <c r="I134" s="2">
        <v>60</v>
      </c>
      <c r="J134" s="2">
        <v>80</v>
      </c>
      <c r="K134" s="2">
        <v>99</v>
      </c>
      <c r="L134" s="2" t="s">
        <v>623</v>
      </c>
      <c r="M134" s="2" t="s">
        <v>623</v>
      </c>
      <c r="N134" s="2">
        <f>IF(C134="MILD with NON",R134,IF(C134="VERYMILD with NON",T134,R134))</f>
        <v>69.349999999999994</v>
      </c>
      <c r="O134" s="2">
        <f>IF(C134="MILD with NON",S134,IF(C134="VERYMILD with NON",U134,S134))</f>
        <v>3.6500000000000061</v>
      </c>
      <c r="P134" s="2">
        <f>IF(C134="MILD with NON",W134,IF(C134="VERYMILD with NON",W134,U134))</f>
        <v>0</v>
      </c>
      <c r="Q134" s="7">
        <f>IF(C134="MILD with NON",V134,IF(C134="VERYMILD with NON",V134,T134))</f>
        <v>70</v>
      </c>
      <c r="R134" s="2">
        <v>69.349999999999994</v>
      </c>
      <c r="S134" s="2">
        <v>3.6500000000000061</v>
      </c>
      <c r="T134" s="2" t="s">
        <v>623</v>
      </c>
      <c r="U134" s="2" t="s">
        <v>623</v>
      </c>
      <c r="V134" s="2">
        <v>70</v>
      </c>
      <c r="W134" s="2">
        <v>0</v>
      </c>
      <c r="X134" s="8">
        <v>3.9951709304915499</v>
      </c>
      <c r="Y134" s="1" t="s">
        <v>198</v>
      </c>
      <c r="Z134" s="3">
        <v>7</v>
      </c>
    </row>
    <row r="135" spans="1:26" x14ac:dyDescent="0.25">
      <c r="A135" s="11" t="s">
        <v>503</v>
      </c>
      <c r="B135" s="1" t="s">
        <v>360</v>
      </c>
      <c r="C135" s="1" t="s">
        <v>600</v>
      </c>
      <c r="D135" s="2">
        <f>IF(C135="MILD with NON",J135,IF(C135="VERYMILD with NON",L135,J135))</f>
        <v>156</v>
      </c>
      <c r="E135" s="2">
        <f>IF(C135="MILD with NON",K135,IF(C135="VERYMILD with NON",M135,K135))</f>
        <v>23</v>
      </c>
      <c r="F135" s="2">
        <f>IF(C135="MILD with NON",I135,IF(C135="VERYMILD with NON",I135,M135))</f>
        <v>277</v>
      </c>
      <c r="G135" s="2">
        <f>IF(C135="MILD with NON",H135,IF(C135="VERYMILD with NON",H135,L135))</f>
        <v>363</v>
      </c>
      <c r="H135" s="2">
        <v>363</v>
      </c>
      <c r="I135" s="2">
        <v>277</v>
      </c>
      <c r="J135" s="2">
        <v>156</v>
      </c>
      <c r="K135" s="2">
        <v>23</v>
      </c>
      <c r="L135" s="2" t="s">
        <v>623</v>
      </c>
      <c r="M135" s="2" t="s">
        <v>623</v>
      </c>
      <c r="N135" s="2">
        <f>IF(C135="MILD with NON",R135,IF(C135="VERYMILD with NON",T135,R135))</f>
        <v>72.27</v>
      </c>
      <c r="O135" s="2">
        <f>IF(C135="MILD with NON",S135,IF(C135="VERYMILD with NON",U135,S135))</f>
        <v>0.73000000000000398</v>
      </c>
      <c r="P135" s="2">
        <f>IF(C135="MILD with NON",W135,IF(C135="VERYMILD with NON",W135,U135))</f>
        <v>2.7999999999999972</v>
      </c>
      <c r="Q135" s="7">
        <f>IF(C135="MILD with NON",V135,IF(C135="VERYMILD with NON",V135,T135))</f>
        <v>67.2</v>
      </c>
      <c r="R135" s="2">
        <v>72.27</v>
      </c>
      <c r="S135" s="2">
        <v>0.73000000000000398</v>
      </c>
      <c r="T135" s="2" t="s">
        <v>623</v>
      </c>
      <c r="U135" s="2" t="s">
        <v>623</v>
      </c>
      <c r="V135" s="2">
        <v>67.2</v>
      </c>
      <c r="W135" s="2">
        <v>2.7999999999999972</v>
      </c>
      <c r="X135" s="8">
        <v>6.6809258352385603</v>
      </c>
      <c r="Y135" s="1" t="s">
        <v>198</v>
      </c>
      <c r="Z135" s="3">
        <v>7</v>
      </c>
    </row>
    <row r="136" spans="1:26" x14ac:dyDescent="0.25">
      <c r="A136" s="11" t="s">
        <v>503</v>
      </c>
      <c r="B136" s="1" t="s">
        <v>361</v>
      </c>
      <c r="C136" s="1" t="s">
        <v>600</v>
      </c>
      <c r="D136" s="2">
        <f>IF(C136="MILD with NON",J136,IF(C136="VERYMILD with NON",L136,J136))</f>
        <v>135</v>
      </c>
      <c r="E136" s="2">
        <f>IF(C136="MILD with NON",K136,IF(C136="VERYMILD with NON",M136,K136))</f>
        <v>44</v>
      </c>
      <c r="F136" s="2">
        <f>IF(C136="MILD with NON",I136,IF(C136="VERYMILD with NON",I136,M136))</f>
        <v>149</v>
      </c>
      <c r="G136" s="2">
        <f>IF(C136="MILD with NON",H136,IF(C136="VERYMILD with NON",H136,L136))</f>
        <v>491</v>
      </c>
      <c r="H136" s="2">
        <v>491</v>
      </c>
      <c r="I136" s="2">
        <v>149</v>
      </c>
      <c r="J136" s="2">
        <v>135</v>
      </c>
      <c r="K136" s="2">
        <v>44</v>
      </c>
      <c r="L136" s="2" t="s">
        <v>623</v>
      </c>
      <c r="M136" s="2" t="s">
        <v>623</v>
      </c>
      <c r="N136" s="2">
        <f>IF(C136="MILD with NON",R136,IF(C136="VERYMILD with NON",T136,R136))</f>
        <v>70.81</v>
      </c>
      <c r="O136" s="2">
        <f>IF(C136="MILD with NON",S136,IF(C136="VERYMILD with NON",U136,S136))</f>
        <v>2.1899999999999982</v>
      </c>
      <c r="P136" s="2">
        <f>IF(C136="MILD with NON",W136,IF(C136="VERYMILD with NON",W136,U136))</f>
        <v>2.7999999999999972</v>
      </c>
      <c r="Q136" s="7">
        <f>IF(C136="MILD with NON",V136,IF(C136="VERYMILD with NON",V136,T136))</f>
        <v>67.2</v>
      </c>
      <c r="R136" s="2">
        <v>70.81</v>
      </c>
      <c r="S136" s="2">
        <v>2.1899999999999982</v>
      </c>
      <c r="T136" s="2" t="s">
        <v>623</v>
      </c>
      <c r="U136" s="2" t="s">
        <v>623</v>
      </c>
      <c r="V136" s="2">
        <v>67.2</v>
      </c>
      <c r="W136" s="2">
        <v>2.7999999999999972</v>
      </c>
      <c r="X136" s="8">
        <v>3.0471698625220101</v>
      </c>
      <c r="Y136" s="1" t="s">
        <v>198</v>
      </c>
      <c r="Z136" s="3">
        <v>7</v>
      </c>
    </row>
    <row r="137" spans="1:26" x14ac:dyDescent="0.25">
      <c r="A137" s="11" t="s">
        <v>503</v>
      </c>
      <c r="B137" s="1" t="s">
        <v>362</v>
      </c>
      <c r="C137" s="1" t="s">
        <v>600</v>
      </c>
      <c r="D137" s="2">
        <f>IF(C137="MILD with NON",J137,IF(C137="VERYMILD with NON",L137,J137))</f>
        <v>134</v>
      </c>
      <c r="E137" s="2">
        <f>IF(C137="MILD with NON",K137,IF(C137="VERYMILD with NON",M137,K137))</f>
        <v>45</v>
      </c>
      <c r="F137" s="2">
        <f>IF(C137="MILD with NON",I137,IF(C137="VERYMILD with NON",I137,M137))</f>
        <v>173</v>
      </c>
      <c r="G137" s="2">
        <f>IF(C137="MILD with NON",H137,IF(C137="VERYMILD with NON",H137,L137))</f>
        <v>467</v>
      </c>
      <c r="H137" s="2">
        <v>467</v>
      </c>
      <c r="I137" s="2">
        <v>173</v>
      </c>
      <c r="J137" s="2">
        <v>134</v>
      </c>
      <c r="K137" s="2">
        <v>45</v>
      </c>
      <c r="L137" s="2" t="s">
        <v>623</v>
      </c>
      <c r="M137" s="2" t="s">
        <v>623</v>
      </c>
      <c r="N137" s="2">
        <f>IF(C137="MILD with NON",R137,IF(C137="VERYMILD with NON",T137,R137))</f>
        <v>72.27</v>
      </c>
      <c r="O137" s="2">
        <f>IF(C137="MILD with NON",S137,IF(C137="VERYMILD with NON",U137,S137))</f>
        <v>0.73000000000000398</v>
      </c>
      <c r="P137" s="2">
        <f>IF(C137="MILD with NON",W137,IF(C137="VERYMILD with NON",W137,U137))</f>
        <v>4.8999999999999906</v>
      </c>
      <c r="Q137" s="7">
        <f>IF(C137="MILD with NON",V137,IF(C137="VERYMILD with NON",V137,T137))</f>
        <v>65.100000000000009</v>
      </c>
      <c r="R137" s="2">
        <v>72.27</v>
      </c>
      <c r="S137" s="2">
        <v>0.73000000000000398</v>
      </c>
      <c r="T137" s="2" t="s">
        <v>623</v>
      </c>
      <c r="U137" s="2" t="s">
        <v>623</v>
      </c>
      <c r="V137" s="2">
        <v>65.100000000000009</v>
      </c>
      <c r="W137" s="2">
        <v>4.8999999999999906</v>
      </c>
      <c r="X137" s="8">
        <v>4.2954985791444704</v>
      </c>
      <c r="Y137" s="1" t="s">
        <v>198</v>
      </c>
      <c r="Z137" s="3">
        <v>7</v>
      </c>
    </row>
    <row r="138" spans="1:26" x14ac:dyDescent="0.25">
      <c r="A138" s="11" t="s">
        <v>503</v>
      </c>
      <c r="B138" s="1" t="s">
        <v>363</v>
      </c>
      <c r="C138" s="1" t="s">
        <v>600</v>
      </c>
      <c r="D138" s="2">
        <f>IF(C138="MILD with NON",J138,IF(C138="VERYMILD with NON",L138,J138))</f>
        <v>61</v>
      </c>
      <c r="E138" s="2">
        <f>IF(C138="MILD with NON",K138,IF(C138="VERYMILD with NON",M138,K138))</f>
        <v>118</v>
      </c>
      <c r="F138" s="2">
        <f>IF(C138="MILD with NON",I138,IF(C138="VERYMILD with NON",I138,M138))</f>
        <v>77</v>
      </c>
      <c r="G138" s="2">
        <f>IF(C138="MILD with NON",H138,IF(C138="VERYMILD with NON",H138,L138))</f>
        <v>563</v>
      </c>
      <c r="H138" s="2">
        <v>563</v>
      </c>
      <c r="I138" s="2">
        <v>77</v>
      </c>
      <c r="J138" s="2">
        <v>61</v>
      </c>
      <c r="K138" s="2">
        <v>118</v>
      </c>
      <c r="L138" s="2" t="s">
        <v>623</v>
      </c>
      <c r="M138" s="2" t="s">
        <v>623</v>
      </c>
      <c r="N138" s="2">
        <f>IF(C138="MILD with NON",R138,IF(C138="VERYMILD with NON",T138,R138))</f>
        <v>72.27</v>
      </c>
      <c r="O138" s="2">
        <f>IF(C138="MILD with NON",S138,IF(C138="VERYMILD with NON",U138,S138))</f>
        <v>0.73000000000000398</v>
      </c>
      <c r="P138" s="2">
        <f>IF(C138="MILD with NON",W138,IF(C138="VERYMILD with NON",W138,U138))</f>
        <v>2.7999999999999972</v>
      </c>
      <c r="Q138" s="7">
        <f>IF(C138="MILD with NON",V138,IF(C138="VERYMILD with NON",V138,T138))</f>
        <v>67.2</v>
      </c>
      <c r="R138" s="2">
        <v>72.27</v>
      </c>
      <c r="S138" s="2">
        <v>0.73000000000000398</v>
      </c>
      <c r="T138" s="2" t="s">
        <v>623</v>
      </c>
      <c r="U138" s="2" t="s">
        <v>623</v>
      </c>
      <c r="V138" s="2">
        <v>67.2</v>
      </c>
      <c r="W138" s="2">
        <v>2.7999999999999972</v>
      </c>
      <c r="X138" s="8">
        <v>5.1928037912978002</v>
      </c>
      <c r="Y138" s="1" t="s">
        <v>198</v>
      </c>
      <c r="Z138" s="3">
        <v>7</v>
      </c>
    </row>
    <row r="139" spans="1:26" x14ac:dyDescent="0.25">
      <c r="A139" s="11" t="s">
        <v>497</v>
      </c>
      <c r="B139" s="1" t="s">
        <v>364</v>
      </c>
      <c r="C139" s="1" t="s">
        <v>600</v>
      </c>
      <c r="D139" s="2">
        <f>IF(C139="MILD with NON",J139,IF(C139="VERYMILD with NON",L139,J139))</f>
        <v>122</v>
      </c>
      <c r="E139" s="2">
        <f>IF(C139="MILD with NON",K139,IF(C139="VERYMILD with NON",M139,K139))</f>
        <v>57</v>
      </c>
      <c r="F139" s="2">
        <f>IF(C139="MILD with NON",I139,IF(C139="VERYMILD with NON",I139,M139))</f>
        <v>136</v>
      </c>
      <c r="G139" s="2">
        <f>IF(C139="MILD with NON",H139,IF(C139="VERYMILD with NON",H139,L139))</f>
        <v>504</v>
      </c>
      <c r="H139" s="2">
        <v>504</v>
      </c>
      <c r="I139" s="2">
        <v>136</v>
      </c>
      <c r="J139" s="2">
        <v>122</v>
      </c>
      <c r="K139" s="2">
        <v>57</v>
      </c>
      <c r="L139" s="2" t="s">
        <v>623</v>
      </c>
      <c r="M139" s="2" t="s">
        <v>623</v>
      </c>
      <c r="N139" s="2">
        <f>IF(C139="MILD with NON",R139,IF(C139="VERYMILD with NON",T139,R139))</f>
        <v>70.81</v>
      </c>
      <c r="O139" s="2">
        <f>IF(C139="MILD with NON",S139,IF(C139="VERYMILD with NON",U139,S139))</f>
        <v>2.1899999999999982</v>
      </c>
      <c r="P139" s="2">
        <f>IF(C139="MILD with NON",W139,IF(C139="VERYMILD with NON",W139,U139))</f>
        <v>2.100000000000009</v>
      </c>
      <c r="Q139" s="7">
        <f>IF(C139="MILD with NON",V139,IF(C139="VERYMILD with NON",V139,T139))</f>
        <v>67.899999999999991</v>
      </c>
      <c r="R139" s="2">
        <v>70.81</v>
      </c>
      <c r="S139" s="2">
        <v>2.1899999999999982</v>
      </c>
      <c r="T139" s="2" t="s">
        <v>623</v>
      </c>
      <c r="U139" s="2" t="s">
        <v>623</v>
      </c>
      <c r="V139" s="2">
        <v>67.899999999999991</v>
      </c>
      <c r="W139" s="2">
        <v>2.100000000000009</v>
      </c>
      <c r="X139" s="8">
        <v>3.1162097150749601</v>
      </c>
      <c r="Y139" s="1" t="s">
        <v>198</v>
      </c>
      <c r="Z139" s="3">
        <v>8</v>
      </c>
    </row>
    <row r="140" spans="1:26" x14ac:dyDescent="0.25">
      <c r="A140" s="11" t="s">
        <v>497</v>
      </c>
      <c r="B140" s="1" t="s">
        <v>365</v>
      </c>
      <c r="C140" s="1" t="s">
        <v>600</v>
      </c>
      <c r="D140" s="2">
        <f>IF(C140="MILD with NON",J140,IF(C140="VERYMILD with NON",L140,J140))</f>
        <v>153</v>
      </c>
      <c r="E140" s="2">
        <f>IF(C140="MILD with NON",K140,IF(C140="VERYMILD with NON",M140,K140))</f>
        <v>26</v>
      </c>
      <c r="F140" s="2">
        <f>IF(C140="MILD with NON",I140,IF(C140="VERYMILD with NON",I140,M140))</f>
        <v>260</v>
      </c>
      <c r="G140" s="2">
        <f>IF(C140="MILD with NON",H140,IF(C140="VERYMILD with NON",H140,L140))</f>
        <v>380</v>
      </c>
      <c r="H140" s="2">
        <v>380</v>
      </c>
      <c r="I140" s="2">
        <v>260</v>
      </c>
      <c r="J140" s="2">
        <v>153</v>
      </c>
      <c r="K140" s="2">
        <v>26</v>
      </c>
      <c r="L140" s="2" t="s">
        <v>623</v>
      </c>
      <c r="M140" s="2" t="s">
        <v>623</v>
      </c>
      <c r="N140" s="2">
        <f>IF(C140="MILD with NON",R140,IF(C140="VERYMILD with NON",T140,R140))</f>
        <v>73</v>
      </c>
      <c r="O140" s="2">
        <f>IF(C140="MILD with NON",S140,IF(C140="VERYMILD with NON",U140,S140))</f>
        <v>0</v>
      </c>
      <c r="P140" s="2">
        <f>IF(C140="MILD with NON",W140,IF(C140="VERYMILD with NON",W140,U140))</f>
        <v>2.7999999999999972</v>
      </c>
      <c r="Q140" s="7">
        <f>IF(C140="MILD with NON",V140,IF(C140="VERYMILD with NON",V140,T140))</f>
        <v>67.2</v>
      </c>
      <c r="R140" s="2">
        <v>73</v>
      </c>
      <c r="S140" s="2">
        <v>0</v>
      </c>
      <c r="T140" s="2" t="s">
        <v>623</v>
      </c>
      <c r="U140" s="2" t="s">
        <v>623</v>
      </c>
      <c r="V140" s="2">
        <v>67.2</v>
      </c>
      <c r="W140" s="2">
        <v>2.7999999999999972</v>
      </c>
      <c r="X140" s="8">
        <v>3.60883261150784</v>
      </c>
      <c r="Y140" s="1" t="s">
        <v>198</v>
      </c>
      <c r="Z140" s="3">
        <v>8</v>
      </c>
    </row>
    <row r="141" spans="1:26" x14ac:dyDescent="0.25">
      <c r="A141" s="11" t="s">
        <v>497</v>
      </c>
      <c r="B141" s="1" t="s">
        <v>366</v>
      </c>
      <c r="C141" s="1" t="s">
        <v>600</v>
      </c>
      <c r="D141" s="2">
        <f>IF(C141="MILD with NON",J141,IF(C141="VERYMILD with NON",L141,J141))</f>
        <v>33</v>
      </c>
      <c r="E141" s="2">
        <f>IF(C141="MILD with NON",K141,IF(C141="VERYMILD with NON",M141,K141))</f>
        <v>146</v>
      </c>
      <c r="F141" s="2">
        <f>IF(C141="MILD with NON",I141,IF(C141="VERYMILD with NON",I141,M141))</f>
        <v>19</v>
      </c>
      <c r="G141" s="2">
        <f>IF(C141="MILD with NON",H141,IF(C141="VERYMILD with NON",H141,L141))</f>
        <v>621</v>
      </c>
      <c r="H141" s="2">
        <v>621</v>
      </c>
      <c r="I141" s="2">
        <v>19</v>
      </c>
      <c r="J141" s="2">
        <v>33</v>
      </c>
      <c r="K141" s="2">
        <v>146</v>
      </c>
      <c r="L141" s="2" t="s">
        <v>623</v>
      </c>
      <c r="M141" s="2" t="s">
        <v>623</v>
      </c>
      <c r="N141" s="2">
        <f>IF(C141="MILD with NON",R141,IF(C141="VERYMILD with NON",T141,R141))</f>
        <v>70.81</v>
      </c>
      <c r="O141" s="2">
        <f>IF(C141="MILD with NON",S141,IF(C141="VERYMILD with NON",U141,S141))</f>
        <v>2.1899999999999982</v>
      </c>
      <c r="P141" s="2">
        <f>IF(C141="MILD with NON",W141,IF(C141="VERYMILD with NON",W141,U141))</f>
        <v>2.100000000000009</v>
      </c>
      <c r="Q141" s="7">
        <f>IF(C141="MILD with NON",V141,IF(C141="VERYMILD with NON",V141,T141))</f>
        <v>67.899999999999991</v>
      </c>
      <c r="R141" s="2">
        <v>70.81</v>
      </c>
      <c r="S141" s="2">
        <v>2.1899999999999982</v>
      </c>
      <c r="T141" s="2" t="s">
        <v>623</v>
      </c>
      <c r="U141" s="2" t="s">
        <v>623</v>
      </c>
      <c r="V141" s="2">
        <v>67.899999999999991</v>
      </c>
      <c r="W141" s="2">
        <v>2.100000000000009</v>
      </c>
      <c r="X141" s="8">
        <v>4.6854491452375999</v>
      </c>
      <c r="Y141" s="1" t="s">
        <v>198</v>
      </c>
      <c r="Z141" s="3">
        <v>8</v>
      </c>
    </row>
    <row r="142" spans="1:26" x14ac:dyDescent="0.25">
      <c r="A142" s="11" t="s">
        <v>497</v>
      </c>
      <c r="B142" s="1" t="s">
        <v>367</v>
      </c>
      <c r="C142" s="1" t="s">
        <v>600</v>
      </c>
      <c r="D142" s="2">
        <f>IF(C142="MILD with NON",J142,IF(C142="VERYMILD with NON",L142,J142))</f>
        <v>98</v>
      </c>
      <c r="E142" s="2">
        <f>IF(C142="MILD with NON",K142,IF(C142="VERYMILD with NON",M142,K142))</f>
        <v>81</v>
      </c>
      <c r="F142" s="2">
        <f>IF(C142="MILD with NON",I142,IF(C142="VERYMILD with NON",I142,M142))</f>
        <v>94</v>
      </c>
      <c r="G142" s="2">
        <f>IF(C142="MILD with NON",H142,IF(C142="VERYMILD with NON",H142,L142))</f>
        <v>546</v>
      </c>
      <c r="H142" s="2">
        <v>546</v>
      </c>
      <c r="I142" s="2">
        <v>94</v>
      </c>
      <c r="J142" s="2">
        <v>98</v>
      </c>
      <c r="K142" s="2">
        <v>81</v>
      </c>
      <c r="L142" s="2" t="s">
        <v>623</v>
      </c>
      <c r="M142" s="2" t="s">
        <v>623</v>
      </c>
      <c r="N142" s="2">
        <f>IF(C142="MILD with NON",R142,IF(C142="VERYMILD with NON",T142,R142))</f>
        <v>72.27</v>
      </c>
      <c r="O142" s="2">
        <f>IF(C142="MILD with NON",S142,IF(C142="VERYMILD with NON",U142,S142))</f>
        <v>0.73000000000000398</v>
      </c>
      <c r="P142" s="2">
        <f>IF(C142="MILD with NON",W142,IF(C142="VERYMILD with NON",W142,U142))</f>
        <v>4.8999999999999906</v>
      </c>
      <c r="Q142" s="7">
        <f>IF(C142="MILD with NON",V142,IF(C142="VERYMILD with NON",V142,T142))</f>
        <v>65.100000000000009</v>
      </c>
      <c r="R142" s="2">
        <v>72.27</v>
      </c>
      <c r="S142" s="2">
        <v>0.73000000000000398</v>
      </c>
      <c r="T142" s="2" t="s">
        <v>623</v>
      </c>
      <c r="U142" s="2" t="s">
        <v>623</v>
      </c>
      <c r="V142" s="2">
        <v>65.100000000000009</v>
      </c>
      <c r="W142" s="2">
        <v>4.8999999999999906</v>
      </c>
      <c r="X142" s="8">
        <v>3.6846725785732199</v>
      </c>
      <c r="Y142" s="1" t="s">
        <v>198</v>
      </c>
      <c r="Z142" s="3">
        <v>8</v>
      </c>
    </row>
    <row r="143" spans="1:26" x14ac:dyDescent="0.25">
      <c r="A143" s="11" t="s">
        <v>497</v>
      </c>
      <c r="B143" s="1" t="s">
        <v>368</v>
      </c>
      <c r="C143" s="1" t="s">
        <v>600</v>
      </c>
      <c r="D143" s="2">
        <f>IF(C143="MILD with NON",J143,IF(C143="VERYMILD with NON",L143,J143))</f>
        <v>99</v>
      </c>
      <c r="E143" s="2">
        <f>IF(C143="MILD with NON",K143,IF(C143="VERYMILD with NON",M143,K143))</f>
        <v>80</v>
      </c>
      <c r="F143" s="2">
        <f>IF(C143="MILD with NON",I143,IF(C143="VERYMILD with NON",I143,M143))</f>
        <v>82</v>
      </c>
      <c r="G143" s="2">
        <f>IF(C143="MILD with NON",H143,IF(C143="VERYMILD with NON",H143,L143))</f>
        <v>558</v>
      </c>
      <c r="H143" s="2">
        <v>558</v>
      </c>
      <c r="I143" s="2">
        <v>82</v>
      </c>
      <c r="J143" s="2">
        <v>99</v>
      </c>
      <c r="K143" s="2">
        <v>80</v>
      </c>
      <c r="L143" s="2" t="s">
        <v>623</v>
      </c>
      <c r="M143" s="2" t="s">
        <v>623</v>
      </c>
      <c r="N143" s="2">
        <f>IF(C143="MILD with NON",R143,IF(C143="VERYMILD with NON",T143,R143))</f>
        <v>72.27</v>
      </c>
      <c r="O143" s="2">
        <f>IF(C143="MILD with NON",S143,IF(C143="VERYMILD with NON",U143,S143))</f>
        <v>0.73000000000000398</v>
      </c>
      <c r="P143" s="2">
        <f>IF(C143="MILD with NON",W143,IF(C143="VERYMILD with NON",W143,U143))</f>
        <v>4.2000000000000028</v>
      </c>
      <c r="Q143" s="7">
        <f>IF(C143="MILD with NON",V143,IF(C143="VERYMILD with NON",V143,T143))</f>
        <v>65.8</v>
      </c>
      <c r="R143" s="2">
        <v>72.27</v>
      </c>
      <c r="S143" s="2">
        <v>0.73000000000000398</v>
      </c>
      <c r="T143" s="2" t="s">
        <v>623</v>
      </c>
      <c r="U143" s="2" t="s">
        <v>623</v>
      </c>
      <c r="V143" s="2">
        <v>65.8</v>
      </c>
      <c r="W143" s="2">
        <v>4.2000000000000028</v>
      </c>
      <c r="X143" s="8">
        <v>3.78016573343012</v>
      </c>
      <c r="Y143" s="1" t="s">
        <v>198</v>
      </c>
      <c r="Z143" s="3">
        <v>8</v>
      </c>
    </row>
    <row r="144" spans="1:26" x14ac:dyDescent="0.25">
      <c r="A144" s="11" t="s">
        <v>471</v>
      </c>
      <c r="B144" s="1" t="s">
        <v>374</v>
      </c>
      <c r="C144" s="1" t="s">
        <v>600</v>
      </c>
      <c r="D144" s="2">
        <f>IF(C144="MILD with NON",J144,IF(C144="VERYMILD with NON",L144,J144))</f>
        <v>0</v>
      </c>
      <c r="E144" s="2">
        <f>IF(C144="MILD with NON",K144,IF(C144="VERYMILD with NON",M144,K144))</f>
        <v>179</v>
      </c>
      <c r="F144" s="2">
        <f>IF(C144="MILD with NON",I144,IF(C144="VERYMILD with NON",I144,M144))</f>
        <v>0</v>
      </c>
      <c r="G144" s="2">
        <f>IF(C144="MILD with NON",H144,IF(C144="VERYMILD with NON",H144,L144))</f>
        <v>640</v>
      </c>
      <c r="H144" s="2">
        <v>640</v>
      </c>
      <c r="I144" s="2">
        <v>0</v>
      </c>
      <c r="J144" s="2">
        <v>0</v>
      </c>
      <c r="K144" s="2">
        <v>179</v>
      </c>
      <c r="L144" s="2" t="s">
        <v>623</v>
      </c>
      <c r="M144" s="2" t="s">
        <v>623</v>
      </c>
      <c r="N144" s="2">
        <f>IF(C144="MILD with NON",R144,IF(C144="VERYMILD with NON",T144,R144))</f>
        <v>67.16</v>
      </c>
      <c r="O144" s="2">
        <f>IF(C144="MILD with NON",S144,IF(C144="VERYMILD with NON",U144,S144))</f>
        <v>5.8400000000000034</v>
      </c>
      <c r="P144" s="2">
        <f>IF(C144="MILD with NON",W144,IF(C144="VERYMILD with NON",W144,U144))</f>
        <v>0</v>
      </c>
      <c r="Q144" s="7">
        <f>IF(C144="MILD with NON",V144,IF(C144="VERYMILD with NON",V144,T144))</f>
        <v>70</v>
      </c>
      <c r="R144" s="2">
        <v>67.16</v>
      </c>
      <c r="S144" s="2">
        <v>5.8400000000000034</v>
      </c>
      <c r="T144" s="2" t="s">
        <v>623</v>
      </c>
      <c r="U144" s="2" t="s">
        <v>623</v>
      </c>
      <c r="V144" s="2">
        <v>70</v>
      </c>
      <c r="W144" s="2">
        <v>0</v>
      </c>
      <c r="X144" s="8">
        <v>6.1064290468560296</v>
      </c>
      <c r="Y144" s="1" t="s">
        <v>225</v>
      </c>
      <c r="Z144" s="3">
        <v>16</v>
      </c>
    </row>
    <row r="145" spans="1:26" x14ac:dyDescent="0.25">
      <c r="A145" s="11" t="s">
        <v>471</v>
      </c>
      <c r="B145" s="1" t="s">
        <v>375</v>
      </c>
      <c r="C145" s="1" t="s">
        <v>600</v>
      </c>
      <c r="D145" s="2">
        <f>IF(C145="MILD with NON",J145,IF(C145="VERYMILD with NON",L145,J145))</f>
        <v>11</v>
      </c>
      <c r="E145" s="2">
        <f>IF(C145="MILD with NON",K145,IF(C145="VERYMILD with NON",M145,K145))</f>
        <v>168</v>
      </c>
      <c r="F145" s="2">
        <f>IF(C145="MILD with NON",I145,IF(C145="VERYMILD with NON",I145,M145))</f>
        <v>6</v>
      </c>
      <c r="G145" s="2">
        <f>IF(C145="MILD with NON",H145,IF(C145="VERYMILD with NON",H145,L145))</f>
        <v>634</v>
      </c>
      <c r="H145" s="2">
        <v>634</v>
      </c>
      <c r="I145" s="2">
        <v>6</v>
      </c>
      <c r="J145" s="2">
        <v>11</v>
      </c>
      <c r="K145" s="2">
        <v>168</v>
      </c>
      <c r="L145" s="2" t="s">
        <v>623</v>
      </c>
      <c r="M145" s="2" t="s">
        <v>623</v>
      </c>
      <c r="N145" s="2">
        <f>IF(C145="MILD with NON",R145,IF(C145="VERYMILD with NON",T145,R145))</f>
        <v>70.08</v>
      </c>
      <c r="O145" s="2">
        <f>IF(C145="MILD with NON",S145,IF(C145="VERYMILD with NON",U145,S145))</f>
        <v>2.9200000000000021</v>
      </c>
      <c r="P145" s="2">
        <f>IF(C145="MILD with NON",W145,IF(C145="VERYMILD with NON",W145,U145))</f>
        <v>0.70000000000000284</v>
      </c>
      <c r="Q145" s="7">
        <f>IF(C145="MILD with NON",V145,IF(C145="VERYMILD with NON",V145,T145))</f>
        <v>69.3</v>
      </c>
      <c r="R145" s="2">
        <v>70.08</v>
      </c>
      <c r="S145" s="2">
        <v>2.9200000000000021</v>
      </c>
      <c r="T145" s="2" t="s">
        <v>623</v>
      </c>
      <c r="U145" s="2" t="s">
        <v>623</v>
      </c>
      <c r="V145" s="2">
        <v>69.3</v>
      </c>
      <c r="W145" s="2">
        <v>0.70000000000000284</v>
      </c>
      <c r="X145" s="8">
        <v>6.8569782627291103</v>
      </c>
      <c r="Y145" s="1" t="s">
        <v>225</v>
      </c>
      <c r="Z145" s="3">
        <v>16</v>
      </c>
    </row>
    <row r="146" spans="1:26" x14ac:dyDescent="0.25">
      <c r="A146" s="11" t="s">
        <v>471</v>
      </c>
      <c r="B146" s="1" t="s">
        <v>376</v>
      </c>
      <c r="C146" s="1" t="s">
        <v>600</v>
      </c>
      <c r="D146" s="2">
        <f>IF(C146="MILD with NON",J146,IF(C146="VERYMILD with NON",L146,J146))</f>
        <v>5</v>
      </c>
      <c r="E146" s="2">
        <f>IF(C146="MILD with NON",K146,IF(C146="VERYMILD with NON",M146,K146))</f>
        <v>174</v>
      </c>
      <c r="F146" s="2">
        <f>IF(C146="MILD with NON",I146,IF(C146="VERYMILD with NON",I146,M146))</f>
        <v>0</v>
      </c>
      <c r="G146" s="2">
        <f>IF(C146="MILD with NON",H146,IF(C146="VERYMILD with NON",H146,L146))</f>
        <v>640</v>
      </c>
      <c r="H146" s="2">
        <v>640</v>
      </c>
      <c r="I146" s="2">
        <v>0</v>
      </c>
      <c r="J146" s="2">
        <v>5</v>
      </c>
      <c r="K146" s="2">
        <v>174</v>
      </c>
      <c r="L146" s="2" t="s">
        <v>623</v>
      </c>
      <c r="M146" s="2" t="s">
        <v>623</v>
      </c>
      <c r="N146" s="2">
        <f>IF(C146="MILD with NON",R146,IF(C146="VERYMILD with NON",T146,R146))</f>
        <v>70.08</v>
      </c>
      <c r="O146" s="2">
        <f>IF(C146="MILD with NON",S146,IF(C146="VERYMILD with NON",U146,S146))</f>
        <v>2.9200000000000021</v>
      </c>
      <c r="P146" s="2">
        <f>IF(C146="MILD with NON",W146,IF(C146="VERYMILD with NON",W146,U146))</f>
        <v>0.70000000000000284</v>
      </c>
      <c r="Q146" s="7">
        <f>IF(C146="MILD with NON",V146,IF(C146="VERYMILD with NON",V146,T146))</f>
        <v>69.3</v>
      </c>
      <c r="R146" s="2">
        <v>70.08</v>
      </c>
      <c r="S146" s="2">
        <v>2.9200000000000021</v>
      </c>
      <c r="T146" s="2" t="s">
        <v>623</v>
      </c>
      <c r="U146" s="2" t="s">
        <v>623</v>
      </c>
      <c r="V146" s="2">
        <v>69.3</v>
      </c>
      <c r="W146" s="2">
        <v>0.70000000000000284</v>
      </c>
      <c r="X146" s="8">
        <v>4.9645310773452103</v>
      </c>
      <c r="Y146" s="1" t="s">
        <v>225</v>
      </c>
      <c r="Z146" s="3">
        <v>16</v>
      </c>
    </row>
    <row r="147" spans="1:26" x14ac:dyDescent="0.25">
      <c r="A147" s="11" t="s">
        <v>471</v>
      </c>
      <c r="B147" s="1" t="s">
        <v>377</v>
      </c>
      <c r="C147" s="1" t="s">
        <v>600</v>
      </c>
      <c r="D147" s="2">
        <f>IF(C147="MILD with NON",J147,IF(C147="VERYMILD with NON",L147,J147))</f>
        <v>9</v>
      </c>
      <c r="E147" s="2">
        <f>IF(C147="MILD with NON",K147,IF(C147="VERYMILD with NON",M147,K147))</f>
        <v>170</v>
      </c>
      <c r="F147" s="2">
        <f>IF(C147="MILD with NON",I147,IF(C147="VERYMILD with NON",I147,M147))</f>
        <v>5</v>
      </c>
      <c r="G147" s="2">
        <f>IF(C147="MILD with NON",H147,IF(C147="VERYMILD with NON",H147,L147))</f>
        <v>635</v>
      </c>
      <c r="H147" s="2">
        <v>635</v>
      </c>
      <c r="I147" s="2">
        <v>5</v>
      </c>
      <c r="J147" s="2">
        <v>9</v>
      </c>
      <c r="K147" s="2">
        <v>170</v>
      </c>
      <c r="L147" s="2" t="s">
        <v>623</v>
      </c>
      <c r="M147" s="2" t="s">
        <v>623</v>
      </c>
      <c r="N147" s="2">
        <f>IF(C147="MILD with NON",R147,IF(C147="VERYMILD with NON",T147,R147))</f>
        <v>72.27</v>
      </c>
      <c r="O147" s="2">
        <f>IF(C147="MILD with NON",S147,IF(C147="VERYMILD with NON",U147,S147))</f>
        <v>0.73000000000000398</v>
      </c>
      <c r="P147" s="2">
        <f>IF(C147="MILD with NON",W147,IF(C147="VERYMILD with NON",W147,U147))</f>
        <v>2.100000000000009</v>
      </c>
      <c r="Q147" s="7">
        <f>IF(C147="MILD with NON",V147,IF(C147="VERYMILD with NON",V147,T147))</f>
        <v>67.899999999999991</v>
      </c>
      <c r="R147" s="2">
        <v>72.27</v>
      </c>
      <c r="S147" s="2">
        <v>0.73000000000000398</v>
      </c>
      <c r="T147" s="2" t="s">
        <v>623</v>
      </c>
      <c r="U147" s="2" t="s">
        <v>623</v>
      </c>
      <c r="V147" s="2">
        <v>67.899999999999991</v>
      </c>
      <c r="W147" s="2">
        <v>2.100000000000009</v>
      </c>
      <c r="X147" s="8">
        <v>8.5510708945989595</v>
      </c>
      <c r="Y147" s="1" t="s">
        <v>225</v>
      </c>
      <c r="Z147" s="3">
        <v>16</v>
      </c>
    </row>
    <row r="148" spans="1:26" x14ac:dyDescent="0.25">
      <c r="A148" s="11" t="s">
        <v>471</v>
      </c>
      <c r="B148" s="1" t="s">
        <v>378</v>
      </c>
      <c r="C148" s="1" t="s">
        <v>600</v>
      </c>
      <c r="D148" s="2">
        <f>IF(C148="MILD with NON",J148,IF(C148="VERYMILD with NON",L148,J148))</f>
        <v>0</v>
      </c>
      <c r="E148" s="2">
        <f>IF(C148="MILD with NON",K148,IF(C148="VERYMILD with NON",M148,K148))</f>
        <v>179</v>
      </c>
      <c r="F148" s="2">
        <f>IF(C148="MILD with NON",I148,IF(C148="VERYMILD with NON",I148,M148))</f>
        <v>0</v>
      </c>
      <c r="G148" s="2">
        <f>IF(C148="MILD with NON",H148,IF(C148="VERYMILD with NON",H148,L148))</f>
        <v>640</v>
      </c>
      <c r="H148" s="2">
        <v>640</v>
      </c>
      <c r="I148" s="2">
        <v>0</v>
      </c>
      <c r="J148" s="2">
        <v>0</v>
      </c>
      <c r="K148" s="2">
        <v>179</v>
      </c>
      <c r="L148" s="2" t="s">
        <v>623</v>
      </c>
      <c r="M148" s="2" t="s">
        <v>623</v>
      </c>
      <c r="N148" s="2">
        <f>IF(C148="MILD with NON",R148,IF(C148="VERYMILD with NON",T148,R148))</f>
        <v>69.349999999999994</v>
      </c>
      <c r="O148" s="2">
        <f>IF(C148="MILD with NON",S148,IF(C148="VERYMILD with NON",U148,S148))</f>
        <v>3.6500000000000061</v>
      </c>
      <c r="P148" s="2">
        <f>IF(C148="MILD with NON",W148,IF(C148="VERYMILD with NON",W148,U148))</f>
        <v>0</v>
      </c>
      <c r="Q148" s="7">
        <f>IF(C148="MILD with NON",V148,IF(C148="VERYMILD with NON",V148,T148))</f>
        <v>70</v>
      </c>
      <c r="R148" s="2">
        <v>69.349999999999994</v>
      </c>
      <c r="S148" s="2">
        <v>3.6500000000000061</v>
      </c>
      <c r="T148" s="2" t="s">
        <v>623</v>
      </c>
      <c r="U148" s="2" t="s">
        <v>623</v>
      </c>
      <c r="V148" s="2">
        <v>70</v>
      </c>
      <c r="W148" s="2">
        <v>0</v>
      </c>
      <c r="X148" s="8">
        <v>9.5497950304878998</v>
      </c>
      <c r="Y148" s="1" t="s">
        <v>225</v>
      </c>
      <c r="Z148" s="3">
        <v>16</v>
      </c>
    </row>
    <row r="149" spans="1:26" x14ac:dyDescent="0.25">
      <c r="A149" s="11" t="s">
        <v>471</v>
      </c>
      <c r="B149" s="1" t="s">
        <v>379</v>
      </c>
      <c r="C149" s="1" t="s">
        <v>600</v>
      </c>
      <c r="D149" s="2">
        <f>IF(C149="MILD with NON",J149,IF(C149="VERYMILD with NON",L149,J149))</f>
        <v>0</v>
      </c>
      <c r="E149" s="2">
        <f>IF(C149="MILD with NON",K149,IF(C149="VERYMILD with NON",M149,K149))</f>
        <v>179</v>
      </c>
      <c r="F149" s="2">
        <f>IF(C149="MILD with NON",I149,IF(C149="VERYMILD with NON",I149,M149))</f>
        <v>0</v>
      </c>
      <c r="G149" s="2">
        <f>IF(C149="MILD with NON",H149,IF(C149="VERYMILD with NON",H149,L149))</f>
        <v>640</v>
      </c>
      <c r="H149" s="2">
        <v>640</v>
      </c>
      <c r="I149" s="2">
        <v>0</v>
      </c>
      <c r="J149" s="2">
        <v>0</v>
      </c>
      <c r="K149" s="2">
        <v>179</v>
      </c>
      <c r="L149" s="2" t="s">
        <v>623</v>
      </c>
      <c r="M149" s="2" t="s">
        <v>623</v>
      </c>
      <c r="N149" s="2">
        <f>IF(C149="MILD with NON",R149,IF(C149="VERYMILD with NON",T149,R149))</f>
        <v>72.27</v>
      </c>
      <c r="O149" s="2">
        <f>IF(C149="MILD with NON",S149,IF(C149="VERYMILD with NON",U149,S149))</f>
        <v>0.73000000000000398</v>
      </c>
      <c r="P149" s="2">
        <f>IF(C149="MILD with NON",W149,IF(C149="VERYMILD with NON",W149,U149))</f>
        <v>0</v>
      </c>
      <c r="Q149" s="7">
        <f>IF(C149="MILD with NON",V149,IF(C149="VERYMILD with NON",V149,T149))</f>
        <v>70</v>
      </c>
      <c r="R149" s="2">
        <v>72.27</v>
      </c>
      <c r="S149" s="2">
        <v>0.73000000000000398</v>
      </c>
      <c r="T149" s="2" t="s">
        <v>623</v>
      </c>
      <c r="U149" s="2" t="s">
        <v>623</v>
      </c>
      <c r="V149" s="2">
        <v>70</v>
      </c>
      <c r="W149" s="2">
        <v>0</v>
      </c>
      <c r="X149" s="8">
        <v>7.93075487858719</v>
      </c>
      <c r="Y149" s="1" t="s">
        <v>225</v>
      </c>
      <c r="Z149" s="3">
        <v>16</v>
      </c>
    </row>
    <row r="150" spans="1:26" x14ac:dyDescent="0.25">
      <c r="A150" s="11" t="s">
        <v>473</v>
      </c>
      <c r="B150" s="1" t="s">
        <v>380</v>
      </c>
      <c r="C150" s="1" t="s">
        <v>600</v>
      </c>
      <c r="D150" s="2">
        <f>IF(C150="MILD with NON",J150,IF(C150="VERYMILD with NON",L150,J150))</f>
        <v>0</v>
      </c>
      <c r="E150" s="2">
        <f>IF(C150="MILD with NON",K150,IF(C150="VERYMILD with NON",M150,K150))</f>
        <v>179</v>
      </c>
      <c r="F150" s="2">
        <f>IF(C150="MILD with NON",I150,IF(C150="VERYMILD with NON",I150,M150))</f>
        <v>0</v>
      </c>
      <c r="G150" s="2">
        <f>IF(C150="MILD with NON",H150,IF(C150="VERYMILD with NON",H150,L150))</f>
        <v>640</v>
      </c>
      <c r="H150" s="2">
        <v>640</v>
      </c>
      <c r="I150" s="2">
        <v>0</v>
      </c>
      <c r="J150" s="2">
        <v>0</v>
      </c>
      <c r="K150" s="2">
        <v>179</v>
      </c>
      <c r="L150" s="2" t="s">
        <v>623</v>
      </c>
      <c r="M150" s="2" t="s">
        <v>623</v>
      </c>
      <c r="N150" s="2">
        <f>IF(C150="MILD with NON",R150,IF(C150="VERYMILD with NON",T150,R150))</f>
        <v>69.349999999999994</v>
      </c>
      <c r="O150" s="2">
        <f>IF(C150="MILD with NON",S150,IF(C150="VERYMILD with NON",U150,S150))</f>
        <v>3.6500000000000061</v>
      </c>
      <c r="P150" s="2">
        <f>IF(C150="MILD with NON",W150,IF(C150="VERYMILD with NON",W150,U150))</f>
        <v>0</v>
      </c>
      <c r="Q150" s="7">
        <f>IF(C150="MILD with NON",V150,IF(C150="VERYMILD with NON",V150,T150))</f>
        <v>70</v>
      </c>
      <c r="R150" s="2">
        <v>69.349999999999994</v>
      </c>
      <c r="S150" s="2">
        <v>3.6500000000000061</v>
      </c>
      <c r="T150" s="2" t="s">
        <v>623</v>
      </c>
      <c r="U150" s="2" t="s">
        <v>623</v>
      </c>
      <c r="V150" s="2">
        <v>70</v>
      </c>
      <c r="W150" s="2">
        <v>0</v>
      </c>
      <c r="X150" s="8">
        <v>5.5944530200958198</v>
      </c>
      <c r="Y150" s="1" t="s">
        <v>225</v>
      </c>
      <c r="Z150" s="3">
        <v>64</v>
      </c>
    </row>
    <row r="151" spans="1:26" x14ac:dyDescent="0.25">
      <c r="A151" s="11" t="s">
        <v>473</v>
      </c>
      <c r="B151" s="1" t="s">
        <v>381</v>
      </c>
      <c r="C151" s="1" t="s">
        <v>600</v>
      </c>
      <c r="D151" s="2">
        <f>IF(C151="MILD with NON",J151,IF(C151="VERYMILD with NON",L151,J151))</f>
        <v>0</v>
      </c>
      <c r="E151" s="2">
        <f>IF(C151="MILD with NON",K151,IF(C151="VERYMILD with NON",M151,K151))</f>
        <v>179</v>
      </c>
      <c r="F151" s="2">
        <f>IF(C151="MILD with NON",I151,IF(C151="VERYMILD with NON",I151,M151))</f>
        <v>0</v>
      </c>
      <c r="G151" s="2">
        <f>IF(C151="MILD with NON",H151,IF(C151="VERYMILD with NON",H151,L151))</f>
        <v>640</v>
      </c>
      <c r="H151" s="2">
        <v>640</v>
      </c>
      <c r="I151" s="2">
        <v>0</v>
      </c>
      <c r="J151" s="2">
        <v>0</v>
      </c>
      <c r="K151" s="2">
        <v>179</v>
      </c>
      <c r="L151" s="2" t="s">
        <v>623</v>
      </c>
      <c r="M151" s="2" t="s">
        <v>623</v>
      </c>
      <c r="N151" s="2">
        <f>IF(C151="MILD with NON",R151,IF(C151="VERYMILD with NON",T151,R151))</f>
        <v>67.16</v>
      </c>
      <c r="O151" s="2">
        <f>IF(C151="MILD with NON",S151,IF(C151="VERYMILD with NON",U151,S151))</f>
        <v>5.8400000000000034</v>
      </c>
      <c r="P151" s="2">
        <f>IF(C151="MILD with NON",W151,IF(C151="VERYMILD with NON",W151,U151))</f>
        <v>0</v>
      </c>
      <c r="Q151" s="7">
        <f>IF(C151="MILD with NON",V151,IF(C151="VERYMILD with NON",V151,T151))</f>
        <v>70</v>
      </c>
      <c r="R151" s="2">
        <v>67.16</v>
      </c>
      <c r="S151" s="2">
        <v>5.8400000000000034</v>
      </c>
      <c r="T151" s="2" t="s">
        <v>623</v>
      </c>
      <c r="U151" s="2" t="s">
        <v>623</v>
      </c>
      <c r="V151" s="2">
        <v>70</v>
      </c>
      <c r="W151" s="2">
        <v>0</v>
      </c>
      <c r="X151" s="8">
        <v>11.000878034763801</v>
      </c>
      <c r="Y151" s="1" t="s">
        <v>225</v>
      </c>
      <c r="Z151" s="3">
        <v>64</v>
      </c>
    </row>
    <row r="152" spans="1:26" x14ac:dyDescent="0.25">
      <c r="A152" s="11" t="s">
        <v>473</v>
      </c>
      <c r="B152" s="1" t="s">
        <v>382</v>
      </c>
      <c r="C152" s="1" t="s">
        <v>600</v>
      </c>
      <c r="D152" s="2">
        <f>IF(C152="MILD with NON",J152,IF(C152="VERYMILD with NON",L152,J152))</f>
        <v>0</v>
      </c>
      <c r="E152" s="2">
        <f>IF(C152="MILD with NON",K152,IF(C152="VERYMILD with NON",M152,K152))</f>
        <v>179</v>
      </c>
      <c r="F152" s="2">
        <f>IF(C152="MILD with NON",I152,IF(C152="VERYMILD with NON",I152,M152))</f>
        <v>0</v>
      </c>
      <c r="G152" s="2">
        <f>IF(C152="MILD with NON",H152,IF(C152="VERYMILD with NON",H152,L152))</f>
        <v>640</v>
      </c>
      <c r="H152" s="2">
        <v>640</v>
      </c>
      <c r="I152" s="2">
        <v>0</v>
      </c>
      <c r="J152" s="2">
        <v>0</v>
      </c>
      <c r="K152" s="2">
        <v>179</v>
      </c>
      <c r="L152" s="2" t="s">
        <v>623</v>
      </c>
      <c r="M152" s="2" t="s">
        <v>623</v>
      </c>
      <c r="N152" s="2">
        <f>IF(C152="MILD with NON",R152,IF(C152="VERYMILD with NON",T152,R152))</f>
        <v>67.89</v>
      </c>
      <c r="O152" s="2">
        <f>IF(C152="MILD with NON",S152,IF(C152="VERYMILD with NON",U152,S152))</f>
        <v>5.1099999999999994</v>
      </c>
      <c r="P152" s="2">
        <f>IF(C152="MILD with NON",W152,IF(C152="VERYMILD with NON",W152,U152))</f>
        <v>0</v>
      </c>
      <c r="Q152" s="7">
        <f>IF(C152="MILD with NON",V152,IF(C152="VERYMILD with NON",V152,T152))</f>
        <v>70</v>
      </c>
      <c r="R152" s="2">
        <v>67.89</v>
      </c>
      <c r="S152" s="2">
        <v>5.1099999999999994</v>
      </c>
      <c r="T152" s="2" t="s">
        <v>623</v>
      </c>
      <c r="U152" s="2" t="s">
        <v>623</v>
      </c>
      <c r="V152" s="2">
        <v>70</v>
      </c>
      <c r="W152" s="2">
        <v>0</v>
      </c>
      <c r="X152" s="8">
        <v>5.0618478273683101</v>
      </c>
      <c r="Y152" s="1" t="s">
        <v>225</v>
      </c>
      <c r="Z152" s="3">
        <v>64</v>
      </c>
    </row>
    <row r="153" spans="1:26" x14ac:dyDescent="0.25">
      <c r="A153" s="11" t="s">
        <v>473</v>
      </c>
      <c r="B153" s="1" t="s">
        <v>383</v>
      </c>
      <c r="C153" s="1" t="s">
        <v>600</v>
      </c>
      <c r="D153" s="2">
        <f>IF(C153="MILD with NON",J153,IF(C153="VERYMILD with NON",L153,J153))</f>
        <v>5</v>
      </c>
      <c r="E153" s="2">
        <f>IF(C153="MILD with NON",K153,IF(C153="VERYMILD with NON",M153,K153))</f>
        <v>174</v>
      </c>
      <c r="F153" s="2">
        <f>IF(C153="MILD with NON",I153,IF(C153="VERYMILD with NON",I153,M153))</f>
        <v>3</v>
      </c>
      <c r="G153" s="2">
        <f>IF(C153="MILD with NON",H153,IF(C153="VERYMILD with NON",H153,L153))</f>
        <v>637</v>
      </c>
      <c r="H153" s="2">
        <v>637</v>
      </c>
      <c r="I153" s="2">
        <v>3</v>
      </c>
      <c r="J153" s="2">
        <v>5</v>
      </c>
      <c r="K153" s="2">
        <v>174</v>
      </c>
      <c r="L153" s="2" t="s">
        <v>623</v>
      </c>
      <c r="M153" s="2" t="s">
        <v>623</v>
      </c>
      <c r="N153" s="2">
        <f>IF(C153="MILD with NON",R153,IF(C153="VERYMILD with NON",T153,R153))</f>
        <v>72.27</v>
      </c>
      <c r="O153" s="2">
        <f>IF(C153="MILD with NON",S153,IF(C153="VERYMILD with NON",U153,S153))</f>
        <v>0.73000000000000398</v>
      </c>
      <c r="P153" s="2">
        <f>IF(C153="MILD with NON",W153,IF(C153="VERYMILD with NON",W153,U153))</f>
        <v>0.70000000000000284</v>
      </c>
      <c r="Q153" s="7">
        <f>IF(C153="MILD with NON",V153,IF(C153="VERYMILD with NON",V153,T153))</f>
        <v>69.3</v>
      </c>
      <c r="R153" s="2">
        <v>72.27</v>
      </c>
      <c r="S153" s="2">
        <v>0.73000000000000398</v>
      </c>
      <c r="T153" s="2" t="s">
        <v>623</v>
      </c>
      <c r="U153" s="2" t="s">
        <v>623</v>
      </c>
      <c r="V153" s="2">
        <v>69.3</v>
      </c>
      <c r="W153" s="2">
        <v>0.70000000000000284</v>
      </c>
      <c r="X153" s="8">
        <v>6.8483578892548804</v>
      </c>
      <c r="Y153" s="1" t="s">
        <v>225</v>
      </c>
      <c r="Z153" s="3">
        <v>64</v>
      </c>
    </row>
    <row r="154" spans="1:26" x14ac:dyDescent="0.25">
      <c r="A154" s="11" t="s">
        <v>473</v>
      </c>
      <c r="B154" s="1" t="s">
        <v>384</v>
      </c>
      <c r="C154" s="1" t="s">
        <v>600</v>
      </c>
      <c r="D154" s="2">
        <f>IF(C154="MILD with NON",J154,IF(C154="VERYMILD with NON",L154,J154))</f>
        <v>52</v>
      </c>
      <c r="E154" s="2">
        <f>IF(C154="MILD with NON",K154,IF(C154="VERYMILD with NON",M154,K154))</f>
        <v>127</v>
      </c>
      <c r="F154" s="2">
        <f>IF(C154="MILD with NON",I154,IF(C154="VERYMILD with NON",I154,M154))</f>
        <v>33</v>
      </c>
      <c r="G154" s="2">
        <f>IF(C154="MILD with NON",H154,IF(C154="VERYMILD with NON",H154,L154))</f>
        <v>607</v>
      </c>
      <c r="H154" s="2">
        <v>607</v>
      </c>
      <c r="I154" s="2">
        <v>33</v>
      </c>
      <c r="J154" s="2">
        <v>52</v>
      </c>
      <c r="K154" s="2">
        <v>127</v>
      </c>
      <c r="L154" s="2" t="s">
        <v>623</v>
      </c>
      <c r="M154" s="2" t="s">
        <v>623</v>
      </c>
      <c r="N154" s="2">
        <f>IF(C154="MILD with NON",R154,IF(C154="VERYMILD with NON",T154,R154))</f>
        <v>67.89</v>
      </c>
      <c r="O154" s="2">
        <f>IF(C154="MILD with NON",S154,IF(C154="VERYMILD with NON",U154,S154))</f>
        <v>5.1099999999999994</v>
      </c>
      <c r="P154" s="2">
        <f>IF(C154="MILD with NON",W154,IF(C154="VERYMILD with NON",W154,U154))</f>
        <v>2.7999999999999972</v>
      </c>
      <c r="Q154" s="7">
        <f>IF(C154="MILD with NON",V154,IF(C154="VERYMILD with NON",V154,T154))</f>
        <v>67.2</v>
      </c>
      <c r="R154" s="2">
        <v>67.89</v>
      </c>
      <c r="S154" s="2">
        <v>5.1099999999999994</v>
      </c>
      <c r="T154" s="2" t="s">
        <v>623</v>
      </c>
      <c r="U154" s="2" t="s">
        <v>623</v>
      </c>
      <c r="V154" s="2">
        <v>67.2</v>
      </c>
      <c r="W154" s="2">
        <v>2.7999999999999972</v>
      </c>
      <c r="X154" s="8">
        <v>6.2939486011531596</v>
      </c>
      <c r="Y154" s="1" t="s">
        <v>225</v>
      </c>
      <c r="Z154" s="3">
        <v>64</v>
      </c>
    </row>
    <row r="155" spans="1:26" x14ac:dyDescent="0.25">
      <c r="A155" s="11" t="s">
        <v>473</v>
      </c>
      <c r="B155" s="1" t="s">
        <v>385</v>
      </c>
      <c r="C155" s="1" t="s">
        <v>600</v>
      </c>
      <c r="D155" s="2">
        <f>IF(C155="MILD with NON",J155,IF(C155="VERYMILD with NON",L155,J155))</f>
        <v>3</v>
      </c>
      <c r="E155" s="2">
        <f>IF(C155="MILD with NON",K155,IF(C155="VERYMILD with NON",M155,K155))</f>
        <v>176</v>
      </c>
      <c r="F155" s="2">
        <f>IF(C155="MILD with NON",I155,IF(C155="VERYMILD with NON",I155,M155))</f>
        <v>0</v>
      </c>
      <c r="G155" s="2">
        <f>IF(C155="MILD with NON",H155,IF(C155="VERYMILD with NON",H155,L155))</f>
        <v>640</v>
      </c>
      <c r="H155" s="2">
        <v>640</v>
      </c>
      <c r="I155" s="2">
        <v>0</v>
      </c>
      <c r="J155" s="2">
        <v>3</v>
      </c>
      <c r="K155" s="2">
        <v>176</v>
      </c>
      <c r="L155" s="2" t="s">
        <v>623</v>
      </c>
      <c r="M155" s="2" t="s">
        <v>623</v>
      </c>
      <c r="N155" s="2">
        <f>IF(C155="MILD with NON",R155,IF(C155="VERYMILD with NON",T155,R155))</f>
        <v>65.7</v>
      </c>
      <c r="O155" s="2">
        <f>IF(C155="MILD with NON",S155,IF(C155="VERYMILD with NON",U155,S155))</f>
        <v>7.2999999999999972</v>
      </c>
      <c r="P155" s="2">
        <f>IF(C155="MILD with NON",W155,IF(C155="VERYMILD with NON",W155,U155))</f>
        <v>0</v>
      </c>
      <c r="Q155" s="7">
        <f>IF(C155="MILD with NON",V155,IF(C155="VERYMILD with NON",V155,T155))</f>
        <v>70</v>
      </c>
      <c r="R155" s="2">
        <v>65.7</v>
      </c>
      <c r="S155" s="2">
        <v>7.2999999999999972</v>
      </c>
      <c r="T155" s="2" t="s">
        <v>623</v>
      </c>
      <c r="U155" s="2" t="s">
        <v>623</v>
      </c>
      <c r="V155" s="2">
        <v>70</v>
      </c>
      <c r="W155" s="2">
        <v>0</v>
      </c>
      <c r="X155" s="8">
        <v>5.1844172942638398</v>
      </c>
      <c r="Y155" s="1" t="s">
        <v>225</v>
      </c>
      <c r="Z155" s="3">
        <v>64</v>
      </c>
    </row>
    <row r="156" spans="1:26" x14ac:dyDescent="0.25">
      <c r="A156" s="11" t="s">
        <v>474</v>
      </c>
      <c r="B156" s="1" t="s">
        <v>263</v>
      </c>
      <c r="C156" s="1" t="s">
        <v>600</v>
      </c>
      <c r="D156" s="2">
        <f>IF(C156="MILD with NON",J156,IF(C156="VERYMILD with NON",L156,J156))</f>
        <v>74</v>
      </c>
      <c r="E156" s="2">
        <f>IF(C156="MILD with NON",K156,IF(C156="VERYMILD with NON",M156,K156))</f>
        <v>105</v>
      </c>
      <c r="F156" s="2">
        <f>IF(C156="MILD with NON",I156,IF(C156="VERYMILD with NON",I156,M156))</f>
        <v>63</v>
      </c>
      <c r="G156" s="2">
        <f>IF(C156="MILD with NON",H156,IF(C156="VERYMILD with NON",H156,L156))</f>
        <v>577</v>
      </c>
      <c r="H156" s="2">
        <v>577</v>
      </c>
      <c r="I156" s="2">
        <v>63</v>
      </c>
      <c r="J156" s="2">
        <v>74</v>
      </c>
      <c r="K156" s="2">
        <v>105</v>
      </c>
      <c r="L156" s="2" t="s">
        <v>623</v>
      </c>
      <c r="M156" s="2" t="s">
        <v>623</v>
      </c>
      <c r="N156" s="2">
        <f>IF(C156="MILD with NON",R156,IF(C156="VERYMILD with NON",T156,R156))</f>
        <v>70.81</v>
      </c>
      <c r="O156" s="2">
        <f>IF(C156="MILD with NON",S156,IF(C156="VERYMILD with NON",U156,S156))</f>
        <v>2.1899999999999982</v>
      </c>
      <c r="P156" s="2">
        <f>IF(C156="MILD with NON",W156,IF(C156="VERYMILD with NON",W156,U156))</f>
        <v>0.70000000000000284</v>
      </c>
      <c r="Q156" s="7">
        <f>IF(C156="MILD with NON",V156,IF(C156="VERYMILD with NON",V156,T156))</f>
        <v>69.3</v>
      </c>
      <c r="R156" s="2">
        <v>70.81</v>
      </c>
      <c r="S156" s="2">
        <v>2.1899999999999982</v>
      </c>
      <c r="T156" s="2" t="s">
        <v>623</v>
      </c>
      <c r="U156" s="2" t="s">
        <v>623</v>
      </c>
      <c r="V156" s="2">
        <v>69.3</v>
      </c>
      <c r="W156" s="2">
        <v>0.70000000000000284</v>
      </c>
      <c r="X156" s="8">
        <v>3.4448066251807701</v>
      </c>
      <c r="Y156" s="1" t="s">
        <v>225</v>
      </c>
      <c r="Z156" s="3">
        <v>128</v>
      </c>
    </row>
    <row r="157" spans="1:26" x14ac:dyDescent="0.25">
      <c r="A157" s="11" t="s">
        <v>481</v>
      </c>
      <c r="B157" s="1" t="s">
        <v>263</v>
      </c>
      <c r="C157" s="1" t="s">
        <v>600</v>
      </c>
      <c r="D157" s="2">
        <f>IF(C157="MILD with NON",J157,IF(C157="VERYMILD with NON",L157,J157))</f>
        <v>74</v>
      </c>
      <c r="E157" s="2">
        <f>IF(C157="MILD with NON",K157,IF(C157="VERYMILD with NON",M157,K157))</f>
        <v>105</v>
      </c>
      <c r="F157" s="2">
        <f>IF(C157="MILD with NON",I157,IF(C157="VERYMILD with NON",I157,M157))</f>
        <v>63</v>
      </c>
      <c r="G157" s="2">
        <f>IF(C157="MILD with NON",H157,IF(C157="VERYMILD with NON",H157,L157))</f>
        <v>577</v>
      </c>
      <c r="H157" s="2">
        <v>577</v>
      </c>
      <c r="I157" s="2">
        <v>63</v>
      </c>
      <c r="J157" s="2">
        <v>74</v>
      </c>
      <c r="K157" s="2">
        <v>105</v>
      </c>
      <c r="L157" s="2" t="s">
        <v>623</v>
      </c>
      <c r="M157" s="2" t="s">
        <v>623</v>
      </c>
      <c r="N157" s="2">
        <f>IF(C157="MILD with NON",R157,IF(C157="VERYMILD with NON",T157,R157))</f>
        <v>70.81</v>
      </c>
      <c r="O157" s="2">
        <f>IF(C157="MILD with NON",S157,IF(C157="VERYMILD with NON",U157,S157))</f>
        <v>2.1899999999999982</v>
      </c>
      <c r="P157" s="2">
        <f>IF(C157="MILD with NON",W157,IF(C157="VERYMILD with NON",W157,U157))</f>
        <v>0.70000000000000284</v>
      </c>
      <c r="Q157" s="7">
        <f>IF(C157="MILD with NON",V157,IF(C157="VERYMILD with NON",V157,T157))</f>
        <v>69.3</v>
      </c>
      <c r="R157" s="2">
        <v>70.81</v>
      </c>
      <c r="S157" s="2">
        <v>2.1899999999999982</v>
      </c>
      <c r="T157" s="2" t="s">
        <v>623</v>
      </c>
      <c r="U157" s="2" t="s">
        <v>623</v>
      </c>
      <c r="V157" s="2">
        <v>69.3</v>
      </c>
      <c r="W157" s="2">
        <v>0.70000000000000284</v>
      </c>
      <c r="X157" s="8">
        <v>3.4448066251807701</v>
      </c>
      <c r="Y157" s="1" t="s">
        <v>233</v>
      </c>
      <c r="Z157" s="3">
        <v>50</v>
      </c>
    </row>
    <row r="158" spans="1:26" x14ac:dyDescent="0.25">
      <c r="A158" s="11" t="s">
        <v>485</v>
      </c>
      <c r="B158" s="1" t="s">
        <v>263</v>
      </c>
      <c r="C158" s="1" t="s">
        <v>600</v>
      </c>
      <c r="D158" s="2">
        <f>IF(C158="MILD with NON",J158,IF(C158="VERYMILD with NON",L158,J158))</f>
        <v>74</v>
      </c>
      <c r="E158" s="2">
        <f>IF(C158="MILD with NON",K158,IF(C158="VERYMILD with NON",M158,K158))</f>
        <v>105</v>
      </c>
      <c r="F158" s="2">
        <f>IF(C158="MILD with NON",I158,IF(C158="VERYMILD with NON",I158,M158))</f>
        <v>63</v>
      </c>
      <c r="G158" s="2">
        <f>IF(C158="MILD with NON",H158,IF(C158="VERYMILD with NON",H158,L158))</f>
        <v>577</v>
      </c>
      <c r="H158" s="2">
        <v>577</v>
      </c>
      <c r="I158" s="2">
        <v>63</v>
      </c>
      <c r="J158" s="2">
        <v>74</v>
      </c>
      <c r="K158" s="2">
        <v>105</v>
      </c>
      <c r="L158" s="2" t="s">
        <v>623</v>
      </c>
      <c r="M158" s="2" t="s">
        <v>623</v>
      </c>
      <c r="N158" s="2">
        <f>IF(C158="MILD with NON",R158,IF(C158="VERYMILD with NON",T158,R158))</f>
        <v>70.81</v>
      </c>
      <c r="O158" s="2">
        <f>IF(C158="MILD with NON",S158,IF(C158="VERYMILD with NON",U158,S158))</f>
        <v>2.1899999999999982</v>
      </c>
      <c r="P158" s="2">
        <f>IF(C158="MILD with NON",W158,IF(C158="VERYMILD with NON",W158,U158))</f>
        <v>0.70000000000000284</v>
      </c>
      <c r="Q158" s="7">
        <f>IF(C158="MILD with NON",V158,IF(C158="VERYMILD with NON",V158,T158))</f>
        <v>69.3</v>
      </c>
      <c r="R158" s="2">
        <v>70.81</v>
      </c>
      <c r="S158" s="2">
        <v>2.1899999999999982</v>
      </c>
      <c r="T158" s="2" t="s">
        <v>623</v>
      </c>
      <c r="U158" s="2" t="s">
        <v>623</v>
      </c>
      <c r="V158" s="2">
        <v>69.3</v>
      </c>
      <c r="W158" s="2">
        <v>0.70000000000000284</v>
      </c>
      <c r="X158" s="8">
        <v>3.4448066251807701</v>
      </c>
      <c r="Y158" s="1" t="s">
        <v>201</v>
      </c>
      <c r="Z158" s="3">
        <v>1</v>
      </c>
    </row>
    <row r="159" spans="1:26" x14ac:dyDescent="0.25">
      <c r="A159" s="11" t="s">
        <v>492</v>
      </c>
      <c r="B159" s="1" t="s">
        <v>263</v>
      </c>
      <c r="C159" s="1" t="s">
        <v>600</v>
      </c>
      <c r="D159" s="2">
        <f>IF(C159="MILD with NON",J159,IF(C159="VERYMILD with NON",L159,J159))</f>
        <v>74</v>
      </c>
      <c r="E159" s="2">
        <f>IF(C159="MILD with NON",K159,IF(C159="VERYMILD with NON",M159,K159))</f>
        <v>105</v>
      </c>
      <c r="F159" s="2">
        <f>IF(C159="MILD with NON",I159,IF(C159="VERYMILD with NON",I159,M159))</f>
        <v>63</v>
      </c>
      <c r="G159" s="2">
        <f>IF(C159="MILD with NON",H159,IF(C159="VERYMILD with NON",H159,L159))</f>
        <v>577</v>
      </c>
      <c r="H159" s="2">
        <v>577</v>
      </c>
      <c r="I159" s="2">
        <v>63</v>
      </c>
      <c r="J159" s="2">
        <v>74</v>
      </c>
      <c r="K159" s="2">
        <v>105</v>
      </c>
      <c r="L159" s="2" t="s">
        <v>623</v>
      </c>
      <c r="M159" s="2" t="s">
        <v>623</v>
      </c>
      <c r="N159" s="2">
        <f>IF(C159="MILD with NON",R159,IF(C159="VERYMILD with NON",T159,R159))</f>
        <v>70.81</v>
      </c>
      <c r="O159" s="2">
        <f>IF(C159="MILD with NON",S159,IF(C159="VERYMILD with NON",U159,S159))</f>
        <v>2.1899999999999982</v>
      </c>
      <c r="P159" s="2">
        <f>IF(C159="MILD with NON",W159,IF(C159="VERYMILD with NON",W159,U159))</f>
        <v>0.70000000000000284</v>
      </c>
      <c r="Q159" s="7">
        <f>IF(C159="MILD with NON",V159,IF(C159="VERYMILD with NON",V159,T159))</f>
        <v>69.3</v>
      </c>
      <c r="R159" s="2">
        <v>70.81</v>
      </c>
      <c r="S159" s="2">
        <v>2.1899999999999982</v>
      </c>
      <c r="T159" s="2" t="s">
        <v>623</v>
      </c>
      <c r="U159" s="2" t="s">
        <v>623</v>
      </c>
      <c r="V159" s="2">
        <v>69.3</v>
      </c>
      <c r="W159" s="2">
        <v>0.70000000000000284</v>
      </c>
      <c r="X159" s="8">
        <v>3.4448066251807701</v>
      </c>
      <c r="Y159" s="1" t="s">
        <v>191</v>
      </c>
      <c r="Z159" s="3">
        <v>1E-3</v>
      </c>
    </row>
    <row r="160" spans="1:26" x14ac:dyDescent="0.25">
      <c r="A160" s="11" t="s">
        <v>474</v>
      </c>
      <c r="B160" s="1" t="s">
        <v>264</v>
      </c>
      <c r="C160" s="1" t="s">
        <v>600</v>
      </c>
      <c r="D160" s="2">
        <f>IF(C160="MILD with NON",J160,IF(C160="VERYMILD with NON",L160,J160))</f>
        <v>4</v>
      </c>
      <c r="E160" s="2">
        <f>IF(C160="MILD with NON",K160,IF(C160="VERYMILD with NON",M160,K160))</f>
        <v>175</v>
      </c>
      <c r="F160" s="2">
        <f>IF(C160="MILD with NON",I160,IF(C160="VERYMILD with NON",I160,M160))</f>
        <v>0</v>
      </c>
      <c r="G160" s="2">
        <f>IF(C160="MILD with NON",H160,IF(C160="VERYMILD with NON",H160,L160))</f>
        <v>640</v>
      </c>
      <c r="H160" s="2">
        <v>640</v>
      </c>
      <c r="I160" s="2">
        <v>0</v>
      </c>
      <c r="J160" s="2">
        <v>4</v>
      </c>
      <c r="K160" s="2">
        <v>175</v>
      </c>
      <c r="L160" s="2" t="s">
        <v>623</v>
      </c>
      <c r="M160" s="2" t="s">
        <v>623</v>
      </c>
      <c r="N160" s="2">
        <f>IF(C160="MILD with NON",R160,IF(C160="VERYMILD with NON",T160,R160))</f>
        <v>72.27</v>
      </c>
      <c r="O160" s="2">
        <f>IF(C160="MILD with NON",S160,IF(C160="VERYMILD with NON",U160,S160))</f>
        <v>0.73000000000000398</v>
      </c>
      <c r="P160" s="2">
        <f>IF(C160="MILD with NON",W160,IF(C160="VERYMILD with NON",W160,U160))</f>
        <v>0</v>
      </c>
      <c r="Q160" s="7">
        <f>IF(C160="MILD with NON",V160,IF(C160="VERYMILD with NON",V160,T160))</f>
        <v>70</v>
      </c>
      <c r="R160" s="2">
        <v>72.27</v>
      </c>
      <c r="S160" s="2">
        <v>0.73000000000000398</v>
      </c>
      <c r="T160" s="2" t="s">
        <v>623</v>
      </c>
      <c r="U160" s="2" t="s">
        <v>623</v>
      </c>
      <c r="V160" s="2">
        <v>70</v>
      </c>
      <c r="W160" s="2">
        <v>0</v>
      </c>
      <c r="X160" s="8">
        <v>5.7953230939308797</v>
      </c>
      <c r="Y160" s="1" t="s">
        <v>225</v>
      </c>
      <c r="Z160" s="3">
        <v>128</v>
      </c>
    </row>
    <row r="161" spans="1:26" x14ac:dyDescent="0.25">
      <c r="A161" s="11" t="s">
        <v>481</v>
      </c>
      <c r="B161" s="1" t="s">
        <v>264</v>
      </c>
      <c r="C161" s="1" t="s">
        <v>600</v>
      </c>
      <c r="D161" s="2">
        <f>IF(C161="MILD with NON",J161,IF(C161="VERYMILD with NON",L161,J161))</f>
        <v>4</v>
      </c>
      <c r="E161" s="2">
        <f>IF(C161="MILD with NON",K161,IF(C161="VERYMILD with NON",M161,K161))</f>
        <v>175</v>
      </c>
      <c r="F161" s="2">
        <f>IF(C161="MILD with NON",I161,IF(C161="VERYMILD with NON",I161,M161))</f>
        <v>0</v>
      </c>
      <c r="G161" s="2">
        <f>IF(C161="MILD with NON",H161,IF(C161="VERYMILD with NON",H161,L161))</f>
        <v>640</v>
      </c>
      <c r="H161" s="2">
        <v>640</v>
      </c>
      <c r="I161" s="2">
        <v>0</v>
      </c>
      <c r="J161" s="2">
        <v>4</v>
      </c>
      <c r="K161" s="2">
        <v>175</v>
      </c>
      <c r="L161" s="2" t="s">
        <v>623</v>
      </c>
      <c r="M161" s="2" t="s">
        <v>623</v>
      </c>
      <c r="N161" s="2">
        <f>IF(C161="MILD with NON",R161,IF(C161="VERYMILD with NON",T161,R161))</f>
        <v>72.27</v>
      </c>
      <c r="O161" s="2">
        <f>IF(C161="MILD with NON",S161,IF(C161="VERYMILD with NON",U161,S161))</f>
        <v>0.73000000000000398</v>
      </c>
      <c r="P161" s="2">
        <f>IF(C161="MILD with NON",W161,IF(C161="VERYMILD with NON",W161,U161))</f>
        <v>0</v>
      </c>
      <c r="Q161" s="7">
        <f>IF(C161="MILD with NON",V161,IF(C161="VERYMILD with NON",V161,T161))</f>
        <v>70</v>
      </c>
      <c r="R161" s="2">
        <v>72.27</v>
      </c>
      <c r="S161" s="2">
        <v>0.73000000000000398</v>
      </c>
      <c r="T161" s="2" t="s">
        <v>623</v>
      </c>
      <c r="U161" s="2" t="s">
        <v>623</v>
      </c>
      <c r="V161" s="2">
        <v>70</v>
      </c>
      <c r="W161" s="2">
        <v>0</v>
      </c>
      <c r="X161" s="8">
        <v>5.7953230939308797</v>
      </c>
      <c r="Y161" s="1" t="s">
        <v>233</v>
      </c>
      <c r="Z161" s="3">
        <v>50</v>
      </c>
    </row>
    <row r="162" spans="1:26" x14ac:dyDescent="0.25">
      <c r="A162" s="11" t="s">
        <v>485</v>
      </c>
      <c r="B162" s="1" t="s">
        <v>264</v>
      </c>
      <c r="C162" s="1" t="s">
        <v>600</v>
      </c>
      <c r="D162" s="2">
        <f>IF(C162="MILD with NON",J162,IF(C162="VERYMILD with NON",L162,J162))</f>
        <v>4</v>
      </c>
      <c r="E162" s="2">
        <f>IF(C162="MILD with NON",K162,IF(C162="VERYMILD with NON",M162,K162))</f>
        <v>175</v>
      </c>
      <c r="F162" s="2">
        <f>IF(C162="MILD with NON",I162,IF(C162="VERYMILD with NON",I162,M162))</f>
        <v>0</v>
      </c>
      <c r="G162" s="2">
        <f>IF(C162="MILD with NON",H162,IF(C162="VERYMILD with NON",H162,L162))</f>
        <v>640</v>
      </c>
      <c r="H162" s="2">
        <v>640</v>
      </c>
      <c r="I162" s="2">
        <v>0</v>
      </c>
      <c r="J162" s="2">
        <v>4</v>
      </c>
      <c r="K162" s="2">
        <v>175</v>
      </c>
      <c r="L162" s="2" t="s">
        <v>623</v>
      </c>
      <c r="M162" s="2" t="s">
        <v>623</v>
      </c>
      <c r="N162" s="2">
        <f>IF(C162="MILD with NON",R162,IF(C162="VERYMILD with NON",T162,R162))</f>
        <v>72.27</v>
      </c>
      <c r="O162" s="2">
        <f>IF(C162="MILD with NON",S162,IF(C162="VERYMILD with NON",U162,S162))</f>
        <v>0.73000000000000398</v>
      </c>
      <c r="P162" s="2">
        <f>IF(C162="MILD with NON",W162,IF(C162="VERYMILD with NON",W162,U162))</f>
        <v>0</v>
      </c>
      <c r="Q162" s="7">
        <f>IF(C162="MILD with NON",V162,IF(C162="VERYMILD with NON",V162,T162))</f>
        <v>70</v>
      </c>
      <c r="R162" s="2">
        <v>72.27</v>
      </c>
      <c r="S162" s="2">
        <v>0.73000000000000398</v>
      </c>
      <c r="T162" s="2" t="s">
        <v>623</v>
      </c>
      <c r="U162" s="2" t="s">
        <v>623</v>
      </c>
      <c r="V162" s="2">
        <v>70</v>
      </c>
      <c r="W162" s="2">
        <v>0</v>
      </c>
      <c r="X162" s="8">
        <v>5.7953230939308797</v>
      </c>
      <c r="Y162" s="1" t="s">
        <v>201</v>
      </c>
      <c r="Z162" s="3">
        <v>1</v>
      </c>
    </row>
    <row r="163" spans="1:26" x14ac:dyDescent="0.25">
      <c r="A163" s="11" t="s">
        <v>492</v>
      </c>
      <c r="B163" s="1" t="s">
        <v>264</v>
      </c>
      <c r="C163" s="1" t="s">
        <v>600</v>
      </c>
      <c r="D163" s="2">
        <f>IF(C163="MILD with NON",J163,IF(C163="VERYMILD with NON",L163,J163))</f>
        <v>4</v>
      </c>
      <c r="E163" s="2">
        <f>IF(C163="MILD with NON",K163,IF(C163="VERYMILD with NON",M163,K163))</f>
        <v>175</v>
      </c>
      <c r="F163" s="2">
        <f>IF(C163="MILD with NON",I163,IF(C163="VERYMILD with NON",I163,M163))</f>
        <v>0</v>
      </c>
      <c r="G163" s="2">
        <f>IF(C163="MILD with NON",H163,IF(C163="VERYMILD with NON",H163,L163))</f>
        <v>640</v>
      </c>
      <c r="H163" s="2">
        <v>640</v>
      </c>
      <c r="I163" s="2">
        <v>0</v>
      </c>
      <c r="J163" s="2">
        <v>4</v>
      </c>
      <c r="K163" s="2">
        <v>175</v>
      </c>
      <c r="L163" s="2" t="s">
        <v>623</v>
      </c>
      <c r="M163" s="2" t="s">
        <v>623</v>
      </c>
      <c r="N163" s="2">
        <f>IF(C163="MILD with NON",R163,IF(C163="VERYMILD with NON",T163,R163))</f>
        <v>72.27</v>
      </c>
      <c r="O163" s="2">
        <f>IF(C163="MILD with NON",S163,IF(C163="VERYMILD with NON",U163,S163))</f>
        <v>0.73000000000000398</v>
      </c>
      <c r="P163" s="2">
        <f>IF(C163="MILD with NON",W163,IF(C163="VERYMILD with NON",W163,U163))</f>
        <v>0</v>
      </c>
      <c r="Q163" s="7">
        <f>IF(C163="MILD with NON",V163,IF(C163="VERYMILD with NON",V163,T163))</f>
        <v>70</v>
      </c>
      <c r="R163" s="2">
        <v>72.27</v>
      </c>
      <c r="S163" s="2">
        <v>0.73000000000000398</v>
      </c>
      <c r="T163" s="2" t="s">
        <v>623</v>
      </c>
      <c r="U163" s="2" t="s">
        <v>623</v>
      </c>
      <c r="V163" s="2">
        <v>70</v>
      </c>
      <c r="W163" s="2">
        <v>0</v>
      </c>
      <c r="X163" s="8">
        <v>5.7953230939308797</v>
      </c>
      <c r="Y163" s="1" t="s">
        <v>191</v>
      </c>
      <c r="Z163" s="3">
        <v>1E-3</v>
      </c>
    </row>
    <row r="164" spans="1:26" x14ac:dyDescent="0.25">
      <c r="A164" s="11" t="s">
        <v>474</v>
      </c>
      <c r="B164" s="1" t="s">
        <v>265</v>
      </c>
      <c r="C164" s="1" t="s">
        <v>600</v>
      </c>
      <c r="D164" s="2">
        <f>IF(C164="MILD with NON",J164,IF(C164="VERYMILD with NON",L164,J164))</f>
        <v>94</v>
      </c>
      <c r="E164" s="2">
        <f>IF(C164="MILD with NON",K164,IF(C164="VERYMILD with NON",M164,K164))</f>
        <v>85</v>
      </c>
      <c r="F164" s="2">
        <f>IF(C164="MILD with NON",I164,IF(C164="VERYMILD with NON",I164,M164))</f>
        <v>64</v>
      </c>
      <c r="G164" s="2">
        <f>IF(C164="MILD with NON",H164,IF(C164="VERYMILD with NON",H164,L164))</f>
        <v>576</v>
      </c>
      <c r="H164" s="2">
        <v>576</v>
      </c>
      <c r="I164" s="2">
        <v>64</v>
      </c>
      <c r="J164" s="2">
        <v>94</v>
      </c>
      <c r="K164" s="2">
        <v>85</v>
      </c>
      <c r="L164" s="2" t="s">
        <v>623</v>
      </c>
      <c r="M164" s="2" t="s">
        <v>623</v>
      </c>
      <c r="N164" s="2">
        <f>IF(C164="MILD with NON",R164,IF(C164="VERYMILD with NON",T164,R164))</f>
        <v>73</v>
      </c>
      <c r="O164" s="2">
        <f>IF(C164="MILD with NON",S164,IF(C164="VERYMILD with NON",U164,S164))</f>
        <v>0</v>
      </c>
      <c r="P164" s="2">
        <f>IF(C164="MILD with NON",W164,IF(C164="VERYMILD with NON",W164,U164))</f>
        <v>0</v>
      </c>
      <c r="Q164" s="7">
        <f>IF(C164="MILD with NON",V164,IF(C164="VERYMILD with NON",V164,T164))</f>
        <v>70</v>
      </c>
      <c r="R164" s="2">
        <v>73</v>
      </c>
      <c r="S164" s="2">
        <v>0</v>
      </c>
      <c r="T164" s="2" t="s">
        <v>623</v>
      </c>
      <c r="U164" s="2" t="s">
        <v>623</v>
      </c>
      <c r="V164" s="2">
        <v>70</v>
      </c>
      <c r="W164" s="2">
        <v>0</v>
      </c>
      <c r="X164" s="8">
        <v>6.5350715265671404</v>
      </c>
      <c r="Y164" s="1" t="s">
        <v>225</v>
      </c>
      <c r="Z164" s="3">
        <v>128</v>
      </c>
    </row>
    <row r="165" spans="1:26" x14ac:dyDescent="0.25">
      <c r="A165" s="11" t="s">
        <v>481</v>
      </c>
      <c r="B165" s="1" t="s">
        <v>265</v>
      </c>
      <c r="C165" s="1" t="s">
        <v>600</v>
      </c>
      <c r="D165" s="2">
        <f>IF(C165="MILD with NON",J165,IF(C165="VERYMILD with NON",L165,J165))</f>
        <v>94</v>
      </c>
      <c r="E165" s="2">
        <f>IF(C165="MILD with NON",K165,IF(C165="VERYMILD with NON",M165,K165))</f>
        <v>85</v>
      </c>
      <c r="F165" s="2">
        <f>IF(C165="MILD with NON",I165,IF(C165="VERYMILD with NON",I165,M165))</f>
        <v>64</v>
      </c>
      <c r="G165" s="2">
        <f>IF(C165="MILD with NON",H165,IF(C165="VERYMILD with NON",H165,L165))</f>
        <v>576</v>
      </c>
      <c r="H165" s="2">
        <v>576</v>
      </c>
      <c r="I165" s="2">
        <v>64</v>
      </c>
      <c r="J165" s="2">
        <v>94</v>
      </c>
      <c r="K165" s="2">
        <v>85</v>
      </c>
      <c r="L165" s="2" t="s">
        <v>623</v>
      </c>
      <c r="M165" s="2" t="s">
        <v>623</v>
      </c>
      <c r="N165" s="2">
        <f>IF(C165="MILD with NON",R165,IF(C165="VERYMILD with NON",T165,R165))</f>
        <v>73</v>
      </c>
      <c r="O165" s="2">
        <f>IF(C165="MILD with NON",S165,IF(C165="VERYMILD with NON",U165,S165))</f>
        <v>0</v>
      </c>
      <c r="P165" s="2">
        <f>IF(C165="MILD with NON",W165,IF(C165="VERYMILD with NON",W165,U165))</f>
        <v>0</v>
      </c>
      <c r="Q165" s="7">
        <f>IF(C165="MILD with NON",V165,IF(C165="VERYMILD with NON",V165,T165))</f>
        <v>70</v>
      </c>
      <c r="R165" s="2">
        <v>73</v>
      </c>
      <c r="S165" s="2">
        <v>0</v>
      </c>
      <c r="T165" s="2" t="s">
        <v>623</v>
      </c>
      <c r="U165" s="2" t="s">
        <v>623</v>
      </c>
      <c r="V165" s="2">
        <v>70</v>
      </c>
      <c r="W165" s="2">
        <v>0</v>
      </c>
      <c r="X165" s="8">
        <v>6.5350715265671404</v>
      </c>
      <c r="Y165" s="1" t="s">
        <v>233</v>
      </c>
      <c r="Z165" s="3">
        <v>50</v>
      </c>
    </row>
    <row r="166" spans="1:26" x14ac:dyDescent="0.25">
      <c r="A166" s="11" t="s">
        <v>485</v>
      </c>
      <c r="B166" s="1" t="s">
        <v>265</v>
      </c>
      <c r="C166" s="1" t="s">
        <v>600</v>
      </c>
      <c r="D166" s="2">
        <f>IF(C166="MILD with NON",J166,IF(C166="VERYMILD with NON",L166,J166))</f>
        <v>94</v>
      </c>
      <c r="E166" s="2">
        <f>IF(C166="MILD with NON",K166,IF(C166="VERYMILD with NON",M166,K166))</f>
        <v>85</v>
      </c>
      <c r="F166" s="2">
        <f>IF(C166="MILD with NON",I166,IF(C166="VERYMILD with NON",I166,M166))</f>
        <v>64</v>
      </c>
      <c r="G166" s="2">
        <f>IF(C166="MILD with NON",H166,IF(C166="VERYMILD with NON",H166,L166))</f>
        <v>576</v>
      </c>
      <c r="H166" s="2">
        <v>576</v>
      </c>
      <c r="I166" s="2">
        <v>64</v>
      </c>
      <c r="J166" s="2">
        <v>94</v>
      </c>
      <c r="K166" s="2">
        <v>85</v>
      </c>
      <c r="L166" s="2" t="s">
        <v>623</v>
      </c>
      <c r="M166" s="2" t="s">
        <v>623</v>
      </c>
      <c r="N166" s="2">
        <f>IF(C166="MILD with NON",R166,IF(C166="VERYMILD with NON",T166,R166))</f>
        <v>73</v>
      </c>
      <c r="O166" s="2">
        <f>IF(C166="MILD with NON",S166,IF(C166="VERYMILD with NON",U166,S166))</f>
        <v>0</v>
      </c>
      <c r="P166" s="2">
        <f>IF(C166="MILD with NON",W166,IF(C166="VERYMILD with NON",W166,U166))</f>
        <v>0</v>
      </c>
      <c r="Q166" s="7">
        <f>IF(C166="MILD with NON",V166,IF(C166="VERYMILD with NON",V166,T166))</f>
        <v>70</v>
      </c>
      <c r="R166" s="2">
        <v>73</v>
      </c>
      <c r="S166" s="2">
        <v>0</v>
      </c>
      <c r="T166" s="2" t="s">
        <v>623</v>
      </c>
      <c r="U166" s="2" t="s">
        <v>623</v>
      </c>
      <c r="V166" s="2">
        <v>70</v>
      </c>
      <c r="W166" s="2">
        <v>0</v>
      </c>
      <c r="X166" s="8">
        <v>6.5350715265671404</v>
      </c>
      <c r="Y166" s="1" t="s">
        <v>201</v>
      </c>
      <c r="Z166" s="3">
        <v>1</v>
      </c>
    </row>
    <row r="167" spans="1:26" x14ac:dyDescent="0.25">
      <c r="A167" s="11" t="s">
        <v>492</v>
      </c>
      <c r="B167" s="1" t="s">
        <v>265</v>
      </c>
      <c r="C167" s="1" t="s">
        <v>600</v>
      </c>
      <c r="D167" s="2">
        <f>IF(C167="MILD with NON",J167,IF(C167="VERYMILD with NON",L167,J167))</f>
        <v>94</v>
      </c>
      <c r="E167" s="2">
        <f>IF(C167="MILD with NON",K167,IF(C167="VERYMILD with NON",M167,K167))</f>
        <v>85</v>
      </c>
      <c r="F167" s="2">
        <f>IF(C167="MILD with NON",I167,IF(C167="VERYMILD with NON",I167,M167))</f>
        <v>64</v>
      </c>
      <c r="G167" s="2">
        <f>IF(C167="MILD with NON",H167,IF(C167="VERYMILD with NON",H167,L167))</f>
        <v>576</v>
      </c>
      <c r="H167" s="2">
        <v>576</v>
      </c>
      <c r="I167" s="2">
        <v>64</v>
      </c>
      <c r="J167" s="2">
        <v>94</v>
      </c>
      <c r="K167" s="2">
        <v>85</v>
      </c>
      <c r="L167" s="2" t="s">
        <v>623</v>
      </c>
      <c r="M167" s="2" t="s">
        <v>623</v>
      </c>
      <c r="N167" s="2">
        <f>IF(C167="MILD with NON",R167,IF(C167="VERYMILD with NON",T167,R167))</f>
        <v>73</v>
      </c>
      <c r="O167" s="2">
        <f>IF(C167="MILD with NON",S167,IF(C167="VERYMILD with NON",U167,S167))</f>
        <v>0</v>
      </c>
      <c r="P167" s="2">
        <f>IF(C167="MILD with NON",W167,IF(C167="VERYMILD with NON",W167,U167))</f>
        <v>0</v>
      </c>
      <c r="Q167" s="7">
        <f>IF(C167="MILD with NON",V167,IF(C167="VERYMILD with NON",V167,T167))</f>
        <v>70</v>
      </c>
      <c r="R167" s="2">
        <v>73</v>
      </c>
      <c r="S167" s="2">
        <v>0</v>
      </c>
      <c r="T167" s="2" t="s">
        <v>623</v>
      </c>
      <c r="U167" s="2" t="s">
        <v>623</v>
      </c>
      <c r="V167" s="2">
        <v>70</v>
      </c>
      <c r="W167" s="2">
        <v>0</v>
      </c>
      <c r="X167" s="8">
        <v>6.5350715265671404</v>
      </c>
      <c r="Y167" s="1" t="s">
        <v>191</v>
      </c>
      <c r="Z167" s="3">
        <v>1E-3</v>
      </c>
    </row>
    <row r="168" spans="1:26" x14ac:dyDescent="0.25">
      <c r="A168" s="11" t="s">
        <v>474</v>
      </c>
      <c r="B168" s="1" t="s">
        <v>266</v>
      </c>
      <c r="C168" s="1" t="s">
        <v>600</v>
      </c>
      <c r="D168" s="2">
        <f>IF(C168="MILD with NON",J168,IF(C168="VERYMILD with NON",L168,J168))</f>
        <v>90</v>
      </c>
      <c r="E168" s="2">
        <f>IF(C168="MILD with NON",K168,IF(C168="VERYMILD with NON",M168,K168))</f>
        <v>89</v>
      </c>
      <c r="F168" s="2">
        <f>IF(C168="MILD with NON",I168,IF(C168="VERYMILD with NON",I168,M168))</f>
        <v>96</v>
      </c>
      <c r="G168" s="2">
        <f>IF(C168="MILD with NON",H168,IF(C168="VERYMILD with NON",H168,L168))</f>
        <v>544</v>
      </c>
      <c r="H168" s="2">
        <v>544</v>
      </c>
      <c r="I168" s="2">
        <v>96</v>
      </c>
      <c r="J168" s="2">
        <v>90</v>
      </c>
      <c r="K168" s="2">
        <v>89</v>
      </c>
      <c r="L168" s="2" t="s">
        <v>623</v>
      </c>
      <c r="M168" s="2" t="s">
        <v>623</v>
      </c>
      <c r="N168" s="2">
        <f>IF(C168="MILD with NON",R168,IF(C168="VERYMILD with NON",T168,R168))</f>
        <v>70.08</v>
      </c>
      <c r="O168" s="2">
        <f>IF(C168="MILD with NON",S168,IF(C168="VERYMILD with NON",U168,S168))</f>
        <v>2.9200000000000021</v>
      </c>
      <c r="P168" s="2">
        <f>IF(C168="MILD with NON",W168,IF(C168="VERYMILD with NON",W168,U168))</f>
        <v>0.70000000000000284</v>
      </c>
      <c r="Q168" s="7">
        <f>IF(C168="MILD with NON",V168,IF(C168="VERYMILD with NON",V168,T168))</f>
        <v>69.3</v>
      </c>
      <c r="R168" s="2">
        <v>70.08</v>
      </c>
      <c r="S168" s="2">
        <v>2.9200000000000021</v>
      </c>
      <c r="T168" s="2" t="s">
        <v>623</v>
      </c>
      <c r="U168" s="2" t="s">
        <v>623</v>
      </c>
      <c r="V168" s="2">
        <v>69.3</v>
      </c>
      <c r="W168" s="2">
        <v>0.70000000000000284</v>
      </c>
      <c r="X168" s="8">
        <v>3.8531361622280502</v>
      </c>
      <c r="Y168" s="1" t="s">
        <v>225</v>
      </c>
      <c r="Z168" s="3">
        <v>128</v>
      </c>
    </row>
    <row r="169" spans="1:26" x14ac:dyDescent="0.25">
      <c r="A169" s="11" t="s">
        <v>481</v>
      </c>
      <c r="B169" s="1" t="s">
        <v>266</v>
      </c>
      <c r="C169" s="1" t="s">
        <v>600</v>
      </c>
      <c r="D169" s="2">
        <f>IF(C169="MILD with NON",J169,IF(C169="VERYMILD with NON",L169,J169))</f>
        <v>90</v>
      </c>
      <c r="E169" s="2">
        <f>IF(C169="MILD with NON",K169,IF(C169="VERYMILD with NON",M169,K169))</f>
        <v>89</v>
      </c>
      <c r="F169" s="2">
        <f>IF(C169="MILD with NON",I169,IF(C169="VERYMILD with NON",I169,M169))</f>
        <v>96</v>
      </c>
      <c r="G169" s="2">
        <f>IF(C169="MILD with NON",H169,IF(C169="VERYMILD with NON",H169,L169))</f>
        <v>544</v>
      </c>
      <c r="H169" s="2">
        <v>544</v>
      </c>
      <c r="I169" s="2">
        <v>96</v>
      </c>
      <c r="J169" s="2">
        <v>90</v>
      </c>
      <c r="K169" s="2">
        <v>89</v>
      </c>
      <c r="L169" s="2" t="s">
        <v>623</v>
      </c>
      <c r="M169" s="2" t="s">
        <v>623</v>
      </c>
      <c r="N169" s="2">
        <f>IF(C169="MILD with NON",R169,IF(C169="VERYMILD with NON",T169,R169))</f>
        <v>70.08</v>
      </c>
      <c r="O169" s="2">
        <f>IF(C169="MILD with NON",S169,IF(C169="VERYMILD with NON",U169,S169))</f>
        <v>2.9200000000000021</v>
      </c>
      <c r="P169" s="2">
        <f>IF(C169="MILD with NON",W169,IF(C169="VERYMILD with NON",W169,U169))</f>
        <v>0.70000000000000284</v>
      </c>
      <c r="Q169" s="7">
        <f>IF(C169="MILD with NON",V169,IF(C169="VERYMILD with NON",V169,T169))</f>
        <v>69.3</v>
      </c>
      <c r="R169" s="2">
        <v>70.08</v>
      </c>
      <c r="S169" s="2">
        <v>2.9200000000000021</v>
      </c>
      <c r="T169" s="2" t="s">
        <v>623</v>
      </c>
      <c r="U169" s="2" t="s">
        <v>623</v>
      </c>
      <c r="V169" s="2">
        <v>69.3</v>
      </c>
      <c r="W169" s="2">
        <v>0.70000000000000284</v>
      </c>
      <c r="X169" s="8">
        <v>3.8531361622280502</v>
      </c>
      <c r="Y169" s="1" t="s">
        <v>233</v>
      </c>
      <c r="Z169" s="3">
        <v>50</v>
      </c>
    </row>
    <row r="170" spans="1:26" x14ac:dyDescent="0.25">
      <c r="A170" s="11" t="s">
        <v>485</v>
      </c>
      <c r="B170" s="1" t="s">
        <v>266</v>
      </c>
      <c r="C170" s="1" t="s">
        <v>600</v>
      </c>
      <c r="D170" s="2">
        <f>IF(C170="MILD with NON",J170,IF(C170="VERYMILD with NON",L170,J170))</f>
        <v>90</v>
      </c>
      <c r="E170" s="2">
        <f>IF(C170="MILD with NON",K170,IF(C170="VERYMILD with NON",M170,K170))</f>
        <v>89</v>
      </c>
      <c r="F170" s="2">
        <f>IF(C170="MILD with NON",I170,IF(C170="VERYMILD with NON",I170,M170))</f>
        <v>96</v>
      </c>
      <c r="G170" s="2">
        <f>IF(C170="MILD with NON",H170,IF(C170="VERYMILD with NON",H170,L170))</f>
        <v>544</v>
      </c>
      <c r="H170" s="2">
        <v>544</v>
      </c>
      <c r="I170" s="2">
        <v>96</v>
      </c>
      <c r="J170" s="2">
        <v>90</v>
      </c>
      <c r="K170" s="2">
        <v>89</v>
      </c>
      <c r="L170" s="2" t="s">
        <v>623</v>
      </c>
      <c r="M170" s="2" t="s">
        <v>623</v>
      </c>
      <c r="N170" s="2">
        <f>IF(C170="MILD with NON",R170,IF(C170="VERYMILD with NON",T170,R170))</f>
        <v>70.08</v>
      </c>
      <c r="O170" s="2">
        <f>IF(C170="MILD with NON",S170,IF(C170="VERYMILD with NON",U170,S170))</f>
        <v>2.9200000000000021</v>
      </c>
      <c r="P170" s="2">
        <f>IF(C170="MILD with NON",W170,IF(C170="VERYMILD with NON",W170,U170))</f>
        <v>0.70000000000000284</v>
      </c>
      <c r="Q170" s="7">
        <f>IF(C170="MILD with NON",V170,IF(C170="VERYMILD with NON",V170,T170))</f>
        <v>69.3</v>
      </c>
      <c r="R170" s="2">
        <v>70.08</v>
      </c>
      <c r="S170" s="2">
        <v>2.9200000000000021</v>
      </c>
      <c r="T170" s="2" t="s">
        <v>623</v>
      </c>
      <c r="U170" s="2" t="s">
        <v>623</v>
      </c>
      <c r="V170" s="2">
        <v>69.3</v>
      </c>
      <c r="W170" s="2">
        <v>0.70000000000000284</v>
      </c>
      <c r="X170" s="8">
        <v>3.8531361622280502</v>
      </c>
      <c r="Y170" s="1" t="s">
        <v>201</v>
      </c>
      <c r="Z170" s="3">
        <v>1</v>
      </c>
    </row>
    <row r="171" spans="1:26" x14ac:dyDescent="0.25">
      <c r="A171" s="11" t="s">
        <v>492</v>
      </c>
      <c r="B171" s="1" t="s">
        <v>266</v>
      </c>
      <c r="C171" s="1" t="s">
        <v>600</v>
      </c>
      <c r="D171" s="2">
        <f>IF(C171="MILD with NON",J171,IF(C171="VERYMILD with NON",L171,J171))</f>
        <v>90</v>
      </c>
      <c r="E171" s="2">
        <f>IF(C171="MILD with NON",K171,IF(C171="VERYMILD with NON",M171,K171))</f>
        <v>89</v>
      </c>
      <c r="F171" s="2">
        <f>IF(C171="MILD with NON",I171,IF(C171="VERYMILD with NON",I171,M171))</f>
        <v>96</v>
      </c>
      <c r="G171" s="2">
        <f>IF(C171="MILD with NON",H171,IF(C171="VERYMILD with NON",H171,L171))</f>
        <v>544</v>
      </c>
      <c r="H171" s="2">
        <v>544</v>
      </c>
      <c r="I171" s="2">
        <v>96</v>
      </c>
      <c r="J171" s="2">
        <v>90</v>
      </c>
      <c r="K171" s="2">
        <v>89</v>
      </c>
      <c r="L171" s="2" t="s">
        <v>623</v>
      </c>
      <c r="M171" s="2" t="s">
        <v>623</v>
      </c>
      <c r="N171" s="2">
        <f>IF(C171="MILD with NON",R171,IF(C171="VERYMILD with NON",T171,R171))</f>
        <v>70.08</v>
      </c>
      <c r="O171" s="2">
        <f>IF(C171="MILD with NON",S171,IF(C171="VERYMILD with NON",U171,S171))</f>
        <v>2.9200000000000021</v>
      </c>
      <c r="P171" s="2">
        <f>IF(C171="MILD with NON",W171,IF(C171="VERYMILD with NON",W171,U171))</f>
        <v>0.70000000000000284</v>
      </c>
      <c r="Q171" s="7">
        <f>IF(C171="MILD with NON",V171,IF(C171="VERYMILD with NON",V171,T171))</f>
        <v>69.3</v>
      </c>
      <c r="R171" s="2">
        <v>70.08</v>
      </c>
      <c r="S171" s="2">
        <v>2.9200000000000021</v>
      </c>
      <c r="T171" s="2" t="s">
        <v>623</v>
      </c>
      <c r="U171" s="2" t="s">
        <v>623</v>
      </c>
      <c r="V171" s="2">
        <v>69.3</v>
      </c>
      <c r="W171" s="2">
        <v>0.70000000000000284</v>
      </c>
      <c r="X171" s="8">
        <v>3.8531361622280502</v>
      </c>
      <c r="Y171" s="1" t="s">
        <v>191</v>
      </c>
      <c r="Z171" s="3">
        <v>1E-3</v>
      </c>
    </row>
    <row r="172" spans="1:26" x14ac:dyDescent="0.25">
      <c r="A172" s="11" t="s">
        <v>474</v>
      </c>
      <c r="B172" s="1" t="s">
        <v>267</v>
      </c>
      <c r="C172" s="1" t="s">
        <v>600</v>
      </c>
      <c r="D172" s="2">
        <f>IF(C172="MILD with NON",J172,IF(C172="VERYMILD with NON",L172,J172))</f>
        <v>15</v>
      </c>
      <c r="E172" s="2">
        <f>IF(C172="MILD with NON",K172,IF(C172="VERYMILD with NON",M172,K172))</f>
        <v>164</v>
      </c>
      <c r="F172" s="2">
        <f>IF(C172="MILD with NON",I172,IF(C172="VERYMILD with NON",I172,M172))</f>
        <v>6</v>
      </c>
      <c r="G172" s="2">
        <f>IF(C172="MILD with NON",H172,IF(C172="VERYMILD with NON",H172,L172))</f>
        <v>634</v>
      </c>
      <c r="H172" s="2">
        <v>634</v>
      </c>
      <c r="I172" s="2">
        <v>6</v>
      </c>
      <c r="J172" s="2">
        <v>15</v>
      </c>
      <c r="K172" s="2">
        <v>164</v>
      </c>
      <c r="L172" s="2" t="s">
        <v>623</v>
      </c>
      <c r="M172" s="2" t="s">
        <v>623</v>
      </c>
      <c r="N172" s="2">
        <f>IF(C172="MILD with NON",R172,IF(C172="VERYMILD with NON",T172,R172))</f>
        <v>70.81</v>
      </c>
      <c r="O172" s="2">
        <f>IF(C172="MILD with NON",S172,IF(C172="VERYMILD with NON",U172,S172))</f>
        <v>2.1899999999999982</v>
      </c>
      <c r="P172" s="2">
        <f>IF(C172="MILD with NON",W172,IF(C172="VERYMILD with NON",W172,U172))</f>
        <v>6.2999999999999972</v>
      </c>
      <c r="Q172" s="7">
        <f>IF(C172="MILD with NON",V172,IF(C172="VERYMILD with NON",V172,T172))</f>
        <v>63.7</v>
      </c>
      <c r="R172" s="2">
        <v>70.81</v>
      </c>
      <c r="S172" s="2">
        <v>2.1899999999999982</v>
      </c>
      <c r="T172" s="2" t="s">
        <v>623</v>
      </c>
      <c r="U172" s="2" t="s">
        <v>623</v>
      </c>
      <c r="V172" s="2">
        <v>63.7</v>
      </c>
      <c r="W172" s="2">
        <v>6.2999999999999972</v>
      </c>
      <c r="X172" s="8">
        <v>5.7873406943347696</v>
      </c>
      <c r="Y172" s="1" t="s">
        <v>225</v>
      </c>
      <c r="Z172" s="3">
        <v>128</v>
      </c>
    </row>
    <row r="173" spans="1:26" x14ac:dyDescent="0.25">
      <c r="A173" s="11" t="s">
        <v>481</v>
      </c>
      <c r="B173" s="1" t="s">
        <v>267</v>
      </c>
      <c r="C173" s="1" t="s">
        <v>600</v>
      </c>
      <c r="D173" s="2">
        <f>IF(C173="MILD with NON",J173,IF(C173="VERYMILD with NON",L173,J173))</f>
        <v>15</v>
      </c>
      <c r="E173" s="2">
        <f>IF(C173="MILD with NON",K173,IF(C173="VERYMILD with NON",M173,K173))</f>
        <v>164</v>
      </c>
      <c r="F173" s="2">
        <f>IF(C173="MILD with NON",I173,IF(C173="VERYMILD with NON",I173,M173))</f>
        <v>6</v>
      </c>
      <c r="G173" s="2">
        <f>IF(C173="MILD with NON",H173,IF(C173="VERYMILD with NON",H173,L173))</f>
        <v>634</v>
      </c>
      <c r="H173" s="2">
        <v>634</v>
      </c>
      <c r="I173" s="2">
        <v>6</v>
      </c>
      <c r="J173" s="2">
        <v>15</v>
      </c>
      <c r="K173" s="2">
        <v>164</v>
      </c>
      <c r="L173" s="2" t="s">
        <v>623</v>
      </c>
      <c r="M173" s="2" t="s">
        <v>623</v>
      </c>
      <c r="N173" s="2">
        <f>IF(C173="MILD with NON",R173,IF(C173="VERYMILD with NON",T173,R173))</f>
        <v>70.81</v>
      </c>
      <c r="O173" s="2">
        <f>IF(C173="MILD with NON",S173,IF(C173="VERYMILD with NON",U173,S173))</f>
        <v>2.1899999999999982</v>
      </c>
      <c r="P173" s="2">
        <f>IF(C173="MILD with NON",W173,IF(C173="VERYMILD with NON",W173,U173))</f>
        <v>6.2999999999999972</v>
      </c>
      <c r="Q173" s="7">
        <f>IF(C173="MILD with NON",V173,IF(C173="VERYMILD with NON",V173,T173))</f>
        <v>63.7</v>
      </c>
      <c r="R173" s="2">
        <v>70.81</v>
      </c>
      <c r="S173" s="2">
        <v>2.1899999999999982</v>
      </c>
      <c r="T173" s="2" t="s">
        <v>623</v>
      </c>
      <c r="U173" s="2" t="s">
        <v>623</v>
      </c>
      <c r="V173" s="2">
        <v>63.7</v>
      </c>
      <c r="W173" s="2">
        <v>6.2999999999999972</v>
      </c>
      <c r="X173" s="8">
        <v>5.7873406943347696</v>
      </c>
      <c r="Y173" s="1" t="s">
        <v>233</v>
      </c>
      <c r="Z173" s="3">
        <v>50</v>
      </c>
    </row>
    <row r="174" spans="1:26" x14ac:dyDescent="0.25">
      <c r="A174" s="11" t="s">
        <v>485</v>
      </c>
      <c r="B174" s="1" t="s">
        <v>267</v>
      </c>
      <c r="C174" s="1" t="s">
        <v>600</v>
      </c>
      <c r="D174" s="2">
        <f>IF(C174="MILD with NON",J174,IF(C174="VERYMILD with NON",L174,J174))</f>
        <v>15</v>
      </c>
      <c r="E174" s="2">
        <f>IF(C174="MILD with NON",K174,IF(C174="VERYMILD with NON",M174,K174))</f>
        <v>164</v>
      </c>
      <c r="F174" s="2">
        <f>IF(C174="MILD with NON",I174,IF(C174="VERYMILD with NON",I174,M174))</f>
        <v>6</v>
      </c>
      <c r="G174" s="2">
        <f>IF(C174="MILD with NON",H174,IF(C174="VERYMILD with NON",H174,L174))</f>
        <v>634</v>
      </c>
      <c r="H174" s="2">
        <v>634</v>
      </c>
      <c r="I174" s="2">
        <v>6</v>
      </c>
      <c r="J174" s="2">
        <v>15</v>
      </c>
      <c r="K174" s="2">
        <v>164</v>
      </c>
      <c r="L174" s="2" t="s">
        <v>623</v>
      </c>
      <c r="M174" s="2" t="s">
        <v>623</v>
      </c>
      <c r="N174" s="2">
        <f>IF(C174="MILD with NON",R174,IF(C174="VERYMILD with NON",T174,R174))</f>
        <v>70.81</v>
      </c>
      <c r="O174" s="2">
        <f>IF(C174="MILD with NON",S174,IF(C174="VERYMILD with NON",U174,S174))</f>
        <v>2.1899999999999982</v>
      </c>
      <c r="P174" s="2">
        <f>IF(C174="MILD with NON",W174,IF(C174="VERYMILD with NON",W174,U174))</f>
        <v>6.2999999999999972</v>
      </c>
      <c r="Q174" s="7">
        <f>IF(C174="MILD with NON",V174,IF(C174="VERYMILD with NON",V174,T174))</f>
        <v>63.7</v>
      </c>
      <c r="R174" s="2">
        <v>70.81</v>
      </c>
      <c r="S174" s="2">
        <v>2.1899999999999982</v>
      </c>
      <c r="T174" s="2" t="s">
        <v>623</v>
      </c>
      <c r="U174" s="2" t="s">
        <v>623</v>
      </c>
      <c r="V174" s="2">
        <v>63.7</v>
      </c>
      <c r="W174" s="2">
        <v>6.2999999999999972</v>
      </c>
      <c r="X174" s="8">
        <v>5.7873406943347696</v>
      </c>
      <c r="Y174" s="1" t="s">
        <v>201</v>
      </c>
      <c r="Z174" s="3">
        <v>1</v>
      </c>
    </row>
    <row r="175" spans="1:26" x14ac:dyDescent="0.25">
      <c r="A175" s="11" t="s">
        <v>492</v>
      </c>
      <c r="B175" s="1" t="s">
        <v>267</v>
      </c>
      <c r="C175" s="1" t="s">
        <v>600</v>
      </c>
      <c r="D175" s="2">
        <f>IF(C175="MILD with NON",J175,IF(C175="VERYMILD with NON",L175,J175))</f>
        <v>15</v>
      </c>
      <c r="E175" s="2">
        <f>IF(C175="MILD with NON",K175,IF(C175="VERYMILD with NON",M175,K175))</f>
        <v>164</v>
      </c>
      <c r="F175" s="2">
        <f>IF(C175="MILD with NON",I175,IF(C175="VERYMILD with NON",I175,M175))</f>
        <v>6</v>
      </c>
      <c r="G175" s="2">
        <f>IF(C175="MILD with NON",H175,IF(C175="VERYMILD with NON",H175,L175))</f>
        <v>634</v>
      </c>
      <c r="H175" s="2">
        <v>634</v>
      </c>
      <c r="I175" s="2">
        <v>6</v>
      </c>
      <c r="J175" s="2">
        <v>15</v>
      </c>
      <c r="K175" s="2">
        <v>164</v>
      </c>
      <c r="L175" s="2" t="s">
        <v>623</v>
      </c>
      <c r="M175" s="2" t="s">
        <v>623</v>
      </c>
      <c r="N175" s="2">
        <f>IF(C175="MILD with NON",R175,IF(C175="VERYMILD with NON",T175,R175))</f>
        <v>70.81</v>
      </c>
      <c r="O175" s="2">
        <f>IF(C175="MILD with NON",S175,IF(C175="VERYMILD with NON",U175,S175))</f>
        <v>2.1899999999999982</v>
      </c>
      <c r="P175" s="2">
        <f>IF(C175="MILD with NON",W175,IF(C175="VERYMILD with NON",W175,U175))</f>
        <v>6.2999999999999972</v>
      </c>
      <c r="Q175" s="7">
        <f>IF(C175="MILD with NON",V175,IF(C175="VERYMILD with NON",V175,T175))</f>
        <v>63.7</v>
      </c>
      <c r="R175" s="2">
        <v>70.81</v>
      </c>
      <c r="S175" s="2">
        <v>2.1899999999999982</v>
      </c>
      <c r="T175" s="2" t="s">
        <v>623</v>
      </c>
      <c r="U175" s="2" t="s">
        <v>623</v>
      </c>
      <c r="V175" s="2">
        <v>63.7</v>
      </c>
      <c r="W175" s="2">
        <v>6.2999999999999972</v>
      </c>
      <c r="X175" s="8">
        <v>5.7873406943347696</v>
      </c>
      <c r="Y175" s="1" t="s">
        <v>191</v>
      </c>
      <c r="Z175" s="3">
        <v>1E-3</v>
      </c>
    </row>
    <row r="176" spans="1:26" x14ac:dyDescent="0.25">
      <c r="A176" s="11" t="s">
        <v>474</v>
      </c>
      <c r="B176" s="1" t="s">
        <v>268</v>
      </c>
      <c r="C176" s="1" t="s">
        <v>600</v>
      </c>
      <c r="D176" s="2">
        <f>IF(C176="MILD with NON",J176,IF(C176="VERYMILD with NON",L176,J176))</f>
        <v>19</v>
      </c>
      <c r="E176" s="2">
        <f>IF(C176="MILD with NON",K176,IF(C176="VERYMILD with NON",M176,K176))</f>
        <v>160</v>
      </c>
      <c r="F176" s="2">
        <f>IF(C176="MILD with NON",I176,IF(C176="VERYMILD with NON",I176,M176))</f>
        <v>2</v>
      </c>
      <c r="G176" s="2">
        <f>IF(C176="MILD with NON",H176,IF(C176="VERYMILD with NON",H176,L176))</f>
        <v>638</v>
      </c>
      <c r="H176" s="2">
        <v>638</v>
      </c>
      <c r="I176" s="2">
        <v>2</v>
      </c>
      <c r="J176" s="2">
        <v>19</v>
      </c>
      <c r="K176" s="2">
        <v>160</v>
      </c>
      <c r="L176" s="2" t="s">
        <v>623</v>
      </c>
      <c r="M176" s="2" t="s">
        <v>623</v>
      </c>
      <c r="N176" s="2">
        <f>IF(C176="MILD with NON",R176,IF(C176="VERYMILD with NON",T176,R176))</f>
        <v>69.349999999999994</v>
      </c>
      <c r="O176" s="2">
        <f>IF(C176="MILD with NON",S176,IF(C176="VERYMILD with NON",U176,S176))</f>
        <v>3.6500000000000061</v>
      </c>
      <c r="P176" s="2">
        <f>IF(C176="MILD with NON",W176,IF(C176="VERYMILD with NON",W176,U176))</f>
        <v>0.70000000000000284</v>
      </c>
      <c r="Q176" s="7">
        <f>IF(C176="MILD with NON",V176,IF(C176="VERYMILD with NON",V176,T176))</f>
        <v>69.3</v>
      </c>
      <c r="R176" s="2">
        <v>69.349999999999994</v>
      </c>
      <c r="S176" s="2">
        <v>3.6500000000000061</v>
      </c>
      <c r="T176" s="2" t="s">
        <v>623</v>
      </c>
      <c r="U176" s="2" t="s">
        <v>623</v>
      </c>
      <c r="V176" s="2">
        <v>69.3</v>
      </c>
      <c r="W176" s="2">
        <v>0.70000000000000284</v>
      </c>
      <c r="X176" s="8">
        <v>8.25801181137561</v>
      </c>
      <c r="Y176" s="1" t="s">
        <v>225</v>
      </c>
      <c r="Z176" s="3">
        <v>128</v>
      </c>
    </row>
    <row r="177" spans="1:26" x14ac:dyDescent="0.25">
      <c r="A177" s="11" t="s">
        <v>481</v>
      </c>
      <c r="B177" s="1" t="s">
        <v>268</v>
      </c>
      <c r="C177" s="1" t="s">
        <v>600</v>
      </c>
      <c r="D177" s="2">
        <f>IF(C177="MILD with NON",J177,IF(C177="VERYMILD with NON",L177,J177))</f>
        <v>19</v>
      </c>
      <c r="E177" s="2">
        <f>IF(C177="MILD with NON",K177,IF(C177="VERYMILD with NON",M177,K177))</f>
        <v>160</v>
      </c>
      <c r="F177" s="2">
        <f>IF(C177="MILD with NON",I177,IF(C177="VERYMILD with NON",I177,M177))</f>
        <v>2</v>
      </c>
      <c r="G177" s="2">
        <f>IF(C177="MILD with NON",H177,IF(C177="VERYMILD with NON",H177,L177))</f>
        <v>638</v>
      </c>
      <c r="H177" s="2">
        <v>638</v>
      </c>
      <c r="I177" s="2">
        <v>2</v>
      </c>
      <c r="J177" s="2">
        <v>19</v>
      </c>
      <c r="K177" s="2">
        <v>160</v>
      </c>
      <c r="L177" s="2" t="s">
        <v>623</v>
      </c>
      <c r="M177" s="2" t="s">
        <v>623</v>
      </c>
      <c r="N177" s="2">
        <f>IF(C177="MILD with NON",R177,IF(C177="VERYMILD with NON",T177,R177))</f>
        <v>69.349999999999994</v>
      </c>
      <c r="O177" s="2">
        <f>IF(C177="MILD with NON",S177,IF(C177="VERYMILD with NON",U177,S177))</f>
        <v>3.6500000000000061</v>
      </c>
      <c r="P177" s="2">
        <f>IF(C177="MILD with NON",W177,IF(C177="VERYMILD with NON",W177,U177))</f>
        <v>0.70000000000000284</v>
      </c>
      <c r="Q177" s="7">
        <f>IF(C177="MILD with NON",V177,IF(C177="VERYMILD with NON",V177,T177))</f>
        <v>69.3</v>
      </c>
      <c r="R177" s="2">
        <v>69.349999999999994</v>
      </c>
      <c r="S177" s="2">
        <v>3.6500000000000061</v>
      </c>
      <c r="T177" s="2" t="s">
        <v>623</v>
      </c>
      <c r="U177" s="2" t="s">
        <v>623</v>
      </c>
      <c r="V177" s="2">
        <v>69.3</v>
      </c>
      <c r="W177" s="2">
        <v>0.70000000000000284</v>
      </c>
      <c r="X177" s="8">
        <v>8.25801181137561</v>
      </c>
      <c r="Y177" s="1" t="s">
        <v>233</v>
      </c>
      <c r="Z177" s="3">
        <v>50</v>
      </c>
    </row>
    <row r="178" spans="1:26" x14ac:dyDescent="0.25">
      <c r="A178" s="11" t="s">
        <v>485</v>
      </c>
      <c r="B178" s="1" t="s">
        <v>268</v>
      </c>
      <c r="C178" s="1" t="s">
        <v>600</v>
      </c>
      <c r="D178" s="2">
        <f>IF(C178="MILD with NON",J178,IF(C178="VERYMILD with NON",L178,J178))</f>
        <v>19</v>
      </c>
      <c r="E178" s="2">
        <f>IF(C178="MILD with NON",K178,IF(C178="VERYMILD with NON",M178,K178))</f>
        <v>160</v>
      </c>
      <c r="F178" s="2">
        <f>IF(C178="MILD with NON",I178,IF(C178="VERYMILD with NON",I178,M178))</f>
        <v>2</v>
      </c>
      <c r="G178" s="2">
        <f>IF(C178="MILD with NON",H178,IF(C178="VERYMILD with NON",H178,L178))</f>
        <v>638</v>
      </c>
      <c r="H178" s="2">
        <v>638</v>
      </c>
      <c r="I178" s="2">
        <v>2</v>
      </c>
      <c r="J178" s="2">
        <v>19</v>
      </c>
      <c r="K178" s="2">
        <v>160</v>
      </c>
      <c r="L178" s="2" t="s">
        <v>623</v>
      </c>
      <c r="M178" s="2" t="s">
        <v>623</v>
      </c>
      <c r="N178" s="2">
        <f>IF(C178="MILD with NON",R178,IF(C178="VERYMILD with NON",T178,R178))</f>
        <v>69.349999999999994</v>
      </c>
      <c r="O178" s="2">
        <f>IF(C178="MILD with NON",S178,IF(C178="VERYMILD with NON",U178,S178))</f>
        <v>3.6500000000000061</v>
      </c>
      <c r="P178" s="2">
        <f>IF(C178="MILD with NON",W178,IF(C178="VERYMILD with NON",W178,U178))</f>
        <v>0.70000000000000284</v>
      </c>
      <c r="Q178" s="7">
        <f>IF(C178="MILD with NON",V178,IF(C178="VERYMILD with NON",V178,T178))</f>
        <v>69.3</v>
      </c>
      <c r="R178" s="2">
        <v>69.349999999999994</v>
      </c>
      <c r="S178" s="2">
        <v>3.6500000000000061</v>
      </c>
      <c r="T178" s="2" t="s">
        <v>623</v>
      </c>
      <c r="U178" s="2" t="s">
        <v>623</v>
      </c>
      <c r="V178" s="2">
        <v>69.3</v>
      </c>
      <c r="W178" s="2">
        <v>0.70000000000000284</v>
      </c>
      <c r="X178" s="8">
        <v>8.25801181137561</v>
      </c>
      <c r="Y178" s="1" t="s">
        <v>201</v>
      </c>
      <c r="Z178" s="3">
        <v>1</v>
      </c>
    </row>
    <row r="179" spans="1:26" x14ac:dyDescent="0.25">
      <c r="A179" s="11" t="s">
        <v>492</v>
      </c>
      <c r="B179" s="1" t="s">
        <v>268</v>
      </c>
      <c r="C179" s="1" t="s">
        <v>600</v>
      </c>
      <c r="D179" s="2">
        <f>IF(C179="MILD with NON",J179,IF(C179="VERYMILD with NON",L179,J179))</f>
        <v>19</v>
      </c>
      <c r="E179" s="2">
        <f>IF(C179="MILD with NON",K179,IF(C179="VERYMILD with NON",M179,K179))</f>
        <v>160</v>
      </c>
      <c r="F179" s="2">
        <f>IF(C179="MILD with NON",I179,IF(C179="VERYMILD with NON",I179,M179))</f>
        <v>2</v>
      </c>
      <c r="G179" s="2">
        <f>IF(C179="MILD with NON",H179,IF(C179="VERYMILD with NON",H179,L179))</f>
        <v>638</v>
      </c>
      <c r="H179" s="2">
        <v>638</v>
      </c>
      <c r="I179" s="2">
        <v>2</v>
      </c>
      <c r="J179" s="2">
        <v>19</v>
      </c>
      <c r="K179" s="2">
        <v>160</v>
      </c>
      <c r="L179" s="2" t="s">
        <v>623</v>
      </c>
      <c r="M179" s="2" t="s">
        <v>623</v>
      </c>
      <c r="N179" s="2">
        <f>IF(C179="MILD with NON",R179,IF(C179="VERYMILD with NON",T179,R179))</f>
        <v>69.349999999999994</v>
      </c>
      <c r="O179" s="2">
        <f>IF(C179="MILD with NON",S179,IF(C179="VERYMILD with NON",U179,S179))</f>
        <v>3.6500000000000061</v>
      </c>
      <c r="P179" s="2">
        <f>IF(C179="MILD with NON",W179,IF(C179="VERYMILD with NON",W179,U179))</f>
        <v>0.70000000000000284</v>
      </c>
      <c r="Q179" s="7">
        <f>IF(C179="MILD with NON",V179,IF(C179="VERYMILD with NON",V179,T179))</f>
        <v>69.3</v>
      </c>
      <c r="R179" s="2">
        <v>69.349999999999994</v>
      </c>
      <c r="S179" s="2">
        <v>3.6500000000000061</v>
      </c>
      <c r="T179" s="2" t="s">
        <v>623</v>
      </c>
      <c r="U179" s="2" t="s">
        <v>623</v>
      </c>
      <c r="V179" s="2">
        <v>69.3</v>
      </c>
      <c r="W179" s="2">
        <v>0.70000000000000284</v>
      </c>
      <c r="X179" s="8">
        <v>8.25801181137561</v>
      </c>
      <c r="Y179" s="1" t="s">
        <v>191</v>
      </c>
      <c r="Z179" s="3">
        <v>1E-3</v>
      </c>
    </row>
    <row r="180" spans="1:26" x14ac:dyDescent="0.25">
      <c r="A180" s="11" t="s">
        <v>478</v>
      </c>
      <c r="B180" s="1" t="s">
        <v>386</v>
      </c>
      <c r="C180" s="1" t="s">
        <v>600</v>
      </c>
      <c r="D180" s="2">
        <f>IF(C180="MILD with NON",J180,IF(C180="VERYMILD with NON",L180,J180))</f>
        <v>61</v>
      </c>
      <c r="E180" s="2">
        <f>IF(C180="MILD with NON",K180,IF(C180="VERYMILD with NON",M180,K180))</f>
        <v>118</v>
      </c>
      <c r="F180" s="2">
        <f>IF(C180="MILD with NON",I180,IF(C180="VERYMILD with NON",I180,M180))</f>
        <v>52</v>
      </c>
      <c r="G180" s="2">
        <f>IF(C180="MILD with NON",H180,IF(C180="VERYMILD with NON",H180,L180))</f>
        <v>588</v>
      </c>
      <c r="H180" s="2">
        <v>588</v>
      </c>
      <c r="I180" s="2">
        <v>52</v>
      </c>
      <c r="J180" s="2">
        <v>61</v>
      </c>
      <c r="K180" s="2">
        <v>118</v>
      </c>
      <c r="L180" s="2" t="s">
        <v>623</v>
      </c>
      <c r="M180" s="2" t="s">
        <v>623</v>
      </c>
      <c r="N180" s="2">
        <f>IF(C180="MILD with NON",R180,IF(C180="VERYMILD with NON",T180,R180))</f>
        <v>70.08</v>
      </c>
      <c r="O180" s="2">
        <f>IF(C180="MILD with NON",S180,IF(C180="VERYMILD with NON",U180,S180))</f>
        <v>2.9200000000000021</v>
      </c>
      <c r="P180" s="2">
        <f>IF(C180="MILD with NON",W180,IF(C180="VERYMILD with NON",W180,U180))</f>
        <v>2.100000000000009</v>
      </c>
      <c r="Q180" s="7">
        <f>IF(C180="MILD with NON",V180,IF(C180="VERYMILD with NON",V180,T180))</f>
        <v>67.899999999999991</v>
      </c>
      <c r="R180" s="2">
        <v>70.08</v>
      </c>
      <c r="S180" s="2">
        <v>2.9200000000000021</v>
      </c>
      <c r="T180" s="2" t="s">
        <v>623</v>
      </c>
      <c r="U180" s="2" t="s">
        <v>623</v>
      </c>
      <c r="V180" s="2">
        <v>67.899999999999991</v>
      </c>
      <c r="W180" s="2">
        <v>2.100000000000009</v>
      </c>
      <c r="X180" s="8">
        <v>4.8119307067659101</v>
      </c>
      <c r="Y180" s="1" t="s">
        <v>225</v>
      </c>
      <c r="Z180" s="3">
        <v>256</v>
      </c>
    </row>
    <row r="181" spans="1:26" x14ac:dyDescent="0.25">
      <c r="A181" s="11" t="s">
        <v>478</v>
      </c>
      <c r="B181" s="1" t="s">
        <v>387</v>
      </c>
      <c r="C181" s="1" t="s">
        <v>600</v>
      </c>
      <c r="D181" s="2">
        <f>IF(C181="MILD with NON",J181,IF(C181="VERYMILD with NON",L181,J181))</f>
        <v>65</v>
      </c>
      <c r="E181" s="2">
        <f>IF(C181="MILD with NON",K181,IF(C181="VERYMILD with NON",M181,K181))</f>
        <v>114</v>
      </c>
      <c r="F181" s="2">
        <f>IF(C181="MILD with NON",I181,IF(C181="VERYMILD with NON",I181,M181))</f>
        <v>37</v>
      </c>
      <c r="G181" s="2">
        <f>IF(C181="MILD with NON",H181,IF(C181="VERYMILD with NON",H181,L181))</f>
        <v>603</v>
      </c>
      <c r="H181" s="2">
        <v>603</v>
      </c>
      <c r="I181" s="2">
        <v>37</v>
      </c>
      <c r="J181" s="2">
        <v>65</v>
      </c>
      <c r="K181" s="2">
        <v>114</v>
      </c>
      <c r="L181" s="2" t="s">
        <v>623</v>
      </c>
      <c r="M181" s="2" t="s">
        <v>623</v>
      </c>
      <c r="N181" s="2">
        <f>IF(C181="MILD with NON",R181,IF(C181="VERYMILD with NON",T181,R181))</f>
        <v>72.27</v>
      </c>
      <c r="O181" s="2">
        <f>IF(C181="MILD with NON",S181,IF(C181="VERYMILD with NON",U181,S181))</f>
        <v>0.73000000000000398</v>
      </c>
      <c r="P181" s="2">
        <f>IF(C181="MILD with NON",W181,IF(C181="VERYMILD with NON",W181,U181))</f>
        <v>0</v>
      </c>
      <c r="Q181" s="7">
        <f>IF(C181="MILD with NON",V181,IF(C181="VERYMILD with NON",V181,T181))</f>
        <v>70</v>
      </c>
      <c r="R181" s="2">
        <v>72.27</v>
      </c>
      <c r="S181" s="2">
        <v>0.73000000000000398</v>
      </c>
      <c r="T181" s="2" t="s">
        <v>623</v>
      </c>
      <c r="U181" s="2" t="s">
        <v>623</v>
      </c>
      <c r="V181" s="2">
        <v>70</v>
      </c>
      <c r="W181" s="2">
        <v>0</v>
      </c>
      <c r="X181" s="8">
        <v>7.9332318003972304</v>
      </c>
      <c r="Y181" s="1" t="s">
        <v>225</v>
      </c>
      <c r="Z181" s="3">
        <v>256</v>
      </c>
    </row>
    <row r="182" spans="1:26" x14ac:dyDescent="0.25">
      <c r="A182" s="11" t="s">
        <v>478</v>
      </c>
      <c r="B182" s="1" t="s">
        <v>388</v>
      </c>
      <c r="C182" s="1" t="s">
        <v>600</v>
      </c>
      <c r="D182" s="2">
        <f>IF(C182="MILD with NON",J182,IF(C182="VERYMILD with NON",L182,J182))</f>
        <v>67</v>
      </c>
      <c r="E182" s="2">
        <f>IF(C182="MILD with NON",K182,IF(C182="VERYMILD with NON",M182,K182))</f>
        <v>112</v>
      </c>
      <c r="F182" s="2">
        <f>IF(C182="MILD with NON",I182,IF(C182="VERYMILD with NON",I182,M182))</f>
        <v>73</v>
      </c>
      <c r="G182" s="2">
        <f>IF(C182="MILD with NON",H182,IF(C182="VERYMILD with NON",H182,L182))</f>
        <v>567</v>
      </c>
      <c r="H182" s="2">
        <v>567</v>
      </c>
      <c r="I182" s="2">
        <v>73</v>
      </c>
      <c r="J182" s="2">
        <v>67</v>
      </c>
      <c r="K182" s="2">
        <v>112</v>
      </c>
      <c r="L182" s="2" t="s">
        <v>623</v>
      </c>
      <c r="M182" s="2" t="s">
        <v>623</v>
      </c>
      <c r="N182" s="2">
        <f>IF(C182="MILD with NON",R182,IF(C182="VERYMILD with NON",T182,R182))</f>
        <v>73</v>
      </c>
      <c r="O182" s="2">
        <f>IF(C182="MILD with NON",S182,IF(C182="VERYMILD with NON",U182,S182))</f>
        <v>0</v>
      </c>
      <c r="P182" s="2">
        <f>IF(C182="MILD with NON",W182,IF(C182="VERYMILD with NON",W182,U182))</f>
        <v>21</v>
      </c>
      <c r="Q182" s="7">
        <f>IF(C182="MILD with NON",V182,IF(C182="VERYMILD with NON",V182,T182))</f>
        <v>49</v>
      </c>
      <c r="R182" s="2">
        <v>73</v>
      </c>
      <c r="S182" s="2">
        <v>0</v>
      </c>
      <c r="T182" s="2" t="s">
        <v>623</v>
      </c>
      <c r="U182" s="2" t="s">
        <v>623</v>
      </c>
      <c r="V182" s="2">
        <v>49</v>
      </c>
      <c r="W182" s="2">
        <v>21</v>
      </c>
      <c r="X182" s="8">
        <v>2.4970345880587801</v>
      </c>
      <c r="Y182" s="1" t="s">
        <v>225</v>
      </c>
      <c r="Z182" s="3">
        <v>256</v>
      </c>
    </row>
    <row r="183" spans="1:26" x14ac:dyDescent="0.25">
      <c r="A183" s="11" t="s">
        <v>478</v>
      </c>
      <c r="B183" s="1" t="s">
        <v>389</v>
      </c>
      <c r="C183" s="1" t="s">
        <v>600</v>
      </c>
      <c r="D183" s="2">
        <f>IF(C183="MILD with NON",J183,IF(C183="VERYMILD with NON",L183,J183))</f>
        <v>2</v>
      </c>
      <c r="E183" s="2">
        <f>IF(C183="MILD with NON",K183,IF(C183="VERYMILD with NON",M183,K183))</f>
        <v>177</v>
      </c>
      <c r="F183" s="2">
        <f>IF(C183="MILD with NON",I183,IF(C183="VERYMILD with NON",I183,M183))</f>
        <v>1</v>
      </c>
      <c r="G183" s="2">
        <f>IF(C183="MILD with NON",H183,IF(C183="VERYMILD with NON",H183,L183))</f>
        <v>639</v>
      </c>
      <c r="H183" s="2">
        <v>639</v>
      </c>
      <c r="I183" s="2">
        <v>1</v>
      </c>
      <c r="J183" s="2">
        <v>2</v>
      </c>
      <c r="K183" s="2">
        <v>177</v>
      </c>
      <c r="L183" s="2" t="s">
        <v>623</v>
      </c>
      <c r="M183" s="2" t="s">
        <v>623</v>
      </c>
      <c r="N183" s="2">
        <f>IF(C183="MILD with NON",R183,IF(C183="VERYMILD with NON",T183,R183))</f>
        <v>70.08</v>
      </c>
      <c r="O183" s="2">
        <f>IF(C183="MILD with NON",S183,IF(C183="VERYMILD with NON",U183,S183))</f>
        <v>2.9200000000000021</v>
      </c>
      <c r="P183" s="2">
        <f>IF(C183="MILD with NON",W183,IF(C183="VERYMILD with NON",W183,U183))</f>
        <v>0.70000000000000284</v>
      </c>
      <c r="Q183" s="7">
        <f>IF(C183="MILD with NON",V183,IF(C183="VERYMILD with NON",V183,T183))</f>
        <v>69.3</v>
      </c>
      <c r="R183" s="2">
        <v>70.08</v>
      </c>
      <c r="S183" s="2">
        <v>2.9200000000000021</v>
      </c>
      <c r="T183" s="2" t="s">
        <v>623</v>
      </c>
      <c r="U183" s="2" t="s">
        <v>623</v>
      </c>
      <c r="V183" s="2">
        <v>69.3</v>
      </c>
      <c r="W183" s="2">
        <v>0.70000000000000284</v>
      </c>
      <c r="X183" s="8">
        <v>7.0644806694984403</v>
      </c>
      <c r="Y183" s="1" t="s">
        <v>225</v>
      </c>
      <c r="Z183" s="3">
        <v>256</v>
      </c>
    </row>
    <row r="184" spans="1:26" x14ac:dyDescent="0.25">
      <c r="A184" s="11" t="s">
        <v>478</v>
      </c>
      <c r="B184" s="1" t="s">
        <v>390</v>
      </c>
      <c r="C184" s="1" t="s">
        <v>600</v>
      </c>
      <c r="D184" s="2">
        <f>IF(C184="MILD with NON",J184,IF(C184="VERYMILD with NON",L184,J184))</f>
        <v>179</v>
      </c>
      <c r="E184" s="2">
        <f>IF(C184="MILD with NON",K184,IF(C184="VERYMILD with NON",M184,K184))</f>
        <v>0</v>
      </c>
      <c r="F184" s="2">
        <f>IF(C184="MILD with NON",I184,IF(C184="VERYMILD with NON",I184,M184))</f>
        <v>640</v>
      </c>
      <c r="G184" s="2">
        <f>IF(C184="MILD with NON",H184,IF(C184="VERYMILD with NON",H184,L184))</f>
        <v>0</v>
      </c>
      <c r="H184" s="2">
        <v>0</v>
      </c>
      <c r="I184" s="2">
        <v>640</v>
      </c>
      <c r="J184" s="2">
        <v>179</v>
      </c>
      <c r="K184" s="2">
        <v>0</v>
      </c>
      <c r="L184" s="2" t="s">
        <v>623</v>
      </c>
      <c r="M184" s="2" t="s">
        <v>623</v>
      </c>
      <c r="N184" s="2">
        <f>IF(C184="MILD with NON",R184,IF(C184="VERYMILD with NON",T184,R184))</f>
        <v>70.08</v>
      </c>
      <c r="O184" s="2">
        <f>IF(C184="MILD with NON",S184,IF(C184="VERYMILD with NON",U184,S184))</f>
        <v>2.9200000000000021</v>
      </c>
      <c r="P184" s="2">
        <f>IF(C184="MILD with NON",W184,IF(C184="VERYMILD with NON",W184,U184))</f>
        <v>58.8</v>
      </c>
      <c r="Q184" s="7">
        <f>IF(C184="MILD with NON",V184,IF(C184="VERYMILD with NON",V184,T184))</f>
        <v>11.2</v>
      </c>
      <c r="R184" s="2">
        <v>70.08</v>
      </c>
      <c r="S184" s="2">
        <v>2.9200000000000021</v>
      </c>
      <c r="T184" s="2" t="s">
        <v>623</v>
      </c>
      <c r="U184" s="2" t="s">
        <v>623</v>
      </c>
      <c r="V184" s="2">
        <v>11.2</v>
      </c>
      <c r="W184" s="2">
        <v>58.8</v>
      </c>
      <c r="X184" s="8">
        <v>1.9200655589500999</v>
      </c>
      <c r="Y184" s="1" t="s">
        <v>225</v>
      </c>
      <c r="Z184" s="3">
        <v>256</v>
      </c>
    </row>
    <row r="185" spans="1:26" x14ac:dyDescent="0.25">
      <c r="A185" s="11" t="s">
        <v>478</v>
      </c>
      <c r="B185" s="1" t="s">
        <v>391</v>
      </c>
      <c r="C185" s="1" t="s">
        <v>600</v>
      </c>
      <c r="D185" s="2">
        <f>IF(C185="MILD with NON",J185,IF(C185="VERYMILD with NON",L185,J185))</f>
        <v>52</v>
      </c>
      <c r="E185" s="2">
        <f>IF(C185="MILD with NON",K185,IF(C185="VERYMILD with NON",M185,K185))</f>
        <v>127</v>
      </c>
      <c r="F185" s="2">
        <f>IF(C185="MILD with NON",I185,IF(C185="VERYMILD with NON",I185,M185))</f>
        <v>22</v>
      </c>
      <c r="G185" s="2">
        <f>IF(C185="MILD with NON",H185,IF(C185="VERYMILD with NON",H185,L185))</f>
        <v>618</v>
      </c>
      <c r="H185" s="2">
        <v>618</v>
      </c>
      <c r="I185" s="2">
        <v>22</v>
      </c>
      <c r="J185" s="2">
        <v>52</v>
      </c>
      <c r="K185" s="2">
        <v>127</v>
      </c>
      <c r="L185" s="2" t="s">
        <v>623</v>
      </c>
      <c r="M185" s="2" t="s">
        <v>623</v>
      </c>
      <c r="N185" s="2">
        <f>IF(C185="MILD with NON",R185,IF(C185="VERYMILD with NON",T185,R185))</f>
        <v>72.27</v>
      </c>
      <c r="O185" s="2">
        <f>IF(C185="MILD with NON",S185,IF(C185="VERYMILD with NON",U185,S185))</f>
        <v>0.73000000000000398</v>
      </c>
      <c r="P185" s="2">
        <f>IF(C185="MILD with NON",W185,IF(C185="VERYMILD with NON",W185,U185))</f>
        <v>0</v>
      </c>
      <c r="Q185" s="7">
        <f>IF(C185="MILD with NON",V185,IF(C185="VERYMILD with NON",V185,T185))</f>
        <v>70</v>
      </c>
      <c r="R185" s="2">
        <v>72.27</v>
      </c>
      <c r="S185" s="2">
        <v>0.73000000000000398</v>
      </c>
      <c r="T185" s="2" t="s">
        <v>623</v>
      </c>
      <c r="U185" s="2" t="s">
        <v>623</v>
      </c>
      <c r="V185" s="2">
        <v>70</v>
      </c>
      <c r="W185" s="2">
        <v>0</v>
      </c>
      <c r="X185" s="8">
        <v>5.4399410492843998</v>
      </c>
      <c r="Y185" s="1" t="s">
        <v>225</v>
      </c>
      <c r="Z185" s="3">
        <v>256</v>
      </c>
    </row>
    <row r="186" spans="1:26" x14ac:dyDescent="0.25">
      <c r="A186" s="11" t="s">
        <v>475</v>
      </c>
      <c r="B186" s="1" t="s">
        <v>392</v>
      </c>
      <c r="C186" s="1" t="s">
        <v>600</v>
      </c>
      <c r="D186" s="2">
        <f>IF(C186="MILD with NON",J186,IF(C186="VERYMILD with NON",L186,J186))</f>
        <v>45</v>
      </c>
      <c r="E186" s="2">
        <f>IF(C186="MILD with NON",K186,IF(C186="VERYMILD with NON",M186,K186))</f>
        <v>134</v>
      </c>
      <c r="F186" s="2">
        <f>IF(C186="MILD with NON",I186,IF(C186="VERYMILD with NON",I186,M186))</f>
        <v>14</v>
      </c>
      <c r="G186" s="2">
        <f>IF(C186="MILD with NON",H186,IF(C186="VERYMILD with NON",H186,L186))</f>
        <v>626</v>
      </c>
      <c r="H186" s="2">
        <v>626</v>
      </c>
      <c r="I186" s="2">
        <v>14</v>
      </c>
      <c r="J186" s="2">
        <v>45</v>
      </c>
      <c r="K186" s="2">
        <v>134</v>
      </c>
      <c r="L186" s="2" t="s">
        <v>623</v>
      </c>
      <c r="M186" s="2" t="s">
        <v>623</v>
      </c>
      <c r="N186" s="2">
        <f>IF(C186="MILD with NON",R186,IF(C186="VERYMILD with NON",T186,R186))</f>
        <v>69.349999999999994</v>
      </c>
      <c r="O186" s="2">
        <f>IF(C186="MILD with NON",S186,IF(C186="VERYMILD with NON",U186,S186))</f>
        <v>3.6500000000000061</v>
      </c>
      <c r="P186" s="2">
        <f>IF(C186="MILD with NON",W186,IF(C186="VERYMILD with NON",W186,U186))</f>
        <v>0.70000000000000284</v>
      </c>
      <c r="Q186" s="7">
        <f>IF(C186="MILD with NON",V186,IF(C186="VERYMILD with NON",V186,T186))</f>
        <v>69.3</v>
      </c>
      <c r="R186" s="2">
        <v>69.349999999999994</v>
      </c>
      <c r="S186" s="2">
        <v>3.6500000000000061</v>
      </c>
      <c r="T186" s="2" t="s">
        <v>623</v>
      </c>
      <c r="U186" s="2" t="s">
        <v>623</v>
      </c>
      <c r="V186" s="2">
        <v>69.3</v>
      </c>
      <c r="W186" s="2">
        <v>0.70000000000000284</v>
      </c>
      <c r="X186" s="8">
        <v>10.0091118953625</v>
      </c>
      <c r="Y186" s="1" t="s">
        <v>225</v>
      </c>
      <c r="Z186" s="3">
        <v>150</v>
      </c>
    </row>
    <row r="187" spans="1:26" x14ac:dyDescent="0.25">
      <c r="A187" s="11" t="s">
        <v>475</v>
      </c>
      <c r="B187" s="1" t="s">
        <v>393</v>
      </c>
      <c r="C187" s="1" t="s">
        <v>600</v>
      </c>
      <c r="D187" s="2">
        <f>IF(C187="MILD with NON",J187,IF(C187="VERYMILD with NON",L187,J187))</f>
        <v>0</v>
      </c>
      <c r="E187" s="2">
        <f>IF(C187="MILD with NON",K187,IF(C187="VERYMILD with NON",M187,K187))</f>
        <v>179</v>
      </c>
      <c r="F187" s="2">
        <f>IF(C187="MILD with NON",I187,IF(C187="VERYMILD with NON",I187,M187))</f>
        <v>1</v>
      </c>
      <c r="G187" s="2">
        <f>IF(C187="MILD with NON",H187,IF(C187="VERYMILD with NON",H187,L187))</f>
        <v>639</v>
      </c>
      <c r="H187" s="2">
        <v>639</v>
      </c>
      <c r="I187" s="2">
        <v>1</v>
      </c>
      <c r="J187" s="2">
        <v>0</v>
      </c>
      <c r="K187" s="2">
        <v>179</v>
      </c>
      <c r="L187" s="2" t="s">
        <v>623</v>
      </c>
      <c r="M187" s="2" t="s">
        <v>623</v>
      </c>
      <c r="N187" s="2">
        <f>IF(C187="MILD with NON",R187,IF(C187="VERYMILD with NON",T187,R187))</f>
        <v>69.349999999999994</v>
      </c>
      <c r="O187" s="2">
        <f>IF(C187="MILD with NON",S187,IF(C187="VERYMILD with NON",U187,S187))</f>
        <v>3.6500000000000061</v>
      </c>
      <c r="P187" s="2">
        <f>IF(C187="MILD with NON",W187,IF(C187="VERYMILD with NON",W187,U187))</f>
        <v>0</v>
      </c>
      <c r="Q187" s="7">
        <f>IF(C187="MILD with NON",V187,IF(C187="VERYMILD with NON",V187,T187))</f>
        <v>70</v>
      </c>
      <c r="R187" s="2">
        <v>69.349999999999994</v>
      </c>
      <c r="S187" s="2">
        <v>3.6500000000000061</v>
      </c>
      <c r="T187" s="2" t="s">
        <v>623</v>
      </c>
      <c r="U187" s="2" t="s">
        <v>623</v>
      </c>
      <c r="V187" s="2">
        <v>70</v>
      </c>
      <c r="W187" s="2">
        <v>0</v>
      </c>
      <c r="X187" s="8">
        <v>5.6507101233800201</v>
      </c>
      <c r="Y187" s="1" t="s">
        <v>225</v>
      </c>
      <c r="Z187" s="3">
        <v>150</v>
      </c>
    </row>
    <row r="188" spans="1:26" x14ac:dyDescent="0.25">
      <c r="A188" s="11" t="s">
        <v>475</v>
      </c>
      <c r="B188" s="1" t="s">
        <v>394</v>
      </c>
      <c r="C188" s="1" t="s">
        <v>600</v>
      </c>
      <c r="D188" s="2">
        <f>IF(C188="MILD with NON",J188,IF(C188="VERYMILD with NON",L188,J188))</f>
        <v>0</v>
      </c>
      <c r="E188" s="2">
        <f>IF(C188="MILD with NON",K188,IF(C188="VERYMILD with NON",M188,K188))</f>
        <v>179</v>
      </c>
      <c r="F188" s="2">
        <f>IF(C188="MILD with NON",I188,IF(C188="VERYMILD with NON",I188,M188))</f>
        <v>0</v>
      </c>
      <c r="G188" s="2">
        <f>IF(C188="MILD with NON",H188,IF(C188="VERYMILD with NON",H188,L188))</f>
        <v>640</v>
      </c>
      <c r="H188" s="2">
        <v>640</v>
      </c>
      <c r="I188" s="2">
        <v>0</v>
      </c>
      <c r="J188" s="2">
        <v>0</v>
      </c>
      <c r="K188" s="2">
        <v>179</v>
      </c>
      <c r="L188" s="2" t="s">
        <v>623</v>
      </c>
      <c r="M188" s="2" t="s">
        <v>623</v>
      </c>
      <c r="N188" s="2">
        <f>IF(C188="MILD with NON",R188,IF(C188="VERYMILD with NON",T188,R188))</f>
        <v>70.81</v>
      </c>
      <c r="O188" s="2">
        <f>IF(C188="MILD with NON",S188,IF(C188="VERYMILD with NON",U188,S188))</f>
        <v>2.1899999999999982</v>
      </c>
      <c r="P188" s="2">
        <f>IF(C188="MILD with NON",W188,IF(C188="VERYMILD with NON",W188,U188))</f>
        <v>0</v>
      </c>
      <c r="Q188" s="7">
        <f>IF(C188="MILD with NON",V188,IF(C188="VERYMILD with NON",V188,T188))</f>
        <v>70</v>
      </c>
      <c r="R188" s="2">
        <v>70.81</v>
      </c>
      <c r="S188" s="2">
        <v>2.1899999999999982</v>
      </c>
      <c r="T188" s="2" t="s">
        <v>623</v>
      </c>
      <c r="U188" s="2" t="s">
        <v>623</v>
      </c>
      <c r="V188" s="2">
        <v>70</v>
      </c>
      <c r="W188" s="2">
        <v>0</v>
      </c>
      <c r="X188" s="8">
        <v>4.9952926392687598</v>
      </c>
      <c r="Y188" s="1" t="s">
        <v>225</v>
      </c>
      <c r="Z188" s="3">
        <v>150</v>
      </c>
    </row>
    <row r="189" spans="1:26" x14ac:dyDescent="0.25">
      <c r="A189" s="11" t="s">
        <v>475</v>
      </c>
      <c r="B189" s="1" t="s">
        <v>395</v>
      </c>
      <c r="C189" s="1" t="s">
        <v>600</v>
      </c>
      <c r="D189" s="2">
        <f>IF(C189="MILD with NON",J189,IF(C189="VERYMILD with NON",L189,J189))</f>
        <v>0</v>
      </c>
      <c r="E189" s="2">
        <f>IF(C189="MILD with NON",K189,IF(C189="VERYMILD with NON",M189,K189))</f>
        <v>179</v>
      </c>
      <c r="F189" s="2">
        <f>IF(C189="MILD with NON",I189,IF(C189="VERYMILD with NON",I189,M189))</f>
        <v>0</v>
      </c>
      <c r="G189" s="2">
        <f>IF(C189="MILD with NON",H189,IF(C189="VERYMILD with NON",H189,L189))</f>
        <v>640</v>
      </c>
      <c r="H189" s="2">
        <v>640</v>
      </c>
      <c r="I189" s="2">
        <v>0</v>
      </c>
      <c r="J189" s="2">
        <v>0</v>
      </c>
      <c r="K189" s="2">
        <v>179</v>
      </c>
      <c r="L189" s="2" t="s">
        <v>623</v>
      </c>
      <c r="M189" s="2" t="s">
        <v>623</v>
      </c>
      <c r="N189" s="2">
        <f>IF(C189="MILD with NON",R189,IF(C189="VERYMILD with NON",T189,R189))</f>
        <v>70.08</v>
      </c>
      <c r="O189" s="2">
        <f>IF(C189="MILD with NON",S189,IF(C189="VERYMILD with NON",U189,S189))</f>
        <v>2.9200000000000021</v>
      </c>
      <c r="P189" s="2">
        <f>IF(C189="MILD with NON",W189,IF(C189="VERYMILD with NON",W189,U189))</f>
        <v>0</v>
      </c>
      <c r="Q189" s="7">
        <f>IF(C189="MILD with NON",V189,IF(C189="VERYMILD with NON",V189,T189))</f>
        <v>70</v>
      </c>
      <c r="R189" s="2">
        <v>70.08</v>
      </c>
      <c r="S189" s="2">
        <v>2.9200000000000021</v>
      </c>
      <c r="T189" s="2" t="s">
        <v>623</v>
      </c>
      <c r="U189" s="2" t="s">
        <v>623</v>
      </c>
      <c r="V189" s="2">
        <v>70</v>
      </c>
      <c r="W189" s="2">
        <v>0</v>
      </c>
      <c r="X189" s="8">
        <v>4.2181127367417002</v>
      </c>
      <c r="Y189" s="1" t="s">
        <v>225</v>
      </c>
      <c r="Z189" s="3">
        <v>150</v>
      </c>
    </row>
    <row r="190" spans="1:26" x14ac:dyDescent="0.25">
      <c r="A190" s="11" t="s">
        <v>475</v>
      </c>
      <c r="B190" s="1" t="s">
        <v>396</v>
      </c>
      <c r="C190" s="1" t="s">
        <v>600</v>
      </c>
      <c r="D190" s="2">
        <f>IF(C190="MILD with NON",J190,IF(C190="VERYMILD with NON",L190,J190))</f>
        <v>35</v>
      </c>
      <c r="E190" s="2">
        <f>IF(C190="MILD with NON",K190,IF(C190="VERYMILD with NON",M190,K190))</f>
        <v>144</v>
      </c>
      <c r="F190" s="2">
        <f>IF(C190="MILD with NON",I190,IF(C190="VERYMILD with NON",I190,M190))</f>
        <v>15</v>
      </c>
      <c r="G190" s="2">
        <f>IF(C190="MILD with NON",H190,IF(C190="VERYMILD with NON",H190,L190))</f>
        <v>625</v>
      </c>
      <c r="H190" s="2">
        <v>625</v>
      </c>
      <c r="I190" s="2">
        <v>15</v>
      </c>
      <c r="J190" s="2">
        <v>35</v>
      </c>
      <c r="K190" s="2">
        <v>144</v>
      </c>
      <c r="L190" s="2" t="s">
        <v>623</v>
      </c>
      <c r="M190" s="2" t="s">
        <v>623</v>
      </c>
      <c r="N190" s="2">
        <f>IF(C190="MILD with NON",R190,IF(C190="VERYMILD with NON",T190,R190))</f>
        <v>70.08</v>
      </c>
      <c r="O190" s="2">
        <f>IF(C190="MILD with NON",S190,IF(C190="VERYMILD with NON",U190,S190))</f>
        <v>2.9200000000000021</v>
      </c>
      <c r="P190" s="2">
        <f>IF(C190="MILD with NON",W190,IF(C190="VERYMILD with NON",W190,U190))</f>
        <v>0</v>
      </c>
      <c r="Q190" s="7">
        <f>IF(C190="MILD with NON",V190,IF(C190="VERYMILD with NON",V190,T190))</f>
        <v>70</v>
      </c>
      <c r="R190" s="2">
        <v>70.08</v>
      </c>
      <c r="S190" s="2">
        <v>2.9200000000000021</v>
      </c>
      <c r="T190" s="2" t="s">
        <v>623</v>
      </c>
      <c r="U190" s="2" t="s">
        <v>623</v>
      </c>
      <c r="V190" s="2">
        <v>70</v>
      </c>
      <c r="W190" s="2">
        <v>0</v>
      </c>
      <c r="X190" s="8">
        <v>3.0191661818822202</v>
      </c>
      <c r="Y190" s="1" t="s">
        <v>225</v>
      </c>
      <c r="Z190" s="3">
        <v>150</v>
      </c>
    </row>
    <row r="191" spans="1:26" x14ac:dyDescent="0.25">
      <c r="A191" s="11" t="s">
        <v>475</v>
      </c>
      <c r="B191" s="1" t="s">
        <v>397</v>
      </c>
      <c r="C191" s="1" t="s">
        <v>600</v>
      </c>
      <c r="D191" s="2">
        <f>IF(C191="MILD with NON",J191,IF(C191="VERYMILD with NON",L191,J191))</f>
        <v>0</v>
      </c>
      <c r="E191" s="2">
        <f>IF(C191="MILD with NON",K191,IF(C191="VERYMILD with NON",M191,K191))</f>
        <v>179</v>
      </c>
      <c r="F191" s="2">
        <f>IF(C191="MILD with NON",I191,IF(C191="VERYMILD with NON",I191,M191))</f>
        <v>0</v>
      </c>
      <c r="G191" s="2">
        <f>IF(C191="MILD with NON",H191,IF(C191="VERYMILD with NON",H191,L191))</f>
        <v>640</v>
      </c>
      <c r="H191" s="2">
        <v>640</v>
      </c>
      <c r="I191" s="2">
        <v>0</v>
      </c>
      <c r="J191" s="2">
        <v>0</v>
      </c>
      <c r="K191" s="2">
        <v>179</v>
      </c>
      <c r="L191" s="2" t="s">
        <v>623</v>
      </c>
      <c r="M191" s="2" t="s">
        <v>623</v>
      </c>
      <c r="N191" s="2">
        <f>IF(C191="MILD with NON",R191,IF(C191="VERYMILD with NON",T191,R191))</f>
        <v>70.08</v>
      </c>
      <c r="O191" s="2">
        <f>IF(C191="MILD with NON",S191,IF(C191="VERYMILD with NON",U191,S191))</f>
        <v>2.9200000000000021</v>
      </c>
      <c r="P191" s="2">
        <f>IF(C191="MILD with NON",W191,IF(C191="VERYMILD with NON",W191,U191))</f>
        <v>0</v>
      </c>
      <c r="Q191" s="7">
        <f>IF(C191="MILD with NON",V191,IF(C191="VERYMILD with NON",V191,T191))</f>
        <v>70</v>
      </c>
      <c r="R191" s="2">
        <v>70.08</v>
      </c>
      <c r="S191" s="2">
        <v>2.9200000000000021</v>
      </c>
      <c r="T191" s="2" t="s">
        <v>623</v>
      </c>
      <c r="U191" s="2" t="s">
        <v>623</v>
      </c>
      <c r="V191" s="2">
        <v>70</v>
      </c>
      <c r="W191" s="2">
        <v>0</v>
      </c>
      <c r="X191" s="8">
        <v>9.4779019997517207</v>
      </c>
      <c r="Y191" s="1" t="s">
        <v>225</v>
      </c>
      <c r="Z191" s="3">
        <v>150</v>
      </c>
    </row>
    <row r="192" spans="1:26" x14ac:dyDescent="0.25">
      <c r="A192" s="11" t="s">
        <v>476</v>
      </c>
      <c r="B192" s="1" t="s">
        <v>398</v>
      </c>
      <c r="C192" s="1" t="s">
        <v>600</v>
      </c>
      <c r="D192" s="2">
        <f>IF(C192="MILD with NON",J192,IF(C192="VERYMILD with NON",L192,J192))</f>
        <v>22</v>
      </c>
      <c r="E192" s="2">
        <f>IF(C192="MILD with NON",K192,IF(C192="VERYMILD with NON",M192,K192))</f>
        <v>157</v>
      </c>
      <c r="F192" s="2">
        <f>IF(C192="MILD with NON",I192,IF(C192="VERYMILD with NON",I192,M192))</f>
        <v>5</v>
      </c>
      <c r="G192" s="2">
        <f>IF(C192="MILD with NON",H192,IF(C192="VERYMILD with NON",H192,L192))</f>
        <v>635</v>
      </c>
      <c r="H192" s="2">
        <v>635</v>
      </c>
      <c r="I192" s="2">
        <v>5</v>
      </c>
      <c r="J192" s="2">
        <v>22</v>
      </c>
      <c r="K192" s="2">
        <v>157</v>
      </c>
      <c r="L192" s="2" t="s">
        <v>623</v>
      </c>
      <c r="M192" s="2" t="s">
        <v>623</v>
      </c>
      <c r="N192" s="2">
        <f>IF(C192="MILD with NON",R192,IF(C192="VERYMILD with NON",T192,R192))</f>
        <v>70.08</v>
      </c>
      <c r="O192" s="2">
        <f>IF(C192="MILD with NON",S192,IF(C192="VERYMILD with NON",U192,S192))</f>
        <v>2.9200000000000021</v>
      </c>
      <c r="P192" s="2">
        <f>IF(C192="MILD with NON",W192,IF(C192="VERYMILD with NON",W192,U192))</f>
        <v>2.100000000000009</v>
      </c>
      <c r="Q192" s="7">
        <f>IF(C192="MILD with NON",V192,IF(C192="VERYMILD with NON",V192,T192))</f>
        <v>67.899999999999991</v>
      </c>
      <c r="R192" s="2">
        <v>70.08</v>
      </c>
      <c r="S192" s="2">
        <v>2.9200000000000021</v>
      </c>
      <c r="T192" s="2" t="s">
        <v>623</v>
      </c>
      <c r="U192" s="2" t="s">
        <v>623</v>
      </c>
      <c r="V192" s="2">
        <v>67.899999999999991</v>
      </c>
      <c r="W192" s="2">
        <v>2.100000000000009</v>
      </c>
      <c r="X192" s="8">
        <v>4.9698325873083498</v>
      </c>
      <c r="Y192" s="1" t="s">
        <v>225</v>
      </c>
      <c r="Z192" s="3">
        <v>200</v>
      </c>
    </row>
    <row r="193" spans="1:26" x14ac:dyDescent="0.25">
      <c r="A193" s="11" t="s">
        <v>476</v>
      </c>
      <c r="B193" s="1" t="s">
        <v>399</v>
      </c>
      <c r="C193" s="1" t="s">
        <v>600</v>
      </c>
      <c r="D193" s="2">
        <f>IF(C193="MILD with NON",J193,IF(C193="VERYMILD with NON",L193,J193))</f>
        <v>179</v>
      </c>
      <c r="E193" s="2">
        <f>IF(C193="MILD with NON",K193,IF(C193="VERYMILD with NON",M193,K193))</f>
        <v>0</v>
      </c>
      <c r="F193" s="2">
        <f>IF(C193="MILD with NON",I193,IF(C193="VERYMILD with NON",I193,M193))</f>
        <v>640</v>
      </c>
      <c r="G193" s="2">
        <f>IF(C193="MILD with NON",H193,IF(C193="VERYMILD with NON",H193,L193))</f>
        <v>0</v>
      </c>
      <c r="H193" s="2">
        <v>0</v>
      </c>
      <c r="I193" s="2">
        <v>640</v>
      </c>
      <c r="J193" s="2">
        <v>179</v>
      </c>
      <c r="K193" s="2">
        <v>0</v>
      </c>
      <c r="L193" s="2" t="s">
        <v>623</v>
      </c>
      <c r="M193" s="2" t="s">
        <v>623</v>
      </c>
      <c r="N193" s="2">
        <f>IF(C193="MILD with NON",R193,IF(C193="VERYMILD with NON",T193,R193))</f>
        <v>73</v>
      </c>
      <c r="O193" s="2">
        <f>IF(C193="MILD with NON",S193,IF(C193="VERYMILD with NON",U193,S193))</f>
        <v>0</v>
      </c>
      <c r="P193" s="2">
        <f>IF(C193="MILD with NON",W193,IF(C193="VERYMILD with NON",W193,U193))</f>
        <v>69.3</v>
      </c>
      <c r="Q193" s="7">
        <f>IF(C193="MILD with NON",V193,IF(C193="VERYMILD with NON",V193,T193))</f>
        <v>0.70000000000000007</v>
      </c>
      <c r="R193" s="2">
        <v>73</v>
      </c>
      <c r="S193" s="2">
        <v>0</v>
      </c>
      <c r="T193" s="2" t="s">
        <v>623</v>
      </c>
      <c r="U193" s="2" t="s">
        <v>623</v>
      </c>
      <c r="V193" s="2">
        <v>0.70000000000000007</v>
      </c>
      <c r="W193" s="2">
        <v>69.3</v>
      </c>
      <c r="X193" s="8">
        <v>1.9485002808438401</v>
      </c>
      <c r="Y193" s="1" t="s">
        <v>225</v>
      </c>
      <c r="Z193" s="3">
        <v>200</v>
      </c>
    </row>
    <row r="194" spans="1:26" x14ac:dyDescent="0.25">
      <c r="A194" s="11" t="s">
        <v>476</v>
      </c>
      <c r="B194" s="1" t="s">
        <v>400</v>
      </c>
      <c r="C194" s="1" t="s">
        <v>600</v>
      </c>
      <c r="D194" s="2">
        <f>IF(C194="MILD with NON",J194,IF(C194="VERYMILD with NON",L194,J194))</f>
        <v>18</v>
      </c>
      <c r="E194" s="2">
        <f>IF(C194="MILD with NON",K194,IF(C194="VERYMILD with NON",M194,K194))</f>
        <v>161</v>
      </c>
      <c r="F194" s="2">
        <f>IF(C194="MILD with NON",I194,IF(C194="VERYMILD with NON",I194,M194))</f>
        <v>4</v>
      </c>
      <c r="G194" s="2">
        <f>IF(C194="MILD with NON",H194,IF(C194="VERYMILD with NON",H194,L194))</f>
        <v>636</v>
      </c>
      <c r="H194" s="2">
        <v>636</v>
      </c>
      <c r="I194" s="2">
        <v>4</v>
      </c>
      <c r="J194" s="2">
        <v>18</v>
      </c>
      <c r="K194" s="2">
        <v>161</v>
      </c>
      <c r="L194" s="2" t="s">
        <v>623</v>
      </c>
      <c r="M194" s="2" t="s">
        <v>623</v>
      </c>
      <c r="N194" s="2">
        <f>IF(C194="MILD with NON",R194,IF(C194="VERYMILD with NON",T194,R194))</f>
        <v>70.81</v>
      </c>
      <c r="O194" s="2">
        <f>IF(C194="MILD with NON",S194,IF(C194="VERYMILD with NON",U194,S194))</f>
        <v>2.1899999999999982</v>
      </c>
      <c r="P194" s="2">
        <f>IF(C194="MILD with NON",W194,IF(C194="VERYMILD with NON",W194,U194))</f>
        <v>0</v>
      </c>
      <c r="Q194" s="7">
        <f>IF(C194="MILD with NON",V194,IF(C194="VERYMILD with NON",V194,T194))</f>
        <v>70</v>
      </c>
      <c r="R194" s="2">
        <v>70.81</v>
      </c>
      <c r="S194" s="2">
        <v>2.1899999999999982</v>
      </c>
      <c r="T194" s="2" t="s">
        <v>623</v>
      </c>
      <c r="U194" s="2" t="s">
        <v>623</v>
      </c>
      <c r="V194" s="2">
        <v>70</v>
      </c>
      <c r="W194" s="2">
        <v>0</v>
      </c>
      <c r="X194" s="8">
        <v>4.7860133788982999</v>
      </c>
      <c r="Y194" s="1" t="s">
        <v>225</v>
      </c>
      <c r="Z194" s="3">
        <v>200</v>
      </c>
    </row>
    <row r="195" spans="1:26" x14ac:dyDescent="0.25">
      <c r="A195" s="11" t="s">
        <v>476</v>
      </c>
      <c r="B195" s="1" t="s">
        <v>401</v>
      </c>
      <c r="C195" s="1" t="s">
        <v>600</v>
      </c>
      <c r="D195" s="2">
        <f>IF(C195="MILD with NON",J195,IF(C195="VERYMILD with NON",L195,J195))</f>
        <v>8</v>
      </c>
      <c r="E195" s="2">
        <f>IF(C195="MILD with NON",K195,IF(C195="VERYMILD with NON",M195,K195))</f>
        <v>171</v>
      </c>
      <c r="F195" s="2">
        <f>IF(C195="MILD with NON",I195,IF(C195="VERYMILD with NON",I195,M195))</f>
        <v>6</v>
      </c>
      <c r="G195" s="2">
        <f>IF(C195="MILD with NON",H195,IF(C195="VERYMILD with NON",H195,L195))</f>
        <v>634</v>
      </c>
      <c r="H195" s="2">
        <v>634</v>
      </c>
      <c r="I195" s="2">
        <v>6</v>
      </c>
      <c r="J195" s="2">
        <v>8</v>
      </c>
      <c r="K195" s="2">
        <v>171</v>
      </c>
      <c r="L195" s="2" t="s">
        <v>623</v>
      </c>
      <c r="M195" s="2" t="s">
        <v>623</v>
      </c>
      <c r="N195" s="2">
        <f>IF(C195="MILD with NON",R195,IF(C195="VERYMILD with NON",T195,R195))</f>
        <v>70.81</v>
      </c>
      <c r="O195" s="2">
        <f>IF(C195="MILD with NON",S195,IF(C195="VERYMILD with NON",U195,S195))</f>
        <v>2.1899999999999982</v>
      </c>
      <c r="P195" s="2">
        <f>IF(C195="MILD with NON",W195,IF(C195="VERYMILD with NON",W195,U195))</f>
        <v>0</v>
      </c>
      <c r="Q195" s="7">
        <f>IF(C195="MILD with NON",V195,IF(C195="VERYMILD with NON",V195,T195))</f>
        <v>70</v>
      </c>
      <c r="R195" s="2">
        <v>70.81</v>
      </c>
      <c r="S195" s="2">
        <v>2.1899999999999982</v>
      </c>
      <c r="T195" s="2" t="s">
        <v>623</v>
      </c>
      <c r="U195" s="2" t="s">
        <v>623</v>
      </c>
      <c r="V195" s="2">
        <v>70</v>
      </c>
      <c r="W195" s="2">
        <v>0</v>
      </c>
      <c r="X195" s="8">
        <v>6.96566689696576</v>
      </c>
      <c r="Y195" s="1" t="s">
        <v>225</v>
      </c>
      <c r="Z195" s="3">
        <v>200</v>
      </c>
    </row>
    <row r="196" spans="1:26" x14ac:dyDescent="0.25">
      <c r="A196" s="11" t="s">
        <v>476</v>
      </c>
      <c r="B196" s="1" t="s">
        <v>402</v>
      </c>
      <c r="C196" s="1" t="s">
        <v>600</v>
      </c>
      <c r="D196" s="2">
        <f>IF(C196="MILD with NON",J196,IF(C196="VERYMILD with NON",L196,J196))</f>
        <v>82</v>
      </c>
      <c r="E196" s="2">
        <f>IF(C196="MILD with NON",K196,IF(C196="VERYMILD with NON",M196,K196))</f>
        <v>97</v>
      </c>
      <c r="F196" s="2">
        <f>IF(C196="MILD with NON",I196,IF(C196="VERYMILD with NON",I196,M196))</f>
        <v>63</v>
      </c>
      <c r="G196" s="2">
        <f>IF(C196="MILD with NON",H196,IF(C196="VERYMILD with NON",H196,L196))</f>
        <v>577</v>
      </c>
      <c r="H196" s="2">
        <v>577</v>
      </c>
      <c r="I196" s="2">
        <v>63</v>
      </c>
      <c r="J196" s="2">
        <v>82</v>
      </c>
      <c r="K196" s="2">
        <v>97</v>
      </c>
      <c r="L196" s="2" t="s">
        <v>623</v>
      </c>
      <c r="M196" s="2" t="s">
        <v>623</v>
      </c>
      <c r="N196" s="2">
        <f>IF(C196="MILD with NON",R196,IF(C196="VERYMILD with NON",T196,R196))</f>
        <v>70.08</v>
      </c>
      <c r="O196" s="2">
        <f>IF(C196="MILD with NON",S196,IF(C196="VERYMILD with NON",U196,S196))</f>
        <v>2.9200000000000021</v>
      </c>
      <c r="P196" s="2">
        <f>IF(C196="MILD with NON",W196,IF(C196="VERYMILD with NON",W196,U196))</f>
        <v>0</v>
      </c>
      <c r="Q196" s="7">
        <f>IF(C196="MILD with NON",V196,IF(C196="VERYMILD with NON",V196,T196))</f>
        <v>70</v>
      </c>
      <c r="R196" s="2">
        <v>70.08</v>
      </c>
      <c r="S196" s="2">
        <v>2.9200000000000021</v>
      </c>
      <c r="T196" s="2" t="s">
        <v>623</v>
      </c>
      <c r="U196" s="2" t="s">
        <v>623</v>
      </c>
      <c r="V196" s="2">
        <v>70</v>
      </c>
      <c r="W196" s="2">
        <v>0</v>
      </c>
      <c r="X196" s="8">
        <v>7.34607281307379</v>
      </c>
      <c r="Y196" s="1" t="s">
        <v>225</v>
      </c>
      <c r="Z196" s="3">
        <v>200</v>
      </c>
    </row>
    <row r="197" spans="1:26" x14ac:dyDescent="0.25">
      <c r="A197" s="11" t="s">
        <v>470</v>
      </c>
      <c r="B197" s="1" t="s">
        <v>11</v>
      </c>
      <c r="C197" s="1" t="s">
        <v>601</v>
      </c>
      <c r="D197" s="2">
        <f>IF(C197="MILD with NON",J197,IF(C197="VERYMILD with NON",L197,J197))</f>
        <v>89</v>
      </c>
      <c r="E197" s="2">
        <f>IF(C197="MILD with NON",K197,IF(C197="VERYMILD with NON",M197,K197))</f>
        <v>90</v>
      </c>
      <c r="F197" s="2">
        <f>IF(C197="MILD with NON",I197,IF(C197="VERYMILD with NON",I197,M197))</f>
        <v>321</v>
      </c>
      <c r="G197" s="2">
        <f>IF(C197="MILD with NON",H197,IF(C197="VERYMILD with NON",H197,L197))</f>
        <v>127</v>
      </c>
      <c r="H197" s="2" t="s">
        <v>623</v>
      </c>
      <c r="I197" s="2" t="s">
        <v>623</v>
      </c>
      <c r="J197" s="2">
        <v>89</v>
      </c>
      <c r="K197" s="2">
        <v>90</v>
      </c>
      <c r="L197" s="2">
        <v>127</v>
      </c>
      <c r="M197" s="2">
        <v>321</v>
      </c>
      <c r="N197" s="2">
        <f>IF(C197="MILD with NON",R197,IF(C197="VERYMILD with NON",T197,R197))</f>
        <v>60.750000000000007</v>
      </c>
      <c r="O197" s="2">
        <f>IF(C197="MILD with NON",S197,IF(C197="VERYMILD with NON",U197,S197))</f>
        <v>14.249999999999989</v>
      </c>
      <c r="P197" s="2">
        <f>IF(C197="MILD with NON",W197,IF(C197="VERYMILD with NON",W197,U197))</f>
        <v>42.09</v>
      </c>
      <c r="Q197" s="7">
        <f>IF(C197="MILD with NON",V197,IF(C197="VERYMILD with NON",V197,T197))</f>
        <v>26.91</v>
      </c>
      <c r="R197" s="2">
        <v>60.750000000000007</v>
      </c>
      <c r="S197" s="2">
        <v>14.249999999999989</v>
      </c>
      <c r="T197" s="2">
        <v>26.91</v>
      </c>
      <c r="U197" s="2">
        <v>42.09</v>
      </c>
      <c r="V197" s="2" t="s">
        <v>623</v>
      </c>
      <c r="W197" s="2" t="s">
        <v>623</v>
      </c>
      <c r="X197" s="8">
        <v>0.52997256524032998</v>
      </c>
      <c r="Y197" s="1" t="s">
        <v>191</v>
      </c>
      <c r="Z197" s="3">
        <v>4.0000000000000001E-3</v>
      </c>
    </row>
    <row r="198" spans="1:26" x14ac:dyDescent="0.25">
      <c r="A198" s="11" t="s">
        <v>470</v>
      </c>
      <c r="B198" s="1" t="s">
        <v>12</v>
      </c>
      <c r="C198" s="1" t="s">
        <v>601</v>
      </c>
      <c r="D198" s="2">
        <f>IF(C198="MILD with NON",J198,IF(C198="VERYMILD with NON",L198,J198))</f>
        <v>125</v>
      </c>
      <c r="E198" s="2">
        <f>IF(C198="MILD with NON",K198,IF(C198="VERYMILD with NON",M198,K198))</f>
        <v>54</v>
      </c>
      <c r="F198" s="2">
        <f>IF(C198="MILD with NON",I198,IF(C198="VERYMILD with NON",I198,M198))</f>
        <v>204</v>
      </c>
      <c r="G198" s="2">
        <f>IF(C198="MILD with NON",H198,IF(C198="VERYMILD with NON",H198,L198))</f>
        <v>244</v>
      </c>
      <c r="H198" s="2" t="s">
        <v>623</v>
      </c>
      <c r="I198" s="2" t="s">
        <v>623</v>
      </c>
      <c r="J198" s="2">
        <v>125</v>
      </c>
      <c r="K198" s="2">
        <v>54</v>
      </c>
      <c r="L198" s="2">
        <v>244</v>
      </c>
      <c r="M198" s="2">
        <v>204</v>
      </c>
      <c r="N198" s="2">
        <f>IF(C198="MILD with NON",R198,IF(C198="VERYMILD with NON",T198,R198))</f>
        <v>69</v>
      </c>
      <c r="O198" s="2">
        <f>IF(C198="MILD with NON",S198,IF(C198="VERYMILD with NON",U198,S198))</f>
        <v>6</v>
      </c>
      <c r="P198" s="2">
        <f>IF(C198="MILD with NON",W198,IF(C198="VERYMILD with NON",W198,U198))</f>
        <v>4.1400000000000006</v>
      </c>
      <c r="Q198" s="7">
        <f>IF(C198="MILD with NON",V198,IF(C198="VERYMILD with NON",V198,T198))</f>
        <v>64.86</v>
      </c>
      <c r="R198" s="2">
        <v>69</v>
      </c>
      <c r="S198" s="2">
        <v>6</v>
      </c>
      <c r="T198" s="2">
        <v>64.86</v>
      </c>
      <c r="U198" s="2">
        <v>4.1400000000000006</v>
      </c>
      <c r="V198" s="2" t="s">
        <v>623</v>
      </c>
      <c r="W198" s="2" t="s">
        <v>623</v>
      </c>
      <c r="X198" s="8">
        <v>1.5533661552932501</v>
      </c>
      <c r="Y198" s="1" t="s">
        <v>191</v>
      </c>
      <c r="Z198" s="3">
        <v>4.0000000000000001E-3</v>
      </c>
    </row>
    <row r="199" spans="1:26" x14ac:dyDescent="0.25">
      <c r="A199" s="11" t="s">
        <v>470</v>
      </c>
      <c r="B199" s="1" t="s">
        <v>13</v>
      </c>
      <c r="C199" s="1" t="s">
        <v>601</v>
      </c>
      <c r="D199" s="2">
        <f>IF(C199="MILD with NON",J199,IF(C199="VERYMILD with NON",L199,J199))</f>
        <v>148</v>
      </c>
      <c r="E199" s="2">
        <f>IF(C199="MILD with NON",K199,IF(C199="VERYMILD with NON",M199,K199))</f>
        <v>31</v>
      </c>
      <c r="F199" s="2">
        <f>IF(C199="MILD with NON",I199,IF(C199="VERYMILD with NON",I199,M199))</f>
        <v>330</v>
      </c>
      <c r="G199" s="2">
        <f>IF(C199="MILD with NON",H199,IF(C199="VERYMILD with NON",H199,L199))</f>
        <v>118</v>
      </c>
      <c r="H199" s="2" t="s">
        <v>623</v>
      </c>
      <c r="I199" s="2" t="s">
        <v>623</v>
      </c>
      <c r="J199" s="2">
        <v>148</v>
      </c>
      <c r="K199" s="2">
        <v>31</v>
      </c>
      <c r="L199" s="2">
        <v>118</v>
      </c>
      <c r="M199" s="2">
        <v>330</v>
      </c>
      <c r="N199" s="2">
        <f>IF(C199="MILD with NON",R199,IF(C199="VERYMILD with NON",T199,R199))</f>
        <v>74.25</v>
      </c>
      <c r="O199" s="2">
        <f>IF(C199="MILD with NON",S199,IF(C199="VERYMILD with NON",U199,S199))</f>
        <v>0.75</v>
      </c>
      <c r="P199" s="2">
        <f>IF(C199="MILD with NON",W199,IF(C199="VERYMILD with NON",W199,U199))</f>
        <v>2.7600000000000051</v>
      </c>
      <c r="Q199" s="7">
        <f>IF(C199="MILD with NON",V199,IF(C199="VERYMILD with NON",V199,T199))</f>
        <v>66.239999999999995</v>
      </c>
      <c r="R199" s="2">
        <v>74.25</v>
      </c>
      <c r="S199" s="2">
        <v>0.75</v>
      </c>
      <c r="T199" s="2">
        <v>66.239999999999995</v>
      </c>
      <c r="U199" s="2">
        <v>2.7600000000000051</v>
      </c>
      <c r="V199" s="2" t="s">
        <v>623</v>
      </c>
      <c r="W199" s="2" t="s">
        <v>623</v>
      </c>
      <c r="X199" s="8">
        <v>1.7898552222384301</v>
      </c>
      <c r="Y199" s="1" t="s">
        <v>191</v>
      </c>
      <c r="Z199" s="3">
        <v>4.0000000000000001E-3</v>
      </c>
    </row>
    <row r="200" spans="1:26" x14ac:dyDescent="0.25">
      <c r="A200" s="11" t="s">
        <v>470</v>
      </c>
      <c r="B200" s="1" t="s">
        <v>14</v>
      </c>
      <c r="C200" s="1" t="s">
        <v>601</v>
      </c>
      <c r="D200" s="2">
        <f>IF(C200="MILD with NON",J200,IF(C200="VERYMILD with NON",L200,J200))</f>
        <v>0</v>
      </c>
      <c r="E200" s="2">
        <f>IF(C200="MILD with NON",K200,IF(C200="VERYMILD with NON",M200,K200))</f>
        <v>179</v>
      </c>
      <c r="F200" s="2">
        <f>IF(C200="MILD with NON",I200,IF(C200="VERYMILD with NON",I200,M200))</f>
        <v>0</v>
      </c>
      <c r="G200" s="2">
        <f>IF(C200="MILD with NON",H200,IF(C200="VERYMILD with NON",H200,L200))</f>
        <v>448</v>
      </c>
      <c r="H200" s="2" t="s">
        <v>623</v>
      </c>
      <c r="I200" s="2" t="s">
        <v>623</v>
      </c>
      <c r="J200" s="2">
        <v>0</v>
      </c>
      <c r="K200" s="2">
        <v>179</v>
      </c>
      <c r="L200" s="2">
        <v>448</v>
      </c>
      <c r="M200" s="2">
        <v>0</v>
      </c>
      <c r="N200" s="2">
        <f>IF(C200="MILD with NON",R200,IF(C200="VERYMILD with NON",T200,R200))</f>
        <v>72</v>
      </c>
      <c r="O200" s="2">
        <f>IF(C200="MILD with NON",S200,IF(C200="VERYMILD with NON",U200,S200))</f>
        <v>3</v>
      </c>
      <c r="P200" s="2">
        <f>IF(C200="MILD with NON",W200,IF(C200="VERYMILD with NON",W200,U200))</f>
        <v>4.8299999999999983</v>
      </c>
      <c r="Q200" s="7">
        <f>IF(C200="MILD with NON",V200,IF(C200="VERYMILD with NON",V200,T200))</f>
        <v>64.17</v>
      </c>
      <c r="R200" s="2">
        <v>72</v>
      </c>
      <c r="S200" s="2">
        <v>3</v>
      </c>
      <c r="T200" s="2">
        <v>64.17</v>
      </c>
      <c r="U200" s="2">
        <v>4.8299999999999983</v>
      </c>
      <c r="V200" s="2" t="s">
        <v>623</v>
      </c>
      <c r="W200" s="2" t="s">
        <v>623</v>
      </c>
      <c r="X200" s="8">
        <v>1.72287527938683</v>
      </c>
      <c r="Y200" s="1" t="s">
        <v>191</v>
      </c>
      <c r="Z200" s="3">
        <v>4.0000000000000001E-3</v>
      </c>
    </row>
    <row r="201" spans="1:26" x14ac:dyDescent="0.25">
      <c r="A201" s="11" t="s">
        <v>470</v>
      </c>
      <c r="B201" s="1" t="s">
        <v>15</v>
      </c>
      <c r="C201" s="1" t="s">
        <v>601</v>
      </c>
      <c r="D201" s="2">
        <f>IF(C201="MILD with NON",J201,IF(C201="VERYMILD with NON",L201,J201))</f>
        <v>56</v>
      </c>
      <c r="E201" s="2">
        <f>IF(C201="MILD with NON",K201,IF(C201="VERYMILD with NON",M201,K201))</f>
        <v>123</v>
      </c>
      <c r="F201" s="2">
        <f>IF(C201="MILD with NON",I201,IF(C201="VERYMILD with NON",I201,M201))</f>
        <v>46</v>
      </c>
      <c r="G201" s="2">
        <f>IF(C201="MILD with NON",H201,IF(C201="VERYMILD with NON",H201,L201))</f>
        <v>402</v>
      </c>
      <c r="H201" s="2" t="s">
        <v>623</v>
      </c>
      <c r="I201" s="2" t="s">
        <v>623</v>
      </c>
      <c r="J201" s="2">
        <v>56</v>
      </c>
      <c r="K201" s="2">
        <v>123</v>
      </c>
      <c r="L201" s="2">
        <v>402</v>
      </c>
      <c r="M201" s="2">
        <v>46</v>
      </c>
      <c r="N201" s="2">
        <f>IF(C201="MILD with NON",R201,IF(C201="VERYMILD with NON",T201,R201))</f>
        <v>72</v>
      </c>
      <c r="O201" s="2">
        <f>IF(C201="MILD with NON",S201,IF(C201="VERYMILD with NON",U201,S201))</f>
        <v>3</v>
      </c>
      <c r="P201" s="2">
        <f>IF(C201="MILD with NON",W201,IF(C201="VERYMILD with NON",W201,U201))</f>
        <v>6.8999999999999986</v>
      </c>
      <c r="Q201" s="7">
        <f>IF(C201="MILD with NON",V201,IF(C201="VERYMILD with NON",V201,T201))</f>
        <v>62.1</v>
      </c>
      <c r="R201" s="2">
        <v>72</v>
      </c>
      <c r="S201" s="2">
        <v>3</v>
      </c>
      <c r="T201" s="2">
        <v>62.1</v>
      </c>
      <c r="U201" s="2">
        <v>6.8999999999999986</v>
      </c>
      <c r="V201" s="2" t="s">
        <v>623</v>
      </c>
      <c r="W201" s="2" t="s">
        <v>623</v>
      </c>
      <c r="X201" s="8">
        <v>1.5787474956115</v>
      </c>
      <c r="Y201" s="1" t="s">
        <v>191</v>
      </c>
      <c r="Z201" s="3">
        <v>4.0000000000000001E-3</v>
      </c>
    </row>
    <row r="202" spans="1:26" x14ac:dyDescent="0.25">
      <c r="A202" s="2" t="s">
        <v>623</v>
      </c>
      <c r="B202" s="1" t="s">
        <v>4</v>
      </c>
      <c r="C202" s="1" t="s">
        <v>601</v>
      </c>
      <c r="D202" s="2">
        <f>IF(C202="MILD with NON",J202,IF(C202="VERYMILD with NON",L202,J202))</f>
        <v>92</v>
      </c>
      <c r="E202" s="2">
        <f>IF(C202="MILD with NON",K202,IF(C202="VERYMILD with NON",M202,K202))</f>
        <v>87</v>
      </c>
      <c r="F202" s="2">
        <f>IF(C202="MILD with NON",I202,IF(C202="VERYMILD with NON",I202,M202))</f>
        <v>112</v>
      </c>
      <c r="G202" s="2">
        <f>IF(C202="MILD with NON",H202,IF(C202="VERYMILD with NON",H202,L202))</f>
        <v>336</v>
      </c>
      <c r="H202" s="2" t="s">
        <v>623</v>
      </c>
      <c r="I202" s="2" t="s">
        <v>623</v>
      </c>
      <c r="J202" s="2">
        <v>92</v>
      </c>
      <c r="K202" s="2">
        <v>87</v>
      </c>
      <c r="L202" s="2">
        <v>336</v>
      </c>
      <c r="M202" s="2">
        <v>112</v>
      </c>
      <c r="N202" s="2">
        <f>IF(C202="MILD with NON",R202,IF(C202="VERYMILD with NON",T202,R202))</f>
        <v>66.75</v>
      </c>
      <c r="O202" s="2">
        <f>IF(C202="MILD with NON",S202,IF(C202="VERYMILD with NON",U202,S202))</f>
        <v>8.25</v>
      </c>
      <c r="P202" s="2">
        <f>IF(C202="MILD with NON",W202,IF(C202="VERYMILD with NON",W202,U202))</f>
        <v>2.0700000000000069</v>
      </c>
      <c r="Q202" s="7">
        <f>IF(C202="MILD with NON",V202,IF(C202="VERYMILD with NON",V202,T202))</f>
        <v>66.929999999999993</v>
      </c>
      <c r="R202" s="2">
        <v>66.75</v>
      </c>
      <c r="S202" s="2">
        <v>8.25</v>
      </c>
      <c r="T202" s="2">
        <v>66.929999999999993</v>
      </c>
      <c r="U202" s="2">
        <v>2.0700000000000069</v>
      </c>
      <c r="V202" s="2" t="s">
        <v>623</v>
      </c>
      <c r="W202" s="2" t="s">
        <v>623</v>
      </c>
      <c r="X202" s="8">
        <v>0.93942951904402805</v>
      </c>
      <c r="Y202" s="1" t="s">
        <v>192</v>
      </c>
      <c r="Z202" s="3">
        <v>0.1</v>
      </c>
    </row>
    <row r="203" spans="1:26" x14ac:dyDescent="0.25">
      <c r="A203" s="2" t="s">
        <v>623</v>
      </c>
      <c r="B203" s="1" t="s">
        <v>5</v>
      </c>
      <c r="C203" s="1" t="s">
        <v>601</v>
      </c>
      <c r="D203" s="2">
        <f>IF(C203="MILD with NON",J203,IF(C203="VERYMILD with NON",L203,J203))</f>
        <v>11</v>
      </c>
      <c r="E203" s="2">
        <f>IF(C203="MILD with NON",K203,IF(C203="VERYMILD with NON",M203,K203))</f>
        <v>168</v>
      </c>
      <c r="F203" s="2">
        <f>IF(C203="MILD with NON",I203,IF(C203="VERYMILD with NON",I203,M203))</f>
        <v>20</v>
      </c>
      <c r="G203" s="2">
        <f>IF(C203="MILD with NON",H203,IF(C203="VERYMILD with NON",H203,L203))</f>
        <v>428</v>
      </c>
      <c r="H203" s="2" t="s">
        <v>623</v>
      </c>
      <c r="I203" s="2" t="s">
        <v>623</v>
      </c>
      <c r="J203" s="2">
        <v>11</v>
      </c>
      <c r="K203" s="2">
        <v>168</v>
      </c>
      <c r="L203" s="2">
        <v>428</v>
      </c>
      <c r="M203" s="2">
        <v>20</v>
      </c>
      <c r="N203" s="2">
        <f>IF(C203="MILD with NON",R203,IF(C203="VERYMILD with NON",T203,R203))</f>
        <v>63.75</v>
      </c>
      <c r="O203" s="2">
        <f>IF(C203="MILD with NON",S203,IF(C203="VERYMILD with NON",U203,S203))</f>
        <v>11.25</v>
      </c>
      <c r="P203" s="2">
        <f>IF(C203="MILD with NON",W203,IF(C203="VERYMILD with NON",W203,U203))</f>
        <v>0.68999999999999773</v>
      </c>
      <c r="Q203" s="7">
        <f>IF(C203="MILD with NON",V203,IF(C203="VERYMILD with NON",V203,T203))</f>
        <v>68.31</v>
      </c>
      <c r="R203" s="2">
        <v>63.75</v>
      </c>
      <c r="S203" s="2">
        <v>11.25</v>
      </c>
      <c r="T203" s="2">
        <v>68.31</v>
      </c>
      <c r="U203" s="2">
        <v>0.68999999999999773</v>
      </c>
      <c r="V203" s="2" t="s">
        <v>623</v>
      </c>
      <c r="W203" s="2" t="s">
        <v>623</v>
      </c>
      <c r="X203" s="8">
        <v>0.48365797883934403</v>
      </c>
      <c r="Y203" s="1" t="s">
        <v>192</v>
      </c>
      <c r="Z203" s="3">
        <v>0.05</v>
      </c>
    </row>
    <row r="204" spans="1:26" x14ac:dyDescent="0.25">
      <c r="A204" s="2" t="s">
        <v>623</v>
      </c>
      <c r="B204" s="1" t="s">
        <v>6</v>
      </c>
      <c r="C204" s="1" t="s">
        <v>601</v>
      </c>
      <c r="D204" s="2">
        <f>IF(C204="MILD with NON",J204,IF(C204="VERYMILD with NON",L204,J204))</f>
        <v>0</v>
      </c>
      <c r="E204" s="2">
        <f>IF(C204="MILD with NON",K204,IF(C204="VERYMILD with NON",M204,K204))</f>
        <v>179</v>
      </c>
      <c r="F204" s="2">
        <f>IF(C204="MILD with NON",I204,IF(C204="VERYMILD with NON",I204,M204))</f>
        <v>0</v>
      </c>
      <c r="G204" s="2">
        <f>IF(C204="MILD with NON",H204,IF(C204="VERYMILD with NON",H204,L204))</f>
        <v>448</v>
      </c>
      <c r="H204" s="2" t="s">
        <v>623</v>
      </c>
      <c r="I204" s="2" t="s">
        <v>623</v>
      </c>
      <c r="J204" s="2">
        <v>0</v>
      </c>
      <c r="K204" s="2">
        <v>179</v>
      </c>
      <c r="L204" s="2">
        <v>448</v>
      </c>
      <c r="M204" s="2">
        <v>0</v>
      </c>
      <c r="N204" s="2">
        <f>IF(C204="MILD with NON",R204,IF(C204="VERYMILD with NON",T204,R204))</f>
        <v>0</v>
      </c>
      <c r="O204" s="2">
        <f>IF(C204="MILD with NON",S204,IF(C204="VERYMILD with NON",U204,S204))</f>
        <v>75</v>
      </c>
      <c r="P204" s="2">
        <f>IF(C204="MILD with NON",W204,IF(C204="VERYMILD with NON",W204,U204))</f>
        <v>0</v>
      </c>
      <c r="Q204" s="7">
        <f>IF(C204="MILD with NON",V204,IF(C204="VERYMILD with NON",V204,T204))</f>
        <v>69</v>
      </c>
      <c r="R204" s="2">
        <v>0</v>
      </c>
      <c r="S204" s="2">
        <v>75</v>
      </c>
      <c r="T204" s="2">
        <v>69</v>
      </c>
      <c r="U204" s="2">
        <v>0</v>
      </c>
      <c r="V204" s="2" t="s">
        <v>623</v>
      </c>
      <c r="W204" s="2" t="s">
        <v>623</v>
      </c>
      <c r="X204" s="8">
        <v>1.9435320862796499</v>
      </c>
      <c r="Y204" s="1" t="s">
        <v>192</v>
      </c>
      <c r="Z204" s="3">
        <v>0.3</v>
      </c>
    </row>
    <row r="205" spans="1:26" x14ac:dyDescent="0.25">
      <c r="A205" s="11" t="s">
        <v>491</v>
      </c>
      <c r="B205" s="1" t="s">
        <v>403</v>
      </c>
      <c r="C205" s="1" t="s">
        <v>601</v>
      </c>
      <c r="D205" s="2">
        <f>IF(C205="MILD with NON",J205,IF(C205="VERYMILD with NON",L205,J205))</f>
        <v>179</v>
      </c>
      <c r="E205" s="2">
        <f>IF(C205="MILD with NON",K205,IF(C205="VERYMILD with NON",M205,K205))</f>
        <v>0</v>
      </c>
      <c r="F205" s="2">
        <f>IF(C205="MILD with NON",I205,IF(C205="VERYMILD with NON",I205,M205))</f>
        <v>448</v>
      </c>
      <c r="G205" s="2">
        <f>IF(C205="MILD with NON",H205,IF(C205="VERYMILD with NON",H205,L205))</f>
        <v>0</v>
      </c>
      <c r="H205" s="2" t="s">
        <v>623</v>
      </c>
      <c r="I205" s="2" t="s">
        <v>623</v>
      </c>
      <c r="J205" s="2">
        <v>179</v>
      </c>
      <c r="K205" s="2">
        <v>0</v>
      </c>
      <c r="L205" s="2">
        <v>0</v>
      </c>
      <c r="M205" s="2">
        <v>448</v>
      </c>
      <c r="N205" s="2">
        <f>IF(C205="MILD with NON",R205,IF(C205="VERYMILD with NON",T205,R205))</f>
        <v>27</v>
      </c>
      <c r="O205" s="2">
        <f>IF(C205="MILD with NON",S205,IF(C205="VERYMILD with NON",U205,S205))</f>
        <v>48</v>
      </c>
      <c r="P205" s="2">
        <f>IF(C205="MILD with NON",W205,IF(C205="VERYMILD with NON",W205,U205))</f>
        <v>8.2800000000000011</v>
      </c>
      <c r="Q205" s="7">
        <f>IF(C205="MILD with NON",V205,IF(C205="VERYMILD with NON",V205,T205))</f>
        <v>60.72</v>
      </c>
      <c r="R205" s="2">
        <v>27</v>
      </c>
      <c r="S205" s="2">
        <v>48</v>
      </c>
      <c r="T205" s="2">
        <v>60.72</v>
      </c>
      <c r="U205" s="2">
        <v>8.2800000000000011</v>
      </c>
      <c r="V205" s="2" t="s">
        <v>623</v>
      </c>
      <c r="W205" s="2" t="s">
        <v>623</v>
      </c>
      <c r="X205" s="8">
        <v>1.87235169476932</v>
      </c>
      <c r="Y205" s="1" t="s">
        <v>225</v>
      </c>
      <c r="Z205" s="3">
        <v>128</v>
      </c>
    </row>
    <row r="206" spans="1:26" x14ac:dyDescent="0.25">
      <c r="A206" s="11" t="s">
        <v>491</v>
      </c>
      <c r="B206" s="1" t="s">
        <v>404</v>
      </c>
      <c r="C206" s="1" t="s">
        <v>601</v>
      </c>
      <c r="D206" s="2">
        <f>IF(C206="MILD with NON",J206,IF(C206="VERYMILD with NON",L206,J206))</f>
        <v>39</v>
      </c>
      <c r="E206" s="2">
        <f>IF(C206="MILD with NON",K206,IF(C206="VERYMILD with NON",M206,K206))</f>
        <v>140</v>
      </c>
      <c r="F206" s="2">
        <f>IF(C206="MILD with NON",I206,IF(C206="VERYMILD with NON",I206,M206))</f>
        <v>63</v>
      </c>
      <c r="G206" s="2">
        <f>IF(C206="MILD with NON",H206,IF(C206="VERYMILD with NON",H206,L206))</f>
        <v>385</v>
      </c>
      <c r="H206" s="2" t="s">
        <v>623</v>
      </c>
      <c r="I206" s="2" t="s">
        <v>623</v>
      </c>
      <c r="J206" s="2">
        <v>39</v>
      </c>
      <c r="K206" s="2">
        <v>140</v>
      </c>
      <c r="L206" s="2">
        <v>385</v>
      </c>
      <c r="M206" s="2">
        <v>63</v>
      </c>
      <c r="N206" s="2">
        <f>IF(C206="MILD with NON",R206,IF(C206="VERYMILD with NON",T206,R206))</f>
        <v>36.75</v>
      </c>
      <c r="O206" s="2">
        <f>IF(C206="MILD with NON",S206,IF(C206="VERYMILD with NON",U206,S206))</f>
        <v>38.25</v>
      </c>
      <c r="P206" s="2">
        <f>IF(C206="MILD with NON",W206,IF(C206="VERYMILD with NON",W206,U206))</f>
        <v>11.73</v>
      </c>
      <c r="Q206" s="7">
        <f>IF(C206="MILD with NON",V206,IF(C206="VERYMILD with NON",V206,T206))</f>
        <v>57.27</v>
      </c>
      <c r="R206" s="2">
        <v>36.75</v>
      </c>
      <c r="S206" s="2">
        <v>38.25</v>
      </c>
      <c r="T206" s="2">
        <v>57.27</v>
      </c>
      <c r="U206" s="2">
        <v>11.73</v>
      </c>
      <c r="V206" s="2" t="s">
        <v>623</v>
      </c>
      <c r="W206" s="2" t="s">
        <v>623</v>
      </c>
      <c r="X206" s="8">
        <v>1.9302919852071301</v>
      </c>
      <c r="Y206" s="1" t="s">
        <v>225</v>
      </c>
      <c r="Z206" s="3">
        <v>128</v>
      </c>
    </row>
    <row r="207" spans="1:26" x14ac:dyDescent="0.25">
      <c r="A207" s="11" t="s">
        <v>491</v>
      </c>
      <c r="B207" s="1" t="s">
        <v>405</v>
      </c>
      <c r="C207" s="1" t="s">
        <v>601</v>
      </c>
      <c r="D207" s="2">
        <f>IF(C207="MILD with NON",J207,IF(C207="VERYMILD with NON",L207,J207))</f>
        <v>31</v>
      </c>
      <c r="E207" s="2">
        <f>IF(C207="MILD with NON",K207,IF(C207="VERYMILD with NON",M207,K207))</f>
        <v>148</v>
      </c>
      <c r="F207" s="2">
        <f>IF(C207="MILD with NON",I207,IF(C207="VERYMILD with NON",I207,M207))</f>
        <v>53</v>
      </c>
      <c r="G207" s="2">
        <f>IF(C207="MILD with NON",H207,IF(C207="VERYMILD with NON",H207,L207))</f>
        <v>395</v>
      </c>
      <c r="H207" s="2" t="s">
        <v>623</v>
      </c>
      <c r="I207" s="2" t="s">
        <v>623</v>
      </c>
      <c r="J207" s="2">
        <v>31</v>
      </c>
      <c r="K207" s="2">
        <v>148</v>
      </c>
      <c r="L207" s="2">
        <v>395</v>
      </c>
      <c r="M207" s="2">
        <v>53</v>
      </c>
      <c r="N207" s="2">
        <f>IF(C207="MILD with NON",R207,IF(C207="VERYMILD with NON",T207,R207))</f>
        <v>48</v>
      </c>
      <c r="O207" s="2">
        <f>IF(C207="MILD with NON",S207,IF(C207="VERYMILD with NON",U207,S207))</f>
        <v>27</v>
      </c>
      <c r="P207" s="2">
        <f>IF(C207="MILD with NON",W207,IF(C207="VERYMILD with NON",W207,U207))</f>
        <v>26.22</v>
      </c>
      <c r="Q207" s="7">
        <f>IF(C207="MILD with NON",V207,IF(C207="VERYMILD with NON",V207,T207))</f>
        <v>42.78</v>
      </c>
      <c r="R207" s="2">
        <v>48</v>
      </c>
      <c r="S207" s="2">
        <v>27</v>
      </c>
      <c r="T207" s="2">
        <v>42.78</v>
      </c>
      <c r="U207" s="2">
        <v>26.22</v>
      </c>
      <c r="V207" s="2" t="s">
        <v>623</v>
      </c>
      <c r="W207" s="2" t="s">
        <v>623</v>
      </c>
      <c r="X207" s="8">
        <v>1.6645716557900101</v>
      </c>
      <c r="Y207" s="1" t="s">
        <v>225</v>
      </c>
      <c r="Z207" s="3">
        <v>128</v>
      </c>
    </row>
    <row r="208" spans="1:26" x14ac:dyDescent="0.25">
      <c r="A208" s="11" t="s">
        <v>491</v>
      </c>
      <c r="B208" s="1" t="s">
        <v>406</v>
      </c>
      <c r="C208" s="1" t="s">
        <v>601</v>
      </c>
      <c r="D208" s="2">
        <f>IF(C208="MILD with NON",J208,IF(C208="VERYMILD with NON",L208,J208))</f>
        <v>20</v>
      </c>
      <c r="E208" s="2">
        <f>IF(C208="MILD with NON",K208,IF(C208="VERYMILD with NON",M208,K208))</f>
        <v>159</v>
      </c>
      <c r="F208" s="2">
        <f>IF(C208="MILD with NON",I208,IF(C208="VERYMILD with NON",I208,M208))</f>
        <v>36</v>
      </c>
      <c r="G208" s="2">
        <f>IF(C208="MILD with NON",H208,IF(C208="VERYMILD with NON",H208,L208))</f>
        <v>412</v>
      </c>
      <c r="H208" s="2" t="s">
        <v>623</v>
      </c>
      <c r="I208" s="2" t="s">
        <v>623</v>
      </c>
      <c r="J208" s="2">
        <v>20</v>
      </c>
      <c r="K208" s="2">
        <v>159</v>
      </c>
      <c r="L208" s="2">
        <v>412</v>
      </c>
      <c r="M208" s="2">
        <v>36</v>
      </c>
      <c r="N208" s="2">
        <f>IF(C208="MILD with NON",R208,IF(C208="VERYMILD with NON",T208,R208))</f>
        <v>72.75</v>
      </c>
      <c r="O208" s="2">
        <f>IF(C208="MILD with NON",S208,IF(C208="VERYMILD with NON",U208,S208))</f>
        <v>2.25</v>
      </c>
      <c r="P208" s="2">
        <f>IF(C208="MILD with NON",W208,IF(C208="VERYMILD with NON",W208,U208))</f>
        <v>4.1400000000000006</v>
      </c>
      <c r="Q208" s="7">
        <f>IF(C208="MILD with NON",V208,IF(C208="VERYMILD with NON",V208,T208))</f>
        <v>64.86</v>
      </c>
      <c r="R208" s="2">
        <v>72.75</v>
      </c>
      <c r="S208" s="2">
        <v>2.25</v>
      </c>
      <c r="T208" s="2">
        <v>64.86</v>
      </c>
      <c r="U208" s="2">
        <v>4.1400000000000006</v>
      </c>
      <c r="V208" s="2" t="s">
        <v>623</v>
      </c>
      <c r="W208" s="2" t="s">
        <v>623</v>
      </c>
      <c r="X208" s="8">
        <v>9.7573243984911109</v>
      </c>
      <c r="Y208" s="1" t="s">
        <v>225</v>
      </c>
      <c r="Z208" s="3">
        <v>128</v>
      </c>
    </row>
    <row r="209" spans="1:26" x14ac:dyDescent="0.25">
      <c r="A209" s="11" t="s">
        <v>491</v>
      </c>
      <c r="B209" s="1" t="s">
        <v>407</v>
      </c>
      <c r="C209" s="1" t="s">
        <v>601</v>
      </c>
      <c r="D209" s="2">
        <f>IF(C209="MILD with NON",J209,IF(C209="VERYMILD with NON",L209,J209))</f>
        <v>0</v>
      </c>
      <c r="E209" s="2">
        <f>IF(C209="MILD with NON",K209,IF(C209="VERYMILD with NON",M209,K209))</f>
        <v>179</v>
      </c>
      <c r="F209" s="2">
        <f>IF(C209="MILD with NON",I209,IF(C209="VERYMILD with NON",I209,M209))</f>
        <v>5</v>
      </c>
      <c r="G209" s="2">
        <f>IF(C209="MILD with NON",H209,IF(C209="VERYMILD with NON",H209,L209))</f>
        <v>443</v>
      </c>
      <c r="H209" s="2" t="s">
        <v>623</v>
      </c>
      <c r="I209" s="2" t="s">
        <v>623</v>
      </c>
      <c r="J209" s="2">
        <v>0</v>
      </c>
      <c r="K209" s="2">
        <v>179</v>
      </c>
      <c r="L209" s="2">
        <v>443</v>
      </c>
      <c r="M209" s="2">
        <v>5</v>
      </c>
      <c r="N209" s="2">
        <f>IF(C209="MILD with NON",R209,IF(C209="VERYMILD with NON",T209,R209))</f>
        <v>0</v>
      </c>
      <c r="O209" s="2">
        <f>IF(C209="MILD with NON",S209,IF(C209="VERYMILD with NON",U209,S209))</f>
        <v>75</v>
      </c>
      <c r="P209" s="2">
        <f>IF(C209="MILD with NON",W209,IF(C209="VERYMILD with NON",W209,U209))</f>
        <v>0</v>
      </c>
      <c r="Q209" s="7">
        <f>IF(C209="MILD with NON",V209,IF(C209="VERYMILD with NON",V209,T209))</f>
        <v>69</v>
      </c>
      <c r="R209" s="2">
        <v>0</v>
      </c>
      <c r="S209" s="2">
        <v>75</v>
      </c>
      <c r="T209" s="2">
        <v>69</v>
      </c>
      <c r="U209" s="2">
        <v>0</v>
      </c>
      <c r="V209" s="2" t="s">
        <v>623</v>
      </c>
      <c r="W209" s="2" t="s">
        <v>623</v>
      </c>
      <c r="X209" s="8">
        <v>1.2065397319528699</v>
      </c>
      <c r="Y209" s="1" t="s">
        <v>225</v>
      </c>
      <c r="Z209" s="3">
        <v>128</v>
      </c>
    </row>
    <row r="210" spans="1:26" x14ac:dyDescent="0.25">
      <c r="A210" s="2" t="s">
        <v>623</v>
      </c>
      <c r="B210" s="1" t="s">
        <v>7</v>
      </c>
      <c r="C210" s="1" t="s">
        <v>601</v>
      </c>
      <c r="D210" s="2">
        <f>IF(C210="MILD with NON",J210,IF(C210="VERYMILD with NON",L210,J210))</f>
        <v>33</v>
      </c>
      <c r="E210" s="2">
        <f>IF(C210="MILD with NON",K210,IF(C210="VERYMILD with NON",M210,K210))</f>
        <v>146</v>
      </c>
      <c r="F210" s="2">
        <f>IF(C210="MILD with NON",I210,IF(C210="VERYMILD with NON",I210,M210))</f>
        <v>47</v>
      </c>
      <c r="G210" s="2">
        <f>IF(C210="MILD with NON",H210,IF(C210="VERYMILD with NON",H210,L210))</f>
        <v>401</v>
      </c>
      <c r="H210" s="2" t="s">
        <v>623</v>
      </c>
      <c r="I210" s="2" t="s">
        <v>623</v>
      </c>
      <c r="J210" s="2">
        <v>33</v>
      </c>
      <c r="K210" s="2">
        <v>146</v>
      </c>
      <c r="L210" s="2">
        <v>401</v>
      </c>
      <c r="M210" s="2">
        <v>47</v>
      </c>
      <c r="N210" s="2">
        <f>IF(C210="MILD with NON",R210,IF(C210="VERYMILD with NON",T210,R210))</f>
        <v>0</v>
      </c>
      <c r="O210" s="2">
        <f>IF(C210="MILD with NON",S210,IF(C210="VERYMILD with NON",U210,S210))</f>
        <v>75</v>
      </c>
      <c r="P210" s="2">
        <f>IF(C210="MILD with NON",W210,IF(C210="VERYMILD with NON",W210,U210))</f>
        <v>0</v>
      </c>
      <c r="Q210" s="7">
        <f>IF(C210="MILD with NON",V210,IF(C210="VERYMILD with NON",V210,T210))</f>
        <v>69</v>
      </c>
      <c r="R210" s="2">
        <v>0</v>
      </c>
      <c r="S210" s="2">
        <v>75</v>
      </c>
      <c r="T210" s="2">
        <v>69</v>
      </c>
      <c r="U210" s="2">
        <v>0</v>
      </c>
      <c r="V210" s="2" t="s">
        <v>623</v>
      </c>
      <c r="W210" s="2" t="s">
        <v>623</v>
      </c>
      <c r="X210" s="8">
        <v>1.6783342678016999</v>
      </c>
      <c r="Y210" s="1" t="s">
        <v>193</v>
      </c>
      <c r="Z210" s="3" t="s">
        <v>194</v>
      </c>
    </row>
    <row r="211" spans="1:26" x14ac:dyDescent="0.25">
      <c r="A211" s="2" t="s">
        <v>623</v>
      </c>
      <c r="B211" s="1" t="s">
        <v>8</v>
      </c>
      <c r="C211" s="1" t="s">
        <v>601</v>
      </c>
      <c r="D211" s="2">
        <f>IF(C211="MILD with NON",J211,IF(C211="VERYMILD with NON",L211,J211))</f>
        <v>168</v>
      </c>
      <c r="E211" s="2">
        <f>IF(C211="MILD with NON",K211,IF(C211="VERYMILD with NON",M211,K211))</f>
        <v>11</v>
      </c>
      <c r="F211" s="2">
        <f>IF(C211="MILD with NON",I211,IF(C211="VERYMILD with NON",I211,M211))</f>
        <v>418</v>
      </c>
      <c r="G211" s="2">
        <f>IF(C211="MILD with NON",H211,IF(C211="VERYMILD with NON",H211,L211))</f>
        <v>30</v>
      </c>
      <c r="H211" s="2" t="s">
        <v>623</v>
      </c>
      <c r="I211" s="2" t="s">
        <v>623</v>
      </c>
      <c r="J211" s="2">
        <v>168</v>
      </c>
      <c r="K211" s="2">
        <v>11</v>
      </c>
      <c r="L211" s="2">
        <v>30</v>
      </c>
      <c r="M211" s="2">
        <v>418</v>
      </c>
      <c r="N211" s="2">
        <f>IF(C211="MILD with NON",R211,IF(C211="VERYMILD with NON",T211,R211))</f>
        <v>75</v>
      </c>
      <c r="O211" s="2">
        <f>IF(C211="MILD with NON",S211,IF(C211="VERYMILD with NON",U211,S211))</f>
        <v>0</v>
      </c>
      <c r="P211" s="2">
        <f>IF(C211="MILD with NON",W211,IF(C211="VERYMILD with NON",W211,U211))</f>
        <v>62.1</v>
      </c>
      <c r="Q211" s="7">
        <f>IF(C211="MILD with NON",V211,IF(C211="VERYMILD with NON",V211,T211))</f>
        <v>6.9</v>
      </c>
      <c r="R211" s="2">
        <v>75</v>
      </c>
      <c r="S211" s="2">
        <v>0</v>
      </c>
      <c r="T211" s="2">
        <v>6.9</v>
      </c>
      <c r="U211" s="2">
        <v>62.1</v>
      </c>
      <c r="V211" s="2" t="s">
        <v>623</v>
      </c>
      <c r="W211" s="2" t="s">
        <v>623</v>
      </c>
      <c r="X211" s="8">
        <v>1.1208976623747</v>
      </c>
      <c r="Y211" s="1" t="s">
        <v>193</v>
      </c>
      <c r="Z211" s="3" t="s">
        <v>195</v>
      </c>
    </row>
    <row r="212" spans="1:26" x14ac:dyDescent="0.25">
      <c r="A212" s="2" t="s">
        <v>623</v>
      </c>
      <c r="B212" s="1" t="s">
        <v>9</v>
      </c>
      <c r="C212" s="1" t="s">
        <v>601</v>
      </c>
      <c r="D212" s="2">
        <f>IF(C212="MILD with NON",J212,IF(C212="VERYMILD with NON",L212,J212))</f>
        <v>177</v>
      </c>
      <c r="E212" s="2">
        <f>IF(C212="MILD with NON",K212,IF(C212="VERYMILD with NON",M212,K212))</f>
        <v>2</v>
      </c>
      <c r="F212" s="2">
        <f>IF(C212="MILD with NON",I212,IF(C212="VERYMILD with NON",I212,M212))</f>
        <v>419</v>
      </c>
      <c r="G212" s="2">
        <f>IF(C212="MILD with NON",H212,IF(C212="VERYMILD with NON",H212,L212))</f>
        <v>29</v>
      </c>
      <c r="H212" s="2" t="s">
        <v>623</v>
      </c>
      <c r="I212" s="2" t="s">
        <v>623</v>
      </c>
      <c r="J212" s="2">
        <v>177</v>
      </c>
      <c r="K212" s="2">
        <v>2</v>
      </c>
      <c r="L212" s="2">
        <v>29</v>
      </c>
      <c r="M212" s="2">
        <v>419</v>
      </c>
      <c r="N212" s="2">
        <f>IF(C212="MILD with NON",R212,IF(C212="VERYMILD with NON",T212,R212))</f>
        <v>75</v>
      </c>
      <c r="O212" s="2">
        <f>IF(C212="MILD with NON",S212,IF(C212="VERYMILD with NON",U212,S212))</f>
        <v>0</v>
      </c>
      <c r="P212" s="2">
        <f>IF(C212="MILD with NON",W212,IF(C212="VERYMILD with NON",W212,U212))</f>
        <v>66.930000000000007</v>
      </c>
      <c r="Q212" s="7">
        <f>IF(C212="MILD with NON",V212,IF(C212="VERYMILD with NON",V212,T212))</f>
        <v>2.0699999999999998</v>
      </c>
      <c r="R212" s="2">
        <v>75</v>
      </c>
      <c r="S212" s="2">
        <v>0</v>
      </c>
      <c r="T212" s="2">
        <v>2.0699999999999998</v>
      </c>
      <c r="U212" s="2">
        <v>66.930000000000007</v>
      </c>
      <c r="V212" s="2" t="s">
        <v>623</v>
      </c>
      <c r="W212" s="2" t="s">
        <v>623</v>
      </c>
      <c r="X212" s="8">
        <v>0.46528011043866402</v>
      </c>
      <c r="Y212" s="1" t="s">
        <v>193</v>
      </c>
      <c r="Z212" s="3" t="s">
        <v>196</v>
      </c>
    </row>
    <row r="213" spans="1:26" x14ac:dyDescent="0.25">
      <c r="A213" s="2" t="s">
        <v>623</v>
      </c>
      <c r="B213" s="1" t="s">
        <v>408</v>
      </c>
      <c r="C213" s="1" t="s">
        <v>601</v>
      </c>
      <c r="D213" s="2">
        <f>IF(C213="MILD with NON",J213,IF(C213="VERYMILD with NON",L213,J213))</f>
        <v>25</v>
      </c>
      <c r="E213" s="2">
        <f>IF(C213="MILD with NON",K213,IF(C213="VERYMILD with NON",M213,K213))</f>
        <v>154</v>
      </c>
      <c r="F213" s="2">
        <f>IF(C213="MILD with NON",I213,IF(C213="VERYMILD with NON",I213,M213))</f>
        <v>26</v>
      </c>
      <c r="G213" s="2">
        <f>IF(C213="MILD with NON",H213,IF(C213="VERYMILD with NON",H213,L213))</f>
        <v>422</v>
      </c>
      <c r="H213" s="2" t="s">
        <v>623</v>
      </c>
      <c r="I213" s="2" t="s">
        <v>623</v>
      </c>
      <c r="J213" s="2">
        <v>25</v>
      </c>
      <c r="K213" s="2">
        <v>154</v>
      </c>
      <c r="L213" s="2">
        <v>422</v>
      </c>
      <c r="M213" s="2">
        <v>26</v>
      </c>
      <c r="N213" s="2">
        <f>IF(C213="MILD with NON",R213,IF(C213="VERYMILD with NON",T213,R213))</f>
        <v>68.25</v>
      </c>
      <c r="O213" s="2">
        <f>IF(C213="MILD with NON",S213,IF(C213="VERYMILD with NON",U213,S213))</f>
        <v>6.75</v>
      </c>
      <c r="P213" s="2">
        <f>IF(C213="MILD with NON",W213,IF(C213="VERYMILD with NON",W213,U213))</f>
        <v>2.0700000000000069</v>
      </c>
      <c r="Q213" s="7">
        <f>IF(C213="MILD with NON",V213,IF(C213="VERYMILD with NON",V213,T213))</f>
        <v>66.929999999999993</v>
      </c>
      <c r="R213" s="2">
        <v>68.25</v>
      </c>
      <c r="S213" s="2">
        <v>6.75</v>
      </c>
      <c r="T213" s="2">
        <v>66.929999999999993</v>
      </c>
      <c r="U213" s="2">
        <v>2.0700000000000069</v>
      </c>
      <c r="V213" s="2" t="s">
        <v>623</v>
      </c>
      <c r="W213" s="2" t="s">
        <v>623</v>
      </c>
      <c r="X213" s="8">
        <v>7.24081824660301</v>
      </c>
      <c r="Y213" s="1" t="s">
        <v>225</v>
      </c>
      <c r="Z213" s="3">
        <v>64</v>
      </c>
    </row>
    <row r="214" spans="1:26" x14ac:dyDescent="0.25">
      <c r="A214" s="2" t="s">
        <v>623</v>
      </c>
      <c r="B214" s="1" t="s">
        <v>408</v>
      </c>
      <c r="C214" s="1" t="s">
        <v>601</v>
      </c>
      <c r="D214" s="2">
        <f>IF(C214="MILD with NON",J214,IF(C214="VERYMILD with NON",L214,J214))</f>
        <v>25</v>
      </c>
      <c r="E214" s="2">
        <f>IF(C214="MILD with NON",K214,IF(C214="VERYMILD with NON",M214,K214))</f>
        <v>154</v>
      </c>
      <c r="F214" s="2">
        <f>IF(C214="MILD with NON",I214,IF(C214="VERYMILD with NON",I214,M214))</f>
        <v>26</v>
      </c>
      <c r="G214" s="2">
        <f>IF(C214="MILD with NON",H214,IF(C214="VERYMILD with NON",H214,L214))</f>
        <v>422</v>
      </c>
      <c r="H214" s="2" t="s">
        <v>623</v>
      </c>
      <c r="I214" s="2" t="s">
        <v>623</v>
      </c>
      <c r="J214" s="2">
        <v>25</v>
      </c>
      <c r="K214" s="2">
        <v>154</v>
      </c>
      <c r="L214" s="2">
        <v>422</v>
      </c>
      <c r="M214" s="2">
        <v>26</v>
      </c>
      <c r="N214" s="2">
        <f>IF(C214="MILD with NON",R214,IF(C214="VERYMILD with NON",T214,R214))</f>
        <v>68.25</v>
      </c>
      <c r="O214" s="2">
        <f>IF(C214="MILD with NON",S214,IF(C214="VERYMILD with NON",U214,S214))</f>
        <v>6.75</v>
      </c>
      <c r="P214" s="2">
        <f>IF(C214="MILD with NON",W214,IF(C214="VERYMILD with NON",W214,U214))</f>
        <v>2.0700000000000069</v>
      </c>
      <c r="Q214" s="7">
        <f>IF(C214="MILD with NON",V214,IF(C214="VERYMILD with NON",V214,T214))</f>
        <v>66.929999999999993</v>
      </c>
      <c r="R214" s="2">
        <v>68.25</v>
      </c>
      <c r="S214" s="2">
        <v>6.75</v>
      </c>
      <c r="T214" s="2">
        <v>66.929999999999993</v>
      </c>
      <c r="U214" s="2">
        <v>2.0700000000000069</v>
      </c>
      <c r="V214" s="2" t="s">
        <v>623</v>
      </c>
      <c r="W214" s="2" t="s">
        <v>623</v>
      </c>
      <c r="X214" s="8">
        <v>7.24081824660301</v>
      </c>
      <c r="Y214" s="2" t="s">
        <v>623</v>
      </c>
      <c r="Z214" s="3" t="s">
        <v>623</v>
      </c>
    </row>
    <row r="215" spans="1:26" x14ac:dyDescent="0.25">
      <c r="A215" s="2" t="s">
        <v>623</v>
      </c>
      <c r="B215" s="1" t="s">
        <v>409</v>
      </c>
      <c r="C215" s="1" t="s">
        <v>601</v>
      </c>
      <c r="D215" s="2">
        <f>IF(C215="MILD with NON",J215,IF(C215="VERYMILD with NON",L215,J215))</f>
        <v>74</v>
      </c>
      <c r="E215" s="2">
        <f>IF(C215="MILD with NON",K215,IF(C215="VERYMILD with NON",M215,K215))</f>
        <v>105</v>
      </c>
      <c r="F215" s="2">
        <f>IF(C215="MILD with NON",I215,IF(C215="VERYMILD with NON",I215,M215))</f>
        <v>170</v>
      </c>
      <c r="G215" s="2">
        <f>IF(C215="MILD with NON",H215,IF(C215="VERYMILD with NON",H215,L215))</f>
        <v>278</v>
      </c>
      <c r="H215" s="2" t="s">
        <v>623</v>
      </c>
      <c r="I215" s="2" t="s">
        <v>623</v>
      </c>
      <c r="J215" s="2">
        <v>74</v>
      </c>
      <c r="K215" s="2">
        <v>105</v>
      </c>
      <c r="L215" s="2">
        <v>278</v>
      </c>
      <c r="M215" s="2">
        <v>170</v>
      </c>
      <c r="N215" s="2">
        <f>IF(C215="MILD with NON",R215,IF(C215="VERYMILD with NON",T215,R215))</f>
        <v>72</v>
      </c>
      <c r="O215" s="2">
        <f>IF(C215="MILD with NON",S215,IF(C215="VERYMILD with NON",U215,S215))</f>
        <v>3</v>
      </c>
      <c r="P215" s="2">
        <f>IF(C215="MILD with NON",W215,IF(C215="VERYMILD with NON",W215,U215))</f>
        <v>0.68999999999999773</v>
      </c>
      <c r="Q215" s="7">
        <f>IF(C215="MILD with NON",V215,IF(C215="VERYMILD with NON",V215,T215))</f>
        <v>68.31</v>
      </c>
      <c r="R215" s="2">
        <v>72</v>
      </c>
      <c r="S215" s="2">
        <v>3</v>
      </c>
      <c r="T215" s="2">
        <v>68.31</v>
      </c>
      <c r="U215" s="2">
        <v>0.68999999999999773</v>
      </c>
      <c r="V215" s="2" t="s">
        <v>623</v>
      </c>
      <c r="W215" s="2" t="s">
        <v>623</v>
      </c>
      <c r="X215" s="8">
        <v>6.5678139066033898</v>
      </c>
      <c r="Y215" s="1" t="s">
        <v>225</v>
      </c>
      <c r="Z215" s="3">
        <v>64</v>
      </c>
    </row>
    <row r="216" spans="1:26" x14ac:dyDescent="0.25">
      <c r="A216" s="2" t="s">
        <v>623</v>
      </c>
      <c r="B216" s="1" t="s">
        <v>409</v>
      </c>
      <c r="C216" s="1" t="s">
        <v>601</v>
      </c>
      <c r="D216" s="2">
        <f>IF(C216="MILD with NON",J216,IF(C216="VERYMILD with NON",L216,J216))</f>
        <v>74</v>
      </c>
      <c r="E216" s="2">
        <f>IF(C216="MILD with NON",K216,IF(C216="VERYMILD with NON",M216,K216))</f>
        <v>105</v>
      </c>
      <c r="F216" s="2">
        <f>IF(C216="MILD with NON",I216,IF(C216="VERYMILD with NON",I216,M216))</f>
        <v>170</v>
      </c>
      <c r="G216" s="2">
        <f>IF(C216="MILD with NON",H216,IF(C216="VERYMILD with NON",H216,L216))</f>
        <v>278</v>
      </c>
      <c r="H216" s="2" t="s">
        <v>623</v>
      </c>
      <c r="I216" s="2" t="s">
        <v>623</v>
      </c>
      <c r="J216" s="2">
        <v>74</v>
      </c>
      <c r="K216" s="2">
        <v>105</v>
      </c>
      <c r="L216" s="2">
        <v>278</v>
      </c>
      <c r="M216" s="2">
        <v>170</v>
      </c>
      <c r="N216" s="2">
        <f>IF(C216="MILD with NON",R216,IF(C216="VERYMILD with NON",T216,R216))</f>
        <v>72</v>
      </c>
      <c r="O216" s="2">
        <f>IF(C216="MILD with NON",S216,IF(C216="VERYMILD with NON",U216,S216))</f>
        <v>3</v>
      </c>
      <c r="P216" s="2">
        <f>IF(C216="MILD with NON",W216,IF(C216="VERYMILD with NON",W216,U216))</f>
        <v>0.68999999999999773</v>
      </c>
      <c r="Q216" s="7">
        <f>IF(C216="MILD with NON",V216,IF(C216="VERYMILD with NON",V216,T216))</f>
        <v>68.31</v>
      </c>
      <c r="R216" s="2">
        <v>72</v>
      </c>
      <c r="S216" s="2">
        <v>3</v>
      </c>
      <c r="T216" s="2">
        <v>68.31</v>
      </c>
      <c r="U216" s="2">
        <v>0.68999999999999773</v>
      </c>
      <c r="V216" s="2" t="s">
        <v>623</v>
      </c>
      <c r="W216" s="2" t="s">
        <v>623</v>
      </c>
      <c r="X216" s="8">
        <v>6.5678139066033898</v>
      </c>
      <c r="Y216" s="2" t="s">
        <v>623</v>
      </c>
      <c r="Z216" s="3" t="s">
        <v>623</v>
      </c>
    </row>
    <row r="217" spans="1:26" x14ac:dyDescent="0.25">
      <c r="A217" s="2" t="s">
        <v>623</v>
      </c>
      <c r="B217" s="1" t="s">
        <v>410</v>
      </c>
      <c r="C217" s="1" t="s">
        <v>601</v>
      </c>
      <c r="D217" s="2">
        <f>IF(C217="MILD with NON",J217,IF(C217="VERYMILD with NON",L217,J217))</f>
        <v>179</v>
      </c>
      <c r="E217" s="2">
        <f>IF(C217="MILD with NON",K217,IF(C217="VERYMILD with NON",M217,K217))</f>
        <v>0</v>
      </c>
      <c r="F217" s="2">
        <f>IF(C217="MILD with NON",I217,IF(C217="VERYMILD with NON",I217,M217))</f>
        <v>448</v>
      </c>
      <c r="G217" s="2">
        <f>IF(C217="MILD with NON",H217,IF(C217="VERYMILD with NON",H217,L217))</f>
        <v>0</v>
      </c>
      <c r="H217" s="2" t="s">
        <v>623</v>
      </c>
      <c r="I217" s="2" t="s">
        <v>623</v>
      </c>
      <c r="J217" s="2">
        <v>179</v>
      </c>
      <c r="K217" s="2">
        <v>0</v>
      </c>
      <c r="L217" s="2">
        <v>0</v>
      </c>
      <c r="M217" s="2">
        <v>448</v>
      </c>
      <c r="N217" s="2">
        <f>IF(C217="MILD with NON",R217,IF(C217="VERYMILD with NON",T217,R217))</f>
        <v>72.75</v>
      </c>
      <c r="O217" s="2">
        <f>IF(C217="MILD with NON",S217,IF(C217="VERYMILD with NON",U217,S217))</f>
        <v>2.25</v>
      </c>
      <c r="P217" s="2">
        <f>IF(C217="MILD with NON",W217,IF(C217="VERYMILD with NON",W217,U217))</f>
        <v>0.68999999999999773</v>
      </c>
      <c r="Q217" s="7">
        <f>IF(C217="MILD with NON",V217,IF(C217="VERYMILD with NON",V217,T217))</f>
        <v>68.31</v>
      </c>
      <c r="R217" s="2">
        <v>72.75</v>
      </c>
      <c r="S217" s="2">
        <v>2.25</v>
      </c>
      <c r="T217" s="2">
        <v>68.31</v>
      </c>
      <c r="U217" s="2">
        <v>0.68999999999999773</v>
      </c>
      <c r="V217" s="2" t="s">
        <v>623</v>
      </c>
      <c r="W217" s="2" t="s">
        <v>623</v>
      </c>
      <c r="X217" s="8">
        <v>13.6380545620785</v>
      </c>
      <c r="Y217" s="1" t="s">
        <v>225</v>
      </c>
      <c r="Z217" s="3">
        <v>64</v>
      </c>
    </row>
    <row r="218" spans="1:26" x14ac:dyDescent="0.25">
      <c r="A218" s="2" t="s">
        <v>623</v>
      </c>
      <c r="B218" s="1" t="s">
        <v>410</v>
      </c>
      <c r="C218" s="1" t="s">
        <v>601</v>
      </c>
      <c r="D218" s="2">
        <f>IF(C218="MILD with NON",J218,IF(C218="VERYMILD with NON",L218,J218))</f>
        <v>179</v>
      </c>
      <c r="E218" s="2">
        <f>IF(C218="MILD with NON",K218,IF(C218="VERYMILD with NON",M218,K218))</f>
        <v>0</v>
      </c>
      <c r="F218" s="2">
        <f>IF(C218="MILD with NON",I218,IF(C218="VERYMILD with NON",I218,M218))</f>
        <v>448</v>
      </c>
      <c r="G218" s="2">
        <f>IF(C218="MILD with NON",H218,IF(C218="VERYMILD with NON",H218,L218))</f>
        <v>0</v>
      </c>
      <c r="H218" s="2" t="s">
        <v>623</v>
      </c>
      <c r="I218" s="2" t="s">
        <v>623</v>
      </c>
      <c r="J218" s="2">
        <v>179</v>
      </c>
      <c r="K218" s="2">
        <v>0</v>
      </c>
      <c r="L218" s="2">
        <v>0</v>
      </c>
      <c r="M218" s="2">
        <v>448</v>
      </c>
      <c r="N218" s="2">
        <f>IF(C218="MILD with NON",R218,IF(C218="VERYMILD with NON",T218,R218))</f>
        <v>72.75</v>
      </c>
      <c r="O218" s="2">
        <f>IF(C218="MILD with NON",S218,IF(C218="VERYMILD with NON",U218,S218))</f>
        <v>2.25</v>
      </c>
      <c r="P218" s="2">
        <f>IF(C218="MILD with NON",W218,IF(C218="VERYMILD with NON",W218,U218))</f>
        <v>0.68999999999999773</v>
      </c>
      <c r="Q218" s="7">
        <f>IF(C218="MILD with NON",V218,IF(C218="VERYMILD with NON",V218,T218))</f>
        <v>68.31</v>
      </c>
      <c r="R218" s="2">
        <v>72.75</v>
      </c>
      <c r="S218" s="2">
        <v>2.25</v>
      </c>
      <c r="T218" s="2">
        <v>68.31</v>
      </c>
      <c r="U218" s="2">
        <v>0.68999999999999773</v>
      </c>
      <c r="V218" s="2" t="s">
        <v>623</v>
      </c>
      <c r="W218" s="2" t="s">
        <v>623</v>
      </c>
      <c r="X218" s="8">
        <v>13.6380545620785</v>
      </c>
      <c r="Y218" s="2" t="s">
        <v>623</v>
      </c>
      <c r="Z218" s="3" t="s">
        <v>623</v>
      </c>
    </row>
    <row r="219" spans="1:26" x14ac:dyDescent="0.25">
      <c r="A219" s="2" t="s">
        <v>623</v>
      </c>
      <c r="B219" s="1" t="s">
        <v>411</v>
      </c>
      <c r="C219" s="1" t="s">
        <v>601</v>
      </c>
      <c r="D219" s="2">
        <f>IF(C219="MILD with NON",J219,IF(C219="VERYMILD with NON",L219,J219))</f>
        <v>6</v>
      </c>
      <c r="E219" s="2">
        <f>IF(C219="MILD with NON",K219,IF(C219="VERYMILD with NON",M219,K219))</f>
        <v>173</v>
      </c>
      <c r="F219" s="2">
        <f>IF(C219="MILD with NON",I219,IF(C219="VERYMILD with NON",I219,M219))</f>
        <v>10</v>
      </c>
      <c r="G219" s="2">
        <f>IF(C219="MILD with NON",H219,IF(C219="VERYMILD with NON",H219,L219))</f>
        <v>438</v>
      </c>
      <c r="H219" s="2" t="s">
        <v>623</v>
      </c>
      <c r="I219" s="2" t="s">
        <v>623</v>
      </c>
      <c r="J219" s="2">
        <v>6</v>
      </c>
      <c r="K219" s="2">
        <v>173</v>
      </c>
      <c r="L219" s="2">
        <v>438</v>
      </c>
      <c r="M219" s="2">
        <v>10</v>
      </c>
      <c r="N219" s="2">
        <f>IF(C219="MILD with NON",R219,IF(C219="VERYMILD with NON",T219,R219))</f>
        <v>69</v>
      </c>
      <c r="O219" s="2">
        <f>IF(C219="MILD with NON",S219,IF(C219="VERYMILD with NON",U219,S219))</f>
        <v>6</v>
      </c>
      <c r="P219" s="2">
        <f>IF(C219="MILD with NON",W219,IF(C219="VERYMILD with NON",W219,U219))</f>
        <v>6.2100000000000009</v>
      </c>
      <c r="Q219" s="7">
        <f>IF(C219="MILD with NON",V219,IF(C219="VERYMILD with NON",V219,T219))</f>
        <v>62.79</v>
      </c>
      <c r="R219" s="2">
        <v>69</v>
      </c>
      <c r="S219" s="2">
        <v>6</v>
      </c>
      <c r="T219" s="2">
        <v>62.79</v>
      </c>
      <c r="U219" s="2">
        <v>6.2100000000000009</v>
      </c>
      <c r="V219" s="2" t="s">
        <v>623</v>
      </c>
      <c r="W219" s="2" t="s">
        <v>623</v>
      </c>
      <c r="X219" s="8">
        <v>6.5417590390973599</v>
      </c>
      <c r="Y219" s="1" t="s">
        <v>225</v>
      </c>
      <c r="Z219" s="3">
        <v>64</v>
      </c>
    </row>
    <row r="220" spans="1:26" x14ac:dyDescent="0.25">
      <c r="A220" s="2" t="s">
        <v>623</v>
      </c>
      <c r="B220" s="1" t="s">
        <v>411</v>
      </c>
      <c r="C220" s="1" t="s">
        <v>601</v>
      </c>
      <c r="D220" s="2">
        <f>IF(C220="MILD with NON",J220,IF(C220="VERYMILD with NON",L220,J220))</f>
        <v>6</v>
      </c>
      <c r="E220" s="2">
        <f>IF(C220="MILD with NON",K220,IF(C220="VERYMILD with NON",M220,K220))</f>
        <v>173</v>
      </c>
      <c r="F220" s="2">
        <f>IF(C220="MILD with NON",I220,IF(C220="VERYMILD with NON",I220,M220))</f>
        <v>10</v>
      </c>
      <c r="G220" s="2">
        <f>IF(C220="MILD with NON",H220,IF(C220="VERYMILD with NON",H220,L220))</f>
        <v>438</v>
      </c>
      <c r="H220" s="2" t="s">
        <v>623</v>
      </c>
      <c r="I220" s="2" t="s">
        <v>623</v>
      </c>
      <c r="J220" s="2">
        <v>6</v>
      </c>
      <c r="K220" s="2">
        <v>173</v>
      </c>
      <c r="L220" s="2">
        <v>438</v>
      </c>
      <c r="M220" s="2">
        <v>10</v>
      </c>
      <c r="N220" s="2">
        <f>IF(C220="MILD with NON",R220,IF(C220="VERYMILD with NON",T220,R220))</f>
        <v>69</v>
      </c>
      <c r="O220" s="2">
        <f>IF(C220="MILD with NON",S220,IF(C220="VERYMILD with NON",U220,S220))</f>
        <v>6</v>
      </c>
      <c r="P220" s="2">
        <f>IF(C220="MILD with NON",W220,IF(C220="VERYMILD with NON",W220,U220))</f>
        <v>6.2100000000000009</v>
      </c>
      <c r="Q220" s="7">
        <f>IF(C220="MILD with NON",V220,IF(C220="VERYMILD with NON",V220,T220))</f>
        <v>62.79</v>
      </c>
      <c r="R220" s="2">
        <v>69</v>
      </c>
      <c r="S220" s="2">
        <v>6</v>
      </c>
      <c r="T220" s="2">
        <v>62.79</v>
      </c>
      <c r="U220" s="2">
        <v>6.2100000000000009</v>
      </c>
      <c r="V220" s="2" t="s">
        <v>623</v>
      </c>
      <c r="W220" s="2" t="s">
        <v>623</v>
      </c>
      <c r="X220" s="8">
        <v>6.5417590390973599</v>
      </c>
      <c r="Y220" s="2" t="s">
        <v>623</v>
      </c>
      <c r="Z220" s="3" t="s">
        <v>623</v>
      </c>
    </row>
    <row r="221" spans="1:26" x14ac:dyDescent="0.25">
      <c r="A221" s="2" t="s">
        <v>623</v>
      </c>
      <c r="B221" s="1" t="s">
        <v>412</v>
      </c>
      <c r="C221" s="1" t="s">
        <v>601</v>
      </c>
      <c r="D221" s="2">
        <f>IF(C221="MILD with NON",J221,IF(C221="VERYMILD with NON",L221,J221))</f>
        <v>20</v>
      </c>
      <c r="E221" s="2">
        <f>IF(C221="MILD with NON",K221,IF(C221="VERYMILD with NON",M221,K221))</f>
        <v>159</v>
      </c>
      <c r="F221" s="2">
        <f>IF(C221="MILD with NON",I221,IF(C221="VERYMILD with NON",I221,M221))</f>
        <v>39</v>
      </c>
      <c r="G221" s="2">
        <f>IF(C221="MILD with NON",H221,IF(C221="VERYMILD with NON",H221,L221))</f>
        <v>409</v>
      </c>
      <c r="H221" s="2" t="s">
        <v>623</v>
      </c>
      <c r="I221" s="2" t="s">
        <v>623</v>
      </c>
      <c r="J221" s="2">
        <v>20</v>
      </c>
      <c r="K221" s="2">
        <v>159</v>
      </c>
      <c r="L221" s="2">
        <v>409</v>
      </c>
      <c r="M221" s="2">
        <v>39</v>
      </c>
      <c r="N221" s="2">
        <f>IF(C221="MILD with NON",R221,IF(C221="VERYMILD with NON",T221,R221))</f>
        <v>69.75</v>
      </c>
      <c r="O221" s="2">
        <f>IF(C221="MILD with NON",S221,IF(C221="VERYMILD with NON",U221,S221))</f>
        <v>5.25</v>
      </c>
      <c r="P221" s="2">
        <f>IF(C221="MILD with NON",W221,IF(C221="VERYMILD with NON",W221,U221))</f>
        <v>11.04</v>
      </c>
      <c r="Q221" s="7">
        <f>IF(C221="MILD with NON",V221,IF(C221="VERYMILD with NON",V221,T221))</f>
        <v>57.96</v>
      </c>
      <c r="R221" s="2">
        <v>69.75</v>
      </c>
      <c r="S221" s="2">
        <v>5.25</v>
      </c>
      <c r="T221" s="2">
        <v>57.96</v>
      </c>
      <c r="U221" s="2">
        <v>11.04</v>
      </c>
      <c r="V221" s="2" t="s">
        <v>623</v>
      </c>
      <c r="W221" s="2" t="s">
        <v>623</v>
      </c>
      <c r="X221" s="8">
        <v>5.6194110123978698</v>
      </c>
      <c r="Y221" s="1" t="s">
        <v>225</v>
      </c>
      <c r="Z221" s="3">
        <v>64</v>
      </c>
    </row>
    <row r="222" spans="1:26" x14ac:dyDescent="0.25">
      <c r="A222" s="2" t="s">
        <v>623</v>
      </c>
      <c r="B222" s="1" t="s">
        <v>412</v>
      </c>
      <c r="C222" s="1" t="s">
        <v>601</v>
      </c>
      <c r="D222" s="2">
        <f>IF(C222="MILD with NON",J222,IF(C222="VERYMILD with NON",L222,J222))</f>
        <v>20</v>
      </c>
      <c r="E222" s="2">
        <f>IF(C222="MILD with NON",K222,IF(C222="VERYMILD with NON",M222,K222))</f>
        <v>159</v>
      </c>
      <c r="F222" s="2">
        <f>IF(C222="MILD with NON",I222,IF(C222="VERYMILD with NON",I222,M222))</f>
        <v>39</v>
      </c>
      <c r="G222" s="2">
        <f>IF(C222="MILD with NON",H222,IF(C222="VERYMILD with NON",H222,L222))</f>
        <v>409</v>
      </c>
      <c r="H222" s="2" t="s">
        <v>623</v>
      </c>
      <c r="I222" s="2" t="s">
        <v>623</v>
      </c>
      <c r="J222" s="2">
        <v>20</v>
      </c>
      <c r="K222" s="2">
        <v>159</v>
      </c>
      <c r="L222" s="2">
        <v>409</v>
      </c>
      <c r="M222" s="2">
        <v>39</v>
      </c>
      <c r="N222" s="2">
        <f>IF(C222="MILD with NON",R222,IF(C222="VERYMILD with NON",T222,R222))</f>
        <v>69.75</v>
      </c>
      <c r="O222" s="2">
        <f>IF(C222="MILD with NON",S222,IF(C222="VERYMILD with NON",U222,S222))</f>
        <v>5.25</v>
      </c>
      <c r="P222" s="2">
        <f>IF(C222="MILD with NON",W222,IF(C222="VERYMILD with NON",W222,U222))</f>
        <v>11.04</v>
      </c>
      <c r="Q222" s="7">
        <f>IF(C222="MILD with NON",V222,IF(C222="VERYMILD with NON",V222,T222))</f>
        <v>57.96</v>
      </c>
      <c r="R222" s="2">
        <v>69.75</v>
      </c>
      <c r="S222" s="2">
        <v>5.25</v>
      </c>
      <c r="T222" s="2">
        <v>57.96</v>
      </c>
      <c r="U222" s="2">
        <v>11.04</v>
      </c>
      <c r="V222" s="2" t="s">
        <v>623</v>
      </c>
      <c r="W222" s="2" t="s">
        <v>623</v>
      </c>
      <c r="X222" s="8">
        <v>5.6194110123978698</v>
      </c>
      <c r="Y222" s="2" t="s">
        <v>623</v>
      </c>
      <c r="Z222" s="3" t="s">
        <v>623</v>
      </c>
    </row>
    <row r="223" spans="1:26" x14ac:dyDescent="0.25">
      <c r="A223" s="11" t="s">
        <v>498</v>
      </c>
      <c r="B223" s="1" t="s">
        <v>413</v>
      </c>
      <c r="C223" s="1" t="s">
        <v>601</v>
      </c>
      <c r="D223" s="2">
        <f>IF(C223="MILD with NON",J223,IF(C223="VERYMILD with NON",L223,J223))</f>
        <v>2</v>
      </c>
      <c r="E223" s="2">
        <f>IF(C223="MILD with NON",K223,IF(C223="VERYMILD with NON",M223,K223))</f>
        <v>177</v>
      </c>
      <c r="F223" s="2">
        <f>IF(C223="MILD with NON",I223,IF(C223="VERYMILD with NON",I223,M223))</f>
        <v>1</v>
      </c>
      <c r="G223" s="2">
        <f>IF(C223="MILD with NON",H223,IF(C223="VERYMILD with NON",H223,L223))</f>
        <v>447</v>
      </c>
      <c r="H223" s="2" t="s">
        <v>623</v>
      </c>
      <c r="I223" s="2" t="s">
        <v>623</v>
      </c>
      <c r="J223" s="2">
        <v>2</v>
      </c>
      <c r="K223" s="2">
        <v>177</v>
      </c>
      <c r="L223" s="2">
        <v>447</v>
      </c>
      <c r="M223" s="2">
        <v>1</v>
      </c>
      <c r="N223" s="2">
        <f>IF(C223="MILD with NON",R223,IF(C223="VERYMILD with NON",T223,R223))</f>
        <v>0</v>
      </c>
      <c r="O223" s="2">
        <f>IF(C223="MILD with NON",S223,IF(C223="VERYMILD with NON",U223,S223))</f>
        <v>75</v>
      </c>
      <c r="P223" s="2">
        <f>IF(C223="MILD with NON",W223,IF(C223="VERYMILD with NON",W223,U223))</f>
        <v>0</v>
      </c>
      <c r="Q223" s="7">
        <f>IF(C223="MILD with NON",V223,IF(C223="VERYMILD with NON",V223,T223))</f>
        <v>69</v>
      </c>
      <c r="R223" s="2">
        <v>0</v>
      </c>
      <c r="S223" s="2">
        <v>75</v>
      </c>
      <c r="T223" s="2">
        <v>69</v>
      </c>
      <c r="U223" s="2">
        <v>0</v>
      </c>
      <c r="V223" s="2" t="s">
        <v>623</v>
      </c>
      <c r="W223" s="2" t="s">
        <v>623</v>
      </c>
      <c r="X223" s="8">
        <v>11.924446310136</v>
      </c>
      <c r="Y223" s="1" t="s">
        <v>191</v>
      </c>
      <c r="Z223" s="3">
        <v>0.06</v>
      </c>
    </row>
    <row r="224" spans="1:26" x14ac:dyDescent="0.25">
      <c r="A224" s="11" t="s">
        <v>498</v>
      </c>
      <c r="B224" s="1" t="s">
        <v>414</v>
      </c>
      <c r="C224" s="1" t="s">
        <v>601</v>
      </c>
      <c r="D224" s="2">
        <f>IF(C224="MILD with NON",J224,IF(C224="VERYMILD with NON",L224,J224))</f>
        <v>0</v>
      </c>
      <c r="E224" s="2">
        <f>IF(C224="MILD with NON",K224,IF(C224="VERYMILD with NON",M224,K224))</f>
        <v>179</v>
      </c>
      <c r="F224" s="2">
        <f>IF(C224="MILD with NON",I224,IF(C224="VERYMILD with NON",I224,M224))</f>
        <v>0</v>
      </c>
      <c r="G224" s="2">
        <f>IF(C224="MILD with NON",H224,IF(C224="VERYMILD with NON",H224,L224))</f>
        <v>448</v>
      </c>
      <c r="H224" s="2" t="s">
        <v>623</v>
      </c>
      <c r="I224" s="2" t="s">
        <v>623</v>
      </c>
      <c r="J224" s="2">
        <v>0</v>
      </c>
      <c r="K224" s="2">
        <v>179</v>
      </c>
      <c r="L224" s="2">
        <v>448</v>
      </c>
      <c r="M224" s="2">
        <v>0</v>
      </c>
      <c r="N224" s="2">
        <f>IF(C224="MILD with NON",R224,IF(C224="VERYMILD with NON",T224,R224))</f>
        <v>0</v>
      </c>
      <c r="O224" s="2">
        <f>IF(C224="MILD with NON",S224,IF(C224="VERYMILD with NON",U224,S224))</f>
        <v>75</v>
      </c>
      <c r="P224" s="2">
        <f>IF(C224="MILD with NON",W224,IF(C224="VERYMILD with NON",W224,U224))</f>
        <v>0</v>
      </c>
      <c r="Q224" s="7">
        <f>IF(C224="MILD with NON",V224,IF(C224="VERYMILD with NON",V224,T224))</f>
        <v>69</v>
      </c>
      <c r="R224" s="2">
        <v>0</v>
      </c>
      <c r="S224" s="2">
        <v>75</v>
      </c>
      <c r="T224" s="2">
        <v>69</v>
      </c>
      <c r="U224" s="2">
        <v>0</v>
      </c>
      <c r="V224" s="2" t="s">
        <v>623</v>
      </c>
      <c r="W224" s="2" t="s">
        <v>623</v>
      </c>
      <c r="X224" s="8">
        <v>9.7936920049455392</v>
      </c>
      <c r="Y224" s="1" t="s">
        <v>191</v>
      </c>
      <c r="Z224" s="3">
        <v>0.06</v>
      </c>
    </row>
    <row r="225" spans="1:26" x14ac:dyDescent="0.25">
      <c r="A225" s="2" t="s">
        <v>623</v>
      </c>
      <c r="B225" s="1" t="s">
        <v>10</v>
      </c>
      <c r="C225" s="1" t="s">
        <v>601</v>
      </c>
      <c r="D225" s="2">
        <f>IF(C225="MILD with NON",J225,IF(C225="VERYMILD with NON",L225,J225))</f>
        <v>0</v>
      </c>
      <c r="E225" s="2">
        <f>IF(C225="MILD with NON",K225,IF(C225="VERYMILD with NON",M225,K225))</f>
        <v>179</v>
      </c>
      <c r="F225" s="2">
        <f>IF(C225="MILD with NON",I225,IF(C225="VERYMILD with NON",I225,M225))</f>
        <v>0</v>
      </c>
      <c r="G225" s="2">
        <f>IF(C225="MILD with NON",H225,IF(C225="VERYMILD with NON",H225,L225))</f>
        <v>448</v>
      </c>
      <c r="H225" s="2" t="s">
        <v>623</v>
      </c>
      <c r="I225" s="2" t="s">
        <v>623</v>
      </c>
      <c r="J225" s="2">
        <v>0</v>
      </c>
      <c r="K225" s="2">
        <v>179</v>
      </c>
      <c r="L225" s="2">
        <v>448</v>
      </c>
      <c r="M225" s="2">
        <v>0</v>
      </c>
      <c r="N225" s="2">
        <f>IF(C225="MILD with NON",R225,IF(C225="VERYMILD with NON",T225,R225))</f>
        <v>0</v>
      </c>
      <c r="O225" s="2">
        <f>IF(C225="MILD with NON",S225,IF(C225="VERYMILD with NON",U225,S225))</f>
        <v>75</v>
      </c>
      <c r="P225" s="2">
        <f>IF(C225="MILD with NON",W225,IF(C225="VERYMILD with NON",W225,U225))</f>
        <v>0</v>
      </c>
      <c r="Q225" s="7">
        <f>IF(C225="MILD with NON",V225,IF(C225="VERYMILD with NON",V225,T225))</f>
        <v>69</v>
      </c>
      <c r="R225" s="2">
        <v>0</v>
      </c>
      <c r="S225" s="2">
        <v>75</v>
      </c>
      <c r="T225" s="2">
        <v>69</v>
      </c>
      <c r="U225" s="2">
        <v>0</v>
      </c>
      <c r="V225" s="2" t="s">
        <v>623</v>
      </c>
      <c r="W225" s="2" t="s">
        <v>623</v>
      </c>
      <c r="X225" s="8">
        <v>0.363719291819466</v>
      </c>
      <c r="Y225" s="1" t="s">
        <v>193</v>
      </c>
      <c r="Z225" s="3" t="s">
        <v>197</v>
      </c>
    </row>
    <row r="226" spans="1:26" x14ac:dyDescent="0.25">
      <c r="A226" s="2" t="s">
        <v>623</v>
      </c>
      <c r="B226" s="1" t="s">
        <v>415</v>
      </c>
      <c r="C226" s="1" t="s">
        <v>601</v>
      </c>
      <c r="D226" s="2">
        <f>IF(C226="MILD with NON",J226,IF(C226="VERYMILD with NON",L226,J226))</f>
        <v>142</v>
      </c>
      <c r="E226" s="2">
        <f>IF(C226="MILD with NON",K226,IF(C226="VERYMILD with NON",M226,K226))</f>
        <v>37</v>
      </c>
      <c r="F226" s="2">
        <f>IF(C226="MILD with NON",I226,IF(C226="VERYMILD with NON",I226,M226))</f>
        <v>319</v>
      </c>
      <c r="G226" s="2">
        <f>IF(C226="MILD with NON",H226,IF(C226="VERYMILD with NON",H226,L226))</f>
        <v>129</v>
      </c>
      <c r="H226" s="2" t="s">
        <v>623</v>
      </c>
      <c r="I226" s="2" t="s">
        <v>623</v>
      </c>
      <c r="J226" s="2">
        <v>142</v>
      </c>
      <c r="K226" s="2">
        <v>37</v>
      </c>
      <c r="L226" s="2">
        <v>129</v>
      </c>
      <c r="M226" s="2">
        <v>319</v>
      </c>
      <c r="N226" s="2">
        <f>IF(C226="MILD with NON",R226,IF(C226="VERYMILD with NON",T226,R226))</f>
        <v>74.25</v>
      </c>
      <c r="O226" s="2">
        <f>IF(C226="MILD with NON",S226,IF(C226="VERYMILD with NON",U226,S226))</f>
        <v>0.75</v>
      </c>
      <c r="P226" s="2">
        <f>IF(C226="MILD with NON",W226,IF(C226="VERYMILD with NON",W226,U226))</f>
        <v>2.0700000000000069</v>
      </c>
      <c r="Q226" s="7">
        <f>IF(C226="MILD with NON",V226,IF(C226="VERYMILD with NON",V226,T226))</f>
        <v>66.929999999999993</v>
      </c>
      <c r="R226" s="2">
        <v>74.25</v>
      </c>
      <c r="S226" s="2">
        <v>0.75</v>
      </c>
      <c r="T226" s="2">
        <v>66.929999999999993</v>
      </c>
      <c r="U226" s="2">
        <v>2.0700000000000069</v>
      </c>
      <c r="V226" s="2" t="s">
        <v>623</v>
      </c>
      <c r="W226" s="2" t="s">
        <v>623</v>
      </c>
      <c r="X226" s="8">
        <v>3.89164190279112</v>
      </c>
      <c r="Y226" s="1" t="s">
        <v>191</v>
      </c>
      <c r="Z226" s="3">
        <v>1E-4</v>
      </c>
    </row>
    <row r="227" spans="1:26" x14ac:dyDescent="0.25">
      <c r="A227" s="2" t="s">
        <v>623</v>
      </c>
      <c r="B227" s="1" t="s">
        <v>416</v>
      </c>
      <c r="C227" s="1" t="s">
        <v>601</v>
      </c>
      <c r="D227" s="2">
        <f>IF(C227="MILD with NON",J227,IF(C227="VERYMILD with NON",L227,J227))</f>
        <v>81</v>
      </c>
      <c r="E227" s="2">
        <f>IF(C227="MILD with NON",K227,IF(C227="VERYMILD with NON",M227,K227))</f>
        <v>98</v>
      </c>
      <c r="F227" s="2">
        <f>IF(C227="MILD with NON",I227,IF(C227="VERYMILD with NON",I227,M227))</f>
        <v>145</v>
      </c>
      <c r="G227" s="2">
        <f>IF(C227="MILD with NON",H227,IF(C227="VERYMILD with NON",H227,L227))</f>
        <v>303</v>
      </c>
      <c r="H227" s="2" t="s">
        <v>623</v>
      </c>
      <c r="I227" s="2" t="s">
        <v>623</v>
      </c>
      <c r="J227" s="2">
        <v>81</v>
      </c>
      <c r="K227" s="2">
        <v>98</v>
      </c>
      <c r="L227" s="2">
        <v>303</v>
      </c>
      <c r="M227" s="2">
        <v>145</v>
      </c>
      <c r="N227" s="2">
        <f>IF(C227="MILD with NON",R227,IF(C227="VERYMILD with NON",T227,R227))</f>
        <v>75</v>
      </c>
      <c r="O227" s="2">
        <f>IF(C227="MILD with NON",S227,IF(C227="VERYMILD with NON",U227,S227))</f>
        <v>0</v>
      </c>
      <c r="P227" s="2">
        <f>IF(C227="MILD with NON",W227,IF(C227="VERYMILD with NON",W227,U227))</f>
        <v>0.68999999999999773</v>
      </c>
      <c r="Q227" s="7">
        <f>IF(C227="MILD with NON",V227,IF(C227="VERYMILD with NON",V227,T227))</f>
        <v>68.31</v>
      </c>
      <c r="R227" s="2">
        <v>75</v>
      </c>
      <c r="S227" s="2">
        <v>0</v>
      </c>
      <c r="T227" s="2">
        <v>68.31</v>
      </c>
      <c r="U227" s="2">
        <v>0.68999999999999773</v>
      </c>
      <c r="V227" s="2" t="s">
        <v>623</v>
      </c>
      <c r="W227" s="2" t="s">
        <v>623</v>
      </c>
      <c r="X227" s="8">
        <v>4.3080551295148002</v>
      </c>
      <c r="Y227" s="1" t="s">
        <v>191</v>
      </c>
      <c r="Z227" s="3">
        <v>1E-4</v>
      </c>
    </row>
    <row r="228" spans="1:26" x14ac:dyDescent="0.25">
      <c r="A228" s="2" t="s">
        <v>623</v>
      </c>
      <c r="B228" s="1" t="s">
        <v>417</v>
      </c>
      <c r="C228" s="1" t="s">
        <v>601</v>
      </c>
      <c r="D228" s="2">
        <f>IF(C228="MILD with NON",J228,IF(C228="VERYMILD with NON",L228,J228))</f>
        <v>151</v>
      </c>
      <c r="E228" s="2">
        <f>IF(C228="MILD with NON",K228,IF(C228="VERYMILD with NON",M228,K228))</f>
        <v>28</v>
      </c>
      <c r="F228" s="2">
        <f>IF(C228="MILD with NON",I228,IF(C228="VERYMILD with NON",I228,M228))</f>
        <v>332</v>
      </c>
      <c r="G228" s="2">
        <f>IF(C228="MILD with NON",H228,IF(C228="VERYMILD with NON",H228,L228))</f>
        <v>116</v>
      </c>
      <c r="H228" s="2" t="s">
        <v>623</v>
      </c>
      <c r="I228" s="2" t="s">
        <v>623</v>
      </c>
      <c r="J228" s="2">
        <v>151</v>
      </c>
      <c r="K228" s="2">
        <v>28</v>
      </c>
      <c r="L228" s="2">
        <v>116</v>
      </c>
      <c r="M228" s="2">
        <v>332</v>
      </c>
      <c r="N228" s="2">
        <f>IF(C228="MILD with NON",R228,IF(C228="VERYMILD with NON",T228,R228))</f>
        <v>74.25</v>
      </c>
      <c r="O228" s="2">
        <f>IF(C228="MILD with NON",S228,IF(C228="VERYMILD with NON",U228,S228))</f>
        <v>0.75</v>
      </c>
      <c r="P228" s="2">
        <f>IF(C228="MILD with NON",W228,IF(C228="VERYMILD with NON",W228,U228))</f>
        <v>0.68999999999999773</v>
      </c>
      <c r="Q228" s="7">
        <f>IF(C228="MILD with NON",V228,IF(C228="VERYMILD with NON",V228,T228))</f>
        <v>68.31</v>
      </c>
      <c r="R228" s="2">
        <v>74.25</v>
      </c>
      <c r="S228" s="2">
        <v>0.75</v>
      </c>
      <c r="T228" s="2">
        <v>68.31</v>
      </c>
      <c r="U228" s="2">
        <v>0.68999999999999773</v>
      </c>
      <c r="V228" s="2" t="s">
        <v>623</v>
      </c>
      <c r="W228" s="2" t="s">
        <v>623</v>
      </c>
      <c r="X228" s="8">
        <v>3.0082703857289399</v>
      </c>
      <c r="Y228" s="1" t="s">
        <v>191</v>
      </c>
      <c r="Z228" s="3">
        <v>1E-4</v>
      </c>
    </row>
    <row r="229" spans="1:26" x14ac:dyDescent="0.25">
      <c r="A229" s="2" t="s">
        <v>623</v>
      </c>
      <c r="B229" s="1" t="s">
        <v>61</v>
      </c>
      <c r="C229" s="1" t="s">
        <v>601</v>
      </c>
      <c r="D229" s="2">
        <f>IF(C229="MILD with NON",J229,IF(C229="VERYMILD with NON",L229,J229))</f>
        <v>104</v>
      </c>
      <c r="E229" s="2">
        <f>IF(C229="MILD with NON",K229,IF(C229="VERYMILD with NON",M229,K229))</f>
        <v>75</v>
      </c>
      <c r="F229" s="2">
        <f>IF(C229="MILD with NON",I229,IF(C229="VERYMILD with NON",I229,M229))</f>
        <v>192</v>
      </c>
      <c r="G229" s="2">
        <f>IF(C229="MILD with NON",H229,IF(C229="VERYMILD with NON",H229,L229))</f>
        <v>256</v>
      </c>
      <c r="H229" s="2" t="s">
        <v>623</v>
      </c>
      <c r="I229" s="2" t="s">
        <v>623</v>
      </c>
      <c r="J229" s="2">
        <v>104</v>
      </c>
      <c r="K229" s="2">
        <v>75</v>
      </c>
      <c r="L229" s="2">
        <v>256</v>
      </c>
      <c r="M229" s="2">
        <v>192</v>
      </c>
      <c r="N229" s="2">
        <f>IF(C229="MILD with NON",R229,IF(C229="VERYMILD with NON",T229,R229))</f>
        <v>75</v>
      </c>
      <c r="O229" s="2">
        <f>IF(C229="MILD with NON",S229,IF(C229="VERYMILD with NON",U229,S229))</f>
        <v>0</v>
      </c>
      <c r="P229" s="2">
        <f>IF(C229="MILD with NON",W229,IF(C229="VERYMILD with NON",W229,U229))</f>
        <v>2.0700000000000069</v>
      </c>
      <c r="Q229" s="7">
        <f>IF(C229="MILD with NON",V229,IF(C229="VERYMILD with NON",V229,T229))</f>
        <v>66.929999999999993</v>
      </c>
      <c r="R229" s="2">
        <v>75</v>
      </c>
      <c r="S229" s="2">
        <v>0</v>
      </c>
      <c r="T229" s="2">
        <v>66.929999999999993</v>
      </c>
      <c r="U229" s="2">
        <v>2.0700000000000069</v>
      </c>
      <c r="V229" s="2" t="s">
        <v>623</v>
      </c>
      <c r="W229" s="2" t="s">
        <v>623</v>
      </c>
      <c r="X229" s="8">
        <v>3.8262382191419602</v>
      </c>
      <c r="Y229" s="1" t="s">
        <v>191</v>
      </c>
      <c r="Z229" s="3">
        <v>1E-4</v>
      </c>
    </row>
    <row r="230" spans="1:26" x14ac:dyDescent="0.25">
      <c r="A230" s="2" t="s">
        <v>623</v>
      </c>
      <c r="B230" s="1" t="s">
        <v>418</v>
      </c>
      <c r="C230" s="1" t="s">
        <v>601</v>
      </c>
      <c r="D230" s="2">
        <f>IF(C230="MILD with NON",J230,IF(C230="VERYMILD with NON",L230,J230))</f>
        <v>101</v>
      </c>
      <c r="E230" s="2">
        <f>IF(C230="MILD with NON",K230,IF(C230="VERYMILD with NON",M230,K230))</f>
        <v>78</v>
      </c>
      <c r="F230" s="2">
        <f>IF(C230="MILD with NON",I230,IF(C230="VERYMILD with NON",I230,M230))</f>
        <v>219</v>
      </c>
      <c r="G230" s="2">
        <f>IF(C230="MILD with NON",H230,IF(C230="VERYMILD with NON",H230,L230))</f>
        <v>229</v>
      </c>
      <c r="H230" s="2" t="s">
        <v>623</v>
      </c>
      <c r="I230" s="2" t="s">
        <v>623</v>
      </c>
      <c r="J230" s="2">
        <v>101</v>
      </c>
      <c r="K230" s="2">
        <v>78</v>
      </c>
      <c r="L230" s="2">
        <v>229</v>
      </c>
      <c r="M230" s="2">
        <v>219</v>
      </c>
      <c r="N230" s="2">
        <f>IF(C230="MILD with NON",R230,IF(C230="VERYMILD with NON",T230,R230))</f>
        <v>74.25</v>
      </c>
      <c r="O230" s="2">
        <f>IF(C230="MILD with NON",S230,IF(C230="VERYMILD with NON",U230,S230))</f>
        <v>0.75</v>
      </c>
      <c r="P230" s="2">
        <f>IF(C230="MILD with NON",W230,IF(C230="VERYMILD with NON",W230,U230))</f>
        <v>2.0700000000000069</v>
      </c>
      <c r="Q230" s="7">
        <f>IF(C230="MILD with NON",V230,IF(C230="VERYMILD with NON",V230,T230))</f>
        <v>66.929999999999993</v>
      </c>
      <c r="R230" s="2">
        <v>74.25</v>
      </c>
      <c r="S230" s="2">
        <v>0.75</v>
      </c>
      <c r="T230" s="2">
        <v>66.929999999999993</v>
      </c>
      <c r="U230" s="2">
        <v>2.0700000000000069</v>
      </c>
      <c r="V230" s="2" t="s">
        <v>623</v>
      </c>
      <c r="W230" s="2" t="s">
        <v>623</v>
      </c>
      <c r="X230" s="8">
        <v>3.2226298834217899</v>
      </c>
      <c r="Y230" s="1" t="s">
        <v>191</v>
      </c>
      <c r="Z230" s="3">
        <v>1E-4</v>
      </c>
    </row>
    <row r="231" spans="1:26" x14ac:dyDescent="0.25">
      <c r="A231" s="11" t="s">
        <v>499</v>
      </c>
      <c r="B231" s="1" t="s">
        <v>16</v>
      </c>
      <c r="C231" s="1" t="s">
        <v>601</v>
      </c>
      <c r="D231" s="2">
        <f>IF(C231="MILD with NON",J231,IF(C231="VERYMILD with NON",L231,J231))</f>
        <v>60</v>
      </c>
      <c r="E231" s="2">
        <f>IF(C231="MILD with NON",K231,IF(C231="VERYMILD with NON",M231,K231))</f>
        <v>119</v>
      </c>
      <c r="F231" s="2">
        <f>IF(C231="MILD with NON",I231,IF(C231="VERYMILD with NON",I231,M231))</f>
        <v>85</v>
      </c>
      <c r="G231" s="2">
        <f>IF(C231="MILD with NON",H231,IF(C231="VERYMILD with NON",H231,L231))</f>
        <v>363</v>
      </c>
      <c r="H231" s="2" t="s">
        <v>623</v>
      </c>
      <c r="I231" s="2" t="s">
        <v>623</v>
      </c>
      <c r="J231" s="2">
        <v>60</v>
      </c>
      <c r="K231" s="2">
        <v>119</v>
      </c>
      <c r="L231" s="2">
        <v>363</v>
      </c>
      <c r="M231" s="2">
        <v>85</v>
      </c>
      <c r="N231" s="2">
        <f>IF(C231="MILD with NON",R231,IF(C231="VERYMILD with NON",T231,R231))</f>
        <v>56.25</v>
      </c>
      <c r="O231" s="2">
        <f>IF(C231="MILD with NON",S231,IF(C231="VERYMILD with NON",U231,S231))</f>
        <v>18.75</v>
      </c>
      <c r="P231" s="2">
        <f>IF(C231="MILD with NON",W231,IF(C231="VERYMILD with NON",W231,U231))</f>
        <v>29.67</v>
      </c>
      <c r="Q231" s="7">
        <f>IF(C231="MILD with NON",V231,IF(C231="VERYMILD with NON",V231,T231))</f>
        <v>39.33</v>
      </c>
      <c r="R231" s="2">
        <v>56.25</v>
      </c>
      <c r="S231" s="2">
        <v>18.75</v>
      </c>
      <c r="T231" s="2">
        <v>39.33</v>
      </c>
      <c r="U231" s="2">
        <v>29.67</v>
      </c>
      <c r="V231" s="2" t="s">
        <v>623</v>
      </c>
      <c r="W231" s="2" t="s">
        <v>623</v>
      </c>
      <c r="X231" s="8">
        <v>0.19374523613187999</v>
      </c>
      <c r="Y231" s="1" t="s">
        <v>191</v>
      </c>
      <c r="Z231" s="3">
        <v>1E-3</v>
      </c>
    </row>
    <row r="232" spans="1:26" x14ac:dyDescent="0.25">
      <c r="A232" s="11" t="s">
        <v>499</v>
      </c>
      <c r="B232" s="1" t="s">
        <v>17</v>
      </c>
      <c r="C232" s="1" t="s">
        <v>601</v>
      </c>
      <c r="D232" s="2">
        <f>IF(C232="MILD with NON",J232,IF(C232="VERYMILD with NON",L232,J232))</f>
        <v>179</v>
      </c>
      <c r="E232" s="2">
        <f>IF(C232="MILD with NON",K232,IF(C232="VERYMILD with NON",M232,K232))</f>
        <v>0</v>
      </c>
      <c r="F232" s="2">
        <f>IF(C232="MILD with NON",I232,IF(C232="VERYMILD with NON",I232,M232))</f>
        <v>448</v>
      </c>
      <c r="G232" s="2">
        <f>IF(C232="MILD with NON",H232,IF(C232="VERYMILD with NON",H232,L232))</f>
        <v>0</v>
      </c>
      <c r="H232" s="2" t="s">
        <v>623</v>
      </c>
      <c r="I232" s="2" t="s">
        <v>623</v>
      </c>
      <c r="J232" s="2">
        <v>179</v>
      </c>
      <c r="K232" s="2">
        <v>0</v>
      </c>
      <c r="L232" s="2">
        <v>0</v>
      </c>
      <c r="M232" s="2">
        <v>448</v>
      </c>
      <c r="N232" s="2">
        <f>IF(C232="MILD with NON",R232,IF(C232="VERYMILD with NON",T232,R232))</f>
        <v>47.25</v>
      </c>
      <c r="O232" s="2">
        <f>IF(C232="MILD with NON",S232,IF(C232="VERYMILD with NON",U232,S232))</f>
        <v>27.75</v>
      </c>
      <c r="P232" s="2">
        <f>IF(C232="MILD with NON",W232,IF(C232="VERYMILD with NON",W232,U232))</f>
        <v>17.940000000000001</v>
      </c>
      <c r="Q232" s="7">
        <f>IF(C232="MILD with NON",V232,IF(C232="VERYMILD with NON",V232,T232))</f>
        <v>51.06</v>
      </c>
      <c r="R232" s="2">
        <v>47.25</v>
      </c>
      <c r="S232" s="2">
        <v>27.75</v>
      </c>
      <c r="T232" s="2">
        <v>51.06</v>
      </c>
      <c r="U232" s="2">
        <v>17.940000000000001</v>
      </c>
      <c r="V232" s="2" t="s">
        <v>623</v>
      </c>
      <c r="W232" s="2" t="s">
        <v>623</v>
      </c>
      <c r="X232" s="8">
        <v>0.22797455264462299</v>
      </c>
      <c r="Y232" s="1" t="s">
        <v>191</v>
      </c>
      <c r="Z232" s="3">
        <v>1E-3</v>
      </c>
    </row>
    <row r="233" spans="1:26" x14ac:dyDescent="0.25">
      <c r="A233" s="11" t="s">
        <v>499</v>
      </c>
      <c r="B233" s="1" t="s">
        <v>18</v>
      </c>
      <c r="C233" s="1" t="s">
        <v>601</v>
      </c>
      <c r="D233" s="2">
        <f>IF(C233="MILD with NON",J233,IF(C233="VERYMILD with NON",L233,J233))</f>
        <v>173</v>
      </c>
      <c r="E233" s="2">
        <f>IF(C233="MILD with NON",K233,IF(C233="VERYMILD with NON",M233,K233))</f>
        <v>6</v>
      </c>
      <c r="F233" s="2">
        <f>IF(C233="MILD with NON",I233,IF(C233="VERYMILD with NON",I233,M233))</f>
        <v>372</v>
      </c>
      <c r="G233" s="2">
        <f>IF(C233="MILD with NON",H233,IF(C233="VERYMILD with NON",H233,L233))</f>
        <v>76</v>
      </c>
      <c r="H233" s="2" t="s">
        <v>623</v>
      </c>
      <c r="I233" s="2" t="s">
        <v>623</v>
      </c>
      <c r="J233" s="2">
        <v>173</v>
      </c>
      <c r="K233" s="2">
        <v>6</v>
      </c>
      <c r="L233" s="2">
        <v>76</v>
      </c>
      <c r="M233" s="2">
        <v>372</v>
      </c>
      <c r="N233" s="2">
        <f>IF(C233="MILD with NON",R233,IF(C233="VERYMILD with NON",T233,R233))</f>
        <v>24.75</v>
      </c>
      <c r="O233" s="2">
        <f>IF(C233="MILD with NON",S233,IF(C233="VERYMILD with NON",U233,S233))</f>
        <v>50.25</v>
      </c>
      <c r="P233" s="2">
        <f>IF(C233="MILD with NON",W233,IF(C233="VERYMILD with NON",W233,U233))</f>
        <v>13.11</v>
      </c>
      <c r="Q233" s="7">
        <f>IF(C233="MILD with NON",V233,IF(C233="VERYMILD with NON",V233,T233))</f>
        <v>55.89</v>
      </c>
      <c r="R233" s="2">
        <v>24.75</v>
      </c>
      <c r="S233" s="2">
        <v>50.25</v>
      </c>
      <c r="T233" s="2">
        <v>55.89</v>
      </c>
      <c r="U233" s="2">
        <v>13.11</v>
      </c>
      <c r="V233" s="2" t="s">
        <v>623</v>
      </c>
      <c r="W233" s="2" t="s">
        <v>623</v>
      </c>
      <c r="X233" s="8">
        <v>0.19369289166397499</v>
      </c>
      <c r="Y233" s="1" t="s">
        <v>191</v>
      </c>
      <c r="Z233" s="3">
        <v>1E-3</v>
      </c>
    </row>
    <row r="234" spans="1:26" x14ac:dyDescent="0.25">
      <c r="A234" s="11" t="s">
        <v>499</v>
      </c>
      <c r="B234" s="1" t="s">
        <v>19</v>
      </c>
      <c r="C234" s="1" t="s">
        <v>601</v>
      </c>
      <c r="D234" s="2">
        <f>IF(C234="MILD with NON",J234,IF(C234="VERYMILD with NON",L234,J234))</f>
        <v>19</v>
      </c>
      <c r="E234" s="2">
        <f>IF(C234="MILD with NON",K234,IF(C234="VERYMILD with NON",M234,K234))</f>
        <v>160</v>
      </c>
      <c r="F234" s="2">
        <f>IF(C234="MILD with NON",I234,IF(C234="VERYMILD with NON",I234,M234))</f>
        <v>35</v>
      </c>
      <c r="G234" s="2">
        <f>IF(C234="MILD with NON",H234,IF(C234="VERYMILD with NON",H234,L234))</f>
        <v>413</v>
      </c>
      <c r="H234" s="2" t="s">
        <v>623</v>
      </c>
      <c r="I234" s="2" t="s">
        <v>623</v>
      </c>
      <c r="J234" s="2">
        <v>19</v>
      </c>
      <c r="K234" s="2">
        <v>160</v>
      </c>
      <c r="L234" s="2">
        <v>413</v>
      </c>
      <c r="M234" s="2">
        <v>35</v>
      </c>
      <c r="N234" s="2">
        <f>IF(C234="MILD with NON",R234,IF(C234="VERYMILD with NON",T234,R234))</f>
        <v>23.25</v>
      </c>
      <c r="O234" s="2">
        <f>IF(C234="MILD with NON",S234,IF(C234="VERYMILD with NON",U234,S234))</f>
        <v>51.75</v>
      </c>
      <c r="P234" s="2">
        <f>IF(C234="MILD with NON",W234,IF(C234="VERYMILD with NON",W234,U234))</f>
        <v>17.25</v>
      </c>
      <c r="Q234" s="7">
        <f>IF(C234="MILD with NON",V234,IF(C234="VERYMILD with NON",V234,T234))</f>
        <v>51.75</v>
      </c>
      <c r="R234" s="2">
        <v>23.25</v>
      </c>
      <c r="S234" s="2">
        <v>51.75</v>
      </c>
      <c r="T234" s="2">
        <v>51.75</v>
      </c>
      <c r="U234" s="2">
        <v>17.25</v>
      </c>
      <c r="V234" s="2" t="s">
        <v>623</v>
      </c>
      <c r="W234" s="2" t="s">
        <v>623</v>
      </c>
      <c r="X234" s="8">
        <v>0.20173709478643201</v>
      </c>
      <c r="Y234" s="1" t="s">
        <v>191</v>
      </c>
      <c r="Z234" s="3">
        <v>1E-3</v>
      </c>
    </row>
    <row r="235" spans="1:26" x14ac:dyDescent="0.25">
      <c r="A235" s="11" t="s">
        <v>499</v>
      </c>
      <c r="B235" s="1" t="s">
        <v>20</v>
      </c>
      <c r="C235" s="1" t="s">
        <v>601</v>
      </c>
      <c r="D235" s="2">
        <f>IF(C235="MILD with NON",J235,IF(C235="VERYMILD with NON",L235,J235))</f>
        <v>22</v>
      </c>
      <c r="E235" s="2">
        <f>IF(C235="MILD with NON",K235,IF(C235="VERYMILD with NON",M235,K235))</f>
        <v>157</v>
      </c>
      <c r="F235" s="2">
        <f>IF(C235="MILD with NON",I235,IF(C235="VERYMILD with NON",I235,M235))</f>
        <v>43</v>
      </c>
      <c r="G235" s="2">
        <f>IF(C235="MILD with NON",H235,IF(C235="VERYMILD with NON",H235,L235))</f>
        <v>405</v>
      </c>
      <c r="H235" s="2" t="s">
        <v>623</v>
      </c>
      <c r="I235" s="2" t="s">
        <v>623</v>
      </c>
      <c r="J235" s="2">
        <v>22</v>
      </c>
      <c r="K235" s="2">
        <v>157</v>
      </c>
      <c r="L235" s="2">
        <v>405</v>
      </c>
      <c r="M235" s="2">
        <v>43</v>
      </c>
      <c r="N235" s="2">
        <f>IF(C235="MILD with NON",R235,IF(C235="VERYMILD with NON",T235,R235))</f>
        <v>0</v>
      </c>
      <c r="O235" s="2">
        <f>IF(C235="MILD with NON",S235,IF(C235="VERYMILD with NON",U235,S235))</f>
        <v>75</v>
      </c>
      <c r="P235" s="2">
        <f>IF(C235="MILD with NON",W235,IF(C235="VERYMILD with NON",W235,U235))</f>
        <v>0</v>
      </c>
      <c r="Q235" s="7">
        <f>IF(C235="MILD with NON",V235,IF(C235="VERYMILD with NON",V235,T235))</f>
        <v>69</v>
      </c>
      <c r="R235" s="2">
        <v>0</v>
      </c>
      <c r="S235" s="2">
        <v>75</v>
      </c>
      <c r="T235" s="2">
        <v>69</v>
      </c>
      <c r="U235" s="2">
        <v>0</v>
      </c>
      <c r="V235" s="2" t="s">
        <v>623</v>
      </c>
      <c r="W235" s="2" t="s">
        <v>623</v>
      </c>
      <c r="X235" s="8">
        <v>0.198626883890893</v>
      </c>
      <c r="Y235" s="1" t="s">
        <v>191</v>
      </c>
      <c r="Z235" s="3">
        <v>1E-3</v>
      </c>
    </row>
    <row r="236" spans="1:26" x14ac:dyDescent="0.25">
      <c r="A236" s="11" t="s">
        <v>500</v>
      </c>
      <c r="B236" s="1" t="s">
        <v>21</v>
      </c>
      <c r="C236" s="1" t="s">
        <v>601</v>
      </c>
      <c r="D236" s="2">
        <f>IF(C236="MILD with NON",J236,IF(C236="VERYMILD with NON",L236,J236))</f>
        <v>163</v>
      </c>
      <c r="E236" s="2">
        <f>IF(C236="MILD with NON",K236,IF(C236="VERYMILD with NON",M236,K236))</f>
        <v>16</v>
      </c>
      <c r="F236" s="2">
        <f>IF(C236="MILD with NON",I236,IF(C236="VERYMILD with NON",I236,M236))</f>
        <v>418</v>
      </c>
      <c r="G236" s="2">
        <f>IF(C236="MILD with NON",H236,IF(C236="VERYMILD with NON",H236,L236))</f>
        <v>30</v>
      </c>
      <c r="H236" s="2" t="s">
        <v>623</v>
      </c>
      <c r="I236" s="2" t="s">
        <v>623</v>
      </c>
      <c r="J236" s="2">
        <v>163</v>
      </c>
      <c r="K236" s="2">
        <v>16</v>
      </c>
      <c r="L236" s="2">
        <v>30</v>
      </c>
      <c r="M236" s="2">
        <v>418</v>
      </c>
      <c r="N236" s="2">
        <f>IF(C236="MILD with NON",R236,IF(C236="VERYMILD with NON",T236,R236))</f>
        <v>57</v>
      </c>
      <c r="O236" s="2">
        <f>IF(C236="MILD with NON",S236,IF(C236="VERYMILD with NON",U236,S236))</f>
        <v>18</v>
      </c>
      <c r="P236" s="2">
        <f>IF(C236="MILD with NON",W236,IF(C236="VERYMILD with NON",W236,U236))</f>
        <v>17.940000000000001</v>
      </c>
      <c r="Q236" s="7">
        <f>IF(C236="MILD with NON",V236,IF(C236="VERYMILD with NON",V236,T236))</f>
        <v>51.06</v>
      </c>
      <c r="R236" s="2">
        <v>57</v>
      </c>
      <c r="S236" s="2">
        <v>18</v>
      </c>
      <c r="T236" s="2">
        <v>51.06</v>
      </c>
      <c r="U236" s="2">
        <v>17.940000000000001</v>
      </c>
      <c r="V236" s="2" t="s">
        <v>623</v>
      </c>
      <c r="W236" s="2" t="s">
        <v>623</v>
      </c>
      <c r="X236" s="8">
        <v>0.67731034437815296</v>
      </c>
      <c r="Y236" s="1" t="s">
        <v>191</v>
      </c>
      <c r="Z236" s="3">
        <v>0.01</v>
      </c>
    </row>
    <row r="237" spans="1:26" x14ac:dyDescent="0.25">
      <c r="A237" s="11" t="s">
        <v>500</v>
      </c>
      <c r="B237" s="1" t="s">
        <v>22</v>
      </c>
      <c r="C237" s="1" t="s">
        <v>601</v>
      </c>
      <c r="D237" s="2">
        <f>IF(C237="MILD with NON",J237,IF(C237="VERYMILD with NON",L237,J237))</f>
        <v>176</v>
      </c>
      <c r="E237" s="2">
        <f>IF(C237="MILD with NON",K237,IF(C237="VERYMILD with NON",M237,K237))</f>
        <v>3</v>
      </c>
      <c r="F237" s="2">
        <f>IF(C237="MILD with NON",I237,IF(C237="VERYMILD with NON",I237,M237))</f>
        <v>448</v>
      </c>
      <c r="G237" s="2">
        <f>IF(C237="MILD with NON",H237,IF(C237="VERYMILD with NON",H237,L237))</f>
        <v>0</v>
      </c>
      <c r="H237" s="2" t="s">
        <v>623</v>
      </c>
      <c r="I237" s="2" t="s">
        <v>623</v>
      </c>
      <c r="J237" s="2">
        <v>176</v>
      </c>
      <c r="K237" s="2">
        <v>3</v>
      </c>
      <c r="L237" s="2">
        <v>0</v>
      </c>
      <c r="M237" s="2">
        <v>448</v>
      </c>
      <c r="N237" s="2">
        <f>IF(C237="MILD with NON",R237,IF(C237="VERYMILD with NON",T237,R237))</f>
        <v>53.25</v>
      </c>
      <c r="O237" s="2">
        <f>IF(C237="MILD with NON",S237,IF(C237="VERYMILD with NON",U237,S237))</f>
        <v>21.75</v>
      </c>
      <c r="P237" s="2">
        <f>IF(C237="MILD with NON",W237,IF(C237="VERYMILD with NON",W237,U237))</f>
        <v>17.25</v>
      </c>
      <c r="Q237" s="7">
        <f>IF(C237="MILD with NON",V237,IF(C237="VERYMILD with NON",V237,T237))</f>
        <v>51.75</v>
      </c>
      <c r="R237" s="2">
        <v>53.25</v>
      </c>
      <c r="S237" s="2">
        <v>21.75</v>
      </c>
      <c r="T237" s="2">
        <v>51.75</v>
      </c>
      <c r="U237" s="2">
        <v>17.25</v>
      </c>
      <c r="V237" s="2" t="s">
        <v>623</v>
      </c>
      <c r="W237" s="2" t="s">
        <v>623</v>
      </c>
      <c r="X237" s="8">
        <v>0.30516989005936501</v>
      </c>
      <c r="Y237" s="1" t="s">
        <v>191</v>
      </c>
      <c r="Z237" s="3">
        <v>0.01</v>
      </c>
    </row>
    <row r="238" spans="1:26" x14ac:dyDescent="0.25">
      <c r="A238" s="11" t="s">
        <v>500</v>
      </c>
      <c r="B238" s="1" t="s">
        <v>23</v>
      </c>
      <c r="C238" s="1" t="s">
        <v>601</v>
      </c>
      <c r="D238" s="2">
        <f>IF(C238="MILD with NON",J238,IF(C238="VERYMILD with NON",L238,J238))</f>
        <v>0</v>
      </c>
      <c r="E238" s="2">
        <f>IF(C238="MILD with NON",K238,IF(C238="VERYMILD with NON",M238,K238))</f>
        <v>179</v>
      </c>
      <c r="F238" s="2">
        <f>IF(C238="MILD with NON",I238,IF(C238="VERYMILD with NON",I238,M238))</f>
        <v>0</v>
      </c>
      <c r="G238" s="2">
        <f>IF(C238="MILD with NON",H238,IF(C238="VERYMILD with NON",H238,L238))</f>
        <v>448</v>
      </c>
      <c r="H238" s="2" t="s">
        <v>623</v>
      </c>
      <c r="I238" s="2" t="s">
        <v>623</v>
      </c>
      <c r="J238" s="2">
        <v>0</v>
      </c>
      <c r="K238" s="2">
        <v>179</v>
      </c>
      <c r="L238" s="2">
        <v>448</v>
      </c>
      <c r="M238" s="2">
        <v>0</v>
      </c>
      <c r="N238" s="2">
        <f>IF(C238="MILD with NON",R238,IF(C238="VERYMILD with NON",T238,R238))</f>
        <v>0</v>
      </c>
      <c r="O238" s="2">
        <f>IF(C238="MILD with NON",S238,IF(C238="VERYMILD with NON",U238,S238))</f>
        <v>75</v>
      </c>
      <c r="P238" s="2">
        <f>IF(C238="MILD with NON",W238,IF(C238="VERYMILD with NON",W238,U238))</f>
        <v>0</v>
      </c>
      <c r="Q238" s="7">
        <f>IF(C238="MILD with NON",V238,IF(C238="VERYMILD with NON",V238,T238))</f>
        <v>69</v>
      </c>
      <c r="R238" s="2">
        <v>0</v>
      </c>
      <c r="S238" s="2">
        <v>75</v>
      </c>
      <c r="T238" s="2">
        <v>69</v>
      </c>
      <c r="U238" s="2">
        <v>0</v>
      </c>
      <c r="V238" s="2" t="s">
        <v>623</v>
      </c>
      <c r="W238" s="2" t="s">
        <v>623</v>
      </c>
      <c r="X238" s="8">
        <v>1.0196558606624599</v>
      </c>
      <c r="Y238" s="1" t="s">
        <v>191</v>
      </c>
      <c r="Z238" s="3">
        <v>0.01</v>
      </c>
    </row>
    <row r="239" spans="1:26" x14ac:dyDescent="0.25">
      <c r="A239" s="11" t="s">
        <v>500</v>
      </c>
      <c r="B239" s="1" t="s">
        <v>24</v>
      </c>
      <c r="C239" s="1" t="s">
        <v>601</v>
      </c>
      <c r="D239" s="2">
        <f>IF(C239="MILD with NON",J239,IF(C239="VERYMILD with NON",L239,J239))</f>
        <v>0</v>
      </c>
      <c r="E239" s="2">
        <f>IF(C239="MILD with NON",K239,IF(C239="VERYMILD with NON",M239,K239))</f>
        <v>179</v>
      </c>
      <c r="F239" s="2">
        <f>IF(C239="MILD with NON",I239,IF(C239="VERYMILD with NON",I239,M239))</f>
        <v>0</v>
      </c>
      <c r="G239" s="2">
        <f>IF(C239="MILD with NON",H239,IF(C239="VERYMILD with NON",H239,L239))</f>
        <v>448</v>
      </c>
      <c r="H239" s="2" t="s">
        <v>623</v>
      </c>
      <c r="I239" s="2" t="s">
        <v>623</v>
      </c>
      <c r="J239" s="2">
        <v>0</v>
      </c>
      <c r="K239" s="2">
        <v>179</v>
      </c>
      <c r="L239" s="2">
        <v>448</v>
      </c>
      <c r="M239" s="2">
        <v>0</v>
      </c>
      <c r="N239" s="2">
        <f>IF(C239="MILD with NON",R239,IF(C239="VERYMILD with NON",T239,R239))</f>
        <v>0</v>
      </c>
      <c r="O239" s="2">
        <f>IF(C239="MILD with NON",S239,IF(C239="VERYMILD with NON",U239,S239))</f>
        <v>75</v>
      </c>
      <c r="P239" s="2">
        <f>IF(C239="MILD with NON",W239,IF(C239="VERYMILD with NON",W239,U239))</f>
        <v>0</v>
      </c>
      <c r="Q239" s="7">
        <f>IF(C239="MILD with NON",V239,IF(C239="VERYMILD with NON",V239,T239))</f>
        <v>69</v>
      </c>
      <c r="R239" s="2">
        <v>0</v>
      </c>
      <c r="S239" s="2">
        <v>75</v>
      </c>
      <c r="T239" s="2">
        <v>69</v>
      </c>
      <c r="U239" s="2">
        <v>0</v>
      </c>
      <c r="V239" s="2" t="s">
        <v>623</v>
      </c>
      <c r="W239" s="2" t="s">
        <v>623</v>
      </c>
      <c r="X239" s="8">
        <v>3.8746052867174101</v>
      </c>
      <c r="Y239" s="1" t="s">
        <v>191</v>
      </c>
      <c r="Z239" s="3">
        <v>0.01</v>
      </c>
    </row>
    <row r="240" spans="1:26" x14ac:dyDescent="0.25">
      <c r="A240" s="11" t="s">
        <v>500</v>
      </c>
      <c r="B240" s="1" t="s">
        <v>25</v>
      </c>
      <c r="C240" s="1" t="s">
        <v>601</v>
      </c>
      <c r="D240" s="2">
        <f>IF(C240="MILD with NON",J240,IF(C240="VERYMILD with NON",L240,J240))</f>
        <v>179</v>
      </c>
      <c r="E240" s="2">
        <f>IF(C240="MILD with NON",K240,IF(C240="VERYMILD with NON",M240,K240))</f>
        <v>0</v>
      </c>
      <c r="F240" s="2">
        <f>IF(C240="MILD with NON",I240,IF(C240="VERYMILD with NON",I240,M240))</f>
        <v>448</v>
      </c>
      <c r="G240" s="2">
        <f>IF(C240="MILD with NON",H240,IF(C240="VERYMILD with NON",H240,L240))</f>
        <v>0</v>
      </c>
      <c r="H240" s="2" t="s">
        <v>623</v>
      </c>
      <c r="I240" s="2" t="s">
        <v>623</v>
      </c>
      <c r="J240" s="2">
        <v>179</v>
      </c>
      <c r="K240" s="2">
        <v>0</v>
      </c>
      <c r="L240" s="2">
        <v>0</v>
      </c>
      <c r="M240" s="2">
        <v>448</v>
      </c>
      <c r="N240" s="2">
        <f>IF(C240="MILD with NON",R240,IF(C240="VERYMILD with NON",T240,R240))</f>
        <v>75</v>
      </c>
      <c r="O240" s="2">
        <f>IF(C240="MILD with NON",S240,IF(C240="VERYMILD with NON",U240,S240))</f>
        <v>0</v>
      </c>
      <c r="P240" s="2">
        <f>IF(C240="MILD with NON",W240,IF(C240="VERYMILD with NON",W240,U240))</f>
        <v>66.239999999999995</v>
      </c>
      <c r="Q240" s="7">
        <f>IF(C240="MILD with NON",V240,IF(C240="VERYMILD with NON",V240,T240))</f>
        <v>2.76</v>
      </c>
      <c r="R240" s="2">
        <v>75</v>
      </c>
      <c r="S240" s="2">
        <v>0</v>
      </c>
      <c r="T240" s="2">
        <v>2.76</v>
      </c>
      <c r="U240" s="2">
        <v>66.239999999999995</v>
      </c>
      <c r="V240" s="2" t="s">
        <v>623</v>
      </c>
      <c r="W240" s="2" t="s">
        <v>623</v>
      </c>
      <c r="X240" s="8">
        <v>0.35831641919083002</v>
      </c>
      <c r="Y240" s="1" t="s">
        <v>191</v>
      </c>
      <c r="Z240" s="3">
        <v>0.01</v>
      </c>
    </row>
    <row r="241" spans="1:26" x14ac:dyDescent="0.25">
      <c r="A241" s="11" t="s">
        <v>501</v>
      </c>
      <c r="B241" s="1" t="s">
        <v>26</v>
      </c>
      <c r="C241" s="1" t="s">
        <v>601</v>
      </c>
      <c r="D241" s="2">
        <f>IF(C241="MILD with NON",J241,IF(C241="VERYMILD with NON",L241,J241))</f>
        <v>179</v>
      </c>
      <c r="E241" s="2">
        <f>IF(C241="MILD with NON",K241,IF(C241="VERYMILD with NON",M241,K241))</f>
        <v>0</v>
      </c>
      <c r="F241" s="2">
        <f>IF(C241="MILD with NON",I241,IF(C241="VERYMILD with NON",I241,M241))</f>
        <v>447</v>
      </c>
      <c r="G241" s="2">
        <f>IF(C241="MILD with NON",H241,IF(C241="VERYMILD with NON",H241,L241))</f>
        <v>1</v>
      </c>
      <c r="H241" s="2" t="s">
        <v>623</v>
      </c>
      <c r="I241" s="2" t="s">
        <v>623</v>
      </c>
      <c r="J241" s="2">
        <v>179</v>
      </c>
      <c r="K241" s="2">
        <v>0</v>
      </c>
      <c r="L241" s="2">
        <v>1</v>
      </c>
      <c r="M241" s="2">
        <v>447</v>
      </c>
      <c r="N241" s="2">
        <f>IF(C241="MILD with NON",R241,IF(C241="VERYMILD with NON",T241,R241))</f>
        <v>0</v>
      </c>
      <c r="O241" s="2">
        <f>IF(C241="MILD with NON",S241,IF(C241="VERYMILD with NON",U241,S241))</f>
        <v>75</v>
      </c>
      <c r="P241" s="2">
        <f>IF(C241="MILD with NON",W241,IF(C241="VERYMILD with NON",W241,U241))</f>
        <v>0</v>
      </c>
      <c r="Q241" s="7">
        <f>IF(C241="MILD with NON",V241,IF(C241="VERYMILD with NON",V241,T241))</f>
        <v>69</v>
      </c>
      <c r="R241" s="2">
        <v>0</v>
      </c>
      <c r="S241" s="2">
        <v>75</v>
      </c>
      <c r="T241" s="2">
        <v>69</v>
      </c>
      <c r="U241" s="2">
        <v>0</v>
      </c>
      <c r="V241" s="2" t="s">
        <v>623</v>
      </c>
      <c r="W241" s="2" t="s">
        <v>623</v>
      </c>
      <c r="X241" s="8">
        <v>3.7234735717376002</v>
      </c>
      <c r="Y241" s="1" t="s">
        <v>191</v>
      </c>
      <c r="Z241" s="3">
        <v>0.1</v>
      </c>
    </row>
    <row r="242" spans="1:26" x14ac:dyDescent="0.25">
      <c r="A242" s="11" t="s">
        <v>501</v>
      </c>
      <c r="B242" s="1" t="s">
        <v>27</v>
      </c>
      <c r="C242" s="1" t="s">
        <v>601</v>
      </c>
      <c r="D242" s="2">
        <f>IF(C242="MILD with NON",J242,IF(C242="VERYMILD with NON",L242,J242))</f>
        <v>1</v>
      </c>
      <c r="E242" s="2">
        <f>IF(C242="MILD with NON",K242,IF(C242="VERYMILD with NON",M242,K242))</f>
        <v>178</v>
      </c>
      <c r="F242" s="2">
        <f>IF(C242="MILD with NON",I242,IF(C242="VERYMILD with NON",I242,M242))</f>
        <v>21</v>
      </c>
      <c r="G242" s="2">
        <f>IF(C242="MILD with NON",H242,IF(C242="VERYMILD with NON",H242,L242))</f>
        <v>427</v>
      </c>
      <c r="H242" s="2" t="s">
        <v>623</v>
      </c>
      <c r="I242" s="2" t="s">
        <v>623</v>
      </c>
      <c r="J242" s="2">
        <v>1</v>
      </c>
      <c r="K242" s="2">
        <v>178</v>
      </c>
      <c r="L242" s="2">
        <v>427</v>
      </c>
      <c r="M242" s="2">
        <v>21</v>
      </c>
      <c r="N242" s="2">
        <f>IF(C242="MILD with NON",R242,IF(C242="VERYMILD with NON",T242,R242))</f>
        <v>74.25</v>
      </c>
      <c r="O242" s="2">
        <f>IF(C242="MILD with NON",S242,IF(C242="VERYMILD with NON",U242,S242))</f>
        <v>0.75</v>
      </c>
      <c r="P242" s="2">
        <f>IF(C242="MILD with NON",W242,IF(C242="VERYMILD with NON",W242,U242))</f>
        <v>62.79</v>
      </c>
      <c r="Q242" s="7">
        <f>IF(C242="MILD with NON",V242,IF(C242="VERYMILD with NON",V242,T242))</f>
        <v>6.21</v>
      </c>
      <c r="R242" s="2">
        <v>74.25</v>
      </c>
      <c r="S242" s="2">
        <v>0.75</v>
      </c>
      <c r="T242" s="2">
        <v>6.21</v>
      </c>
      <c r="U242" s="2">
        <v>62.79</v>
      </c>
      <c r="V242" s="2" t="s">
        <v>623</v>
      </c>
      <c r="W242" s="2" t="s">
        <v>623</v>
      </c>
      <c r="X242" s="8">
        <v>0.41520317561096598</v>
      </c>
      <c r="Y242" s="1" t="s">
        <v>191</v>
      </c>
      <c r="Z242" s="3">
        <v>0.1</v>
      </c>
    </row>
    <row r="243" spans="1:26" x14ac:dyDescent="0.25">
      <c r="A243" s="11" t="s">
        <v>501</v>
      </c>
      <c r="B243" s="1" t="s">
        <v>28</v>
      </c>
      <c r="C243" s="1" t="s">
        <v>601</v>
      </c>
      <c r="D243" s="2">
        <f>IF(C243="MILD with NON",J243,IF(C243="VERYMILD with NON",L243,J243))</f>
        <v>0</v>
      </c>
      <c r="E243" s="2">
        <f>IF(C243="MILD with NON",K243,IF(C243="VERYMILD with NON",M243,K243))</f>
        <v>179</v>
      </c>
      <c r="F243" s="2">
        <f>IF(C243="MILD with NON",I243,IF(C243="VERYMILD with NON",I243,M243))</f>
        <v>0</v>
      </c>
      <c r="G243" s="2">
        <f>IF(C243="MILD with NON",H243,IF(C243="VERYMILD with NON",H243,L243))</f>
        <v>448</v>
      </c>
      <c r="H243" s="2" t="s">
        <v>623</v>
      </c>
      <c r="I243" s="2" t="s">
        <v>623</v>
      </c>
      <c r="J243" s="2">
        <v>0</v>
      </c>
      <c r="K243" s="2">
        <v>179</v>
      </c>
      <c r="L243" s="2">
        <v>448</v>
      </c>
      <c r="M243" s="2">
        <v>0</v>
      </c>
      <c r="N243" s="2">
        <f>IF(C243="MILD with NON",R243,IF(C243="VERYMILD with NON",T243,R243))</f>
        <v>0</v>
      </c>
      <c r="O243" s="2">
        <f>IF(C243="MILD with NON",S243,IF(C243="VERYMILD with NON",U243,S243))</f>
        <v>75</v>
      </c>
      <c r="P243" s="2">
        <f>IF(C243="MILD with NON",W243,IF(C243="VERYMILD with NON",W243,U243))</f>
        <v>0</v>
      </c>
      <c r="Q243" s="7">
        <f>IF(C243="MILD with NON",V243,IF(C243="VERYMILD with NON",V243,T243))</f>
        <v>69</v>
      </c>
      <c r="R243" s="2">
        <v>0</v>
      </c>
      <c r="S243" s="2">
        <v>75</v>
      </c>
      <c r="T243" s="2">
        <v>69</v>
      </c>
      <c r="U243" s="2">
        <v>0</v>
      </c>
      <c r="V243" s="2" t="s">
        <v>623</v>
      </c>
      <c r="W243" s="2" t="s">
        <v>623</v>
      </c>
      <c r="X243" s="8">
        <v>0.43095610757668801</v>
      </c>
      <c r="Y243" s="1" t="s">
        <v>191</v>
      </c>
      <c r="Z243" s="3">
        <v>0.1</v>
      </c>
    </row>
    <row r="244" spans="1:26" x14ac:dyDescent="0.25">
      <c r="A244" s="11" t="s">
        <v>501</v>
      </c>
      <c r="B244" s="1" t="s">
        <v>29</v>
      </c>
      <c r="C244" s="1" t="s">
        <v>601</v>
      </c>
      <c r="D244" s="2">
        <f>IF(C244="MILD with NON",J244,IF(C244="VERYMILD with NON",L244,J244))</f>
        <v>0</v>
      </c>
      <c r="E244" s="2">
        <f>IF(C244="MILD with NON",K244,IF(C244="VERYMILD with NON",M244,K244))</f>
        <v>179</v>
      </c>
      <c r="F244" s="2">
        <f>IF(C244="MILD with NON",I244,IF(C244="VERYMILD with NON",I244,M244))</f>
        <v>0</v>
      </c>
      <c r="G244" s="2">
        <f>IF(C244="MILD with NON",H244,IF(C244="VERYMILD with NON",H244,L244))</f>
        <v>448</v>
      </c>
      <c r="H244" s="2" t="s">
        <v>623</v>
      </c>
      <c r="I244" s="2" t="s">
        <v>623</v>
      </c>
      <c r="J244" s="2">
        <v>0</v>
      </c>
      <c r="K244" s="2">
        <v>179</v>
      </c>
      <c r="L244" s="2">
        <v>448</v>
      </c>
      <c r="M244" s="2">
        <v>0</v>
      </c>
      <c r="N244" s="2">
        <f>IF(C244="MILD with NON",R244,IF(C244="VERYMILD with NON",T244,R244))</f>
        <v>0</v>
      </c>
      <c r="O244" s="2">
        <f>IF(C244="MILD with NON",S244,IF(C244="VERYMILD with NON",U244,S244))</f>
        <v>75</v>
      </c>
      <c r="P244" s="2">
        <f>IF(C244="MILD with NON",W244,IF(C244="VERYMILD with NON",W244,U244))</f>
        <v>0</v>
      </c>
      <c r="Q244" s="7">
        <f>IF(C244="MILD with NON",V244,IF(C244="VERYMILD with NON",V244,T244))</f>
        <v>69</v>
      </c>
      <c r="R244" s="2">
        <v>0</v>
      </c>
      <c r="S244" s="2">
        <v>75</v>
      </c>
      <c r="T244" s="2">
        <v>69</v>
      </c>
      <c r="U244" s="2">
        <v>0</v>
      </c>
      <c r="V244" s="2" t="s">
        <v>623</v>
      </c>
      <c r="W244" s="2" t="s">
        <v>623</v>
      </c>
      <c r="X244" s="8">
        <v>2.34300226277775</v>
      </c>
      <c r="Y244" s="1" t="s">
        <v>191</v>
      </c>
      <c r="Z244" s="3">
        <v>0.1</v>
      </c>
    </row>
    <row r="245" spans="1:26" x14ac:dyDescent="0.25">
      <c r="A245" s="11" t="s">
        <v>501</v>
      </c>
      <c r="B245" s="1" t="s">
        <v>30</v>
      </c>
      <c r="C245" s="1" t="s">
        <v>601</v>
      </c>
      <c r="D245" s="2">
        <f>IF(C245="MILD with NON",J245,IF(C245="VERYMILD with NON",L245,J245))</f>
        <v>145</v>
      </c>
      <c r="E245" s="2">
        <f>IF(C245="MILD with NON",K245,IF(C245="VERYMILD with NON",M245,K245))</f>
        <v>34</v>
      </c>
      <c r="F245" s="2">
        <f>IF(C245="MILD with NON",I245,IF(C245="VERYMILD with NON",I245,M245))</f>
        <v>387</v>
      </c>
      <c r="G245" s="2">
        <f>IF(C245="MILD with NON",H245,IF(C245="VERYMILD with NON",H245,L245))</f>
        <v>61</v>
      </c>
      <c r="H245" s="2" t="s">
        <v>623</v>
      </c>
      <c r="I245" s="2" t="s">
        <v>623</v>
      </c>
      <c r="J245" s="2">
        <v>145</v>
      </c>
      <c r="K245" s="2">
        <v>34</v>
      </c>
      <c r="L245" s="2">
        <v>61</v>
      </c>
      <c r="M245" s="2">
        <v>387</v>
      </c>
      <c r="N245" s="2">
        <f>IF(C245="MILD with NON",R245,IF(C245="VERYMILD with NON",T245,R245))</f>
        <v>0</v>
      </c>
      <c r="O245" s="2">
        <f>IF(C245="MILD with NON",S245,IF(C245="VERYMILD with NON",U245,S245))</f>
        <v>75</v>
      </c>
      <c r="P245" s="2">
        <f>IF(C245="MILD with NON",W245,IF(C245="VERYMILD with NON",W245,U245))</f>
        <v>0</v>
      </c>
      <c r="Q245" s="7">
        <f>IF(C245="MILD with NON",V245,IF(C245="VERYMILD with NON",V245,T245))</f>
        <v>69</v>
      </c>
      <c r="R245" s="2">
        <v>0</v>
      </c>
      <c r="S245" s="2">
        <v>75</v>
      </c>
      <c r="T245" s="2">
        <v>69</v>
      </c>
      <c r="U245" s="2">
        <v>0</v>
      </c>
      <c r="V245" s="2" t="s">
        <v>623</v>
      </c>
      <c r="W245" s="2" t="s">
        <v>623</v>
      </c>
      <c r="X245" s="8">
        <v>0.48912291334734997</v>
      </c>
      <c r="Y245" s="1" t="s">
        <v>191</v>
      </c>
      <c r="Z245" s="3">
        <v>0.1</v>
      </c>
    </row>
    <row r="246" spans="1:26" x14ac:dyDescent="0.25">
      <c r="A246" s="11" t="s">
        <v>498</v>
      </c>
      <c r="B246" s="1" t="s">
        <v>31</v>
      </c>
      <c r="C246" s="1" t="s">
        <v>601</v>
      </c>
      <c r="D246" s="2">
        <f>IF(C246="MILD with NON",J246,IF(C246="VERYMILD with NON",L246,J246))</f>
        <v>48</v>
      </c>
      <c r="E246" s="2">
        <f>IF(C246="MILD with NON",K246,IF(C246="VERYMILD with NON",M246,K246))</f>
        <v>131</v>
      </c>
      <c r="F246" s="2">
        <f>IF(C246="MILD with NON",I246,IF(C246="VERYMILD with NON",I246,M246))</f>
        <v>96</v>
      </c>
      <c r="G246" s="2">
        <f>IF(C246="MILD with NON",H246,IF(C246="VERYMILD with NON",H246,L246))</f>
        <v>352</v>
      </c>
      <c r="H246" s="2" t="s">
        <v>623</v>
      </c>
      <c r="I246" s="2" t="s">
        <v>623</v>
      </c>
      <c r="J246" s="2">
        <v>48</v>
      </c>
      <c r="K246" s="2">
        <v>131</v>
      </c>
      <c r="L246" s="2">
        <v>352</v>
      </c>
      <c r="M246" s="2">
        <v>96</v>
      </c>
      <c r="N246" s="2">
        <f>IF(C246="MILD with NON",R246,IF(C246="VERYMILD with NON",T246,R246))</f>
        <v>45</v>
      </c>
      <c r="O246" s="2">
        <f>IF(C246="MILD with NON",S246,IF(C246="VERYMILD with NON",U246,S246))</f>
        <v>30</v>
      </c>
      <c r="P246" s="2">
        <f>IF(C246="MILD with NON",W246,IF(C246="VERYMILD with NON",W246,U246))</f>
        <v>26.91</v>
      </c>
      <c r="Q246" s="7">
        <f>IF(C246="MILD with NON",V246,IF(C246="VERYMILD with NON",V246,T246))</f>
        <v>42.09</v>
      </c>
      <c r="R246" s="2">
        <v>45</v>
      </c>
      <c r="S246" s="2">
        <v>30</v>
      </c>
      <c r="T246" s="2">
        <v>42.09</v>
      </c>
      <c r="U246" s="2">
        <v>26.91</v>
      </c>
      <c r="V246" s="2" t="s">
        <v>623</v>
      </c>
      <c r="W246" s="2" t="s">
        <v>623</v>
      </c>
      <c r="X246" s="8">
        <v>0.57484638498888996</v>
      </c>
      <c r="Y246" s="1" t="s">
        <v>191</v>
      </c>
      <c r="Z246" s="3">
        <v>0.06</v>
      </c>
    </row>
    <row r="247" spans="1:26" x14ac:dyDescent="0.25">
      <c r="A247" s="11" t="s">
        <v>498</v>
      </c>
      <c r="B247" s="1" t="s">
        <v>32</v>
      </c>
      <c r="C247" s="1" t="s">
        <v>601</v>
      </c>
      <c r="D247" s="2">
        <f>IF(C247="MILD with NON",J247,IF(C247="VERYMILD with NON",L247,J247))</f>
        <v>0</v>
      </c>
      <c r="E247" s="2">
        <f>IF(C247="MILD with NON",K247,IF(C247="VERYMILD with NON",M247,K247))</f>
        <v>179</v>
      </c>
      <c r="F247" s="2">
        <f>IF(C247="MILD with NON",I247,IF(C247="VERYMILD with NON",I247,M247))</f>
        <v>0</v>
      </c>
      <c r="G247" s="2">
        <f>IF(C247="MILD with NON",H247,IF(C247="VERYMILD with NON",H247,L247))</f>
        <v>448</v>
      </c>
      <c r="H247" s="2" t="s">
        <v>623</v>
      </c>
      <c r="I247" s="2" t="s">
        <v>623</v>
      </c>
      <c r="J247" s="2">
        <v>0</v>
      </c>
      <c r="K247" s="2">
        <v>179</v>
      </c>
      <c r="L247" s="2">
        <v>448</v>
      </c>
      <c r="M247" s="2">
        <v>0</v>
      </c>
      <c r="N247" s="2">
        <f>IF(C247="MILD with NON",R247,IF(C247="VERYMILD with NON",T247,R247))</f>
        <v>0</v>
      </c>
      <c r="O247" s="2">
        <f>IF(C247="MILD with NON",S247,IF(C247="VERYMILD with NON",U247,S247))</f>
        <v>75</v>
      </c>
      <c r="P247" s="2">
        <f>IF(C247="MILD with NON",W247,IF(C247="VERYMILD with NON",W247,U247))</f>
        <v>0</v>
      </c>
      <c r="Q247" s="7">
        <f>IF(C247="MILD with NON",V247,IF(C247="VERYMILD with NON",V247,T247))</f>
        <v>69</v>
      </c>
      <c r="R247" s="2">
        <v>0</v>
      </c>
      <c r="S247" s="2">
        <v>75</v>
      </c>
      <c r="T247" s="2">
        <v>69</v>
      </c>
      <c r="U247" s="2">
        <v>0</v>
      </c>
      <c r="V247" s="2" t="s">
        <v>623</v>
      </c>
      <c r="W247" s="2" t="s">
        <v>623</v>
      </c>
      <c r="X247" s="8">
        <v>3.0771512952115798</v>
      </c>
      <c r="Y247" s="1" t="s">
        <v>191</v>
      </c>
      <c r="Z247" s="3">
        <v>0.06</v>
      </c>
    </row>
    <row r="248" spans="1:26" x14ac:dyDescent="0.25">
      <c r="A248" s="11" t="s">
        <v>490</v>
      </c>
      <c r="B248" s="1" t="s">
        <v>33</v>
      </c>
      <c r="C248" s="1" t="s">
        <v>601</v>
      </c>
      <c r="D248" s="2">
        <f>IF(C248="MILD with NON",J248,IF(C248="VERYMILD with NON",L248,J248))</f>
        <v>79</v>
      </c>
      <c r="E248" s="2">
        <f>IF(C248="MILD with NON",K248,IF(C248="VERYMILD with NON",M248,K248))</f>
        <v>100</v>
      </c>
      <c r="F248" s="2">
        <f>IF(C248="MILD with NON",I248,IF(C248="VERYMILD with NON",I248,M248))</f>
        <v>105</v>
      </c>
      <c r="G248" s="2">
        <f>IF(C248="MILD with NON",H248,IF(C248="VERYMILD with NON",H248,L248))</f>
        <v>343</v>
      </c>
      <c r="H248" s="2" t="s">
        <v>623</v>
      </c>
      <c r="I248" s="2" t="s">
        <v>623</v>
      </c>
      <c r="J248" s="2">
        <v>79</v>
      </c>
      <c r="K248" s="2">
        <v>100</v>
      </c>
      <c r="L248" s="2">
        <v>343</v>
      </c>
      <c r="M248" s="2">
        <v>105</v>
      </c>
      <c r="N248" s="2">
        <f>IF(C248="MILD with NON",R248,IF(C248="VERYMILD with NON",T248,R248))</f>
        <v>68.25</v>
      </c>
      <c r="O248" s="2">
        <f>IF(C248="MILD with NON",S248,IF(C248="VERYMILD with NON",U248,S248))</f>
        <v>6.75</v>
      </c>
      <c r="P248" s="2">
        <f>IF(C248="MILD with NON",W248,IF(C248="VERYMILD with NON",W248,U248))</f>
        <v>4.8299999999999983</v>
      </c>
      <c r="Q248" s="7">
        <f>IF(C248="MILD with NON",V248,IF(C248="VERYMILD with NON",V248,T248))</f>
        <v>64.17</v>
      </c>
      <c r="R248" s="2">
        <v>68.25</v>
      </c>
      <c r="S248" s="2">
        <v>6.75</v>
      </c>
      <c r="T248" s="2">
        <v>64.17</v>
      </c>
      <c r="U248" s="2">
        <v>4.8299999999999983</v>
      </c>
      <c r="V248" s="2" t="s">
        <v>623</v>
      </c>
      <c r="W248" s="2" t="s">
        <v>623</v>
      </c>
      <c r="X248" s="8">
        <v>1.49551332864496</v>
      </c>
      <c r="Y248" s="1" t="s">
        <v>225</v>
      </c>
      <c r="Z248" s="3">
        <v>64</v>
      </c>
    </row>
    <row r="249" spans="1:26" x14ac:dyDescent="0.25">
      <c r="A249" s="11" t="s">
        <v>496</v>
      </c>
      <c r="B249" s="1" t="s">
        <v>33</v>
      </c>
      <c r="C249" s="1" t="s">
        <v>601</v>
      </c>
      <c r="D249" s="2">
        <f>IF(C249="MILD with NON",J249,IF(C249="VERYMILD with NON",L249,J249))</f>
        <v>79</v>
      </c>
      <c r="E249" s="2">
        <f>IF(C249="MILD with NON",K249,IF(C249="VERYMILD with NON",M249,K249))</f>
        <v>100</v>
      </c>
      <c r="F249" s="2">
        <f>IF(C249="MILD with NON",I249,IF(C249="VERYMILD with NON",I249,M249))</f>
        <v>105</v>
      </c>
      <c r="G249" s="2">
        <f>IF(C249="MILD with NON",H249,IF(C249="VERYMILD with NON",H249,L249))</f>
        <v>343</v>
      </c>
      <c r="H249" s="2" t="s">
        <v>623</v>
      </c>
      <c r="I249" s="2" t="s">
        <v>623</v>
      </c>
      <c r="J249" s="2">
        <v>79</v>
      </c>
      <c r="K249" s="2">
        <v>100</v>
      </c>
      <c r="L249" s="2">
        <v>343</v>
      </c>
      <c r="M249" s="2">
        <v>105</v>
      </c>
      <c r="N249" s="2">
        <f>IF(C249="MILD with NON",R249,IF(C249="VERYMILD with NON",T249,R249))</f>
        <v>68.25</v>
      </c>
      <c r="O249" s="2">
        <f>IF(C249="MILD with NON",S249,IF(C249="VERYMILD with NON",U249,S249))</f>
        <v>6.75</v>
      </c>
      <c r="P249" s="2">
        <f>IF(C249="MILD with NON",W249,IF(C249="VERYMILD with NON",W249,U249))</f>
        <v>4.8299999999999983</v>
      </c>
      <c r="Q249" s="7">
        <f>IF(C249="MILD with NON",V249,IF(C249="VERYMILD with NON",V249,T249))</f>
        <v>64.17</v>
      </c>
      <c r="R249" s="2">
        <v>68.25</v>
      </c>
      <c r="S249" s="2">
        <v>6.75</v>
      </c>
      <c r="T249" s="2">
        <v>64.17</v>
      </c>
      <c r="U249" s="2">
        <v>4.8299999999999983</v>
      </c>
      <c r="V249" s="2" t="s">
        <v>623</v>
      </c>
      <c r="W249" s="2" t="s">
        <v>623</v>
      </c>
      <c r="X249" s="8">
        <v>1.49551332864496</v>
      </c>
      <c r="Y249" s="1" t="s">
        <v>191</v>
      </c>
      <c r="Z249" s="3">
        <v>6.0000000000000001E-3</v>
      </c>
    </row>
    <row r="250" spans="1:26" x14ac:dyDescent="0.25">
      <c r="A250" s="11" t="s">
        <v>490</v>
      </c>
      <c r="B250" s="1" t="s">
        <v>34</v>
      </c>
      <c r="C250" s="1" t="s">
        <v>601</v>
      </c>
      <c r="D250" s="2">
        <f>IF(C250="MILD with NON",J250,IF(C250="VERYMILD with NON",L250,J250))</f>
        <v>0</v>
      </c>
      <c r="E250" s="2">
        <f>IF(C250="MILD with NON",K250,IF(C250="VERYMILD with NON",M250,K250))</f>
        <v>179</v>
      </c>
      <c r="F250" s="2">
        <f>IF(C250="MILD with NON",I250,IF(C250="VERYMILD with NON",I250,M250))</f>
        <v>0</v>
      </c>
      <c r="G250" s="2">
        <f>IF(C250="MILD with NON",H250,IF(C250="VERYMILD with NON",H250,L250))</f>
        <v>448</v>
      </c>
      <c r="H250" s="2" t="s">
        <v>623</v>
      </c>
      <c r="I250" s="2" t="s">
        <v>623</v>
      </c>
      <c r="J250" s="2">
        <v>0</v>
      </c>
      <c r="K250" s="2">
        <v>179</v>
      </c>
      <c r="L250" s="2">
        <v>448</v>
      </c>
      <c r="M250" s="2">
        <v>0</v>
      </c>
      <c r="N250" s="2">
        <f>IF(C250="MILD with NON",R250,IF(C250="VERYMILD with NON",T250,R250))</f>
        <v>0</v>
      </c>
      <c r="O250" s="2">
        <f>IF(C250="MILD with NON",S250,IF(C250="VERYMILD with NON",U250,S250))</f>
        <v>75</v>
      </c>
      <c r="P250" s="2">
        <f>IF(C250="MILD with NON",W250,IF(C250="VERYMILD with NON",W250,U250))</f>
        <v>0</v>
      </c>
      <c r="Q250" s="7">
        <f>IF(C250="MILD with NON",V250,IF(C250="VERYMILD with NON",V250,T250))</f>
        <v>69</v>
      </c>
      <c r="R250" s="2">
        <v>0</v>
      </c>
      <c r="S250" s="2">
        <v>75</v>
      </c>
      <c r="T250" s="2">
        <v>69</v>
      </c>
      <c r="U250" s="2">
        <v>0</v>
      </c>
      <c r="V250" s="2" t="s">
        <v>623</v>
      </c>
      <c r="W250" s="2" t="s">
        <v>623</v>
      </c>
      <c r="X250" s="8">
        <v>0.28396059910456301</v>
      </c>
      <c r="Y250" s="1" t="s">
        <v>225</v>
      </c>
      <c r="Z250" s="3">
        <v>64</v>
      </c>
    </row>
    <row r="251" spans="1:26" x14ac:dyDescent="0.25">
      <c r="A251" s="11" t="s">
        <v>496</v>
      </c>
      <c r="B251" s="1" t="s">
        <v>34</v>
      </c>
      <c r="C251" s="1" t="s">
        <v>601</v>
      </c>
      <c r="D251" s="2">
        <f>IF(C251="MILD with NON",J251,IF(C251="VERYMILD with NON",L251,J251))</f>
        <v>0</v>
      </c>
      <c r="E251" s="2">
        <f>IF(C251="MILD with NON",K251,IF(C251="VERYMILD with NON",M251,K251))</f>
        <v>179</v>
      </c>
      <c r="F251" s="2">
        <f>IF(C251="MILD with NON",I251,IF(C251="VERYMILD with NON",I251,M251))</f>
        <v>0</v>
      </c>
      <c r="G251" s="2">
        <f>IF(C251="MILD with NON",H251,IF(C251="VERYMILD with NON",H251,L251))</f>
        <v>448</v>
      </c>
      <c r="H251" s="2" t="s">
        <v>623</v>
      </c>
      <c r="I251" s="2" t="s">
        <v>623</v>
      </c>
      <c r="J251" s="2">
        <v>0</v>
      </c>
      <c r="K251" s="2">
        <v>179</v>
      </c>
      <c r="L251" s="2">
        <v>448</v>
      </c>
      <c r="M251" s="2">
        <v>0</v>
      </c>
      <c r="N251" s="2">
        <f>IF(C251="MILD with NON",R251,IF(C251="VERYMILD with NON",T251,R251))</f>
        <v>0</v>
      </c>
      <c r="O251" s="2">
        <f>IF(C251="MILD with NON",S251,IF(C251="VERYMILD with NON",U251,S251))</f>
        <v>75</v>
      </c>
      <c r="P251" s="2">
        <f>IF(C251="MILD with NON",W251,IF(C251="VERYMILD with NON",W251,U251))</f>
        <v>0</v>
      </c>
      <c r="Q251" s="7">
        <f>IF(C251="MILD with NON",V251,IF(C251="VERYMILD with NON",V251,T251))</f>
        <v>69</v>
      </c>
      <c r="R251" s="2">
        <v>0</v>
      </c>
      <c r="S251" s="2">
        <v>75</v>
      </c>
      <c r="T251" s="2">
        <v>69</v>
      </c>
      <c r="U251" s="2">
        <v>0</v>
      </c>
      <c r="V251" s="2" t="s">
        <v>623</v>
      </c>
      <c r="W251" s="2" t="s">
        <v>623</v>
      </c>
      <c r="X251" s="8">
        <v>0.28396059910456301</v>
      </c>
      <c r="Y251" s="1" t="s">
        <v>191</v>
      </c>
      <c r="Z251" s="3">
        <v>6.0000000000000001E-3</v>
      </c>
    </row>
    <row r="252" spans="1:26" x14ac:dyDescent="0.25">
      <c r="A252" s="11" t="s">
        <v>490</v>
      </c>
      <c r="B252" s="1" t="s">
        <v>35</v>
      </c>
      <c r="C252" s="1" t="s">
        <v>601</v>
      </c>
      <c r="D252" s="2">
        <f>IF(C252="MILD with NON",J252,IF(C252="VERYMILD with NON",L252,J252))</f>
        <v>96</v>
      </c>
      <c r="E252" s="2">
        <f>IF(C252="MILD with NON",K252,IF(C252="VERYMILD with NON",M252,K252))</f>
        <v>83</v>
      </c>
      <c r="F252" s="2">
        <f>IF(C252="MILD with NON",I252,IF(C252="VERYMILD with NON",I252,M252))</f>
        <v>183</v>
      </c>
      <c r="G252" s="2">
        <f>IF(C252="MILD with NON",H252,IF(C252="VERYMILD with NON",H252,L252))</f>
        <v>265</v>
      </c>
      <c r="H252" s="2" t="s">
        <v>623</v>
      </c>
      <c r="I252" s="2" t="s">
        <v>623</v>
      </c>
      <c r="J252" s="2">
        <v>96</v>
      </c>
      <c r="K252" s="2">
        <v>83</v>
      </c>
      <c r="L252" s="2">
        <v>265</v>
      </c>
      <c r="M252" s="2">
        <v>183</v>
      </c>
      <c r="N252" s="2">
        <f>IF(C252="MILD with NON",R252,IF(C252="VERYMILD with NON",T252,R252))</f>
        <v>30</v>
      </c>
      <c r="O252" s="2">
        <f>IF(C252="MILD with NON",S252,IF(C252="VERYMILD with NON",U252,S252))</f>
        <v>45</v>
      </c>
      <c r="P252" s="2">
        <f>IF(C252="MILD with NON",W252,IF(C252="VERYMILD with NON",W252,U252))</f>
        <v>13.8</v>
      </c>
      <c r="Q252" s="7">
        <f>IF(C252="MILD with NON",V252,IF(C252="VERYMILD with NON",V252,T252))</f>
        <v>55.2</v>
      </c>
      <c r="R252" s="2">
        <v>30</v>
      </c>
      <c r="S252" s="2">
        <v>45</v>
      </c>
      <c r="T252" s="2">
        <v>55.2</v>
      </c>
      <c r="U252" s="2">
        <v>13.8</v>
      </c>
      <c r="V252" s="2" t="s">
        <v>623</v>
      </c>
      <c r="W252" s="2" t="s">
        <v>623</v>
      </c>
      <c r="X252" s="8">
        <v>0.43038023571173301</v>
      </c>
      <c r="Y252" s="1" t="s">
        <v>225</v>
      </c>
      <c r="Z252" s="3">
        <v>64</v>
      </c>
    </row>
    <row r="253" spans="1:26" x14ac:dyDescent="0.25">
      <c r="A253" s="11" t="s">
        <v>496</v>
      </c>
      <c r="B253" s="1" t="s">
        <v>35</v>
      </c>
      <c r="C253" s="1" t="s">
        <v>601</v>
      </c>
      <c r="D253" s="2">
        <f>IF(C253="MILD with NON",J253,IF(C253="VERYMILD with NON",L253,J253))</f>
        <v>96</v>
      </c>
      <c r="E253" s="2">
        <f>IF(C253="MILD with NON",K253,IF(C253="VERYMILD with NON",M253,K253))</f>
        <v>83</v>
      </c>
      <c r="F253" s="2">
        <f>IF(C253="MILD with NON",I253,IF(C253="VERYMILD with NON",I253,M253))</f>
        <v>183</v>
      </c>
      <c r="G253" s="2">
        <f>IF(C253="MILD with NON",H253,IF(C253="VERYMILD with NON",H253,L253))</f>
        <v>265</v>
      </c>
      <c r="H253" s="2" t="s">
        <v>623</v>
      </c>
      <c r="I253" s="2" t="s">
        <v>623</v>
      </c>
      <c r="J253" s="2">
        <v>96</v>
      </c>
      <c r="K253" s="2">
        <v>83</v>
      </c>
      <c r="L253" s="2">
        <v>265</v>
      </c>
      <c r="M253" s="2">
        <v>183</v>
      </c>
      <c r="N253" s="2">
        <f>IF(C253="MILD with NON",R253,IF(C253="VERYMILD with NON",T253,R253))</f>
        <v>30</v>
      </c>
      <c r="O253" s="2">
        <f>IF(C253="MILD with NON",S253,IF(C253="VERYMILD with NON",U253,S253))</f>
        <v>45</v>
      </c>
      <c r="P253" s="2">
        <f>IF(C253="MILD with NON",W253,IF(C253="VERYMILD with NON",W253,U253))</f>
        <v>13.8</v>
      </c>
      <c r="Q253" s="7">
        <f>IF(C253="MILD with NON",V253,IF(C253="VERYMILD with NON",V253,T253))</f>
        <v>55.2</v>
      </c>
      <c r="R253" s="2">
        <v>30</v>
      </c>
      <c r="S253" s="2">
        <v>45</v>
      </c>
      <c r="T253" s="2">
        <v>55.2</v>
      </c>
      <c r="U253" s="2">
        <v>13.8</v>
      </c>
      <c r="V253" s="2" t="s">
        <v>623</v>
      </c>
      <c r="W253" s="2" t="s">
        <v>623</v>
      </c>
      <c r="X253" s="8">
        <v>0.43038023571173301</v>
      </c>
      <c r="Y253" s="1" t="s">
        <v>191</v>
      </c>
      <c r="Z253" s="3">
        <v>6.0000000000000001E-3</v>
      </c>
    </row>
    <row r="254" spans="1:26" x14ac:dyDescent="0.25">
      <c r="A254" s="11" t="s">
        <v>490</v>
      </c>
      <c r="B254" s="1" t="s">
        <v>36</v>
      </c>
      <c r="C254" s="1" t="s">
        <v>601</v>
      </c>
      <c r="D254" s="2">
        <f>IF(C254="MILD with NON",J254,IF(C254="VERYMILD with NON",L254,J254))</f>
        <v>0</v>
      </c>
      <c r="E254" s="2">
        <f>IF(C254="MILD with NON",K254,IF(C254="VERYMILD with NON",M254,K254))</f>
        <v>179</v>
      </c>
      <c r="F254" s="2">
        <f>IF(C254="MILD with NON",I254,IF(C254="VERYMILD with NON",I254,M254))</f>
        <v>0</v>
      </c>
      <c r="G254" s="2">
        <f>IF(C254="MILD with NON",H254,IF(C254="VERYMILD with NON",H254,L254))</f>
        <v>448</v>
      </c>
      <c r="H254" s="2" t="s">
        <v>623</v>
      </c>
      <c r="I254" s="2" t="s">
        <v>623</v>
      </c>
      <c r="J254" s="2">
        <v>0</v>
      </c>
      <c r="K254" s="2">
        <v>179</v>
      </c>
      <c r="L254" s="2">
        <v>448</v>
      </c>
      <c r="M254" s="2">
        <v>0</v>
      </c>
      <c r="N254" s="2">
        <f>IF(C254="MILD with NON",R254,IF(C254="VERYMILD with NON",T254,R254))</f>
        <v>42.000000000000007</v>
      </c>
      <c r="O254" s="2">
        <f>IF(C254="MILD with NON",S254,IF(C254="VERYMILD with NON",U254,S254))</f>
        <v>32.999999999999993</v>
      </c>
      <c r="P254" s="2">
        <f>IF(C254="MILD with NON",W254,IF(C254="VERYMILD with NON",W254,U254))</f>
        <v>24.84</v>
      </c>
      <c r="Q254" s="7">
        <f>IF(C254="MILD with NON",V254,IF(C254="VERYMILD with NON",V254,T254))</f>
        <v>44.16</v>
      </c>
      <c r="R254" s="2">
        <v>42.000000000000007</v>
      </c>
      <c r="S254" s="2">
        <v>32.999999999999993</v>
      </c>
      <c r="T254" s="2">
        <v>44.16</v>
      </c>
      <c r="U254" s="2">
        <v>24.84</v>
      </c>
      <c r="V254" s="2" t="s">
        <v>623</v>
      </c>
      <c r="W254" s="2" t="s">
        <v>623</v>
      </c>
      <c r="X254" s="8">
        <v>0.26554765668180202</v>
      </c>
      <c r="Y254" s="1" t="s">
        <v>225</v>
      </c>
      <c r="Z254" s="3">
        <v>64</v>
      </c>
    </row>
    <row r="255" spans="1:26" x14ac:dyDescent="0.25">
      <c r="A255" s="11" t="s">
        <v>496</v>
      </c>
      <c r="B255" s="1" t="s">
        <v>36</v>
      </c>
      <c r="C255" s="1" t="s">
        <v>601</v>
      </c>
      <c r="D255" s="2">
        <f>IF(C255="MILD with NON",J255,IF(C255="VERYMILD with NON",L255,J255))</f>
        <v>0</v>
      </c>
      <c r="E255" s="2">
        <f>IF(C255="MILD with NON",K255,IF(C255="VERYMILD with NON",M255,K255))</f>
        <v>179</v>
      </c>
      <c r="F255" s="2">
        <f>IF(C255="MILD with NON",I255,IF(C255="VERYMILD with NON",I255,M255))</f>
        <v>0</v>
      </c>
      <c r="G255" s="2">
        <f>IF(C255="MILD with NON",H255,IF(C255="VERYMILD with NON",H255,L255))</f>
        <v>448</v>
      </c>
      <c r="H255" s="2" t="s">
        <v>623</v>
      </c>
      <c r="I255" s="2" t="s">
        <v>623</v>
      </c>
      <c r="J255" s="2">
        <v>0</v>
      </c>
      <c r="K255" s="2">
        <v>179</v>
      </c>
      <c r="L255" s="2">
        <v>448</v>
      </c>
      <c r="M255" s="2">
        <v>0</v>
      </c>
      <c r="N255" s="2">
        <f>IF(C255="MILD with NON",R255,IF(C255="VERYMILD with NON",T255,R255))</f>
        <v>42.000000000000007</v>
      </c>
      <c r="O255" s="2">
        <f>IF(C255="MILD with NON",S255,IF(C255="VERYMILD with NON",U255,S255))</f>
        <v>32.999999999999993</v>
      </c>
      <c r="P255" s="2">
        <f>IF(C255="MILD with NON",W255,IF(C255="VERYMILD with NON",W255,U255))</f>
        <v>24.84</v>
      </c>
      <c r="Q255" s="7">
        <f>IF(C255="MILD with NON",V255,IF(C255="VERYMILD with NON",V255,T255))</f>
        <v>44.16</v>
      </c>
      <c r="R255" s="2">
        <v>42.000000000000007</v>
      </c>
      <c r="S255" s="2">
        <v>32.999999999999993</v>
      </c>
      <c r="T255" s="2">
        <v>44.16</v>
      </c>
      <c r="U255" s="2">
        <v>24.84</v>
      </c>
      <c r="V255" s="2" t="s">
        <v>623</v>
      </c>
      <c r="W255" s="2" t="s">
        <v>623</v>
      </c>
      <c r="X255" s="8">
        <v>0.26554765668180202</v>
      </c>
      <c r="Y255" s="1" t="s">
        <v>191</v>
      </c>
      <c r="Z255" s="3">
        <v>6.0000000000000001E-3</v>
      </c>
    </row>
    <row r="256" spans="1:26" x14ac:dyDescent="0.25">
      <c r="A256" s="11" t="s">
        <v>490</v>
      </c>
      <c r="B256" s="1" t="s">
        <v>37</v>
      </c>
      <c r="C256" s="1" t="s">
        <v>601</v>
      </c>
      <c r="D256" s="2">
        <f>IF(C256="MILD with NON",J256,IF(C256="VERYMILD with NON",L256,J256))</f>
        <v>161</v>
      </c>
      <c r="E256" s="2">
        <f>IF(C256="MILD with NON",K256,IF(C256="VERYMILD with NON",M256,K256))</f>
        <v>18</v>
      </c>
      <c r="F256" s="2">
        <f>IF(C256="MILD with NON",I256,IF(C256="VERYMILD with NON",I256,M256))</f>
        <v>428</v>
      </c>
      <c r="G256" s="2">
        <f>IF(C256="MILD with NON",H256,IF(C256="VERYMILD with NON",H256,L256))</f>
        <v>20</v>
      </c>
      <c r="H256" s="2" t="s">
        <v>623</v>
      </c>
      <c r="I256" s="2" t="s">
        <v>623</v>
      </c>
      <c r="J256" s="2">
        <v>161</v>
      </c>
      <c r="K256" s="2">
        <v>18</v>
      </c>
      <c r="L256" s="2">
        <v>20</v>
      </c>
      <c r="M256" s="2">
        <v>428</v>
      </c>
      <c r="N256" s="2">
        <f>IF(C256="MILD with NON",R256,IF(C256="VERYMILD with NON",T256,R256))</f>
        <v>0</v>
      </c>
      <c r="O256" s="2">
        <f>IF(C256="MILD with NON",S256,IF(C256="VERYMILD with NON",U256,S256))</f>
        <v>75</v>
      </c>
      <c r="P256" s="2">
        <f>IF(C256="MILD with NON",W256,IF(C256="VERYMILD with NON",W256,U256))</f>
        <v>0</v>
      </c>
      <c r="Q256" s="7">
        <f>IF(C256="MILD with NON",V256,IF(C256="VERYMILD with NON",V256,T256))</f>
        <v>69</v>
      </c>
      <c r="R256" s="2">
        <v>0</v>
      </c>
      <c r="S256" s="2">
        <v>75</v>
      </c>
      <c r="T256" s="2">
        <v>69</v>
      </c>
      <c r="U256" s="2">
        <v>0</v>
      </c>
      <c r="V256" s="2" t="s">
        <v>623</v>
      </c>
      <c r="W256" s="2" t="s">
        <v>623</v>
      </c>
      <c r="X256" s="8">
        <v>0.32213042000929498</v>
      </c>
      <c r="Y256" s="1" t="s">
        <v>225</v>
      </c>
      <c r="Z256" s="3">
        <v>64</v>
      </c>
    </row>
    <row r="257" spans="1:26" x14ac:dyDescent="0.25">
      <c r="A257" s="11" t="s">
        <v>496</v>
      </c>
      <c r="B257" s="1" t="s">
        <v>37</v>
      </c>
      <c r="C257" s="1" t="s">
        <v>601</v>
      </c>
      <c r="D257" s="2">
        <f>IF(C257="MILD with NON",J257,IF(C257="VERYMILD with NON",L257,J257))</f>
        <v>161</v>
      </c>
      <c r="E257" s="2">
        <f>IF(C257="MILD with NON",K257,IF(C257="VERYMILD with NON",M257,K257))</f>
        <v>18</v>
      </c>
      <c r="F257" s="2">
        <f>IF(C257="MILD with NON",I257,IF(C257="VERYMILD with NON",I257,M257))</f>
        <v>428</v>
      </c>
      <c r="G257" s="2">
        <f>IF(C257="MILD with NON",H257,IF(C257="VERYMILD with NON",H257,L257))</f>
        <v>20</v>
      </c>
      <c r="H257" s="2" t="s">
        <v>623</v>
      </c>
      <c r="I257" s="2" t="s">
        <v>623</v>
      </c>
      <c r="J257" s="2">
        <v>161</v>
      </c>
      <c r="K257" s="2">
        <v>18</v>
      </c>
      <c r="L257" s="2">
        <v>20</v>
      </c>
      <c r="M257" s="2">
        <v>428</v>
      </c>
      <c r="N257" s="2">
        <f>IF(C257="MILD with NON",R257,IF(C257="VERYMILD with NON",T257,R257))</f>
        <v>0</v>
      </c>
      <c r="O257" s="2">
        <f>IF(C257="MILD with NON",S257,IF(C257="VERYMILD with NON",U257,S257))</f>
        <v>75</v>
      </c>
      <c r="P257" s="2">
        <f>IF(C257="MILD with NON",W257,IF(C257="VERYMILD with NON",W257,U257))</f>
        <v>0</v>
      </c>
      <c r="Q257" s="7">
        <f>IF(C257="MILD with NON",V257,IF(C257="VERYMILD with NON",V257,T257))</f>
        <v>69</v>
      </c>
      <c r="R257" s="2">
        <v>0</v>
      </c>
      <c r="S257" s="2">
        <v>75</v>
      </c>
      <c r="T257" s="2">
        <v>69</v>
      </c>
      <c r="U257" s="2">
        <v>0</v>
      </c>
      <c r="V257" s="2" t="s">
        <v>623</v>
      </c>
      <c r="W257" s="2" t="s">
        <v>623</v>
      </c>
      <c r="X257" s="8">
        <v>0.32213042000929498</v>
      </c>
      <c r="Y257" s="1" t="s">
        <v>191</v>
      </c>
      <c r="Z257" s="3">
        <v>6.0000000000000001E-3</v>
      </c>
    </row>
    <row r="258" spans="1:26" x14ac:dyDescent="0.25">
      <c r="A258" s="11" t="s">
        <v>490</v>
      </c>
      <c r="B258" s="1" t="s">
        <v>38</v>
      </c>
      <c r="C258" s="1" t="s">
        <v>601</v>
      </c>
      <c r="D258" s="2">
        <f>IF(C258="MILD with NON",J258,IF(C258="VERYMILD with NON",L258,J258))</f>
        <v>0</v>
      </c>
      <c r="E258" s="2">
        <f>IF(C258="MILD with NON",K258,IF(C258="VERYMILD with NON",M258,K258))</f>
        <v>179</v>
      </c>
      <c r="F258" s="2">
        <f>IF(C258="MILD with NON",I258,IF(C258="VERYMILD with NON",I258,M258))</f>
        <v>0</v>
      </c>
      <c r="G258" s="2">
        <f>IF(C258="MILD with NON",H258,IF(C258="VERYMILD with NON",H258,L258))</f>
        <v>448</v>
      </c>
      <c r="H258" s="2" t="s">
        <v>623</v>
      </c>
      <c r="I258" s="2" t="s">
        <v>623</v>
      </c>
      <c r="J258" s="2">
        <v>0</v>
      </c>
      <c r="K258" s="2">
        <v>179</v>
      </c>
      <c r="L258" s="2">
        <v>448</v>
      </c>
      <c r="M258" s="2">
        <v>0</v>
      </c>
      <c r="N258" s="2">
        <f>IF(C258="MILD with NON",R258,IF(C258="VERYMILD with NON",T258,R258))</f>
        <v>0</v>
      </c>
      <c r="O258" s="2">
        <f>IF(C258="MILD with NON",S258,IF(C258="VERYMILD with NON",U258,S258))</f>
        <v>75</v>
      </c>
      <c r="P258" s="2">
        <f>IF(C258="MILD with NON",W258,IF(C258="VERYMILD with NON",W258,U258))</f>
        <v>0</v>
      </c>
      <c r="Q258" s="7">
        <f>IF(C258="MILD with NON",V258,IF(C258="VERYMILD with NON",V258,T258))</f>
        <v>69</v>
      </c>
      <c r="R258" s="2">
        <v>0</v>
      </c>
      <c r="S258" s="2">
        <v>75</v>
      </c>
      <c r="T258" s="2">
        <v>69</v>
      </c>
      <c r="U258" s="2">
        <v>0</v>
      </c>
      <c r="V258" s="2" t="s">
        <v>623</v>
      </c>
      <c r="W258" s="2" t="s">
        <v>623</v>
      </c>
      <c r="X258" s="8">
        <v>0.220194168289502</v>
      </c>
      <c r="Y258" s="1" t="s">
        <v>225</v>
      </c>
      <c r="Z258" s="3">
        <v>64</v>
      </c>
    </row>
    <row r="259" spans="1:26" x14ac:dyDescent="0.25">
      <c r="A259" s="11" t="s">
        <v>496</v>
      </c>
      <c r="B259" s="1" t="s">
        <v>38</v>
      </c>
      <c r="C259" s="1" t="s">
        <v>601</v>
      </c>
      <c r="D259" s="2">
        <f>IF(C259="MILD with NON",J259,IF(C259="VERYMILD with NON",L259,J259))</f>
        <v>0</v>
      </c>
      <c r="E259" s="2">
        <f>IF(C259="MILD with NON",K259,IF(C259="VERYMILD with NON",M259,K259))</f>
        <v>179</v>
      </c>
      <c r="F259" s="2">
        <f>IF(C259="MILD with NON",I259,IF(C259="VERYMILD with NON",I259,M259))</f>
        <v>0</v>
      </c>
      <c r="G259" s="2">
        <f>IF(C259="MILD with NON",H259,IF(C259="VERYMILD with NON",H259,L259))</f>
        <v>448</v>
      </c>
      <c r="H259" s="2" t="s">
        <v>623</v>
      </c>
      <c r="I259" s="2" t="s">
        <v>623</v>
      </c>
      <c r="J259" s="2">
        <v>0</v>
      </c>
      <c r="K259" s="2">
        <v>179</v>
      </c>
      <c r="L259" s="2">
        <v>448</v>
      </c>
      <c r="M259" s="2">
        <v>0</v>
      </c>
      <c r="N259" s="2">
        <f>IF(C259="MILD with NON",R259,IF(C259="VERYMILD with NON",T259,R259))</f>
        <v>0</v>
      </c>
      <c r="O259" s="2">
        <f>IF(C259="MILD with NON",S259,IF(C259="VERYMILD with NON",U259,S259))</f>
        <v>75</v>
      </c>
      <c r="P259" s="2">
        <f>IF(C259="MILD with NON",W259,IF(C259="VERYMILD with NON",W259,U259))</f>
        <v>0</v>
      </c>
      <c r="Q259" s="7">
        <f>IF(C259="MILD with NON",V259,IF(C259="VERYMILD with NON",V259,T259))</f>
        <v>69</v>
      </c>
      <c r="R259" s="2">
        <v>0</v>
      </c>
      <c r="S259" s="2">
        <v>75</v>
      </c>
      <c r="T259" s="2">
        <v>69</v>
      </c>
      <c r="U259" s="2">
        <v>0</v>
      </c>
      <c r="V259" s="2" t="s">
        <v>623</v>
      </c>
      <c r="W259" s="2" t="s">
        <v>623</v>
      </c>
      <c r="X259" s="8">
        <v>0.220194168289502</v>
      </c>
      <c r="Y259" s="1" t="s">
        <v>191</v>
      </c>
      <c r="Z259" s="3">
        <v>6.0000000000000001E-3</v>
      </c>
    </row>
    <row r="260" spans="1:26" x14ac:dyDescent="0.25">
      <c r="A260" s="11" t="s">
        <v>490</v>
      </c>
      <c r="B260" s="1" t="s">
        <v>39</v>
      </c>
      <c r="C260" s="1" t="s">
        <v>601</v>
      </c>
      <c r="D260" s="2">
        <f>IF(C260="MILD with NON",J260,IF(C260="VERYMILD with NON",L260,J260))</f>
        <v>39</v>
      </c>
      <c r="E260" s="2">
        <f>IF(C260="MILD with NON",K260,IF(C260="VERYMILD with NON",M260,K260))</f>
        <v>140</v>
      </c>
      <c r="F260" s="2">
        <f>IF(C260="MILD with NON",I260,IF(C260="VERYMILD with NON",I260,M260))</f>
        <v>50</v>
      </c>
      <c r="G260" s="2">
        <f>IF(C260="MILD with NON",H260,IF(C260="VERYMILD with NON",H260,L260))</f>
        <v>398</v>
      </c>
      <c r="H260" s="2" t="s">
        <v>623</v>
      </c>
      <c r="I260" s="2" t="s">
        <v>623</v>
      </c>
      <c r="J260" s="2">
        <v>39</v>
      </c>
      <c r="K260" s="2">
        <v>140</v>
      </c>
      <c r="L260" s="2">
        <v>398</v>
      </c>
      <c r="M260" s="2">
        <v>50</v>
      </c>
      <c r="N260" s="2">
        <f>IF(C260="MILD with NON",R260,IF(C260="VERYMILD with NON",T260,R260))</f>
        <v>74.25</v>
      </c>
      <c r="O260" s="2">
        <f>IF(C260="MILD with NON",S260,IF(C260="VERYMILD with NON",U260,S260))</f>
        <v>0.75</v>
      </c>
      <c r="P260" s="2">
        <f>IF(C260="MILD with NON",W260,IF(C260="VERYMILD with NON",W260,U260))</f>
        <v>2.0700000000000069</v>
      </c>
      <c r="Q260" s="7">
        <f>IF(C260="MILD with NON",V260,IF(C260="VERYMILD with NON",V260,T260))</f>
        <v>66.929999999999993</v>
      </c>
      <c r="R260" s="2">
        <v>74.25</v>
      </c>
      <c r="S260" s="2">
        <v>0.75</v>
      </c>
      <c r="T260" s="2">
        <v>66.929999999999993</v>
      </c>
      <c r="U260" s="2">
        <v>2.0700000000000069</v>
      </c>
      <c r="V260" s="2" t="s">
        <v>623</v>
      </c>
      <c r="W260" s="2" t="s">
        <v>623</v>
      </c>
      <c r="X260" s="8">
        <v>1.6349318396382799</v>
      </c>
      <c r="Y260" s="1" t="s">
        <v>225</v>
      </c>
      <c r="Z260" s="3">
        <v>64</v>
      </c>
    </row>
    <row r="261" spans="1:26" x14ac:dyDescent="0.25">
      <c r="A261" s="11" t="s">
        <v>496</v>
      </c>
      <c r="B261" s="1" t="s">
        <v>39</v>
      </c>
      <c r="C261" s="1" t="s">
        <v>601</v>
      </c>
      <c r="D261" s="2">
        <f>IF(C261="MILD with NON",J261,IF(C261="VERYMILD with NON",L261,J261))</f>
        <v>39</v>
      </c>
      <c r="E261" s="2">
        <f>IF(C261="MILD with NON",K261,IF(C261="VERYMILD with NON",M261,K261))</f>
        <v>140</v>
      </c>
      <c r="F261" s="2">
        <f>IF(C261="MILD with NON",I261,IF(C261="VERYMILD with NON",I261,M261))</f>
        <v>50</v>
      </c>
      <c r="G261" s="2">
        <f>IF(C261="MILD with NON",H261,IF(C261="VERYMILD with NON",H261,L261))</f>
        <v>398</v>
      </c>
      <c r="H261" s="2" t="s">
        <v>623</v>
      </c>
      <c r="I261" s="2" t="s">
        <v>623</v>
      </c>
      <c r="J261" s="2">
        <v>39</v>
      </c>
      <c r="K261" s="2">
        <v>140</v>
      </c>
      <c r="L261" s="2">
        <v>398</v>
      </c>
      <c r="M261" s="2">
        <v>50</v>
      </c>
      <c r="N261" s="2">
        <f>IF(C261="MILD with NON",R261,IF(C261="VERYMILD with NON",T261,R261))</f>
        <v>74.25</v>
      </c>
      <c r="O261" s="2">
        <f>IF(C261="MILD with NON",S261,IF(C261="VERYMILD with NON",U261,S261))</f>
        <v>0.75</v>
      </c>
      <c r="P261" s="2">
        <f>IF(C261="MILD with NON",W261,IF(C261="VERYMILD with NON",W261,U261))</f>
        <v>2.0700000000000069</v>
      </c>
      <c r="Q261" s="7">
        <f>IF(C261="MILD with NON",V261,IF(C261="VERYMILD with NON",V261,T261))</f>
        <v>66.929999999999993</v>
      </c>
      <c r="R261" s="2">
        <v>74.25</v>
      </c>
      <c r="S261" s="2">
        <v>0.75</v>
      </c>
      <c r="T261" s="2">
        <v>66.929999999999993</v>
      </c>
      <c r="U261" s="2">
        <v>2.0700000000000069</v>
      </c>
      <c r="V261" s="2" t="s">
        <v>623</v>
      </c>
      <c r="W261" s="2" t="s">
        <v>623</v>
      </c>
      <c r="X261" s="8">
        <v>1.6349318396382799</v>
      </c>
      <c r="Y261" s="1" t="s">
        <v>191</v>
      </c>
      <c r="Z261" s="3">
        <v>6.0000000000000001E-3</v>
      </c>
    </row>
    <row r="262" spans="1:26" x14ac:dyDescent="0.25">
      <c r="A262" s="11" t="s">
        <v>502</v>
      </c>
      <c r="B262" s="1" t="s">
        <v>40</v>
      </c>
      <c r="C262" s="1" t="s">
        <v>601</v>
      </c>
      <c r="D262" s="2">
        <f>IF(C262="MILD with NON",J262,IF(C262="VERYMILD with NON",L262,J262))</f>
        <v>155</v>
      </c>
      <c r="E262" s="2">
        <f>IF(C262="MILD with NON",K262,IF(C262="VERYMILD with NON",M262,K262))</f>
        <v>24</v>
      </c>
      <c r="F262" s="2">
        <f>IF(C262="MILD with NON",I262,IF(C262="VERYMILD with NON",I262,M262))</f>
        <v>417</v>
      </c>
      <c r="G262" s="2">
        <f>IF(C262="MILD with NON",H262,IF(C262="VERYMILD with NON",H262,L262))</f>
        <v>31</v>
      </c>
      <c r="H262" s="2" t="s">
        <v>623</v>
      </c>
      <c r="I262" s="2" t="s">
        <v>623</v>
      </c>
      <c r="J262" s="2">
        <v>155</v>
      </c>
      <c r="K262" s="2">
        <v>24</v>
      </c>
      <c r="L262" s="2">
        <v>31</v>
      </c>
      <c r="M262" s="2">
        <v>417</v>
      </c>
      <c r="N262" s="2">
        <f>IF(C262="MILD with NON",R262,IF(C262="VERYMILD with NON",T262,R262))</f>
        <v>2.25</v>
      </c>
      <c r="O262" s="2">
        <f>IF(C262="MILD with NON",S262,IF(C262="VERYMILD with NON",U262,S262))</f>
        <v>72.75</v>
      </c>
      <c r="P262" s="2">
        <f>IF(C262="MILD with NON",W262,IF(C262="VERYMILD with NON",W262,U262))</f>
        <v>0.68999999999999773</v>
      </c>
      <c r="Q262" s="7">
        <f>IF(C262="MILD with NON",V262,IF(C262="VERYMILD with NON",V262,T262))</f>
        <v>68.31</v>
      </c>
      <c r="R262" s="2">
        <v>2.25</v>
      </c>
      <c r="S262" s="2">
        <v>72.75</v>
      </c>
      <c r="T262" s="2">
        <v>68.31</v>
      </c>
      <c r="U262" s="2">
        <v>0.68999999999999773</v>
      </c>
      <c r="V262" s="2" t="s">
        <v>623</v>
      </c>
      <c r="W262" s="2" t="s">
        <v>623</v>
      </c>
      <c r="X262" s="8">
        <v>0.230459433462884</v>
      </c>
      <c r="Y262" s="1" t="s">
        <v>191</v>
      </c>
      <c r="Z262" s="3">
        <v>3.5000000000000001E-3</v>
      </c>
    </row>
    <row r="263" spans="1:26" x14ac:dyDescent="0.25">
      <c r="A263" s="11" t="s">
        <v>502</v>
      </c>
      <c r="B263" s="1" t="s">
        <v>41</v>
      </c>
      <c r="C263" s="1" t="s">
        <v>601</v>
      </c>
      <c r="D263" s="2">
        <f>IF(C263="MILD with NON",J263,IF(C263="VERYMILD with NON",L263,J263))</f>
        <v>0</v>
      </c>
      <c r="E263" s="2">
        <f>IF(C263="MILD with NON",K263,IF(C263="VERYMILD with NON",M263,K263))</f>
        <v>179</v>
      </c>
      <c r="F263" s="2">
        <f>IF(C263="MILD with NON",I263,IF(C263="VERYMILD with NON",I263,M263))</f>
        <v>0</v>
      </c>
      <c r="G263" s="2">
        <f>IF(C263="MILD with NON",H263,IF(C263="VERYMILD with NON",H263,L263))</f>
        <v>448</v>
      </c>
      <c r="H263" s="2" t="s">
        <v>623</v>
      </c>
      <c r="I263" s="2" t="s">
        <v>623</v>
      </c>
      <c r="J263" s="2">
        <v>0</v>
      </c>
      <c r="K263" s="2">
        <v>179</v>
      </c>
      <c r="L263" s="2">
        <v>448</v>
      </c>
      <c r="M263" s="2">
        <v>0</v>
      </c>
      <c r="N263" s="2">
        <f>IF(C263="MILD with NON",R263,IF(C263="VERYMILD with NON",T263,R263))</f>
        <v>8.25</v>
      </c>
      <c r="O263" s="2">
        <f>IF(C263="MILD with NON",S263,IF(C263="VERYMILD with NON",U263,S263))</f>
        <v>66.75</v>
      </c>
      <c r="P263" s="2">
        <f>IF(C263="MILD with NON",W263,IF(C263="VERYMILD with NON",W263,U263))</f>
        <v>13.11</v>
      </c>
      <c r="Q263" s="7">
        <f>IF(C263="MILD with NON",V263,IF(C263="VERYMILD with NON",V263,T263))</f>
        <v>55.89</v>
      </c>
      <c r="R263" s="2">
        <v>8.25</v>
      </c>
      <c r="S263" s="2">
        <v>66.75</v>
      </c>
      <c r="T263" s="2">
        <v>55.89</v>
      </c>
      <c r="U263" s="2">
        <v>13.11</v>
      </c>
      <c r="V263" s="2" t="s">
        <v>623</v>
      </c>
      <c r="W263" s="2" t="s">
        <v>623</v>
      </c>
      <c r="X263" s="8">
        <v>0.21108608391549799</v>
      </c>
      <c r="Y263" s="1" t="s">
        <v>191</v>
      </c>
      <c r="Z263" s="3">
        <v>3.5000000000000001E-3</v>
      </c>
    </row>
    <row r="264" spans="1:26" x14ac:dyDescent="0.25">
      <c r="A264" s="11" t="s">
        <v>502</v>
      </c>
      <c r="B264" s="1" t="s">
        <v>42</v>
      </c>
      <c r="C264" s="1" t="s">
        <v>601</v>
      </c>
      <c r="D264" s="2">
        <f>IF(C264="MILD with NON",J264,IF(C264="VERYMILD with NON",L264,J264))</f>
        <v>89</v>
      </c>
      <c r="E264" s="2">
        <f>IF(C264="MILD with NON",K264,IF(C264="VERYMILD with NON",M264,K264))</f>
        <v>90</v>
      </c>
      <c r="F264" s="2">
        <f>IF(C264="MILD with NON",I264,IF(C264="VERYMILD with NON",I264,M264))</f>
        <v>133</v>
      </c>
      <c r="G264" s="2">
        <f>IF(C264="MILD with NON",H264,IF(C264="VERYMILD with NON",H264,L264))</f>
        <v>315</v>
      </c>
      <c r="H264" s="2" t="s">
        <v>623</v>
      </c>
      <c r="I264" s="2" t="s">
        <v>623</v>
      </c>
      <c r="J264" s="2">
        <v>89</v>
      </c>
      <c r="K264" s="2">
        <v>90</v>
      </c>
      <c r="L264" s="2">
        <v>315</v>
      </c>
      <c r="M264" s="2">
        <v>133</v>
      </c>
      <c r="N264" s="2">
        <f>IF(C264="MILD with NON",R264,IF(C264="VERYMILD with NON",T264,R264))</f>
        <v>74.25</v>
      </c>
      <c r="O264" s="2">
        <f>IF(C264="MILD with NON",S264,IF(C264="VERYMILD with NON",U264,S264))</f>
        <v>0.75</v>
      </c>
      <c r="P264" s="2">
        <f>IF(C264="MILD with NON",W264,IF(C264="VERYMILD with NON",W264,U264))</f>
        <v>6.8999999999999986</v>
      </c>
      <c r="Q264" s="7">
        <f>IF(C264="MILD with NON",V264,IF(C264="VERYMILD with NON",V264,T264))</f>
        <v>62.1</v>
      </c>
      <c r="R264" s="2">
        <v>74.25</v>
      </c>
      <c r="S264" s="2">
        <v>0.75</v>
      </c>
      <c r="T264" s="2">
        <v>62.1</v>
      </c>
      <c r="U264" s="2">
        <v>6.8999999999999986</v>
      </c>
      <c r="V264" s="2" t="s">
        <v>623</v>
      </c>
      <c r="W264" s="2" t="s">
        <v>623</v>
      </c>
      <c r="X264" s="8">
        <v>1.7658512469132699</v>
      </c>
      <c r="Y264" s="1" t="s">
        <v>191</v>
      </c>
      <c r="Z264" s="3">
        <v>3.5000000000000001E-3</v>
      </c>
    </row>
    <row r="265" spans="1:26" x14ac:dyDescent="0.25">
      <c r="A265" s="11" t="s">
        <v>502</v>
      </c>
      <c r="B265" s="1" t="s">
        <v>43</v>
      </c>
      <c r="C265" s="1" t="s">
        <v>601</v>
      </c>
      <c r="D265" s="2">
        <f>IF(C265="MILD with NON",J265,IF(C265="VERYMILD with NON",L265,J265))</f>
        <v>28</v>
      </c>
      <c r="E265" s="2">
        <f>IF(C265="MILD with NON",K265,IF(C265="VERYMILD with NON",M265,K265))</f>
        <v>151</v>
      </c>
      <c r="F265" s="2">
        <f>IF(C265="MILD with NON",I265,IF(C265="VERYMILD with NON",I265,M265))</f>
        <v>52</v>
      </c>
      <c r="G265" s="2">
        <f>IF(C265="MILD with NON",H265,IF(C265="VERYMILD with NON",H265,L265))</f>
        <v>396</v>
      </c>
      <c r="H265" s="2" t="s">
        <v>623</v>
      </c>
      <c r="I265" s="2" t="s">
        <v>623</v>
      </c>
      <c r="J265" s="2">
        <v>28</v>
      </c>
      <c r="K265" s="2">
        <v>151</v>
      </c>
      <c r="L265" s="2">
        <v>396</v>
      </c>
      <c r="M265" s="2">
        <v>52</v>
      </c>
      <c r="N265" s="2">
        <f>IF(C265="MILD with NON",R265,IF(C265="VERYMILD with NON",T265,R265))</f>
        <v>74.25</v>
      </c>
      <c r="O265" s="2">
        <f>IF(C265="MILD with NON",S265,IF(C265="VERYMILD with NON",U265,S265))</f>
        <v>0.75</v>
      </c>
      <c r="P265" s="2">
        <f>IF(C265="MILD with NON",W265,IF(C265="VERYMILD with NON",W265,U265))</f>
        <v>8.9699999999999989</v>
      </c>
      <c r="Q265" s="7">
        <f>IF(C265="MILD with NON",V265,IF(C265="VERYMILD with NON",V265,T265))</f>
        <v>60.03</v>
      </c>
      <c r="R265" s="2">
        <v>74.25</v>
      </c>
      <c r="S265" s="2">
        <v>0.75</v>
      </c>
      <c r="T265" s="2">
        <v>60.03</v>
      </c>
      <c r="U265" s="2">
        <v>8.9699999999999989</v>
      </c>
      <c r="V265" s="2" t="s">
        <v>623</v>
      </c>
      <c r="W265" s="2" t="s">
        <v>623</v>
      </c>
      <c r="X265" s="8">
        <v>1.3978935878144301</v>
      </c>
      <c r="Y265" s="1" t="s">
        <v>191</v>
      </c>
      <c r="Z265" s="3">
        <v>3.5000000000000001E-3</v>
      </c>
    </row>
    <row r="266" spans="1:26" x14ac:dyDescent="0.25">
      <c r="A266" s="11" t="s">
        <v>502</v>
      </c>
      <c r="B266" s="1" t="s">
        <v>44</v>
      </c>
      <c r="C266" s="1" t="s">
        <v>601</v>
      </c>
      <c r="D266" s="2">
        <f>IF(C266="MILD with NON",J266,IF(C266="VERYMILD with NON",L266,J266))</f>
        <v>117</v>
      </c>
      <c r="E266" s="2">
        <f>IF(C266="MILD with NON",K266,IF(C266="VERYMILD with NON",M266,K266))</f>
        <v>62</v>
      </c>
      <c r="F266" s="2">
        <f>IF(C266="MILD with NON",I266,IF(C266="VERYMILD with NON",I266,M266))</f>
        <v>193</v>
      </c>
      <c r="G266" s="2">
        <f>IF(C266="MILD with NON",H266,IF(C266="VERYMILD with NON",H266,L266))</f>
        <v>255</v>
      </c>
      <c r="H266" s="2" t="s">
        <v>623</v>
      </c>
      <c r="I266" s="2" t="s">
        <v>623</v>
      </c>
      <c r="J266" s="2">
        <v>117</v>
      </c>
      <c r="K266" s="2">
        <v>62</v>
      </c>
      <c r="L266" s="2">
        <v>255</v>
      </c>
      <c r="M266" s="2">
        <v>193</v>
      </c>
      <c r="N266" s="2">
        <f>IF(C266="MILD with NON",R266,IF(C266="VERYMILD with NON",T266,R266))</f>
        <v>74.25</v>
      </c>
      <c r="O266" s="2">
        <f>IF(C266="MILD with NON",S266,IF(C266="VERYMILD with NON",U266,S266))</f>
        <v>0.75</v>
      </c>
      <c r="P266" s="2">
        <f>IF(C266="MILD with NON",W266,IF(C266="VERYMILD with NON",W266,U266))</f>
        <v>2.0700000000000069</v>
      </c>
      <c r="Q266" s="7">
        <f>IF(C266="MILD with NON",V266,IF(C266="VERYMILD with NON",V266,T266))</f>
        <v>66.929999999999993</v>
      </c>
      <c r="R266" s="2">
        <v>74.25</v>
      </c>
      <c r="S266" s="2">
        <v>0.75</v>
      </c>
      <c r="T266" s="2">
        <v>66.929999999999993</v>
      </c>
      <c r="U266" s="2">
        <v>2.0700000000000069</v>
      </c>
      <c r="V266" s="2" t="s">
        <v>623</v>
      </c>
      <c r="W266" s="2" t="s">
        <v>623</v>
      </c>
      <c r="X266" s="8">
        <v>1.47148921748002</v>
      </c>
      <c r="Y266" s="1" t="s">
        <v>191</v>
      </c>
      <c r="Z266" s="3">
        <v>3.5000000000000001E-3</v>
      </c>
    </row>
    <row r="267" spans="1:26" x14ac:dyDescent="0.25">
      <c r="A267" s="2" t="s">
        <v>623</v>
      </c>
      <c r="B267" s="1" t="s">
        <v>46</v>
      </c>
      <c r="C267" s="1" t="s">
        <v>601</v>
      </c>
      <c r="D267" s="2">
        <f>IF(C267="MILD with NON",J267,IF(C267="VERYMILD with NON",L267,J267))</f>
        <v>0</v>
      </c>
      <c r="E267" s="2">
        <f>IF(C267="MILD with NON",K267,IF(C267="VERYMILD with NON",M267,K267))</f>
        <v>179</v>
      </c>
      <c r="F267" s="2">
        <f>IF(C267="MILD with NON",I267,IF(C267="VERYMILD with NON",I267,M267))</f>
        <v>0</v>
      </c>
      <c r="G267" s="2">
        <f>IF(C267="MILD with NON",H267,IF(C267="VERYMILD with NON",H267,L267))</f>
        <v>448</v>
      </c>
      <c r="H267" s="2" t="s">
        <v>623</v>
      </c>
      <c r="I267" s="2" t="s">
        <v>623</v>
      </c>
      <c r="J267" s="2">
        <v>0</v>
      </c>
      <c r="K267" s="2">
        <v>179</v>
      </c>
      <c r="L267" s="2">
        <v>448</v>
      </c>
      <c r="M267" s="2">
        <v>0</v>
      </c>
      <c r="N267" s="2">
        <f>IF(C267="MILD with NON",R267,IF(C267="VERYMILD with NON",T267,R267))</f>
        <v>0</v>
      </c>
      <c r="O267" s="2">
        <f>IF(C267="MILD with NON",S267,IF(C267="VERYMILD with NON",U267,S267))</f>
        <v>75</v>
      </c>
      <c r="P267" s="2">
        <f>IF(C267="MILD with NON",W267,IF(C267="VERYMILD with NON",W267,U267))</f>
        <v>0</v>
      </c>
      <c r="Q267" s="7">
        <f>IF(C267="MILD with NON",V267,IF(C267="VERYMILD with NON",V267,T267))</f>
        <v>69</v>
      </c>
      <c r="R267" s="2">
        <v>0</v>
      </c>
      <c r="S267" s="2">
        <v>75</v>
      </c>
      <c r="T267" s="2">
        <v>69</v>
      </c>
      <c r="U267" s="2">
        <v>0</v>
      </c>
      <c r="V267" s="2" t="s">
        <v>623</v>
      </c>
      <c r="W267" s="2" t="s">
        <v>623</v>
      </c>
      <c r="X267" s="8">
        <v>2.1673022473520702</v>
      </c>
      <c r="Y267" s="2" t="s">
        <v>623</v>
      </c>
      <c r="Z267" s="3" t="s">
        <v>623</v>
      </c>
    </row>
    <row r="268" spans="1:26" x14ac:dyDescent="0.25">
      <c r="A268" s="2" t="s">
        <v>623</v>
      </c>
      <c r="B268" s="1" t="s">
        <v>47</v>
      </c>
      <c r="C268" s="1" t="s">
        <v>601</v>
      </c>
      <c r="D268" s="2">
        <f>IF(C268="MILD with NON",J268,IF(C268="VERYMILD with NON",L268,J268))</f>
        <v>14</v>
      </c>
      <c r="E268" s="2">
        <f>IF(C268="MILD with NON",K268,IF(C268="VERYMILD with NON",M268,K268))</f>
        <v>165</v>
      </c>
      <c r="F268" s="2">
        <f>IF(C268="MILD with NON",I268,IF(C268="VERYMILD with NON",I268,M268))</f>
        <v>58</v>
      </c>
      <c r="G268" s="2">
        <f>IF(C268="MILD with NON",H268,IF(C268="VERYMILD with NON",H268,L268))</f>
        <v>390</v>
      </c>
      <c r="H268" s="2" t="s">
        <v>623</v>
      </c>
      <c r="I268" s="2" t="s">
        <v>623</v>
      </c>
      <c r="J268" s="2">
        <v>14</v>
      </c>
      <c r="K268" s="2">
        <v>165</v>
      </c>
      <c r="L268" s="2">
        <v>390</v>
      </c>
      <c r="M268" s="2">
        <v>58</v>
      </c>
      <c r="N268" s="2">
        <f>IF(C268="MILD with NON",R268,IF(C268="VERYMILD with NON",T268,R268))</f>
        <v>71.25</v>
      </c>
      <c r="O268" s="2">
        <f>IF(C268="MILD with NON",S268,IF(C268="VERYMILD with NON",U268,S268))</f>
        <v>3.75</v>
      </c>
      <c r="P268" s="2">
        <f>IF(C268="MILD with NON",W268,IF(C268="VERYMILD with NON",W268,U268))</f>
        <v>6.8999999999999986</v>
      </c>
      <c r="Q268" s="7">
        <f>IF(C268="MILD with NON",V268,IF(C268="VERYMILD with NON",V268,T268))</f>
        <v>62.1</v>
      </c>
      <c r="R268" s="2">
        <v>71.25</v>
      </c>
      <c r="S268" s="2">
        <v>3.75</v>
      </c>
      <c r="T268" s="2">
        <v>62.1</v>
      </c>
      <c r="U268" s="2">
        <v>6.8999999999999986</v>
      </c>
      <c r="V268" s="2" t="s">
        <v>623</v>
      </c>
      <c r="W268" s="2" t="s">
        <v>623</v>
      </c>
      <c r="X268" s="8">
        <v>1.0874008656210301</v>
      </c>
      <c r="Y268" s="2" t="s">
        <v>623</v>
      </c>
      <c r="Z268" s="3" t="s">
        <v>623</v>
      </c>
    </row>
    <row r="269" spans="1:26" x14ac:dyDescent="0.25">
      <c r="A269" s="2" t="s">
        <v>623</v>
      </c>
      <c r="B269" s="1" t="s">
        <v>48</v>
      </c>
      <c r="C269" s="1" t="s">
        <v>601</v>
      </c>
      <c r="D269" s="2">
        <f>IF(C269="MILD with NON",J269,IF(C269="VERYMILD with NON",L269,J269))</f>
        <v>2</v>
      </c>
      <c r="E269" s="2">
        <f>IF(C269="MILD with NON",K269,IF(C269="VERYMILD with NON",M269,K269))</f>
        <v>177</v>
      </c>
      <c r="F269" s="2">
        <f>IF(C269="MILD with NON",I269,IF(C269="VERYMILD with NON",I269,M269))</f>
        <v>1</v>
      </c>
      <c r="G269" s="2">
        <f>IF(C269="MILD with NON",H269,IF(C269="VERYMILD with NON",H269,L269))</f>
        <v>447</v>
      </c>
      <c r="H269" s="2" t="s">
        <v>623</v>
      </c>
      <c r="I269" s="2" t="s">
        <v>623</v>
      </c>
      <c r="J269" s="2">
        <v>2</v>
      </c>
      <c r="K269" s="2">
        <v>177</v>
      </c>
      <c r="L269" s="2">
        <v>447</v>
      </c>
      <c r="M269" s="2">
        <v>1</v>
      </c>
      <c r="N269" s="2">
        <f>IF(C269="MILD with NON",R269,IF(C269="VERYMILD with NON",T269,R269))</f>
        <v>0</v>
      </c>
      <c r="O269" s="2">
        <f>IF(C269="MILD with NON",S269,IF(C269="VERYMILD with NON",U269,S269))</f>
        <v>75</v>
      </c>
      <c r="P269" s="2">
        <f>IF(C269="MILD with NON",W269,IF(C269="VERYMILD with NON",W269,U269))</f>
        <v>0</v>
      </c>
      <c r="Q269" s="7">
        <f>IF(C269="MILD with NON",V269,IF(C269="VERYMILD with NON",V269,T269))</f>
        <v>69</v>
      </c>
      <c r="R269" s="2">
        <v>0</v>
      </c>
      <c r="S269" s="2">
        <v>75</v>
      </c>
      <c r="T269" s="2">
        <v>69</v>
      </c>
      <c r="U269" s="2">
        <v>0</v>
      </c>
      <c r="V269" s="2" t="s">
        <v>623</v>
      </c>
      <c r="W269" s="2" t="s">
        <v>623</v>
      </c>
      <c r="X269" s="8">
        <v>1.49076409306791</v>
      </c>
      <c r="Y269" s="2" t="s">
        <v>623</v>
      </c>
      <c r="Z269" s="3" t="s">
        <v>623</v>
      </c>
    </row>
    <row r="270" spans="1:26" x14ac:dyDescent="0.25">
      <c r="A270" s="2" t="s">
        <v>623</v>
      </c>
      <c r="B270" s="1" t="s">
        <v>49</v>
      </c>
      <c r="C270" s="1" t="s">
        <v>601</v>
      </c>
      <c r="D270" s="2">
        <f>IF(C270="MILD with NON",J270,IF(C270="VERYMILD with NON",L270,J270))</f>
        <v>117</v>
      </c>
      <c r="E270" s="2">
        <f>IF(C270="MILD with NON",K270,IF(C270="VERYMILD with NON",M270,K270))</f>
        <v>62</v>
      </c>
      <c r="F270" s="2">
        <f>IF(C270="MILD with NON",I270,IF(C270="VERYMILD with NON",I270,M270))</f>
        <v>253</v>
      </c>
      <c r="G270" s="2">
        <f>IF(C270="MILD with NON",H270,IF(C270="VERYMILD with NON",H270,L270))</f>
        <v>195</v>
      </c>
      <c r="H270" s="2" t="s">
        <v>623</v>
      </c>
      <c r="I270" s="2" t="s">
        <v>623</v>
      </c>
      <c r="J270" s="2">
        <v>117</v>
      </c>
      <c r="K270" s="2">
        <v>62</v>
      </c>
      <c r="L270" s="2">
        <v>195</v>
      </c>
      <c r="M270" s="2">
        <v>253</v>
      </c>
      <c r="N270" s="2">
        <f>IF(C270="MILD with NON",R270,IF(C270="VERYMILD with NON",T270,R270))</f>
        <v>75</v>
      </c>
      <c r="O270" s="2">
        <f>IF(C270="MILD with NON",S270,IF(C270="VERYMILD with NON",U270,S270))</f>
        <v>0</v>
      </c>
      <c r="P270" s="2">
        <f>IF(C270="MILD with NON",W270,IF(C270="VERYMILD with NON",W270,U270))</f>
        <v>66.930000000000007</v>
      </c>
      <c r="Q270" s="7">
        <f>IF(C270="MILD with NON",V270,IF(C270="VERYMILD with NON",V270,T270))</f>
        <v>2.0699999999999998</v>
      </c>
      <c r="R270" s="2">
        <v>75</v>
      </c>
      <c r="S270" s="2">
        <v>0</v>
      </c>
      <c r="T270" s="2">
        <v>2.0699999999999998</v>
      </c>
      <c r="U270" s="2">
        <v>66.930000000000007</v>
      </c>
      <c r="V270" s="2" t="s">
        <v>623</v>
      </c>
      <c r="W270" s="2" t="s">
        <v>623</v>
      </c>
      <c r="X270" s="8">
        <v>0.22451858798662799</v>
      </c>
      <c r="Y270" s="2" t="s">
        <v>623</v>
      </c>
      <c r="Z270" s="3" t="s">
        <v>623</v>
      </c>
    </row>
    <row r="271" spans="1:26" x14ac:dyDescent="0.25">
      <c r="A271" s="2" t="s">
        <v>623</v>
      </c>
      <c r="B271" s="1" t="s">
        <v>50</v>
      </c>
      <c r="C271" s="1" t="s">
        <v>601</v>
      </c>
      <c r="D271" s="2">
        <f>IF(C271="MILD with NON",J271,IF(C271="VERYMILD with NON",L271,J271))</f>
        <v>0</v>
      </c>
      <c r="E271" s="2">
        <f>IF(C271="MILD with NON",K271,IF(C271="VERYMILD with NON",M271,K271))</f>
        <v>179</v>
      </c>
      <c r="F271" s="2">
        <f>IF(C271="MILD with NON",I271,IF(C271="VERYMILD with NON",I271,M271))</f>
        <v>3</v>
      </c>
      <c r="G271" s="2">
        <f>IF(C271="MILD with NON",H271,IF(C271="VERYMILD with NON",H271,L271))</f>
        <v>445</v>
      </c>
      <c r="H271" s="2" t="s">
        <v>623</v>
      </c>
      <c r="I271" s="2" t="s">
        <v>623</v>
      </c>
      <c r="J271" s="2">
        <v>0</v>
      </c>
      <c r="K271" s="2">
        <v>179</v>
      </c>
      <c r="L271" s="2">
        <v>445</v>
      </c>
      <c r="M271" s="2">
        <v>3</v>
      </c>
      <c r="N271" s="2">
        <f>IF(C271="MILD with NON",R271,IF(C271="VERYMILD with NON",T271,R271))</f>
        <v>0</v>
      </c>
      <c r="O271" s="2">
        <f>IF(C271="MILD with NON",S271,IF(C271="VERYMILD with NON",U271,S271))</f>
        <v>75</v>
      </c>
      <c r="P271" s="2">
        <f>IF(C271="MILD with NON",W271,IF(C271="VERYMILD with NON",W271,U271))</f>
        <v>0</v>
      </c>
      <c r="Q271" s="7">
        <f>IF(C271="MILD with NON",V271,IF(C271="VERYMILD with NON",V271,T271))</f>
        <v>69</v>
      </c>
      <c r="R271" s="2">
        <v>0</v>
      </c>
      <c r="S271" s="2">
        <v>75</v>
      </c>
      <c r="T271" s="2">
        <v>69</v>
      </c>
      <c r="U271" s="2">
        <v>0</v>
      </c>
      <c r="V271" s="2" t="s">
        <v>623</v>
      </c>
      <c r="W271" s="2" t="s">
        <v>623</v>
      </c>
      <c r="X271" s="8">
        <v>0.69786405146121899</v>
      </c>
      <c r="Y271" s="2" t="s">
        <v>623</v>
      </c>
      <c r="Z271" s="3" t="s">
        <v>623</v>
      </c>
    </row>
    <row r="272" spans="1:26" x14ac:dyDescent="0.25">
      <c r="A272" s="2" t="s">
        <v>623</v>
      </c>
      <c r="B272" s="1" t="s">
        <v>51</v>
      </c>
      <c r="C272" s="1" t="s">
        <v>601</v>
      </c>
      <c r="D272" s="2">
        <f>IF(C272="MILD with NON",J272,IF(C272="VERYMILD with NON",L272,J272))</f>
        <v>98</v>
      </c>
      <c r="E272" s="2">
        <f>IF(C272="MILD with NON",K272,IF(C272="VERYMILD with NON",M272,K272))</f>
        <v>81</v>
      </c>
      <c r="F272" s="2">
        <f>IF(C272="MILD with NON",I272,IF(C272="VERYMILD with NON",I272,M272))</f>
        <v>203</v>
      </c>
      <c r="G272" s="2">
        <f>IF(C272="MILD with NON",H272,IF(C272="VERYMILD with NON",H272,L272))</f>
        <v>245</v>
      </c>
      <c r="H272" s="2" t="s">
        <v>623</v>
      </c>
      <c r="I272" s="2" t="s">
        <v>623</v>
      </c>
      <c r="J272" s="2">
        <v>98</v>
      </c>
      <c r="K272" s="2">
        <v>81</v>
      </c>
      <c r="L272" s="2">
        <v>245</v>
      </c>
      <c r="M272" s="2">
        <v>203</v>
      </c>
      <c r="N272" s="2">
        <f>IF(C272="MILD with NON",R272,IF(C272="VERYMILD with NON",T272,R272))</f>
        <v>0</v>
      </c>
      <c r="O272" s="2">
        <f>IF(C272="MILD with NON",S272,IF(C272="VERYMILD with NON",U272,S272))</f>
        <v>75</v>
      </c>
      <c r="P272" s="2">
        <f>IF(C272="MILD with NON",W272,IF(C272="VERYMILD with NON",W272,U272))</f>
        <v>0</v>
      </c>
      <c r="Q272" s="7">
        <f>IF(C272="MILD with NON",V272,IF(C272="VERYMILD with NON",V272,T272))</f>
        <v>69</v>
      </c>
      <c r="R272" s="2">
        <v>0</v>
      </c>
      <c r="S272" s="2">
        <v>75</v>
      </c>
      <c r="T272" s="2">
        <v>69</v>
      </c>
      <c r="U272" s="2">
        <v>0</v>
      </c>
      <c r="V272" s="2" t="s">
        <v>623</v>
      </c>
      <c r="W272" s="2" t="s">
        <v>623</v>
      </c>
      <c r="X272" s="8">
        <v>1.4595247144169201</v>
      </c>
      <c r="Y272" s="2" t="s">
        <v>623</v>
      </c>
      <c r="Z272" s="3" t="s">
        <v>623</v>
      </c>
    </row>
    <row r="273" spans="1:26" x14ac:dyDescent="0.25">
      <c r="A273" s="2" t="s">
        <v>623</v>
      </c>
      <c r="B273" s="1" t="s">
        <v>52</v>
      </c>
      <c r="C273" s="1" t="s">
        <v>601</v>
      </c>
      <c r="D273" s="2">
        <f>IF(C273="MILD with NON",J273,IF(C273="VERYMILD with NON",L273,J273))</f>
        <v>39</v>
      </c>
      <c r="E273" s="2">
        <f>IF(C273="MILD with NON",K273,IF(C273="VERYMILD with NON",M273,K273))</f>
        <v>140</v>
      </c>
      <c r="F273" s="2">
        <f>IF(C273="MILD with NON",I273,IF(C273="VERYMILD with NON",I273,M273))</f>
        <v>134</v>
      </c>
      <c r="G273" s="2">
        <f>IF(C273="MILD with NON",H273,IF(C273="VERYMILD with NON",H273,L273))</f>
        <v>314</v>
      </c>
      <c r="H273" s="2" t="s">
        <v>623</v>
      </c>
      <c r="I273" s="2" t="s">
        <v>623</v>
      </c>
      <c r="J273" s="2">
        <v>39</v>
      </c>
      <c r="K273" s="2">
        <v>140</v>
      </c>
      <c r="L273" s="2">
        <v>314</v>
      </c>
      <c r="M273" s="2">
        <v>134</v>
      </c>
      <c r="N273" s="2">
        <f>IF(C273="MILD with NON",R273,IF(C273="VERYMILD with NON",T273,R273))</f>
        <v>74.25</v>
      </c>
      <c r="O273" s="2">
        <f>IF(C273="MILD with NON",S273,IF(C273="VERYMILD with NON",U273,S273))</f>
        <v>0.75</v>
      </c>
      <c r="P273" s="2">
        <f>IF(C273="MILD with NON",W273,IF(C273="VERYMILD with NON",W273,U273))</f>
        <v>69</v>
      </c>
      <c r="Q273" s="7">
        <f>IF(C273="MILD with NON",V273,IF(C273="VERYMILD with NON",V273,T273))</f>
        <v>0</v>
      </c>
      <c r="R273" s="2">
        <v>74.25</v>
      </c>
      <c r="S273" s="2">
        <v>0.75</v>
      </c>
      <c r="T273" s="2">
        <v>0</v>
      </c>
      <c r="U273" s="2">
        <v>69</v>
      </c>
      <c r="V273" s="2" t="s">
        <v>623</v>
      </c>
      <c r="W273" s="2" t="s">
        <v>623</v>
      </c>
      <c r="X273" s="8">
        <v>0.96560060063997899</v>
      </c>
      <c r="Y273" s="2" t="s">
        <v>623</v>
      </c>
      <c r="Z273" s="3" t="s">
        <v>623</v>
      </c>
    </row>
    <row r="274" spans="1:26" x14ac:dyDescent="0.25">
      <c r="A274" s="2" t="s">
        <v>623</v>
      </c>
      <c r="B274" s="1" t="s">
        <v>53</v>
      </c>
      <c r="C274" s="1" t="s">
        <v>601</v>
      </c>
      <c r="D274" s="2">
        <f>IF(C274="MILD with NON",J274,IF(C274="VERYMILD with NON",L274,J274))</f>
        <v>6</v>
      </c>
      <c r="E274" s="2">
        <f>IF(C274="MILD with NON",K274,IF(C274="VERYMILD with NON",M274,K274))</f>
        <v>173</v>
      </c>
      <c r="F274" s="2">
        <f>IF(C274="MILD with NON",I274,IF(C274="VERYMILD with NON",I274,M274))</f>
        <v>25</v>
      </c>
      <c r="G274" s="2">
        <f>IF(C274="MILD with NON",H274,IF(C274="VERYMILD with NON",H274,L274))</f>
        <v>423</v>
      </c>
      <c r="H274" s="2" t="s">
        <v>623</v>
      </c>
      <c r="I274" s="2" t="s">
        <v>623</v>
      </c>
      <c r="J274" s="2">
        <v>6</v>
      </c>
      <c r="K274" s="2">
        <v>173</v>
      </c>
      <c r="L274" s="2">
        <v>423</v>
      </c>
      <c r="M274" s="2">
        <v>25</v>
      </c>
      <c r="N274" s="2">
        <f>IF(C274="MILD with NON",R274,IF(C274="VERYMILD with NON",T274,R274))</f>
        <v>0</v>
      </c>
      <c r="O274" s="2">
        <f>IF(C274="MILD with NON",S274,IF(C274="VERYMILD with NON",U274,S274))</f>
        <v>75</v>
      </c>
      <c r="P274" s="2">
        <f>IF(C274="MILD with NON",W274,IF(C274="VERYMILD with NON",W274,U274))</f>
        <v>0</v>
      </c>
      <c r="Q274" s="7">
        <f>IF(C274="MILD with NON",V274,IF(C274="VERYMILD with NON",V274,T274))</f>
        <v>69</v>
      </c>
      <c r="R274" s="2">
        <v>0</v>
      </c>
      <c r="S274" s="2">
        <v>75</v>
      </c>
      <c r="T274" s="2">
        <v>69</v>
      </c>
      <c r="U274" s="2">
        <v>0</v>
      </c>
      <c r="V274" s="2" t="s">
        <v>623</v>
      </c>
      <c r="W274" s="2" t="s">
        <v>623</v>
      </c>
      <c r="X274" s="8">
        <v>1.2827505060036899</v>
      </c>
      <c r="Y274" s="2" t="s">
        <v>623</v>
      </c>
      <c r="Z274" s="3" t="s">
        <v>623</v>
      </c>
    </row>
    <row r="275" spans="1:26" x14ac:dyDescent="0.25">
      <c r="A275" s="2" t="s">
        <v>623</v>
      </c>
      <c r="B275" s="1" t="s">
        <v>54</v>
      </c>
      <c r="C275" s="1" t="s">
        <v>601</v>
      </c>
      <c r="D275" s="2">
        <f>IF(C275="MILD with NON",J275,IF(C275="VERYMILD with NON",L275,J275))</f>
        <v>12</v>
      </c>
      <c r="E275" s="2">
        <f>IF(C275="MILD with NON",K275,IF(C275="VERYMILD with NON",M275,K275))</f>
        <v>167</v>
      </c>
      <c r="F275" s="2">
        <f>IF(C275="MILD with NON",I275,IF(C275="VERYMILD with NON",I275,M275))</f>
        <v>12</v>
      </c>
      <c r="G275" s="2">
        <f>IF(C275="MILD with NON",H275,IF(C275="VERYMILD with NON",H275,L275))</f>
        <v>436</v>
      </c>
      <c r="H275" s="2" t="s">
        <v>623</v>
      </c>
      <c r="I275" s="2" t="s">
        <v>623</v>
      </c>
      <c r="J275" s="2">
        <v>12</v>
      </c>
      <c r="K275" s="2">
        <v>167</v>
      </c>
      <c r="L275" s="2">
        <v>436</v>
      </c>
      <c r="M275" s="2">
        <v>12</v>
      </c>
      <c r="N275" s="2">
        <f>IF(C275="MILD with NON",R275,IF(C275="VERYMILD with NON",T275,R275))</f>
        <v>0</v>
      </c>
      <c r="O275" s="2">
        <f>IF(C275="MILD with NON",S275,IF(C275="VERYMILD with NON",U275,S275))</f>
        <v>75</v>
      </c>
      <c r="P275" s="2">
        <f>IF(C275="MILD with NON",W275,IF(C275="VERYMILD with NON",W275,U275))</f>
        <v>0</v>
      </c>
      <c r="Q275" s="7">
        <f>IF(C275="MILD with NON",V275,IF(C275="VERYMILD with NON",V275,T275))</f>
        <v>69</v>
      </c>
      <c r="R275" s="2">
        <v>0</v>
      </c>
      <c r="S275" s="2">
        <v>75</v>
      </c>
      <c r="T275" s="2">
        <v>69</v>
      </c>
      <c r="U275" s="2">
        <v>0</v>
      </c>
      <c r="V275" s="2" t="s">
        <v>623</v>
      </c>
      <c r="W275" s="2" t="s">
        <v>623</v>
      </c>
      <c r="X275" s="8">
        <v>1.2026296186447101</v>
      </c>
      <c r="Y275" s="2" t="s">
        <v>623</v>
      </c>
      <c r="Z275" s="3" t="s">
        <v>623</v>
      </c>
    </row>
    <row r="276" spans="1:26" x14ac:dyDescent="0.25">
      <c r="A276" s="2" t="s">
        <v>623</v>
      </c>
      <c r="B276" s="1" t="s">
        <v>55</v>
      </c>
      <c r="C276" s="1" t="s">
        <v>601</v>
      </c>
      <c r="D276" s="2">
        <f>IF(C276="MILD with NON",J276,IF(C276="VERYMILD with NON",L276,J276))</f>
        <v>179</v>
      </c>
      <c r="E276" s="2">
        <f>IF(C276="MILD with NON",K276,IF(C276="VERYMILD with NON",M276,K276))</f>
        <v>0</v>
      </c>
      <c r="F276" s="2">
        <f>IF(C276="MILD with NON",I276,IF(C276="VERYMILD with NON",I276,M276))</f>
        <v>446</v>
      </c>
      <c r="G276" s="2">
        <f>IF(C276="MILD with NON",H276,IF(C276="VERYMILD with NON",H276,L276))</f>
        <v>2</v>
      </c>
      <c r="H276" s="2" t="s">
        <v>623</v>
      </c>
      <c r="I276" s="2" t="s">
        <v>623</v>
      </c>
      <c r="J276" s="2">
        <v>179</v>
      </c>
      <c r="K276" s="2">
        <v>0</v>
      </c>
      <c r="L276" s="2">
        <v>2</v>
      </c>
      <c r="M276" s="2">
        <v>446</v>
      </c>
      <c r="N276" s="2">
        <f>IF(C276="MILD with NON",R276,IF(C276="VERYMILD with NON",T276,R276))</f>
        <v>75</v>
      </c>
      <c r="O276" s="2">
        <f>IF(C276="MILD with NON",S276,IF(C276="VERYMILD with NON",U276,S276))</f>
        <v>0</v>
      </c>
      <c r="P276" s="2">
        <f>IF(C276="MILD with NON",W276,IF(C276="VERYMILD with NON",W276,U276))</f>
        <v>66.930000000000007</v>
      </c>
      <c r="Q276" s="7">
        <f>IF(C276="MILD with NON",V276,IF(C276="VERYMILD with NON",V276,T276))</f>
        <v>2.0699999999999998</v>
      </c>
      <c r="R276" s="2">
        <v>75</v>
      </c>
      <c r="S276" s="2">
        <v>0</v>
      </c>
      <c r="T276" s="2">
        <v>2.0699999999999998</v>
      </c>
      <c r="U276" s="2">
        <v>66.930000000000007</v>
      </c>
      <c r="V276" s="2" t="s">
        <v>623</v>
      </c>
      <c r="W276" s="2" t="s">
        <v>623</v>
      </c>
      <c r="X276" s="8">
        <v>0.29483946462472199</v>
      </c>
      <c r="Y276" s="2" t="s">
        <v>623</v>
      </c>
      <c r="Z276" s="3" t="s">
        <v>623</v>
      </c>
    </row>
    <row r="277" spans="1:26" x14ac:dyDescent="0.25">
      <c r="A277" s="2" t="s">
        <v>623</v>
      </c>
      <c r="B277" s="1" t="s">
        <v>56</v>
      </c>
      <c r="C277" s="1" t="s">
        <v>601</v>
      </c>
      <c r="D277" s="2">
        <f>IF(C277="MILD with NON",J277,IF(C277="VERYMILD with NON",L277,J277))</f>
        <v>31</v>
      </c>
      <c r="E277" s="2">
        <f>IF(C277="MILD with NON",K277,IF(C277="VERYMILD with NON",M277,K277))</f>
        <v>148</v>
      </c>
      <c r="F277" s="2">
        <f>IF(C277="MILD with NON",I277,IF(C277="VERYMILD with NON",I277,M277))</f>
        <v>220</v>
      </c>
      <c r="G277" s="2">
        <f>IF(C277="MILD with NON",H277,IF(C277="VERYMILD with NON",H277,L277))</f>
        <v>228</v>
      </c>
      <c r="H277" s="2" t="s">
        <v>623</v>
      </c>
      <c r="I277" s="2" t="s">
        <v>623</v>
      </c>
      <c r="J277" s="2">
        <v>31</v>
      </c>
      <c r="K277" s="2">
        <v>148</v>
      </c>
      <c r="L277" s="2">
        <v>228</v>
      </c>
      <c r="M277" s="2">
        <v>220</v>
      </c>
      <c r="N277" s="2">
        <f>IF(C277="MILD with NON",R277,IF(C277="VERYMILD with NON",T277,R277))</f>
        <v>75</v>
      </c>
      <c r="O277" s="2">
        <f>IF(C277="MILD with NON",S277,IF(C277="VERYMILD with NON",U277,S277))</f>
        <v>0</v>
      </c>
      <c r="P277" s="2">
        <f>IF(C277="MILD with NON",W277,IF(C277="VERYMILD with NON",W277,U277))</f>
        <v>69</v>
      </c>
      <c r="Q277" s="7">
        <f>IF(C277="MILD with NON",V277,IF(C277="VERYMILD with NON",V277,T277))</f>
        <v>0</v>
      </c>
      <c r="R277" s="2">
        <v>75</v>
      </c>
      <c r="S277" s="2">
        <v>0</v>
      </c>
      <c r="T277" s="2">
        <v>0</v>
      </c>
      <c r="U277" s="2">
        <v>69</v>
      </c>
      <c r="V277" s="2" t="s">
        <v>623</v>
      </c>
      <c r="W277" s="2" t="s">
        <v>623</v>
      </c>
      <c r="X277" s="8">
        <v>0.62393470373418503</v>
      </c>
      <c r="Y277" s="2" t="s">
        <v>623</v>
      </c>
      <c r="Z277" s="3" t="s">
        <v>623</v>
      </c>
    </row>
    <row r="278" spans="1:26" x14ac:dyDescent="0.25">
      <c r="A278" s="2" t="s">
        <v>623</v>
      </c>
      <c r="B278" s="1" t="s">
        <v>57</v>
      </c>
      <c r="C278" s="1" t="s">
        <v>601</v>
      </c>
      <c r="D278" s="2">
        <f>IF(C278="MILD with NON",J278,IF(C278="VERYMILD with NON",L278,J278))</f>
        <v>162</v>
      </c>
      <c r="E278" s="2">
        <f>IF(C278="MILD with NON",K278,IF(C278="VERYMILD with NON",M278,K278))</f>
        <v>17</v>
      </c>
      <c r="F278" s="2">
        <f>IF(C278="MILD with NON",I278,IF(C278="VERYMILD with NON",I278,M278))</f>
        <v>404</v>
      </c>
      <c r="G278" s="2">
        <f>IF(C278="MILD with NON",H278,IF(C278="VERYMILD with NON",H278,L278))</f>
        <v>44</v>
      </c>
      <c r="H278" s="2" t="s">
        <v>623</v>
      </c>
      <c r="I278" s="2" t="s">
        <v>623</v>
      </c>
      <c r="J278" s="2">
        <v>162</v>
      </c>
      <c r="K278" s="2">
        <v>17</v>
      </c>
      <c r="L278" s="2">
        <v>44</v>
      </c>
      <c r="M278" s="2">
        <v>404</v>
      </c>
      <c r="N278" s="2">
        <f>IF(C278="MILD with NON",R278,IF(C278="VERYMILD with NON",T278,R278))</f>
        <v>72</v>
      </c>
      <c r="O278" s="2">
        <f>IF(C278="MILD with NON",S278,IF(C278="VERYMILD with NON",U278,S278))</f>
        <v>3</v>
      </c>
      <c r="P278" s="2">
        <f>IF(C278="MILD with NON",W278,IF(C278="VERYMILD with NON",W278,U278))</f>
        <v>37.26</v>
      </c>
      <c r="Q278" s="7">
        <f>IF(C278="MILD with NON",V278,IF(C278="VERYMILD with NON",V278,T278))</f>
        <v>31.74</v>
      </c>
      <c r="R278" s="2">
        <v>72</v>
      </c>
      <c r="S278" s="2">
        <v>3</v>
      </c>
      <c r="T278" s="2">
        <v>31.74</v>
      </c>
      <c r="U278" s="2">
        <v>37.26</v>
      </c>
      <c r="V278" s="2" t="s">
        <v>623</v>
      </c>
      <c r="W278" s="2" t="s">
        <v>623</v>
      </c>
      <c r="X278" s="8">
        <v>0.303724606898095</v>
      </c>
      <c r="Y278" s="2" t="s">
        <v>623</v>
      </c>
      <c r="Z278" s="3" t="s">
        <v>623</v>
      </c>
    </row>
    <row r="279" spans="1:26" x14ac:dyDescent="0.25">
      <c r="A279" s="2" t="s">
        <v>623</v>
      </c>
      <c r="B279" s="1" t="s">
        <v>58</v>
      </c>
      <c r="C279" s="1" t="s">
        <v>601</v>
      </c>
      <c r="D279" s="2">
        <f>IF(C279="MILD with NON",J279,IF(C279="VERYMILD with NON",L279,J279))</f>
        <v>157</v>
      </c>
      <c r="E279" s="2">
        <f>IF(C279="MILD with NON",K279,IF(C279="VERYMILD with NON",M279,K279))</f>
        <v>22</v>
      </c>
      <c r="F279" s="2">
        <f>IF(C279="MILD with NON",I279,IF(C279="VERYMILD with NON",I279,M279))</f>
        <v>407</v>
      </c>
      <c r="G279" s="2">
        <f>IF(C279="MILD with NON",H279,IF(C279="VERYMILD with NON",H279,L279))</f>
        <v>41</v>
      </c>
      <c r="H279" s="2" t="s">
        <v>623</v>
      </c>
      <c r="I279" s="2" t="s">
        <v>623</v>
      </c>
      <c r="J279" s="2">
        <v>157</v>
      </c>
      <c r="K279" s="2">
        <v>22</v>
      </c>
      <c r="L279" s="2">
        <v>41</v>
      </c>
      <c r="M279" s="2">
        <v>407</v>
      </c>
      <c r="N279" s="2">
        <f>IF(C279="MILD with NON",R279,IF(C279="VERYMILD with NON",T279,R279))</f>
        <v>75</v>
      </c>
      <c r="O279" s="2">
        <f>IF(C279="MILD with NON",S279,IF(C279="VERYMILD with NON",U279,S279))</f>
        <v>0</v>
      </c>
      <c r="P279" s="2">
        <f>IF(C279="MILD with NON",W279,IF(C279="VERYMILD with NON",W279,U279))</f>
        <v>69</v>
      </c>
      <c r="Q279" s="7">
        <f>IF(C279="MILD with NON",V279,IF(C279="VERYMILD with NON",V279,T279))</f>
        <v>0</v>
      </c>
      <c r="R279" s="2">
        <v>75</v>
      </c>
      <c r="S279" s="2">
        <v>0</v>
      </c>
      <c r="T279" s="2">
        <v>0</v>
      </c>
      <c r="U279" s="2">
        <v>69</v>
      </c>
      <c r="V279" s="2" t="s">
        <v>623</v>
      </c>
      <c r="W279" s="2" t="s">
        <v>623</v>
      </c>
      <c r="X279" s="8">
        <v>0.60710257152716296</v>
      </c>
      <c r="Y279" s="2" t="s">
        <v>623</v>
      </c>
      <c r="Z279" s="3" t="s">
        <v>623</v>
      </c>
    </row>
    <row r="280" spans="1:26" x14ac:dyDescent="0.25">
      <c r="A280" s="2" t="s">
        <v>623</v>
      </c>
      <c r="B280" s="1" t="s">
        <v>59</v>
      </c>
      <c r="C280" s="1" t="s">
        <v>601</v>
      </c>
      <c r="D280" s="2">
        <f>IF(C280="MILD with NON",J280,IF(C280="VERYMILD with NON",L280,J280))</f>
        <v>42</v>
      </c>
      <c r="E280" s="2">
        <f>IF(C280="MILD with NON",K280,IF(C280="VERYMILD with NON",M280,K280))</f>
        <v>137</v>
      </c>
      <c r="F280" s="2">
        <f>IF(C280="MILD with NON",I280,IF(C280="VERYMILD with NON",I280,M280))</f>
        <v>64</v>
      </c>
      <c r="G280" s="2">
        <f>IF(C280="MILD with NON",H280,IF(C280="VERYMILD with NON",H280,L280))</f>
        <v>384</v>
      </c>
      <c r="H280" s="2" t="s">
        <v>623</v>
      </c>
      <c r="I280" s="2" t="s">
        <v>623</v>
      </c>
      <c r="J280" s="2">
        <v>42</v>
      </c>
      <c r="K280" s="2">
        <v>137</v>
      </c>
      <c r="L280" s="2">
        <v>384</v>
      </c>
      <c r="M280" s="2">
        <v>64</v>
      </c>
      <c r="N280" s="2">
        <f>IF(C280="MILD with NON",R280,IF(C280="VERYMILD with NON",T280,R280))</f>
        <v>75</v>
      </c>
      <c r="O280" s="2">
        <f>IF(C280="MILD with NON",S280,IF(C280="VERYMILD with NON",U280,S280))</f>
        <v>0</v>
      </c>
      <c r="P280" s="2">
        <f>IF(C280="MILD with NON",W280,IF(C280="VERYMILD with NON",W280,U280))</f>
        <v>68.31</v>
      </c>
      <c r="Q280" s="7">
        <f>IF(C280="MILD with NON",V280,IF(C280="VERYMILD with NON",V280,T280))</f>
        <v>0.69000000000000006</v>
      </c>
      <c r="R280" s="2">
        <v>75</v>
      </c>
      <c r="S280" s="2">
        <v>0</v>
      </c>
      <c r="T280" s="2">
        <v>0.69000000000000006</v>
      </c>
      <c r="U280" s="2">
        <v>68.31</v>
      </c>
      <c r="V280" s="2" t="s">
        <v>623</v>
      </c>
      <c r="W280" s="2" t="s">
        <v>623</v>
      </c>
      <c r="X280" s="8">
        <v>0.35647288302580499</v>
      </c>
      <c r="Y280" s="2" t="s">
        <v>623</v>
      </c>
      <c r="Z280" s="3" t="s">
        <v>623</v>
      </c>
    </row>
    <row r="281" spans="1:26" x14ac:dyDescent="0.25">
      <c r="A281" s="2" t="s">
        <v>623</v>
      </c>
      <c r="B281" s="1" t="s">
        <v>60</v>
      </c>
      <c r="C281" s="1" t="s">
        <v>601</v>
      </c>
      <c r="D281" s="2">
        <f>IF(C281="MILD with NON",J281,IF(C281="VERYMILD with NON",L281,J281))</f>
        <v>7</v>
      </c>
      <c r="E281" s="2">
        <f>IF(C281="MILD with NON",K281,IF(C281="VERYMILD with NON",M281,K281))</f>
        <v>172</v>
      </c>
      <c r="F281" s="2">
        <f>IF(C281="MILD with NON",I281,IF(C281="VERYMILD with NON",I281,M281))</f>
        <v>31</v>
      </c>
      <c r="G281" s="2">
        <f>IF(C281="MILD with NON",H281,IF(C281="VERYMILD with NON",H281,L281))</f>
        <v>417</v>
      </c>
      <c r="H281" s="2" t="s">
        <v>623</v>
      </c>
      <c r="I281" s="2" t="s">
        <v>623</v>
      </c>
      <c r="J281" s="2">
        <v>7</v>
      </c>
      <c r="K281" s="2">
        <v>172</v>
      </c>
      <c r="L281" s="2">
        <v>417</v>
      </c>
      <c r="M281" s="2">
        <v>31</v>
      </c>
      <c r="N281" s="2">
        <f>IF(C281="MILD with NON",R281,IF(C281="VERYMILD with NON",T281,R281))</f>
        <v>0</v>
      </c>
      <c r="O281" s="2">
        <f>IF(C281="MILD with NON",S281,IF(C281="VERYMILD with NON",U281,S281))</f>
        <v>75</v>
      </c>
      <c r="P281" s="2">
        <f>IF(C281="MILD with NON",W281,IF(C281="VERYMILD with NON",W281,U281))</f>
        <v>0</v>
      </c>
      <c r="Q281" s="7">
        <f>IF(C281="MILD with NON",V281,IF(C281="VERYMILD with NON",V281,T281))</f>
        <v>69</v>
      </c>
      <c r="R281" s="2">
        <v>0</v>
      </c>
      <c r="S281" s="2">
        <v>75</v>
      </c>
      <c r="T281" s="2">
        <v>69</v>
      </c>
      <c r="U281" s="2">
        <v>0</v>
      </c>
      <c r="V281" s="2" t="s">
        <v>623</v>
      </c>
      <c r="W281" s="2" t="s">
        <v>623</v>
      </c>
      <c r="X281" s="8">
        <v>1.73872382991843</v>
      </c>
      <c r="Y281" s="2" t="s">
        <v>623</v>
      </c>
      <c r="Z281" s="3" t="s">
        <v>623</v>
      </c>
    </row>
    <row r="282" spans="1:26" x14ac:dyDescent="0.25">
      <c r="A282" s="11" t="s">
        <v>471</v>
      </c>
      <c r="B282" s="1" t="s">
        <v>62</v>
      </c>
      <c r="C282" s="1" t="s">
        <v>601</v>
      </c>
      <c r="D282" s="2">
        <f>IF(C282="MILD with NON",J282,IF(C282="VERYMILD with NON",L282,J282))</f>
        <v>107</v>
      </c>
      <c r="E282" s="2">
        <f>IF(C282="MILD with NON",K282,IF(C282="VERYMILD with NON",M282,K282))</f>
        <v>72</v>
      </c>
      <c r="F282" s="2">
        <f>IF(C282="MILD with NON",I282,IF(C282="VERYMILD with NON",I282,M282))</f>
        <v>145</v>
      </c>
      <c r="G282" s="2">
        <f>IF(C282="MILD with NON",H282,IF(C282="VERYMILD with NON",H282,L282))</f>
        <v>303</v>
      </c>
      <c r="H282" s="2" t="s">
        <v>623</v>
      </c>
      <c r="I282" s="2" t="s">
        <v>623</v>
      </c>
      <c r="J282" s="2">
        <v>107</v>
      </c>
      <c r="K282" s="2">
        <v>72</v>
      </c>
      <c r="L282" s="2">
        <v>303</v>
      </c>
      <c r="M282" s="2">
        <v>145</v>
      </c>
      <c r="N282" s="2">
        <f>IF(C282="MILD with NON",R282,IF(C282="VERYMILD with NON",T282,R282))</f>
        <v>69.75</v>
      </c>
      <c r="O282" s="2">
        <f>IF(C282="MILD with NON",S282,IF(C282="VERYMILD with NON",U282,S282))</f>
        <v>5.25</v>
      </c>
      <c r="P282" s="2">
        <f>IF(C282="MILD with NON",W282,IF(C282="VERYMILD with NON",W282,U282))</f>
        <v>20.010000000000009</v>
      </c>
      <c r="Q282" s="7">
        <f>IF(C282="MILD with NON",V282,IF(C282="VERYMILD with NON",V282,T282))</f>
        <v>48.989999999999988</v>
      </c>
      <c r="R282" s="2">
        <v>69.75</v>
      </c>
      <c r="S282" s="2">
        <v>5.25</v>
      </c>
      <c r="T282" s="2">
        <v>48.989999999999988</v>
      </c>
      <c r="U282" s="2">
        <v>20.010000000000009</v>
      </c>
      <c r="V282" s="2" t="s">
        <v>623</v>
      </c>
      <c r="W282" s="2" t="s">
        <v>623</v>
      </c>
      <c r="X282" s="8">
        <v>1.2030653355518901</v>
      </c>
      <c r="Y282" s="1" t="s">
        <v>191</v>
      </c>
      <c r="Z282" s="3">
        <v>6.0000000000000001E-3</v>
      </c>
    </row>
    <row r="283" spans="1:26" x14ac:dyDescent="0.25">
      <c r="A283" s="11" t="s">
        <v>486</v>
      </c>
      <c r="B283" s="1" t="s">
        <v>62</v>
      </c>
      <c r="C283" s="1" t="s">
        <v>601</v>
      </c>
      <c r="D283" s="2">
        <f>IF(C283="MILD with NON",J283,IF(C283="VERYMILD with NON",L283,J283))</f>
        <v>107</v>
      </c>
      <c r="E283" s="2">
        <f>IF(C283="MILD with NON",K283,IF(C283="VERYMILD with NON",M283,K283))</f>
        <v>72</v>
      </c>
      <c r="F283" s="2">
        <f>IF(C283="MILD with NON",I283,IF(C283="VERYMILD with NON",I283,M283))</f>
        <v>145</v>
      </c>
      <c r="G283" s="2">
        <f>IF(C283="MILD with NON",H283,IF(C283="VERYMILD with NON",H283,L283))</f>
        <v>303</v>
      </c>
      <c r="H283" s="2" t="s">
        <v>623</v>
      </c>
      <c r="I283" s="2" t="s">
        <v>623</v>
      </c>
      <c r="J283" s="2">
        <v>107</v>
      </c>
      <c r="K283" s="2">
        <v>72</v>
      </c>
      <c r="L283" s="2">
        <v>303</v>
      </c>
      <c r="M283" s="2">
        <v>145</v>
      </c>
      <c r="N283" s="2">
        <f>IF(C283="MILD with NON",R283,IF(C283="VERYMILD with NON",T283,R283))</f>
        <v>69.75</v>
      </c>
      <c r="O283" s="2">
        <f>IF(C283="MILD with NON",S283,IF(C283="VERYMILD with NON",U283,S283))</f>
        <v>5.25</v>
      </c>
      <c r="P283" s="2">
        <f>IF(C283="MILD with NON",W283,IF(C283="VERYMILD with NON",W283,U283))</f>
        <v>20.010000000000009</v>
      </c>
      <c r="Q283" s="7">
        <f>IF(C283="MILD with NON",V283,IF(C283="VERYMILD with NON",V283,T283))</f>
        <v>48.989999999999988</v>
      </c>
      <c r="R283" s="2">
        <v>69.75</v>
      </c>
      <c r="S283" s="2">
        <v>5.25</v>
      </c>
      <c r="T283" s="2">
        <v>48.989999999999988</v>
      </c>
      <c r="U283" s="2">
        <v>20.010000000000009</v>
      </c>
      <c r="V283" s="2" t="s">
        <v>623</v>
      </c>
      <c r="W283" s="2" t="s">
        <v>623</v>
      </c>
      <c r="X283" s="8">
        <v>1.2030653355518901</v>
      </c>
      <c r="Y283" s="1" t="s">
        <v>201</v>
      </c>
      <c r="Z283" s="3">
        <v>2</v>
      </c>
    </row>
    <row r="284" spans="1:26" x14ac:dyDescent="0.25">
      <c r="A284" s="11" t="s">
        <v>489</v>
      </c>
      <c r="B284" s="1" t="s">
        <v>62</v>
      </c>
      <c r="C284" s="1" t="s">
        <v>601</v>
      </c>
      <c r="D284" s="2">
        <f>IF(C284="MILD with NON",J284,IF(C284="VERYMILD with NON",L284,J284))</f>
        <v>107</v>
      </c>
      <c r="E284" s="2">
        <f>IF(C284="MILD with NON",K284,IF(C284="VERYMILD with NON",M284,K284))</f>
        <v>72</v>
      </c>
      <c r="F284" s="2">
        <f>IF(C284="MILD with NON",I284,IF(C284="VERYMILD with NON",I284,M284))</f>
        <v>145</v>
      </c>
      <c r="G284" s="2">
        <f>IF(C284="MILD with NON",H284,IF(C284="VERYMILD with NON",H284,L284))</f>
        <v>303</v>
      </c>
      <c r="H284" s="2" t="s">
        <v>623</v>
      </c>
      <c r="I284" s="2" t="s">
        <v>623</v>
      </c>
      <c r="J284" s="2">
        <v>107</v>
      </c>
      <c r="K284" s="2">
        <v>72</v>
      </c>
      <c r="L284" s="2">
        <v>303</v>
      </c>
      <c r="M284" s="2">
        <v>145</v>
      </c>
      <c r="N284" s="2">
        <f>IF(C284="MILD with NON",R284,IF(C284="VERYMILD with NON",T284,R284))</f>
        <v>69.75</v>
      </c>
      <c r="O284" s="2">
        <f>IF(C284="MILD with NON",S284,IF(C284="VERYMILD with NON",U284,S284))</f>
        <v>5.25</v>
      </c>
      <c r="P284" s="2">
        <f>IF(C284="MILD with NON",W284,IF(C284="VERYMILD with NON",W284,U284))</f>
        <v>20.010000000000009</v>
      </c>
      <c r="Q284" s="7">
        <f>IF(C284="MILD with NON",V284,IF(C284="VERYMILD with NON",V284,T284))</f>
        <v>48.989999999999988</v>
      </c>
      <c r="R284" s="2">
        <v>69.75</v>
      </c>
      <c r="S284" s="2">
        <v>5.25</v>
      </c>
      <c r="T284" s="2">
        <v>48.989999999999988</v>
      </c>
      <c r="U284" s="2">
        <v>20.010000000000009</v>
      </c>
      <c r="V284" s="2" t="s">
        <v>623</v>
      </c>
      <c r="W284" s="2" t="s">
        <v>623</v>
      </c>
      <c r="X284" s="8">
        <v>1.2030653355518901</v>
      </c>
      <c r="Y284" s="1" t="s">
        <v>225</v>
      </c>
      <c r="Z284" s="3">
        <v>32</v>
      </c>
    </row>
    <row r="285" spans="1:26" x14ac:dyDescent="0.25">
      <c r="A285" s="11" t="s">
        <v>471</v>
      </c>
      <c r="B285" s="1" t="s">
        <v>63</v>
      </c>
      <c r="C285" s="1" t="s">
        <v>601</v>
      </c>
      <c r="D285" s="2">
        <f>IF(C285="MILD with NON",J285,IF(C285="VERYMILD with NON",L285,J285))</f>
        <v>123</v>
      </c>
      <c r="E285" s="2">
        <f>IF(C285="MILD with NON",K285,IF(C285="VERYMILD with NON",M285,K285))</f>
        <v>56</v>
      </c>
      <c r="F285" s="2">
        <f>IF(C285="MILD with NON",I285,IF(C285="VERYMILD with NON",I285,M285))</f>
        <v>358</v>
      </c>
      <c r="G285" s="2">
        <f>IF(C285="MILD with NON",H285,IF(C285="VERYMILD with NON",H285,L285))</f>
        <v>90</v>
      </c>
      <c r="H285" s="2" t="s">
        <v>623</v>
      </c>
      <c r="I285" s="2" t="s">
        <v>623</v>
      </c>
      <c r="J285" s="2">
        <v>123</v>
      </c>
      <c r="K285" s="2">
        <v>56</v>
      </c>
      <c r="L285" s="2">
        <v>90</v>
      </c>
      <c r="M285" s="2">
        <v>358</v>
      </c>
      <c r="N285" s="2">
        <f>IF(C285="MILD with NON",R285,IF(C285="VERYMILD with NON",T285,R285))</f>
        <v>72</v>
      </c>
      <c r="O285" s="2">
        <f>IF(C285="MILD with NON",S285,IF(C285="VERYMILD with NON",U285,S285))</f>
        <v>3</v>
      </c>
      <c r="P285" s="2">
        <f>IF(C285="MILD with NON",W285,IF(C285="VERYMILD with NON",W285,U285))</f>
        <v>68.31</v>
      </c>
      <c r="Q285" s="7">
        <f>IF(C285="MILD with NON",V285,IF(C285="VERYMILD with NON",V285,T285))</f>
        <v>0.69000000000000006</v>
      </c>
      <c r="R285" s="2">
        <v>72</v>
      </c>
      <c r="S285" s="2">
        <v>3</v>
      </c>
      <c r="T285" s="2">
        <v>0.69000000000000006</v>
      </c>
      <c r="U285" s="2">
        <v>68.31</v>
      </c>
      <c r="V285" s="2" t="s">
        <v>623</v>
      </c>
      <c r="W285" s="2" t="s">
        <v>623</v>
      </c>
      <c r="X285" s="8">
        <v>2.5372617256641301</v>
      </c>
      <c r="Y285" s="1" t="s">
        <v>191</v>
      </c>
      <c r="Z285" s="3">
        <v>6.0000000000000001E-3</v>
      </c>
    </row>
    <row r="286" spans="1:26" x14ac:dyDescent="0.25">
      <c r="A286" s="11" t="s">
        <v>486</v>
      </c>
      <c r="B286" s="1" t="s">
        <v>63</v>
      </c>
      <c r="C286" s="1" t="s">
        <v>601</v>
      </c>
      <c r="D286" s="2">
        <f>IF(C286="MILD with NON",J286,IF(C286="VERYMILD with NON",L286,J286))</f>
        <v>123</v>
      </c>
      <c r="E286" s="2">
        <f>IF(C286="MILD with NON",K286,IF(C286="VERYMILD with NON",M286,K286))</f>
        <v>56</v>
      </c>
      <c r="F286" s="2">
        <f>IF(C286="MILD with NON",I286,IF(C286="VERYMILD with NON",I286,M286))</f>
        <v>358</v>
      </c>
      <c r="G286" s="2">
        <f>IF(C286="MILD with NON",H286,IF(C286="VERYMILD with NON",H286,L286))</f>
        <v>90</v>
      </c>
      <c r="H286" s="2" t="s">
        <v>623</v>
      </c>
      <c r="I286" s="2" t="s">
        <v>623</v>
      </c>
      <c r="J286" s="2">
        <v>123</v>
      </c>
      <c r="K286" s="2">
        <v>56</v>
      </c>
      <c r="L286" s="2">
        <v>90</v>
      </c>
      <c r="M286" s="2">
        <v>358</v>
      </c>
      <c r="N286" s="2">
        <f>IF(C286="MILD with NON",R286,IF(C286="VERYMILD with NON",T286,R286))</f>
        <v>72</v>
      </c>
      <c r="O286" s="2">
        <f>IF(C286="MILD with NON",S286,IF(C286="VERYMILD with NON",U286,S286))</f>
        <v>3</v>
      </c>
      <c r="P286" s="2">
        <f>IF(C286="MILD with NON",W286,IF(C286="VERYMILD with NON",W286,U286))</f>
        <v>68.31</v>
      </c>
      <c r="Q286" s="7">
        <f>IF(C286="MILD with NON",V286,IF(C286="VERYMILD with NON",V286,T286))</f>
        <v>0.69000000000000006</v>
      </c>
      <c r="R286" s="2">
        <v>72</v>
      </c>
      <c r="S286" s="2">
        <v>3</v>
      </c>
      <c r="T286" s="2">
        <v>0.69000000000000006</v>
      </c>
      <c r="U286" s="2">
        <v>68.31</v>
      </c>
      <c r="V286" s="2" t="s">
        <v>623</v>
      </c>
      <c r="W286" s="2" t="s">
        <v>623</v>
      </c>
      <c r="X286" s="8">
        <v>2.5372617256641301</v>
      </c>
      <c r="Y286" s="1" t="s">
        <v>201</v>
      </c>
      <c r="Z286" s="3">
        <v>2</v>
      </c>
    </row>
    <row r="287" spans="1:26" x14ac:dyDescent="0.25">
      <c r="A287" s="11" t="s">
        <v>489</v>
      </c>
      <c r="B287" s="1" t="s">
        <v>63</v>
      </c>
      <c r="C287" s="1" t="s">
        <v>601</v>
      </c>
      <c r="D287" s="2">
        <f>IF(C287="MILD with NON",J287,IF(C287="VERYMILD with NON",L287,J287))</f>
        <v>123</v>
      </c>
      <c r="E287" s="2">
        <f>IF(C287="MILD with NON",K287,IF(C287="VERYMILD with NON",M287,K287))</f>
        <v>56</v>
      </c>
      <c r="F287" s="2">
        <f>IF(C287="MILD with NON",I287,IF(C287="VERYMILD with NON",I287,M287))</f>
        <v>358</v>
      </c>
      <c r="G287" s="2">
        <f>IF(C287="MILD with NON",H287,IF(C287="VERYMILD with NON",H287,L287))</f>
        <v>90</v>
      </c>
      <c r="H287" s="2" t="s">
        <v>623</v>
      </c>
      <c r="I287" s="2" t="s">
        <v>623</v>
      </c>
      <c r="J287" s="2">
        <v>123</v>
      </c>
      <c r="K287" s="2">
        <v>56</v>
      </c>
      <c r="L287" s="2">
        <v>90</v>
      </c>
      <c r="M287" s="2">
        <v>358</v>
      </c>
      <c r="N287" s="2">
        <f>IF(C287="MILD with NON",R287,IF(C287="VERYMILD with NON",T287,R287))</f>
        <v>72</v>
      </c>
      <c r="O287" s="2">
        <f>IF(C287="MILD with NON",S287,IF(C287="VERYMILD with NON",U287,S287))</f>
        <v>3</v>
      </c>
      <c r="P287" s="2">
        <f>IF(C287="MILD with NON",W287,IF(C287="VERYMILD with NON",W287,U287))</f>
        <v>68.31</v>
      </c>
      <c r="Q287" s="7">
        <f>IF(C287="MILD with NON",V287,IF(C287="VERYMILD with NON",V287,T287))</f>
        <v>0.69000000000000006</v>
      </c>
      <c r="R287" s="2">
        <v>72</v>
      </c>
      <c r="S287" s="2">
        <v>3</v>
      </c>
      <c r="T287" s="2">
        <v>0.69000000000000006</v>
      </c>
      <c r="U287" s="2">
        <v>68.31</v>
      </c>
      <c r="V287" s="2" t="s">
        <v>623</v>
      </c>
      <c r="W287" s="2" t="s">
        <v>623</v>
      </c>
      <c r="X287" s="8">
        <v>2.5372617256641301</v>
      </c>
      <c r="Y287" s="1" t="s">
        <v>225</v>
      </c>
      <c r="Z287" s="3">
        <v>32</v>
      </c>
    </row>
    <row r="288" spans="1:26" x14ac:dyDescent="0.25">
      <c r="A288" s="11" t="s">
        <v>471</v>
      </c>
      <c r="B288" s="1" t="s">
        <v>64</v>
      </c>
      <c r="C288" s="1" t="s">
        <v>601</v>
      </c>
      <c r="D288" s="2">
        <f>IF(C288="MILD with NON",J288,IF(C288="VERYMILD with NON",L288,J288))</f>
        <v>0</v>
      </c>
      <c r="E288" s="2">
        <f>IF(C288="MILD with NON",K288,IF(C288="VERYMILD with NON",M288,K288))</f>
        <v>179</v>
      </c>
      <c r="F288" s="2">
        <f>IF(C288="MILD with NON",I288,IF(C288="VERYMILD with NON",I288,M288))</f>
        <v>0</v>
      </c>
      <c r="G288" s="2">
        <f>IF(C288="MILD with NON",H288,IF(C288="VERYMILD with NON",H288,L288))</f>
        <v>448</v>
      </c>
      <c r="H288" s="2" t="s">
        <v>623</v>
      </c>
      <c r="I288" s="2" t="s">
        <v>623</v>
      </c>
      <c r="J288" s="2">
        <v>0</v>
      </c>
      <c r="K288" s="2">
        <v>179</v>
      </c>
      <c r="L288" s="2">
        <v>448</v>
      </c>
      <c r="M288" s="2">
        <v>0</v>
      </c>
      <c r="N288" s="2">
        <f>IF(C288="MILD with NON",R288,IF(C288="VERYMILD with NON",T288,R288))</f>
        <v>0</v>
      </c>
      <c r="O288" s="2">
        <f>IF(C288="MILD with NON",S288,IF(C288="VERYMILD with NON",U288,S288))</f>
        <v>75</v>
      </c>
      <c r="P288" s="2">
        <f>IF(C288="MILD with NON",W288,IF(C288="VERYMILD with NON",W288,U288))</f>
        <v>0</v>
      </c>
      <c r="Q288" s="7">
        <f>IF(C288="MILD with NON",V288,IF(C288="VERYMILD with NON",V288,T288))</f>
        <v>69</v>
      </c>
      <c r="R288" s="2">
        <v>0</v>
      </c>
      <c r="S288" s="2">
        <v>75</v>
      </c>
      <c r="T288" s="2">
        <v>69</v>
      </c>
      <c r="U288" s="2">
        <v>0</v>
      </c>
      <c r="V288" s="2" t="s">
        <v>623</v>
      </c>
      <c r="W288" s="2" t="s">
        <v>623</v>
      </c>
      <c r="X288" s="8">
        <v>3.0585988406340201</v>
      </c>
      <c r="Y288" s="1" t="s">
        <v>191</v>
      </c>
      <c r="Z288" s="3">
        <v>6.0000000000000001E-3</v>
      </c>
    </row>
    <row r="289" spans="1:26" x14ac:dyDescent="0.25">
      <c r="A289" s="11" t="s">
        <v>486</v>
      </c>
      <c r="B289" s="1" t="s">
        <v>64</v>
      </c>
      <c r="C289" s="1" t="s">
        <v>601</v>
      </c>
      <c r="D289" s="2">
        <f>IF(C289="MILD with NON",J289,IF(C289="VERYMILD with NON",L289,J289))</f>
        <v>0</v>
      </c>
      <c r="E289" s="2">
        <f>IF(C289="MILD with NON",K289,IF(C289="VERYMILD with NON",M289,K289))</f>
        <v>179</v>
      </c>
      <c r="F289" s="2">
        <f>IF(C289="MILD with NON",I289,IF(C289="VERYMILD with NON",I289,M289))</f>
        <v>0</v>
      </c>
      <c r="G289" s="2">
        <f>IF(C289="MILD with NON",H289,IF(C289="VERYMILD with NON",H289,L289))</f>
        <v>448</v>
      </c>
      <c r="H289" s="2" t="s">
        <v>623</v>
      </c>
      <c r="I289" s="2" t="s">
        <v>623</v>
      </c>
      <c r="J289" s="2">
        <v>0</v>
      </c>
      <c r="K289" s="2">
        <v>179</v>
      </c>
      <c r="L289" s="2">
        <v>448</v>
      </c>
      <c r="M289" s="2">
        <v>0</v>
      </c>
      <c r="N289" s="2">
        <f>IF(C289="MILD with NON",R289,IF(C289="VERYMILD with NON",T289,R289))</f>
        <v>0</v>
      </c>
      <c r="O289" s="2">
        <f>IF(C289="MILD with NON",S289,IF(C289="VERYMILD with NON",U289,S289))</f>
        <v>75</v>
      </c>
      <c r="P289" s="2">
        <f>IF(C289="MILD with NON",W289,IF(C289="VERYMILD with NON",W289,U289))</f>
        <v>0</v>
      </c>
      <c r="Q289" s="7">
        <f>IF(C289="MILD with NON",V289,IF(C289="VERYMILD with NON",V289,T289))</f>
        <v>69</v>
      </c>
      <c r="R289" s="2">
        <v>0</v>
      </c>
      <c r="S289" s="2">
        <v>75</v>
      </c>
      <c r="T289" s="2">
        <v>69</v>
      </c>
      <c r="U289" s="2">
        <v>0</v>
      </c>
      <c r="V289" s="2" t="s">
        <v>623</v>
      </c>
      <c r="W289" s="2" t="s">
        <v>623</v>
      </c>
      <c r="X289" s="8">
        <v>3.0585988406340201</v>
      </c>
      <c r="Y289" s="1" t="s">
        <v>201</v>
      </c>
      <c r="Z289" s="3">
        <v>2</v>
      </c>
    </row>
    <row r="290" spans="1:26" x14ac:dyDescent="0.25">
      <c r="A290" s="11" t="s">
        <v>489</v>
      </c>
      <c r="B290" s="1" t="s">
        <v>64</v>
      </c>
      <c r="C290" s="1" t="s">
        <v>601</v>
      </c>
      <c r="D290" s="2">
        <f>IF(C290="MILD with NON",J290,IF(C290="VERYMILD with NON",L290,J290))</f>
        <v>0</v>
      </c>
      <c r="E290" s="2">
        <f>IF(C290="MILD with NON",K290,IF(C290="VERYMILD with NON",M290,K290))</f>
        <v>179</v>
      </c>
      <c r="F290" s="2">
        <f>IF(C290="MILD with NON",I290,IF(C290="VERYMILD with NON",I290,M290))</f>
        <v>0</v>
      </c>
      <c r="G290" s="2">
        <f>IF(C290="MILD with NON",H290,IF(C290="VERYMILD with NON",H290,L290))</f>
        <v>448</v>
      </c>
      <c r="H290" s="2" t="s">
        <v>623</v>
      </c>
      <c r="I290" s="2" t="s">
        <v>623</v>
      </c>
      <c r="J290" s="2">
        <v>0</v>
      </c>
      <c r="K290" s="2">
        <v>179</v>
      </c>
      <c r="L290" s="2">
        <v>448</v>
      </c>
      <c r="M290" s="2">
        <v>0</v>
      </c>
      <c r="N290" s="2">
        <f>IF(C290="MILD with NON",R290,IF(C290="VERYMILD with NON",T290,R290))</f>
        <v>0</v>
      </c>
      <c r="O290" s="2">
        <f>IF(C290="MILD with NON",S290,IF(C290="VERYMILD with NON",U290,S290))</f>
        <v>75</v>
      </c>
      <c r="P290" s="2">
        <f>IF(C290="MILD with NON",W290,IF(C290="VERYMILD with NON",W290,U290))</f>
        <v>0</v>
      </c>
      <c r="Q290" s="7">
        <f>IF(C290="MILD with NON",V290,IF(C290="VERYMILD with NON",V290,T290))</f>
        <v>69</v>
      </c>
      <c r="R290" s="2">
        <v>0</v>
      </c>
      <c r="S290" s="2">
        <v>75</v>
      </c>
      <c r="T290" s="2">
        <v>69</v>
      </c>
      <c r="U290" s="2">
        <v>0</v>
      </c>
      <c r="V290" s="2" t="s">
        <v>623</v>
      </c>
      <c r="W290" s="2" t="s">
        <v>623</v>
      </c>
      <c r="X290" s="8">
        <v>3.0585988406340201</v>
      </c>
      <c r="Y290" s="1" t="s">
        <v>225</v>
      </c>
      <c r="Z290" s="3">
        <v>32</v>
      </c>
    </row>
    <row r="291" spans="1:26" x14ac:dyDescent="0.25">
      <c r="A291" s="11" t="s">
        <v>471</v>
      </c>
      <c r="B291" s="1" t="s">
        <v>65</v>
      </c>
      <c r="C291" s="1" t="s">
        <v>601</v>
      </c>
      <c r="D291" s="2">
        <f>IF(C291="MILD with NON",J291,IF(C291="VERYMILD with NON",L291,J291))</f>
        <v>87</v>
      </c>
      <c r="E291" s="2">
        <f>IF(C291="MILD with NON",K291,IF(C291="VERYMILD with NON",M291,K291))</f>
        <v>92</v>
      </c>
      <c r="F291" s="2">
        <f>IF(C291="MILD with NON",I291,IF(C291="VERYMILD with NON",I291,M291))</f>
        <v>230</v>
      </c>
      <c r="G291" s="2">
        <f>IF(C291="MILD with NON",H291,IF(C291="VERYMILD with NON",H291,L291))</f>
        <v>218</v>
      </c>
      <c r="H291" s="2" t="s">
        <v>623</v>
      </c>
      <c r="I291" s="2" t="s">
        <v>623</v>
      </c>
      <c r="J291" s="2">
        <v>87</v>
      </c>
      <c r="K291" s="2">
        <v>92</v>
      </c>
      <c r="L291" s="2">
        <v>218</v>
      </c>
      <c r="M291" s="2">
        <v>230</v>
      </c>
      <c r="N291" s="2">
        <f>IF(C291="MILD with NON",R291,IF(C291="VERYMILD with NON",T291,R291))</f>
        <v>0</v>
      </c>
      <c r="O291" s="2">
        <f>IF(C291="MILD with NON",S291,IF(C291="VERYMILD with NON",U291,S291))</f>
        <v>75</v>
      </c>
      <c r="P291" s="2">
        <f>IF(C291="MILD with NON",W291,IF(C291="VERYMILD with NON",W291,U291))</f>
        <v>0</v>
      </c>
      <c r="Q291" s="7">
        <f>IF(C291="MILD with NON",V291,IF(C291="VERYMILD with NON",V291,T291))</f>
        <v>69</v>
      </c>
      <c r="R291" s="2">
        <v>0</v>
      </c>
      <c r="S291" s="2">
        <v>75</v>
      </c>
      <c r="T291" s="2">
        <v>69</v>
      </c>
      <c r="U291" s="2">
        <v>0</v>
      </c>
      <c r="V291" s="2" t="s">
        <v>623</v>
      </c>
      <c r="W291" s="2" t="s">
        <v>623</v>
      </c>
      <c r="X291" s="8">
        <v>0.82641677074962105</v>
      </c>
      <c r="Y291" s="1" t="s">
        <v>191</v>
      </c>
      <c r="Z291" s="3">
        <v>6.0000000000000001E-3</v>
      </c>
    </row>
    <row r="292" spans="1:26" x14ac:dyDescent="0.25">
      <c r="A292" s="11" t="s">
        <v>486</v>
      </c>
      <c r="B292" s="1" t="s">
        <v>65</v>
      </c>
      <c r="C292" s="1" t="s">
        <v>601</v>
      </c>
      <c r="D292" s="2">
        <f>IF(C292="MILD with NON",J292,IF(C292="VERYMILD with NON",L292,J292))</f>
        <v>87</v>
      </c>
      <c r="E292" s="2">
        <f>IF(C292="MILD with NON",K292,IF(C292="VERYMILD with NON",M292,K292))</f>
        <v>92</v>
      </c>
      <c r="F292" s="2">
        <f>IF(C292="MILD with NON",I292,IF(C292="VERYMILD with NON",I292,M292))</f>
        <v>230</v>
      </c>
      <c r="G292" s="2">
        <f>IF(C292="MILD with NON",H292,IF(C292="VERYMILD with NON",H292,L292))</f>
        <v>218</v>
      </c>
      <c r="H292" s="2" t="s">
        <v>623</v>
      </c>
      <c r="I292" s="2" t="s">
        <v>623</v>
      </c>
      <c r="J292" s="2">
        <v>87</v>
      </c>
      <c r="K292" s="2">
        <v>92</v>
      </c>
      <c r="L292" s="2">
        <v>218</v>
      </c>
      <c r="M292" s="2">
        <v>230</v>
      </c>
      <c r="N292" s="2">
        <f>IF(C292="MILD with NON",R292,IF(C292="VERYMILD with NON",T292,R292))</f>
        <v>0</v>
      </c>
      <c r="O292" s="2">
        <f>IF(C292="MILD with NON",S292,IF(C292="VERYMILD with NON",U292,S292))</f>
        <v>75</v>
      </c>
      <c r="P292" s="2">
        <f>IF(C292="MILD with NON",W292,IF(C292="VERYMILD with NON",W292,U292))</f>
        <v>0</v>
      </c>
      <c r="Q292" s="7">
        <f>IF(C292="MILD with NON",V292,IF(C292="VERYMILD with NON",V292,T292))</f>
        <v>69</v>
      </c>
      <c r="R292" s="2">
        <v>0</v>
      </c>
      <c r="S292" s="2">
        <v>75</v>
      </c>
      <c r="T292" s="2">
        <v>69</v>
      </c>
      <c r="U292" s="2">
        <v>0</v>
      </c>
      <c r="V292" s="2" t="s">
        <v>623</v>
      </c>
      <c r="W292" s="2" t="s">
        <v>623</v>
      </c>
      <c r="X292" s="8">
        <v>0.82641677074962105</v>
      </c>
      <c r="Y292" s="1" t="s">
        <v>201</v>
      </c>
      <c r="Z292" s="3">
        <v>2</v>
      </c>
    </row>
    <row r="293" spans="1:26" x14ac:dyDescent="0.25">
      <c r="A293" s="11" t="s">
        <v>489</v>
      </c>
      <c r="B293" s="1" t="s">
        <v>65</v>
      </c>
      <c r="C293" s="1" t="s">
        <v>601</v>
      </c>
      <c r="D293" s="2">
        <f>IF(C293="MILD with NON",J293,IF(C293="VERYMILD with NON",L293,J293))</f>
        <v>87</v>
      </c>
      <c r="E293" s="2">
        <f>IF(C293="MILD with NON",K293,IF(C293="VERYMILD with NON",M293,K293))</f>
        <v>92</v>
      </c>
      <c r="F293" s="2">
        <f>IF(C293="MILD with NON",I293,IF(C293="VERYMILD with NON",I293,M293))</f>
        <v>230</v>
      </c>
      <c r="G293" s="2">
        <f>IF(C293="MILD with NON",H293,IF(C293="VERYMILD with NON",H293,L293))</f>
        <v>218</v>
      </c>
      <c r="H293" s="2" t="s">
        <v>623</v>
      </c>
      <c r="I293" s="2" t="s">
        <v>623</v>
      </c>
      <c r="J293" s="2">
        <v>87</v>
      </c>
      <c r="K293" s="2">
        <v>92</v>
      </c>
      <c r="L293" s="2">
        <v>218</v>
      </c>
      <c r="M293" s="2">
        <v>230</v>
      </c>
      <c r="N293" s="2">
        <f>IF(C293="MILD with NON",R293,IF(C293="VERYMILD with NON",T293,R293))</f>
        <v>0</v>
      </c>
      <c r="O293" s="2">
        <f>IF(C293="MILD with NON",S293,IF(C293="VERYMILD with NON",U293,S293))</f>
        <v>75</v>
      </c>
      <c r="P293" s="2">
        <f>IF(C293="MILD with NON",W293,IF(C293="VERYMILD with NON",W293,U293))</f>
        <v>0</v>
      </c>
      <c r="Q293" s="7">
        <f>IF(C293="MILD with NON",V293,IF(C293="VERYMILD with NON",V293,T293))</f>
        <v>69</v>
      </c>
      <c r="R293" s="2">
        <v>0</v>
      </c>
      <c r="S293" s="2">
        <v>75</v>
      </c>
      <c r="T293" s="2">
        <v>69</v>
      </c>
      <c r="U293" s="2">
        <v>0</v>
      </c>
      <c r="V293" s="2" t="s">
        <v>623</v>
      </c>
      <c r="W293" s="2" t="s">
        <v>623</v>
      </c>
      <c r="X293" s="8">
        <v>0.82641677074962105</v>
      </c>
      <c r="Y293" s="1" t="s">
        <v>225</v>
      </c>
      <c r="Z293" s="3">
        <v>32</v>
      </c>
    </row>
    <row r="294" spans="1:26" x14ac:dyDescent="0.25">
      <c r="A294" s="11" t="s">
        <v>471</v>
      </c>
      <c r="B294" s="1" t="s">
        <v>66</v>
      </c>
      <c r="C294" s="1" t="s">
        <v>601</v>
      </c>
      <c r="D294" s="2">
        <f>IF(C294="MILD with NON",J294,IF(C294="VERYMILD with NON",L294,J294))</f>
        <v>75</v>
      </c>
      <c r="E294" s="2">
        <f>IF(C294="MILD with NON",K294,IF(C294="VERYMILD with NON",M294,K294))</f>
        <v>104</v>
      </c>
      <c r="F294" s="2">
        <f>IF(C294="MILD with NON",I294,IF(C294="VERYMILD with NON",I294,M294))</f>
        <v>97</v>
      </c>
      <c r="G294" s="2">
        <f>IF(C294="MILD with NON",H294,IF(C294="VERYMILD with NON",H294,L294))</f>
        <v>351</v>
      </c>
      <c r="H294" s="2" t="s">
        <v>623</v>
      </c>
      <c r="I294" s="2" t="s">
        <v>623</v>
      </c>
      <c r="J294" s="2">
        <v>75</v>
      </c>
      <c r="K294" s="2">
        <v>104</v>
      </c>
      <c r="L294" s="2">
        <v>351</v>
      </c>
      <c r="M294" s="2">
        <v>97</v>
      </c>
      <c r="N294" s="2">
        <f>IF(C294="MILD with NON",R294,IF(C294="VERYMILD with NON",T294,R294))</f>
        <v>72</v>
      </c>
      <c r="O294" s="2">
        <f>IF(C294="MILD with NON",S294,IF(C294="VERYMILD with NON",U294,S294))</f>
        <v>3</v>
      </c>
      <c r="P294" s="2">
        <f>IF(C294="MILD with NON",W294,IF(C294="VERYMILD with NON",W294,U294))</f>
        <v>24.84</v>
      </c>
      <c r="Q294" s="7">
        <f>IF(C294="MILD with NON",V294,IF(C294="VERYMILD with NON",V294,T294))</f>
        <v>44.16</v>
      </c>
      <c r="R294" s="2">
        <v>72</v>
      </c>
      <c r="S294" s="2">
        <v>3</v>
      </c>
      <c r="T294" s="2">
        <v>44.16</v>
      </c>
      <c r="U294" s="2">
        <v>24.84</v>
      </c>
      <c r="V294" s="2" t="s">
        <v>623</v>
      </c>
      <c r="W294" s="2" t="s">
        <v>623</v>
      </c>
      <c r="X294" s="8">
        <v>1.0777300918764501</v>
      </c>
      <c r="Y294" s="1" t="s">
        <v>191</v>
      </c>
      <c r="Z294" s="3">
        <v>6.0000000000000001E-3</v>
      </c>
    </row>
    <row r="295" spans="1:26" x14ac:dyDescent="0.25">
      <c r="A295" s="11" t="s">
        <v>486</v>
      </c>
      <c r="B295" s="1" t="s">
        <v>66</v>
      </c>
      <c r="C295" s="1" t="s">
        <v>601</v>
      </c>
      <c r="D295" s="2">
        <f>IF(C295="MILD with NON",J295,IF(C295="VERYMILD with NON",L295,J295))</f>
        <v>75</v>
      </c>
      <c r="E295" s="2">
        <f>IF(C295="MILD with NON",K295,IF(C295="VERYMILD with NON",M295,K295))</f>
        <v>104</v>
      </c>
      <c r="F295" s="2">
        <f>IF(C295="MILD with NON",I295,IF(C295="VERYMILD with NON",I295,M295))</f>
        <v>97</v>
      </c>
      <c r="G295" s="2">
        <f>IF(C295="MILD with NON",H295,IF(C295="VERYMILD with NON",H295,L295))</f>
        <v>351</v>
      </c>
      <c r="H295" s="2" t="s">
        <v>623</v>
      </c>
      <c r="I295" s="2" t="s">
        <v>623</v>
      </c>
      <c r="J295" s="2">
        <v>75</v>
      </c>
      <c r="K295" s="2">
        <v>104</v>
      </c>
      <c r="L295" s="2">
        <v>351</v>
      </c>
      <c r="M295" s="2">
        <v>97</v>
      </c>
      <c r="N295" s="2">
        <f>IF(C295="MILD with NON",R295,IF(C295="VERYMILD with NON",T295,R295))</f>
        <v>72</v>
      </c>
      <c r="O295" s="2">
        <f>IF(C295="MILD with NON",S295,IF(C295="VERYMILD with NON",U295,S295))</f>
        <v>3</v>
      </c>
      <c r="P295" s="2">
        <f>IF(C295="MILD with NON",W295,IF(C295="VERYMILD with NON",W295,U295))</f>
        <v>24.84</v>
      </c>
      <c r="Q295" s="7">
        <f>IF(C295="MILD with NON",V295,IF(C295="VERYMILD with NON",V295,T295))</f>
        <v>44.16</v>
      </c>
      <c r="R295" s="2">
        <v>72</v>
      </c>
      <c r="S295" s="2">
        <v>3</v>
      </c>
      <c r="T295" s="2">
        <v>44.16</v>
      </c>
      <c r="U295" s="2">
        <v>24.84</v>
      </c>
      <c r="V295" s="2" t="s">
        <v>623</v>
      </c>
      <c r="W295" s="2" t="s">
        <v>623</v>
      </c>
      <c r="X295" s="8">
        <v>1.0777300918764501</v>
      </c>
      <c r="Y295" s="1" t="s">
        <v>201</v>
      </c>
      <c r="Z295" s="3">
        <v>2</v>
      </c>
    </row>
    <row r="296" spans="1:26" x14ac:dyDescent="0.25">
      <c r="A296" s="11" t="s">
        <v>489</v>
      </c>
      <c r="B296" s="1" t="s">
        <v>66</v>
      </c>
      <c r="C296" s="1" t="s">
        <v>601</v>
      </c>
      <c r="D296" s="2">
        <f>IF(C296="MILD with NON",J296,IF(C296="VERYMILD with NON",L296,J296))</f>
        <v>75</v>
      </c>
      <c r="E296" s="2">
        <f>IF(C296="MILD with NON",K296,IF(C296="VERYMILD with NON",M296,K296))</f>
        <v>104</v>
      </c>
      <c r="F296" s="2">
        <f>IF(C296="MILD with NON",I296,IF(C296="VERYMILD with NON",I296,M296))</f>
        <v>97</v>
      </c>
      <c r="G296" s="2">
        <f>IF(C296="MILD with NON",H296,IF(C296="VERYMILD with NON",H296,L296))</f>
        <v>351</v>
      </c>
      <c r="H296" s="2" t="s">
        <v>623</v>
      </c>
      <c r="I296" s="2" t="s">
        <v>623</v>
      </c>
      <c r="J296" s="2">
        <v>75</v>
      </c>
      <c r="K296" s="2">
        <v>104</v>
      </c>
      <c r="L296" s="2">
        <v>351</v>
      </c>
      <c r="M296" s="2">
        <v>97</v>
      </c>
      <c r="N296" s="2">
        <f>IF(C296="MILD with NON",R296,IF(C296="VERYMILD with NON",T296,R296))</f>
        <v>72</v>
      </c>
      <c r="O296" s="2">
        <f>IF(C296="MILD with NON",S296,IF(C296="VERYMILD with NON",U296,S296))</f>
        <v>3</v>
      </c>
      <c r="P296" s="2">
        <f>IF(C296="MILD with NON",W296,IF(C296="VERYMILD with NON",W296,U296))</f>
        <v>24.84</v>
      </c>
      <c r="Q296" s="7">
        <f>IF(C296="MILD with NON",V296,IF(C296="VERYMILD with NON",V296,T296))</f>
        <v>44.16</v>
      </c>
      <c r="R296" s="2">
        <v>72</v>
      </c>
      <c r="S296" s="2">
        <v>3</v>
      </c>
      <c r="T296" s="2">
        <v>44.16</v>
      </c>
      <c r="U296" s="2">
        <v>24.84</v>
      </c>
      <c r="V296" s="2" t="s">
        <v>623</v>
      </c>
      <c r="W296" s="2" t="s">
        <v>623</v>
      </c>
      <c r="X296" s="8">
        <v>1.0777300918764501</v>
      </c>
      <c r="Y296" s="1" t="s">
        <v>225</v>
      </c>
      <c r="Z296" s="3">
        <v>32</v>
      </c>
    </row>
    <row r="297" spans="1:26" x14ac:dyDescent="0.25">
      <c r="A297" s="11" t="s">
        <v>521</v>
      </c>
      <c r="B297" s="1" t="s">
        <v>545</v>
      </c>
      <c r="C297" s="1" t="s">
        <v>601</v>
      </c>
      <c r="D297" s="2">
        <f>IF(C297="MILD with NON",J297,IF(C297="VERYMILD with NON",L297,J297))</f>
        <v>0</v>
      </c>
      <c r="E297" s="2">
        <f>IF(C297="MILD with NON",K297,IF(C297="VERYMILD with NON",M297,K297))</f>
        <v>179</v>
      </c>
      <c r="F297" s="2">
        <f>IF(C297="MILD with NON",I297,IF(C297="VERYMILD with NON",I297,M297))</f>
        <v>0</v>
      </c>
      <c r="G297" s="2">
        <f>IF(C297="MILD with NON",H297,IF(C297="VERYMILD with NON",H297,L297))</f>
        <v>448</v>
      </c>
      <c r="H297" s="2" t="s">
        <v>623</v>
      </c>
      <c r="I297" s="2" t="s">
        <v>623</v>
      </c>
      <c r="J297" s="2">
        <v>0</v>
      </c>
      <c r="K297" s="2">
        <v>179</v>
      </c>
      <c r="L297" s="2">
        <v>448</v>
      </c>
      <c r="M297" s="2">
        <v>0</v>
      </c>
      <c r="N297" s="2">
        <f>IF(C297="MILD with NON",R297,IF(C297="VERYMILD with NON",T297,R297))</f>
        <v>0</v>
      </c>
      <c r="O297" s="2">
        <f>IF(C297="MILD with NON",S297,IF(C297="VERYMILD with NON",U297,S297))</f>
        <v>75</v>
      </c>
      <c r="P297" s="2">
        <f>IF(C297="MILD with NON",W297,IF(C297="VERYMILD with NON",W297,U297))</f>
        <v>0</v>
      </c>
      <c r="Q297" s="7">
        <f>IF(C297="MILD with NON",V297,IF(C297="VERYMILD with NON",V297,T297))</f>
        <v>69</v>
      </c>
      <c r="R297" s="2">
        <v>0</v>
      </c>
      <c r="S297" s="2">
        <v>75</v>
      </c>
      <c r="T297" s="2">
        <v>69</v>
      </c>
      <c r="U297" s="2">
        <v>0</v>
      </c>
      <c r="V297" s="2" t="s">
        <v>623</v>
      </c>
      <c r="W297" s="2" t="s">
        <v>623</v>
      </c>
      <c r="X297" s="8">
        <v>1.0888684529728301</v>
      </c>
      <c r="Y297" s="1" t="s">
        <v>520</v>
      </c>
      <c r="Z297" s="3">
        <v>1</v>
      </c>
    </row>
    <row r="298" spans="1:26" x14ac:dyDescent="0.25">
      <c r="A298" s="11" t="s">
        <v>521</v>
      </c>
      <c r="B298" s="1" t="s">
        <v>546</v>
      </c>
      <c r="C298" s="1" t="s">
        <v>601</v>
      </c>
      <c r="D298" s="2">
        <f>IF(C298="MILD with NON",J298,IF(C298="VERYMILD with NON",L298,J298))</f>
        <v>94</v>
      </c>
      <c r="E298" s="2">
        <f>IF(C298="MILD with NON",K298,IF(C298="VERYMILD with NON",M298,K298))</f>
        <v>85</v>
      </c>
      <c r="F298" s="2">
        <f>IF(C298="MILD with NON",I298,IF(C298="VERYMILD with NON",I298,M298))</f>
        <v>324</v>
      </c>
      <c r="G298" s="2">
        <f>IF(C298="MILD with NON",H298,IF(C298="VERYMILD with NON",H298,L298))</f>
        <v>124</v>
      </c>
      <c r="H298" s="2" t="s">
        <v>623</v>
      </c>
      <c r="I298" s="2" t="s">
        <v>623</v>
      </c>
      <c r="J298" s="2">
        <v>94</v>
      </c>
      <c r="K298" s="2">
        <v>85</v>
      </c>
      <c r="L298" s="2">
        <v>124</v>
      </c>
      <c r="M298" s="2">
        <v>324</v>
      </c>
      <c r="N298" s="2">
        <f>IF(C298="MILD with NON",R298,IF(C298="VERYMILD with NON",T298,R298))</f>
        <v>0</v>
      </c>
      <c r="O298" s="2">
        <f>IF(C298="MILD with NON",S298,IF(C298="VERYMILD with NON",U298,S298))</f>
        <v>75</v>
      </c>
      <c r="P298" s="2">
        <f>IF(C298="MILD with NON",W298,IF(C298="VERYMILD with NON",W298,U298))</f>
        <v>0</v>
      </c>
      <c r="Q298" s="7">
        <f>IF(C298="MILD with NON",V298,IF(C298="VERYMILD with NON",V298,T298))</f>
        <v>69</v>
      </c>
      <c r="R298" s="2">
        <v>0</v>
      </c>
      <c r="S298" s="2">
        <v>75</v>
      </c>
      <c r="T298" s="2">
        <v>69</v>
      </c>
      <c r="U298" s="2">
        <v>0</v>
      </c>
      <c r="V298" s="2" t="s">
        <v>623</v>
      </c>
      <c r="W298" s="2" t="s">
        <v>623</v>
      </c>
      <c r="X298" s="8">
        <v>0.64377182238631703</v>
      </c>
      <c r="Y298" s="1" t="s">
        <v>520</v>
      </c>
      <c r="Z298" s="3">
        <v>1</v>
      </c>
    </row>
    <row r="299" spans="1:26" x14ac:dyDescent="0.25">
      <c r="A299" s="11" t="s">
        <v>521</v>
      </c>
      <c r="B299" s="1" t="s">
        <v>547</v>
      </c>
      <c r="C299" s="1" t="s">
        <v>601</v>
      </c>
      <c r="D299" s="2">
        <f>IF(C299="MILD with NON",J299,IF(C299="VERYMILD with NON",L299,J299))</f>
        <v>166</v>
      </c>
      <c r="E299" s="2">
        <f>IF(C299="MILD with NON",K299,IF(C299="VERYMILD with NON",M299,K299))</f>
        <v>13</v>
      </c>
      <c r="F299" s="2">
        <f>IF(C299="MILD with NON",I299,IF(C299="VERYMILD with NON",I299,M299))</f>
        <v>440</v>
      </c>
      <c r="G299" s="2">
        <f>IF(C299="MILD with NON",H299,IF(C299="VERYMILD with NON",H299,L299))</f>
        <v>8</v>
      </c>
      <c r="H299" s="2" t="s">
        <v>623</v>
      </c>
      <c r="I299" s="2" t="s">
        <v>623</v>
      </c>
      <c r="J299" s="2">
        <v>166</v>
      </c>
      <c r="K299" s="2">
        <v>13</v>
      </c>
      <c r="L299" s="2">
        <v>8</v>
      </c>
      <c r="M299" s="2">
        <v>440</v>
      </c>
      <c r="N299" s="2">
        <f>IF(C299="MILD with NON",R299,IF(C299="VERYMILD with NON",T299,R299))</f>
        <v>75</v>
      </c>
      <c r="O299" s="2">
        <f>IF(C299="MILD with NON",S299,IF(C299="VERYMILD with NON",U299,S299))</f>
        <v>0</v>
      </c>
      <c r="P299" s="2">
        <f>IF(C299="MILD with NON",W299,IF(C299="VERYMILD with NON",W299,U299))</f>
        <v>69</v>
      </c>
      <c r="Q299" s="7">
        <f>IF(C299="MILD with NON",V299,IF(C299="VERYMILD with NON",V299,T299))</f>
        <v>0</v>
      </c>
      <c r="R299" s="2">
        <v>75</v>
      </c>
      <c r="S299" s="2">
        <v>0</v>
      </c>
      <c r="T299" s="2">
        <v>0</v>
      </c>
      <c r="U299" s="2">
        <v>69</v>
      </c>
      <c r="V299" s="2" t="s">
        <v>623</v>
      </c>
      <c r="W299" s="2" t="s">
        <v>623</v>
      </c>
      <c r="X299" s="8">
        <v>1.8791627823644199</v>
      </c>
      <c r="Y299" s="1" t="s">
        <v>520</v>
      </c>
      <c r="Z299" s="3">
        <v>1</v>
      </c>
    </row>
    <row r="300" spans="1:26" x14ac:dyDescent="0.25">
      <c r="A300" s="11" t="s">
        <v>521</v>
      </c>
      <c r="B300" s="1" t="s">
        <v>548</v>
      </c>
      <c r="C300" s="1" t="s">
        <v>601</v>
      </c>
      <c r="D300" s="2">
        <f>IF(C300="MILD with NON",J300,IF(C300="VERYMILD with NON",L300,J300))</f>
        <v>0</v>
      </c>
      <c r="E300" s="2">
        <f>IF(C300="MILD with NON",K300,IF(C300="VERYMILD with NON",M300,K300))</f>
        <v>179</v>
      </c>
      <c r="F300" s="2">
        <f>IF(C300="MILD with NON",I300,IF(C300="VERYMILD with NON",I300,M300))</f>
        <v>0</v>
      </c>
      <c r="G300" s="2">
        <f>IF(C300="MILD with NON",H300,IF(C300="VERYMILD with NON",H300,L300))</f>
        <v>448</v>
      </c>
      <c r="H300" s="2" t="s">
        <v>623</v>
      </c>
      <c r="I300" s="2" t="s">
        <v>623</v>
      </c>
      <c r="J300" s="2">
        <v>0</v>
      </c>
      <c r="K300" s="2">
        <v>179</v>
      </c>
      <c r="L300" s="2">
        <v>448</v>
      </c>
      <c r="M300" s="2">
        <v>0</v>
      </c>
      <c r="N300" s="2">
        <f>IF(C300="MILD with NON",R300,IF(C300="VERYMILD with NON",T300,R300))</f>
        <v>53.25</v>
      </c>
      <c r="O300" s="2">
        <f>IF(C300="MILD with NON",S300,IF(C300="VERYMILD with NON",U300,S300))</f>
        <v>21.75</v>
      </c>
      <c r="P300" s="2">
        <f>IF(C300="MILD with NON",W300,IF(C300="VERYMILD with NON",W300,U300))</f>
        <v>53.13</v>
      </c>
      <c r="Q300" s="7">
        <f>IF(C300="MILD with NON",V300,IF(C300="VERYMILD with NON",V300,T300))</f>
        <v>15.87</v>
      </c>
      <c r="R300" s="2">
        <v>53.25</v>
      </c>
      <c r="S300" s="2">
        <v>21.75</v>
      </c>
      <c r="T300" s="2">
        <v>15.87</v>
      </c>
      <c r="U300" s="2">
        <v>53.13</v>
      </c>
      <c r="V300" s="2" t="s">
        <v>623</v>
      </c>
      <c r="W300" s="2" t="s">
        <v>623</v>
      </c>
      <c r="X300" s="8">
        <v>0.104398687879244</v>
      </c>
      <c r="Y300" s="1" t="s">
        <v>520</v>
      </c>
      <c r="Z300" s="3">
        <v>1</v>
      </c>
    </row>
    <row r="301" spans="1:26" x14ac:dyDescent="0.25">
      <c r="A301" s="11" t="s">
        <v>521</v>
      </c>
      <c r="B301" s="1" t="s">
        <v>549</v>
      </c>
      <c r="C301" s="1" t="s">
        <v>601</v>
      </c>
      <c r="D301" s="2">
        <f>IF(C301="MILD with NON",J301,IF(C301="VERYMILD with NON",L301,J301))</f>
        <v>1</v>
      </c>
      <c r="E301" s="2">
        <f>IF(C301="MILD with NON",K301,IF(C301="VERYMILD with NON",M301,K301))</f>
        <v>178</v>
      </c>
      <c r="F301" s="2">
        <f>IF(C301="MILD with NON",I301,IF(C301="VERYMILD with NON",I301,M301))</f>
        <v>20</v>
      </c>
      <c r="G301" s="2">
        <f>IF(C301="MILD with NON",H301,IF(C301="VERYMILD with NON",H301,L301))</f>
        <v>428</v>
      </c>
      <c r="H301" s="2" t="s">
        <v>623</v>
      </c>
      <c r="I301" s="2" t="s">
        <v>623</v>
      </c>
      <c r="J301" s="2">
        <v>1</v>
      </c>
      <c r="K301" s="2">
        <v>178</v>
      </c>
      <c r="L301" s="2">
        <v>428</v>
      </c>
      <c r="M301" s="2">
        <v>20</v>
      </c>
      <c r="N301" s="2">
        <f>IF(C301="MILD with NON",R301,IF(C301="VERYMILD with NON",T301,R301))</f>
        <v>0</v>
      </c>
      <c r="O301" s="2">
        <f>IF(C301="MILD with NON",S301,IF(C301="VERYMILD with NON",U301,S301))</f>
        <v>75</v>
      </c>
      <c r="P301" s="2">
        <f>IF(C301="MILD with NON",W301,IF(C301="VERYMILD with NON",W301,U301))</f>
        <v>0</v>
      </c>
      <c r="Q301" s="7">
        <f>IF(C301="MILD with NON",V301,IF(C301="VERYMILD with NON",V301,T301))</f>
        <v>69</v>
      </c>
      <c r="R301" s="2">
        <v>0</v>
      </c>
      <c r="S301" s="2">
        <v>75</v>
      </c>
      <c r="T301" s="2">
        <v>69</v>
      </c>
      <c r="U301" s="2">
        <v>0</v>
      </c>
      <c r="V301" s="2" t="s">
        <v>623</v>
      </c>
      <c r="W301" s="2" t="s">
        <v>623</v>
      </c>
      <c r="X301" s="8">
        <v>0.37756195671028497</v>
      </c>
      <c r="Y301" s="1" t="s">
        <v>520</v>
      </c>
      <c r="Z301" s="3">
        <v>1</v>
      </c>
    </row>
    <row r="302" spans="1:26" x14ac:dyDescent="0.25">
      <c r="A302" s="11" t="s">
        <v>522</v>
      </c>
      <c r="B302" s="1" t="s">
        <v>550</v>
      </c>
      <c r="C302" s="1" t="s">
        <v>601</v>
      </c>
      <c r="D302" s="2">
        <f>IF(C302="MILD with NON",J302,IF(C302="VERYMILD with NON",L302,J302))</f>
        <v>0</v>
      </c>
      <c r="E302" s="2">
        <f>IF(C302="MILD with NON",K302,IF(C302="VERYMILD with NON",M302,K302))</f>
        <v>179</v>
      </c>
      <c r="F302" s="2">
        <f>IF(C302="MILD with NON",I302,IF(C302="VERYMILD with NON",I302,M302))</f>
        <v>0</v>
      </c>
      <c r="G302" s="2">
        <f>IF(C302="MILD with NON",H302,IF(C302="VERYMILD with NON",H302,L302))</f>
        <v>448</v>
      </c>
      <c r="H302" s="2" t="s">
        <v>623</v>
      </c>
      <c r="I302" s="2" t="s">
        <v>623</v>
      </c>
      <c r="J302" s="2">
        <v>0</v>
      </c>
      <c r="K302" s="2">
        <v>179</v>
      </c>
      <c r="L302" s="2">
        <v>448</v>
      </c>
      <c r="M302" s="2">
        <v>0</v>
      </c>
      <c r="N302" s="2">
        <f>IF(C302="MILD with NON",R302,IF(C302="VERYMILD with NON",T302,R302))</f>
        <v>50.25</v>
      </c>
      <c r="O302" s="2">
        <f>IF(C302="MILD with NON",S302,IF(C302="VERYMILD with NON",U302,S302))</f>
        <v>24.75</v>
      </c>
      <c r="P302" s="2">
        <f>IF(C302="MILD with NON",W302,IF(C302="VERYMILD with NON",W302,U302))</f>
        <v>22.08</v>
      </c>
      <c r="Q302" s="7">
        <f>IF(C302="MILD with NON",V302,IF(C302="VERYMILD with NON",V302,T302))</f>
        <v>46.92</v>
      </c>
      <c r="R302" s="2">
        <v>50.25</v>
      </c>
      <c r="S302" s="2">
        <v>24.75</v>
      </c>
      <c r="T302" s="2">
        <v>46.92</v>
      </c>
      <c r="U302" s="2">
        <v>22.08</v>
      </c>
      <c r="V302" s="2" t="s">
        <v>623</v>
      </c>
      <c r="W302" s="2" t="s">
        <v>623</v>
      </c>
      <c r="X302" s="8">
        <v>0.103086106644736</v>
      </c>
      <c r="Y302" s="1" t="s">
        <v>520</v>
      </c>
      <c r="Z302" s="3">
        <v>2</v>
      </c>
    </row>
    <row r="303" spans="1:26" x14ac:dyDescent="0.25">
      <c r="A303" s="11" t="s">
        <v>522</v>
      </c>
      <c r="B303" s="1" t="s">
        <v>551</v>
      </c>
      <c r="C303" s="1" t="s">
        <v>601</v>
      </c>
      <c r="D303" s="2">
        <f>IF(C303="MILD with NON",J303,IF(C303="VERYMILD with NON",L303,J303))</f>
        <v>179</v>
      </c>
      <c r="E303" s="2">
        <f>IF(C303="MILD with NON",K303,IF(C303="VERYMILD with NON",M303,K303))</f>
        <v>0</v>
      </c>
      <c r="F303" s="2">
        <f>IF(C303="MILD with NON",I303,IF(C303="VERYMILD with NON",I303,M303))</f>
        <v>448</v>
      </c>
      <c r="G303" s="2">
        <f>IF(C303="MILD with NON",H303,IF(C303="VERYMILD with NON",H303,L303))</f>
        <v>0</v>
      </c>
      <c r="H303" s="2" t="s">
        <v>623</v>
      </c>
      <c r="I303" s="2" t="s">
        <v>623</v>
      </c>
      <c r="J303" s="2">
        <v>179</v>
      </c>
      <c r="K303" s="2">
        <v>0</v>
      </c>
      <c r="L303" s="2">
        <v>0</v>
      </c>
      <c r="M303" s="2">
        <v>448</v>
      </c>
      <c r="N303" s="2">
        <f>IF(C303="MILD with NON",R303,IF(C303="VERYMILD with NON",T303,R303))</f>
        <v>65.25</v>
      </c>
      <c r="O303" s="2">
        <f>IF(C303="MILD with NON",S303,IF(C303="VERYMILD with NON",U303,S303))</f>
        <v>9.75</v>
      </c>
      <c r="P303" s="2">
        <f>IF(C303="MILD with NON",W303,IF(C303="VERYMILD with NON",W303,U303))</f>
        <v>51.75</v>
      </c>
      <c r="Q303" s="7">
        <f>IF(C303="MILD with NON",V303,IF(C303="VERYMILD with NON",V303,T303))</f>
        <v>17.25</v>
      </c>
      <c r="R303" s="2">
        <v>65.25</v>
      </c>
      <c r="S303" s="2">
        <v>9.75</v>
      </c>
      <c r="T303" s="2">
        <v>17.25</v>
      </c>
      <c r="U303" s="2">
        <v>51.75</v>
      </c>
      <c r="V303" s="2" t="s">
        <v>623</v>
      </c>
      <c r="W303" s="2" t="s">
        <v>623</v>
      </c>
      <c r="X303" s="8">
        <v>0.10329634123378301</v>
      </c>
      <c r="Y303" s="1" t="s">
        <v>520</v>
      </c>
      <c r="Z303" s="3">
        <v>2</v>
      </c>
    </row>
    <row r="304" spans="1:26" x14ac:dyDescent="0.25">
      <c r="A304" s="11" t="s">
        <v>522</v>
      </c>
      <c r="B304" s="1" t="s">
        <v>552</v>
      </c>
      <c r="C304" s="1" t="s">
        <v>601</v>
      </c>
      <c r="D304" s="2">
        <f>IF(C304="MILD with NON",J304,IF(C304="VERYMILD with NON",L304,J304))</f>
        <v>6</v>
      </c>
      <c r="E304" s="2">
        <f>IF(C304="MILD with NON",K304,IF(C304="VERYMILD with NON",M304,K304))</f>
        <v>173</v>
      </c>
      <c r="F304" s="2">
        <f>IF(C304="MILD with NON",I304,IF(C304="VERYMILD with NON",I304,M304))</f>
        <v>6</v>
      </c>
      <c r="G304" s="2">
        <f>IF(C304="MILD with NON",H304,IF(C304="VERYMILD with NON",H304,L304))</f>
        <v>442</v>
      </c>
      <c r="H304" s="2" t="s">
        <v>623</v>
      </c>
      <c r="I304" s="2" t="s">
        <v>623</v>
      </c>
      <c r="J304" s="2">
        <v>6</v>
      </c>
      <c r="K304" s="2">
        <v>173</v>
      </c>
      <c r="L304" s="2">
        <v>442</v>
      </c>
      <c r="M304" s="2">
        <v>6</v>
      </c>
      <c r="N304" s="2">
        <f>IF(C304="MILD with NON",R304,IF(C304="VERYMILD with NON",T304,R304))</f>
        <v>75</v>
      </c>
      <c r="O304" s="2">
        <f>IF(C304="MILD with NON",S304,IF(C304="VERYMILD with NON",U304,S304))</f>
        <v>0</v>
      </c>
      <c r="P304" s="2">
        <f>IF(C304="MILD with NON",W304,IF(C304="VERYMILD with NON",W304,U304))</f>
        <v>69</v>
      </c>
      <c r="Q304" s="7">
        <f>IF(C304="MILD with NON",V304,IF(C304="VERYMILD with NON",V304,T304))</f>
        <v>0</v>
      </c>
      <c r="R304" s="2">
        <v>75</v>
      </c>
      <c r="S304" s="2">
        <v>0</v>
      </c>
      <c r="T304" s="2">
        <v>0</v>
      </c>
      <c r="U304" s="2">
        <v>69</v>
      </c>
      <c r="V304" s="2" t="s">
        <v>623</v>
      </c>
      <c r="W304" s="2" t="s">
        <v>623</v>
      </c>
      <c r="X304" s="8">
        <v>0.95498237861527302</v>
      </c>
      <c r="Y304" s="1" t="s">
        <v>520</v>
      </c>
      <c r="Z304" s="3">
        <v>2</v>
      </c>
    </row>
    <row r="305" spans="1:26" x14ac:dyDescent="0.25">
      <c r="A305" s="11" t="s">
        <v>522</v>
      </c>
      <c r="B305" s="1" t="s">
        <v>553</v>
      </c>
      <c r="C305" s="1" t="s">
        <v>601</v>
      </c>
      <c r="D305" s="2">
        <f>IF(C305="MILD with NON",J305,IF(C305="VERYMILD with NON",L305,J305))</f>
        <v>0</v>
      </c>
      <c r="E305" s="2">
        <f>IF(C305="MILD with NON",K305,IF(C305="VERYMILD with NON",M305,K305))</f>
        <v>179</v>
      </c>
      <c r="F305" s="2">
        <f>IF(C305="MILD with NON",I305,IF(C305="VERYMILD with NON",I305,M305))</f>
        <v>0</v>
      </c>
      <c r="G305" s="2">
        <f>IF(C305="MILD with NON",H305,IF(C305="VERYMILD with NON",H305,L305))</f>
        <v>448</v>
      </c>
      <c r="H305" s="2" t="s">
        <v>623</v>
      </c>
      <c r="I305" s="2" t="s">
        <v>623</v>
      </c>
      <c r="J305" s="2">
        <v>0</v>
      </c>
      <c r="K305" s="2">
        <v>179</v>
      </c>
      <c r="L305" s="2">
        <v>448</v>
      </c>
      <c r="M305" s="2">
        <v>0</v>
      </c>
      <c r="N305" s="2">
        <f>IF(C305="MILD with NON",R305,IF(C305="VERYMILD with NON",T305,R305))</f>
        <v>0</v>
      </c>
      <c r="O305" s="2">
        <f>IF(C305="MILD with NON",S305,IF(C305="VERYMILD with NON",U305,S305))</f>
        <v>75</v>
      </c>
      <c r="P305" s="2">
        <f>IF(C305="MILD with NON",W305,IF(C305="VERYMILD with NON",W305,U305))</f>
        <v>0</v>
      </c>
      <c r="Q305" s="7">
        <f>IF(C305="MILD with NON",V305,IF(C305="VERYMILD with NON",V305,T305))</f>
        <v>69</v>
      </c>
      <c r="R305" s="2">
        <v>0</v>
      </c>
      <c r="S305" s="2">
        <v>75</v>
      </c>
      <c r="T305" s="2">
        <v>69</v>
      </c>
      <c r="U305" s="2">
        <v>0</v>
      </c>
      <c r="V305" s="2" t="s">
        <v>623</v>
      </c>
      <c r="W305" s="2" t="s">
        <v>623</v>
      </c>
      <c r="X305" s="8">
        <v>0.64611082169744605</v>
      </c>
      <c r="Y305" s="1" t="s">
        <v>520</v>
      </c>
      <c r="Z305" s="3">
        <v>2</v>
      </c>
    </row>
    <row r="306" spans="1:26" x14ac:dyDescent="0.25">
      <c r="A306" s="11" t="s">
        <v>522</v>
      </c>
      <c r="B306" s="1" t="s">
        <v>554</v>
      </c>
      <c r="C306" s="1" t="s">
        <v>601</v>
      </c>
      <c r="D306" s="2">
        <f>IF(C306="MILD with NON",J306,IF(C306="VERYMILD with NON",L306,J306))</f>
        <v>0</v>
      </c>
      <c r="E306" s="2">
        <f>IF(C306="MILD with NON",K306,IF(C306="VERYMILD with NON",M306,K306))</f>
        <v>179</v>
      </c>
      <c r="F306" s="2">
        <f>IF(C306="MILD with NON",I306,IF(C306="VERYMILD with NON",I306,M306))</f>
        <v>0</v>
      </c>
      <c r="G306" s="2">
        <f>IF(C306="MILD with NON",H306,IF(C306="VERYMILD with NON",H306,L306))</f>
        <v>448</v>
      </c>
      <c r="H306" s="2" t="s">
        <v>623</v>
      </c>
      <c r="I306" s="2" t="s">
        <v>623</v>
      </c>
      <c r="J306" s="2">
        <v>0</v>
      </c>
      <c r="K306" s="2">
        <v>179</v>
      </c>
      <c r="L306" s="2">
        <v>448</v>
      </c>
      <c r="M306" s="2">
        <v>0</v>
      </c>
      <c r="N306" s="2">
        <f>IF(C306="MILD with NON",R306,IF(C306="VERYMILD with NON",T306,R306))</f>
        <v>68.25</v>
      </c>
      <c r="O306" s="2">
        <f>IF(C306="MILD with NON",S306,IF(C306="VERYMILD with NON",U306,S306))</f>
        <v>6.75</v>
      </c>
      <c r="P306" s="2">
        <f>IF(C306="MILD with NON",W306,IF(C306="VERYMILD with NON",W306,U306))</f>
        <v>60.03</v>
      </c>
      <c r="Q306" s="7">
        <f>IF(C306="MILD with NON",V306,IF(C306="VERYMILD with NON",V306,T306))</f>
        <v>8.9700000000000006</v>
      </c>
      <c r="R306" s="2">
        <v>68.25</v>
      </c>
      <c r="S306" s="2">
        <v>6.75</v>
      </c>
      <c r="T306" s="2">
        <v>8.9700000000000006</v>
      </c>
      <c r="U306" s="2">
        <v>60.03</v>
      </c>
      <c r="V306" s="2" t="s">
        <v>623</v>
      </c>
      <c r="W306" s="2" t="s">
        <v>623</v>
      </c>
      <c r="X306" s="8">
        <v>0.13684704005718201</v>
      </c>
      <c r="Y306" s="1" t="s">
        <v>520</v>
      </c>
      <c r="Z306" s="3">
        <v>2</v>
      </c>
    </row>
    <row r="307" spans="1:26" x14ac:dyDescent="0.25">
      <c r="A307" s="11" t="s">
        <v>523</v>
      </c>
      <c r="B307" s="1" t="s">
        <v>555</v>
      </c>
      <c r="C307" s="1" t="s">
        <v>601</v>
      </c>
      <c r="D307" s="2">
        <f>IF(C307="MILD with NON",J307,IF(C307="VERYMILD with NON",L307,J307))</f>
        <v>3</v>
      </c>
      <c r="E307" s="2">
        <f>IF(C307="MILD with NON",K307,IF(C307="VERYMILD with NON",M307,K307))</f>
        <v>176</v>
      </c>
      <c r="F307" s="2">
        <f>IF(C307="MILD with NON",I307,IF(C307="VERYMILD with NON",I307,M307))</f>
        <v>7</v>
      </c>
      <c r="G307" s="2">
        <f>IF(C307="MILD with NON",H307,IF(C307="VERYMILD with NON",H307,L307))</f>
        <v>441</v>
      </c>
      <c r="H307" s="2" t="s">
        <v>623</v>
      </c>
      <c r="I307" s="2" t="s">
        <v>623</v>
      </c>
      <c r="J307" s="2">
        <v>3</v>
      </c>
      <c r="K307" s="2">
        <v>176</v>
      </c>
      <c r="L307" s="2">
        <v>441</v>
      </c>
      <c r="M307" s="2">
        <v>7</v>
      </c>
      <c r="N307" s="2">
        <f>IF(C307="MILD with NON",R307,IF(C307="VERYMILD with NON",T307,R307))</f>
        <v>0</v>
      </c>
      <c r="O307" s="2">
        <f>IF(C307="MILD with NON",S307,IF(C307="VERYMILD with NON",U307,S307))</f>
        <v>75</v>
      </c>
      <c r="P307" s="2">
        <f>IF(C307="MILD with NON",W307,IF(C307="VERYMILD with NON",W307,U307))</f>
        <v>0</v>
      </c>
      <c r="Q307" s="7">
        <f>IF(C307="MILD with NON",V307,IF(C307="VERYMILD with NON",V307,T307))</f>
        <v>69</v>
      </c>
      <c r="R307" s="2">
        <v>0</v>
      </c>
      <c r="S307" s="2">
        <v>75</v>
      </c>
      <c r="T307" s="2">
        <v>69</v>
      </c>
      <c r="U307" s="2">
        <v>0</v>
      </c>
      <c r="V307" s="2" t="s">
        <v>623</v>
      </c>
      <c r="W307" s="2" t="s">
        <v>623</v>
      </c>
      <c r="X307" s="8">
        <v>1.04643132640255</v>
      </c>
      <c r="Y307" s="1" t="s">
        <v>520</v>
      </c>
      <c r="Z307" s="3">
        <v>3</v>
      </c>
    </row>
    <row r="308" spans="1:26" x14ac:dyDescent="0.25">
      <c r="A308" s="11" t="s">
        <v>523</v>
      </c>
      <c r="B308" s="1" t="s">
        <v>556</v>
      </c>
      <c r="C308" s="1" t="s">
        <v>601</v>
      </c>
      <c r="D308" s="2">
        <f>IF(C308="MILD with NON",J308,IF(C308="VERYMILD with NON",L308,J308))</f>
        <v>0</v>
      </c>
      <c r="E308" s="2">
        <f>IF(C308="MILD with NON",K308,IF(C308="VERYMILD with NON",M308,K308))</f>
        <v>179</v>
      </c>
      <c r="F308" s="2">
        <f>IF(C308="MILD with NON",I308,IF(C308="VERYMILD with NON",I308,M308))</f>
        <v>8</v>
      </c>
      <c r="G308" s="2">
        <f>IF(C308="MILD with NON",H308,IF(C308="VERYMILD with NON",H308,L308))</f>
        <v>440</v>
      </c>
      <c r="H308" s="2" t="s">
        <v>623</v>
      </c>
      <c r="I308" s="2" t="s">
        <v>623</v>
      </c>
      <c r="J308" s="2">
        <v>0</v>
      </c>
      <c r="K308" s="2">
        <v>179</v>
      </c>
      <c r="L308" s="2">
        <v>440</v>
      </c>
      <c r="M308" s="2">
        <v>8</v>
      </c>
      <c r="N308" s="2">
        <f>IF(C308="MILD with NON",R308,IF(C308="VERYMILD with NON",T308,R308))</f>
        <v>0</v>
      </c>
      <c r="O308" s="2">
        <f>IF(C308="MILD with NON",S308,IF(C308="VERYMILD with NON",U308,S308))</f>
        <v>75</v>
      </c>
      <c r="P308" s="2">
        <f>IF(C308="MILD with NON",W308,IF(C308="VERYMILD with NON",W308,U308))</f>
        <v>0</v>
      </c>
      <c r="Q308" s="7">
        <f>IF(C308="MILD with NON",V308,IF(C308="VERYMILD with NON",V308,T308))</f>
        <v>69</v>
      </c>
      <c r="R308" s="2">
        <v>0</v>
      </c>
      <c r="S308" s="2">
        <v>75</v>
      </c>
      <c r="T308" s="2">
        <v>69</v>
      </c>
      <c r="U308" s="2">
        <v>0</v>
      </c>
      <c r="V308" s="2" t="s">
        <v>623</v>
      </c>
      <c r="W308" s="2" t="s">
        <v>623</v>
      </c>
      <c r="X308" s="8">
        <v>0.11210313671164999</v>
      </c>
      <c r="Y308" s="1" t="s">
        <v>520</v>
      </c>
      <c r="Z308" s="3">
        <v>3</v>
      </c>
    </row>
    <row r="309" spans="1:26" x14ac:dyDescent="0.25">
      <c r="A309" s="11" t="s">
        <v>523</v>
      </c>
      <c r="B309" s="1" t="s">
        <v>557</v>
      </c>
      <c r="C309" s="1" t="s">
        <v>601</v>
      </c>
      <c r="D309" s="2">
        <f>IF(C309="MILD with NON",J309,IF(C309="VERYMILD with NON",L309,J309))</f>
        <v>0</v>
      </c>
      <c r="E309" s="2">
        <f>IF(C309="MILD with NON",K309,IF(C309="VERYMILD with NON",M309,K309))</f>
        <v>179</v>
      </c>
      <c r="F309" s="2">
        <f>IF(C309="MILD with NON",I309,IF(C309="VERYMILD with NON",I309,M309))</f>
        <v>3</v>
      </c>
      <c r="G309" s="2">
        <f>IF(C309="MILD with NON",H309,IF(C309="VERYMILD with NON",H309,L309))</f>
        <v>445</v>
      </c>
      <c r="H309" s="2" t="s">
        <v>623</v>
      </c>
      <c r="I309" s="2" t="s">
        <v>623</v>
      </c>
      <c r="J309" s="2">
        <v>0</v>
      </c>
      <c r="K309" s="2">
        <v>179</v>
      </c>
      <c r="L309" s="2">
        <v>445</v>
      </c>
      <c r="M309" s="2">
        <v>3</v>
      </c>
      <c r="N309" s="2">
        <f>IF(C309="MILD with NON",R309,IF(C309="VERYMILD with NON",T309,R309))</f>
        <v>33.75</v>
      </c>
      <c r="O309" s="2">
        <f>IF(C309="MILD with NON",S309,IF(C309="VERYMILD with NON",U309,S309))</f>
        <v>41.25</v>
      </c>
      <c r="P309" s="2">
        <f>IF(C309="MILD with NON",W309,IF(C309="VERYMILD with NON",W309,U309))</f>
        <v>24.84</v>
      </c>
      <c r="Q309" s="7">
        <f>IF(C309="MILD with NON",V309,IF(C309="VERYMILD with NON",V309,T309))</f>
        <v>44.16</v>
      </c>
      <c r="R309" s="2">
        <v>33.75</v>
      </c>
      <c r="S309" s="2">
        <v>41.25</v>
      </c>
      <c r="T309" s="2">
        <v>44.16</v>
      </c>
      <c r="U309" s="2">
        <v>24.84</v>
      </c>
      <c r="V309" s="2" t="s">
        <v>623</v>
      </c>
      <c r="W309" s="2" t="s">
        <v>623</v>
      </c>
      <c r="X309" s="8">
        <v>0.12207210381825701</v>
      </c>
      <c r="Y309" s="1" t="s">
        <v>520</v>
      </c>
      <c r="Z309" s="3">
        <v>3</v>
      </c>
    </row>
    <row r="310" spans="1:26" x14ac:dyDescent="0.25">
      <c r="A310" s="11" t="s">
        <v>523</v>
      </c>
      <c r="B310" s="1" t="s">
        <v>558</v>
      </c>
      <c r="C310" s="1" t="s">
        <v>601</v>
      </c>
      <c r="D310" s="2">
        <f>IF(C310="MILD with NON",J310,IF(C310="VERYMILD with NON",L310,J310))</f>
        <v>179</v>
      </c>
      <c r="E310" s="2">
        <f>IF(C310="MILD with NON",K310,IF(C310="VERYMILD with NON",M310,K310))</f>
        <v>0</v>
      </c>
      <c r="F310" s="2">
        <f>IF(C310="MILD with NON",I310,IF(C310="VERYMILD with NON",I310,M310))</f>
        <v>448</v>
      </c>
      <c r="G310" s="2">
        <f>IF(C310="MILD with NON",H310,IF(C310="VERYMILD with NON",H310,L310))</f>
        <v>0</v>
      </c>
      <c r="H310" s="2" t="s">
        <v>623</v>
      </c>
      <c r="I310" s="2" t="s">
        <v>623</v>
      </c>
      <c r="J310" s="2">
        <v>179</v>
      </c>
      <c r="K310" s="2">
        <v>0</v>
      </c>
      <c r="L310" s="2">
        <v>0</v>
      </c>
      <c r="M310" s="2">
        <v>448</v>
      </c>
      <c r="N310" s="2">
        <f>IF(C310="MILD with NON",R310,IF(C310="VERYMILD with NON",T310,R310))</f>
        <v>18</v>
      </c>
      <c r="O310" s="2">
        <f>IF(C310="MILD with NON",S310,IF(C310="VERYMILD with NON",U310,S310))</f>
        <v>57</v>
      </c>
      <c r="P310" s="2">
        <f>IF(C310="MILD with NON",W310,IF(C310="VERYMILD with NON",W310,U310))</f>
        <v>20.010000000000009</v>
      </c>
      <c r="Q310" s="7">
        <f>IF(C310="MILD with NON",V310,IF(C310="VERYMILD with NON",V310,T310))</f>
        <v>48.989999999999988</v>
      </c>
      <c r="R310" s="2">
        <v>18</v>
      </c>
      <c r="S310" s="2">
        <v>57</v>
      </c>
      <c r="T310" s="2">
        <v>48.989999999999988</v>
      </c>
      <c r="U310" s="2">
        <v>20.010000000000009</v>
      </c>
      <c r="V310" s="2" t="s">
        <v>623</v>
      </c>
      <c r="W310" s="2" t="s">
        <v>623</v>
      </c>
      <c r="X310" s="8">
        <v>0.154180926481882</v>
      </c>
      <c r="Y310" s="1" t="s">
        <v>520</v>
      </c>
      <c r="Z310" s="3">
        <v>3</v>
      </c>
    </row>
    <row r="311" spans="1:26" x14ac:dyDescent="0.25">
      <c r="A311" s="11" t="s">
        <v>523</v>
      </c>
      <c r="B311" s="1" t="s">
        <v>559</v>
      </c>
      <c r="C311" s="1" t="s">
        <v>601</v>
      </c>
      <c r="D311" s="2">
        <f>IF(C311="MILD with NON",J311,IF(C311="VERYMILD with NON",L311,J311))</f>
        <v>175</v>
      </c>
      <c r="E311" s="2">
        <f>IF(C311="MILD with NON",K311,IF(C311="VERYMILD with NON",M311,K311))</f>
        <v>4</v>
      </c>
      <c r="F311" s="2">
        <f>IF(C311="MILD with NON",I311,IF(C311="VERYMILD with NON",I311,M311))</f>
        <v>429</v>
      </c>
      <c r="G311" s="2">
        <f>IF(C311="MILD with NON",H311,IF(C311="VERYMILD with NON",H311,L311))</f>
        <v>19</v>
      </c>
      <c r="H311" s="2" t="s">
        <v>623</v>
      </c>
      <c r="I311" s="2" t="s">
        <v>623</v>
      </c>
      <c r="J311" s="2">
        <v>175</v>
      </c>
      <c r="K311" s="2">
        <v>4</v>
      </c>
      <c r="L311" s="2">
        <v>19</v>
      </c>
      <c r="M311" s="2">
        <v>429</v>
      </c>
      <c r="N311" s="2">
        <f>IF(C311="MILD with NON",R311,IF(C311="VERYMILD with NON",T311,R311))</f>
        <v>0</v>
      </c>
      <c r="O311" s="2">
        <f>IF(C311="MILD with NON",S311,IF(C311="VERYMILD with NON",U311,S311))</f>
        <v>75</v>
      </c>
      <c r="P311" s="2">
        <f>IF(C311="MILD with NON",W311,IF(C311="VERYMILD with NON",W311,U311))</f>
        <v>0</v>
      </c>
      <c r="Q311" s="7">
        <f>IF(C311="MILD with NON",V311,IF(C311="VERYMILD with NON",V311,T311))</f>
        <v>69</v>
      </c>
      <c r="R311" s="2">
        <v>0</v>
      </c>
      <c r="S311" s="2">
        <v>75</v>
      </c>
      <c r="T311" s="2">
        <v>69</v>
      </c>
      <c r="U311" s="2">
        <v>0</v>
      </c>
      <c r="V311" s="2" t="s">
        <v>623</v>
      </c>
      <c r="W311" s="2" t="s">
        <v>623</v>
      </c>
      <c r="X311" s="8">
        <v>0.86381639063358295</v>
      </c>
      <c r="Y311" s="1" t="s">
        <v>520</v>
      </c>
      <c r="Z311" s="3">
        <v>3</v>
      </c>
    </row>
    <row r="312" spans="1:26" x14ac:dyDescent="0.25">
      <c r="A312" s="11" t="s">
        <v>524</v>
      </c>
      <c r="B312" s="1" t="s">
        <v>560</v>
      </c>
      <c r="C312" s="1" t="s">
        <v>601</v>
      </c>
      <c r="D312" s="2">
        <f>IF(C312="MILD with NON",J312,IF(C312="VERYMILD with NON",L312,J312))</f>
        <v>8</v>
      </c>
      <c r="E312" s="2">
        <f>IF(C312="MILD with NON",K312,IF(C312="VERYMILD with NON",M312,K312))</f>
        <v>171</v>
      </c>
      <c r="F312" s="2">
        <f>IF(C312="MILD with NON",I312,IF(C312="VERYMILD with NON",I312,M312))</f>
        <v>34</v>
      </c>
      <c r="G312" s="2">
        <f>IF(C312="MILD with NON",H312,IF(C312="VERYMILD with NON",H312,L312))</f>
        <v>414</v>
      </c>
      <c r="H312" s="2" t="s">
        <v>623</v>
      </c>
      <c r="I312" s="2" t="s">
        <v>623</v>
      </c>
      <c r="J312" s="2">
        <v>8</v>
      </c>
      <c r="K312" s="2">
        <v>171</v>
      </c>
      <c r="L312" s="2">
        <v>414</v>
      </c>
      <c r="M312" s="2">
        <v>34</v>
      </c>
      <c r="N312" s="2">
        <f>IF(C312="MILD with NON",R312,IF(C312="VERYMILD with NON",T312,R312))</f>
        <v>0</v>
      </c>
      <c r="O312" s="2">
        <f>IF(C312="MILD with NON",S312,IF(C312="VERYMILD with NON",U312,S312))</f>
        <v>75</v>
      </c>
      <c r="P312" s="2">
        <f>IF(C312="MILD with NON",W312,IF(C312="VERYMILD with NON",W312,U312))</f>
        <v>0</v>
      </c>
      <c r="Q312" s="7">
        <f>IF(C312="MILD with NON",V312,IF(C312="VERYMILD with NON",V312,T312))</f>
        <v>69</v>
      </c>
      <c r="R312" s="2">
        <v>0</v>
      </c>
      <c r="S312" s="2">
        <v>75</v>
      </c>
      <c r="T312" s="2">
        <v>69</v>
      </c>
      <c r="U312" s="2">
        <v>0</v>
      </c>
      <c r="V312" s="2" t="s">
        <v>623</v>
      </c>
      <c r="W312" s="2" t="s">
        <v>623</v>
      </c>
      <c r="X312" s="8">
        <v>1.0902186983161499</v>
      </c>
      <c r="Y312" s="1" t="s">
        <v>520</v>
      </c>
      <c r="Z312" s="3">
        <v>4</v>
      </c>
    </row>
    <row r="313" spans="1:26" x14ac:dyDescent="0.25">
      <c r="A313" s="11" t="s">
        <v>524</v>
      </c>
      <c r="B313" s="1" t="s">
        <v>561</v>
      </c>
      <c r="C313" s="1" t="s">
        <v>601</v>
      </c>
      <c r="D313" s="2">
        <f>IF(C313="MILD with NON",J313,IF(C313="VERYMILD with NON",L313,J313))</f>
        <v>0</v>
      </c>
      <c r="E313" s="2">
        <f>IF(C313="MILD with NON",K313,IF(C313="VERYMILD with NON",M313,K313))</f>
        <v>179</v>
      </c>
      <c r="F313" s="2">
        <f>IF(C313="MILD with NON",I313,IF(C313="VERYMILD with NON",I313,M313))</f>
        <v>0</v>
      </c>
      <c r="G313" s="2">
        <f>IF(C313="MILD with NON",H313,IF(C313="VERYMILD with NON",H313,L313))</f>
        <v>448</v>
      </c>
      <c r="H313" s="2" t="s">
        <v>623</v>
      </c>
      <c r="I313" s="2" t="s">
        <v>623</v>
      </c>
      <c r="J313" s="2">
        <v>0</v>
      </c>
      <c r="K313" s="2">
        <v>179</v>
      </c>
      <c r="L313" s="2">
        <v>448</v>
      </c>
      <c r="M313" s="2">
        <v>0</v>
      </c>
      <c r="N313" s="2">
        <f>IF(C313="MILD with NON",R313,IF(C313="VERYMILD with NON",T313,R313))</f>
        <v>0</v>
      </c>
      <c r="O313" s="2">
        <f>IF(C313="MILD with NON",S313,IF(C313="VERYMILD with NON",U313,S313))</f>
        <v>75</v>
      </c>
      <c r="P313" s="2">
        <f>IF(C313="MILD with NON",W313,IF(C313="VERYMILD with NON",W313,U313))</f>
        <v>0</v>
      </c>
      <c r="Q313" s="7">
        <f>IF(C313="MILD with NON",V313,IF(C313="VERYMILD with NON",V313,T313))</f>
        <v>69</v>
      </c>
      <c r="R313" s="2">
        <v>0</v>
      </c>
      <c r="S313" s="2">
        <v>75</v>
      </c>
      <c r="T313" s="2">
        <v>69</v>
      </c>
      <c r="U313" s="2">
        <v>0</v>
      </c>
      <c r="V313" s="2" t="s">
        <v>623</v>
      </c>
      <c r="W313" s="2" t="s">
        <v>623</v>
      </c>
      <c r="X313" s="8">
        <v>0.69486138092146899</v>
      </c>
      <c r="Y313" s="1" t="s">
        <v>520</v>
      </c>
      <c r="Z313" s="3">
        <v>4</v>
      </c>
    </row>
    <row r="314" spans="1:26" x14ac:dyDescent="0.25">
      <c r="A314" s="11" t="s">
        <v>524</v>
      </c>
      <c r="B314" s="1" t="s">
        <v>562</v>
      </c>
      <c r="C314" s="1" t="s">
        <v>601</v>
      </c>
      <c r="D314" s="2">
        <f>IF(C314="MILD with NON",J314,IF(C314="VERYMILD with NON",L314,J314))</f>
        <v>173</v>
      </c>
      <c r="E314" s="2">
        <f>IF(C314="MILD with NON",K314,IF(C314="VERYMILD with NON",M314,K314))</f>
        <v>6</v>
      </c>
      <c r="F314" s="2">
        <f>IF(C314="MILD with NON",I314,IF(C314="VERYMILD with NON",I314,M314))</f>
        <v>355</v>
      </c>
      <c r="G314" s="2">
        <f>IF(C314="MILD with NON",H314,IF(C314="VERYMILD with NON",H314,L314))</f>
        <v>93</v>
      </c>
      <c r="H314" s="2" t="s">
        <v>623</v>
      </c>
      <c r="I314" s="2" t="s">
        <v>623</v>
      </c>
      <c r="J314" s="2">
        <v>173</v>
      </c>
      <c r="K314" s="2">
        <v>6</v>
      </c>
      <c r="L314" s="2">
        <v>93</v>
      </c>
      <c r="M314" s="2">
        <v>355</v>
      </c>
      <c r="N314" s="2">
        <f>IF(C314="MILD with NON",R314,IF(C314="VERYMILD with NON",T314,R314))</f>
        <v>75</v>
      </c>
      <c r="O314" s="2">
        <f>IF(C314="MILD with NON",S314,IF(C314="VERYMILD with NON",U314,S314))</f>
        <v>0</v>
      </c>
      <c r="P314" s="2">
        <f>IF(C314="MILD with NON",W314,IF(C314="VERYMILD with NON",W314,U314))</f>
        <v>69</v>
      </c>
      <c r="Q314" s="7">
        <f>IF(C314="MILD with NON",V314,IF(C314="VERYMILD with NON",V314,T314))</f>
        <v>0</v>
      </c>
      <c r="R314" s="2">
        <v>75</v>
      </c>
      <c r="S314" s="2">
        <v>0</v>
      </c>
      <c r="T314" s="2">
        <v>0</v>
      </c>
      <c r="U314" s="2">
        <v>69</v>
      </c>
      <c r="V314" s="2" t="s">
        <v>623</v>
      </c>
      <c r="W314" s="2" t="s">
        <v>623</v>
      </c>
      <c r="X314" s="8">
        <v>0.85904639926221604</v>
      </c>
      <c r="Y314" s="1" t="s">
        <v>520</v>
      </c>
      <c r="Z314" s="3">
        <v>4</v>
      </c>
    </row>
    <row r="315" spans="1:26" x14ac:dyDescent="0.25">
      <c r="A315" s="11" t="s">
        <v>524</v>
      </c>
      <c r="B315" s="1" t="s">
        <v>563</v>
      </c>
      <c r="C315" s="1" t="s">
        <v>601</v>
      </c>
      <c r="D315" s="2">
        <f>IF(C315="MILD with NON",J315,IF(C315="VERYMILD with NON",L315,J315))</f>
        <v>3</v>
      </c>
      <c r="E315" s="2">
        <f>IF(C315="MILD with NON",K315,IF(C315="VERYMILD with NON",M315,K315))</f>
        <v>176</v>
      </c>
      <c r="F315" s="2">
        <f>IF(C315="MILD with NON",I315,IF(C315="VERYMILD with NON",I315,M315))</f>
        <v>28</v>
      </c>
      <c r="G315" s="2">
        <f>IF(C315="MILD with NON",H315,IF(C315="VERYMILD with NON",H315,L315))</f>
        <v>420</v>
      </c>
      <c r="H315" s="2" t="s">
        <v>623</v>
      </c>
      <c r="I315" s="2" t="s">
        <v>623</v>
      </c>
      <c r="J315" s="2">
        <v>3</v>
      </c>
      <c r="K315" s="2">
        <v>176</v>
      </c>
      <c r="L315" s="2">
        <v>420</v>
      </c>
      <c r="M315" s="2">
        <v>28</v>
      </c>
      <c r="N315" s="2">
        <f>IF(C315="MILD with NON",R315,IF(C315="VERYMILD with NON",T315,R315))</f>
        <v>0.75</v>
      </c>
      <c r="O315" s="2">
        <f>IF(C315="MILD with NON",S315,IF(C315="VERYMILD with NON",U315,S315))</f>
        <v>74.25</v>
      </c>
      <c r="P315" s="2">
        <f>IF(C315="MILD with NON",W315,IF(C315="VERYMILD with NON",W315,U315))</f>
        <v>0</v>
      </c>
      <c r="Q315" s="7">
        <f>IF(C315="MILD with NON",V315,IF(C315="VERYMILD with NON",V315,T315))</f>
        <v>69</v>
      </c>
      <c r="R315" s="2">
        <v>0.75</v>
      </c>
      <c r="S315" s="2">
        <v>74.25</v>
      </c>
      <c r="T315" s="2">
        <v>69</v>
      </c>
      <c r="U315" s="2">
        <v>0</v>
      </c>
      <c r="V315" s="2" t="s">
        <v>623</v>
      </c>
      <c r="W315" s="2" t="s">
        <v>623</v>
      </c>
      <c r="X315" s="8">
        <v>0.144110004835658</v>
      </c>
      <c r="Y315" s="1" t="s">
        <v>520</v>
      </c>
      <c r="Z315" s="3">
        <v>4</v>
      </c>
    </row>
    <row r="316" spans="1:26" x14ac:dyDescent="0.25">
      <c r="A316" s="11" t="s">
        <v>524</v>
      </c>
      <c r="B316" s="1" t="s">
        <v>564</v>
      </c>
      <c r="C316" s="1" t="s">
        <v>601</v>
      </c>
      <c r="D316" s="2">
        <f>IF(C316="MILD with NON",J316,IF(C316="VERYMILD with NON",L316,J316))</f>
        <v>114</v>
      </c>
      <c r="E316" s="2">
        <f>IF(C316="MILD with NON",K316,IF(C316="VERYMILD with NON",M316,K316))</f>
        <v>65</v>
      </c>
      <c r="F316" s="2">
        <f>IF(C316="MILD with NON",I316,IF(C316="VERYMILD with NON",I316,M316))</f>
        <v>344</v>
      </c>
      <c r="G316" s="2">
        <f>IF(C316="MILD with NON",H316,IF(C316="VERYMILD with NON",H316,L316))</f>
        <v>104</v>
      </c>
      <c r="H316" s="2" t="s">
        <v>623</v>
      </c>
      <c r="I316" s="2" t="s">
        <v>623</v>
      </c>
      <c r="J316" s="2">
        <v>114</v>
      </c>
      <c r="K316" s="2">
        <v>65</v>
      </c>
      <c r="L316" s="2">
        <v>104</v>
      </c>
      <c r="M316" s="2">
        <v>344</v>
      </c>
      <c r="N316" s="2">
        <f>IF(C316="MILD with NON",R316,IF(C316="VERYMILD with NON",T316,R316))</f>
        <v>74.25</v>
      </c>
      <c r="O316" s="2">
        <f>IF(C316="MILD with NON",S316,IF(C316="VERYMILD with NON",U316,S316))</f>
        <v>0.75</v>
      </c>
      <c r="P316" s="2">
        <f>IF(C316="MILD with NON",W316,IF(C316="VERYMILD with NON",W316,U316))</f>
        <v>69</v>
      </c>
      <c r="Q316" s="7">
        <f>IF(C316="MILD with NON",V316,IF(C316="VERYMILD with NON",V316,T316))</f>
        <v>0</v>
      </c>
      <c r="R316" s="2">
        <v>74.25</v>
      </c>
      <c r="S316" s="2">
        <v>0.75</v>
      </c>
      <c r="T316" s="2">
        <v>0</v>
      </c>
      <c r="U316" s="2">
        <v>69</v>
      </c>
      <c r="V316" s="2" t="s">
        <v>623</v>
      </c>
      <c r="W316" s="2" t="s">
        <v>623</v>
      </c>
      <c r="X316" s="8">
        <v>0.31248999721474102</v>
      </c>
      <c r="Y316" s="1" t="s">
        <v>520</v>
      </c>
      <c r="Z316" s="3">
        <v>4</v>
      </c>
    </row>
    <row r="317" spans="1:26" x14ac:dyDescent="0.25">
      <c r="A317" s="11" t="s">
        <v>525</v>
      </c>
      <c r="B317" s="1" t="s">
        <v>565</v>
      </c>
      <c r="C317" s="1" t="s">
        <v>601</v>
      </c>
      <c r="D317" s="2">
        <f>IF(C317="MILD with NON",J317,IF(C317="VERYMILD with NON",L317,J317))</f>
        <v>54</v>
      </c>
      <c r="E317" s="2">
        <f>IF(C317="MILD with NON",K317,IF(C317="VERYMILD with NON",M317,K317))</f>
        <v>125</v>
      </c>
      <c r="F317" s="2">
        <f>IF(C317="MILD with NON",I317,IF(C317="VERYMILD with NON",I317,M317))</f>
        <v>119</v>
      </c>
      <c r="G317" s="2">
        <f>IF(C317="MILD with NON",H317,IF(C317="VERYMILD with NON",H317,L317))</f>
        <v>329</v>
      </c>
      <c r="H317" s="2" t="s">
        <v>623</v>
      </c>
      <c r="I317" s="2" t="s">
        <v>623</v>
      </c>
      <c r="J317" s="2">
        <v>54</v>
      </c>
      <c r="K317" s="2">
        <v>125</v>
      </c>
      <c r="L317" s="2">
        <v>329</v>
      </c>
      <c r="M317" s="2">
        <v>119</v>
      </c>
      <c r="N317" s="2">
        <f>IF(C317="MILD with NON",R317,IF(C317="VERYMILD with NON",T317,R317))</f>
        <v>0</v>
      </c>
      <c r="O317" s="2">
        <f>IF(C317="MILD with NON",S317,IF(C317="VERYMILD with NON",U317,S317))</f>
        <v>75</v>
      </c>
      <c r="P317" s="2">
        <f>IF(C317="MILD with NON",W317,IF(C317="VERYMILD with NON",W317,U317))</f>
        <v>0</v>
      </c>
      <c r="Q317" s="7">
        <f>IF(C317="MILD with NON",V317,IF(C317="VERYMILD with NON",V317,T317))</f>
        <v>69</v>
      </c>
      <c r="R317" s="2">
        <v>0</v>
      </c>
      <c r="S317" s="2">
        <v>75</v>
      </c>
      <c r="T317" s="2">
        <v>69</v>
      </c>
      <c r="U317" s="2">
        <v>0</v>
      </c>
      <c r="V317" s="2" t="s">
        <v>623</v>
      </c>
      <c r="W317" s="2" t="s">
        <v>623</v>
      </c>
      <c r="X317" s="8">
        <v>0.77625924170017202</v>
      </c>
      <c r="Y317" s="1" t="s">
        <v>520</v>
      </c>
      <c r="Z317" s="3">
        <v>5</v>
      </c>
    </row>
    <row r="318" spans="1:26" x14ac:dyDescent="0.25">
      <c r="A318" s="11" t="s">
        <v>525</v>
      </c>
      <c r="B318" s="1" t="s">
        <v>566</v>
      </c>
      <c r="C318" s="1" t="s">
        <v>601</v>
      </c>
      <c r="D318" s="2">
        <f>IF(C318="MILD with NON",J318,IF(C318="VERYMILD with NON",L318,J318))</f>
        <v>108</v>
      </c>
      <c r="E318" s="2">
        <f>IF(C318="MILD with NON",K318,IF(C318="VERYMILD with NON",M318,K318))</f>
        <v>71</v>
      </c>
      <c r="F318" s="2">
        <f>IF(C318="MILD with NON",I318,IF(C318="VERYMILD with NON",I318,M318))</f>
        <v>375</v>
      </c>
      <c r="G318" s="2">
        <f>IF(C318="MILD with NON",H318,IF(C318="VERYMILD with NON",H318,L318))</f>
        <v>73</v>
      </c>
      <c r="H318" s="2" t="s">
        <v>623</v>
      </c>
      <c r="I318" s="2" t="s">
        <v>623</v>
      </c>
      <c r="J318" s="2">
        <v>108</v>
      </c>
      <c r="K318" s="2">
        <v>71</v>
      </c>
      <c r="L318" s="2">
        <v>73</v>
      </c>
      <c r="M318" s="2">
        <v>375</v>
      </c>
      <c r="N318" s="2">
        <f>IF(C318="MILD with NON",R318,IF(C318="VERYMILD with NON",T318,R318))</f>
        <v>0</v>
      </c>
      <c r="O318" s="2">
        <f>IF(C318="MILD with NON",S318,IF(C318="VERYMILD with NON",U318,S318))</f>
        <v>75</v>
      </c>
      <c r="P318" s="2">
        <f>IF(C318="MILD with NON",W318,IF(C318="VERYMILD with NON",W318,U318))</f>
        <v>0</v>
      </c>
      <c r="Q318" s="7">
        <f>IF(C318="MILD with NON",V318,IF(C318="VERYMILD with NON",V318,T318))</f>
        <v>69</v>
      </c>
      <c r="R318" s="2">
        <v>0</v>
      </c>
      <c r="S318" s="2">
        <v>75</v>
      </c>
      <c r="T318" s="2">
        <v>69</v>
      </c>
      <c r="U318" s="2">
        <v>0</v>
      </c>
      <c r="V318" s="2" t="s">
        <v>623</v>
      </c>
      <c r="W318" s="2" t="s">
        <v>623</v>
      </c>
      <c r="X318" s="8">
        <v>0.83577894826730004</v>
      </c>
      <c r="Y318" s="1" t="s">
        <v>520</v>
      </c>
      <c r="Z318" s="3">
        <v>5</v>
      </c>
    </row>
    <row r="319" spans="1:26" x14ac:dyDescent="0.25">
      <c r="A319" s="11" t="s">
        <v>525</v>
      </c>
      <c r="B319" s="1" t="s">
        <v>567</v>
      </c>
      <c r="C319" s="1" t="s">
        <v>601</v>
      </c>
      <c r="D319" s="2">
        <f>IF(C319="MILD with NON",J319,IF(C319="VERYMILD with NON",L319,J319))</f>
        <v>0</v>
      </c>
      <c r="E319" s="2">
        <f>IF(C319="MILD with NON",K319,IF(C319="VERYMILD with NON",M319,K319))</f>
        <v>179</v>
      </c>
      <c r="F319" s="2">
        <f>IF(C319="MILD with NON",I319,IF(C319="VERYMILD with NON",I319,M319))</f>
        <v>0</v>
      </c>
      <c r="G319" s="2">
        <f>IF(C319="MILD with NON",H319,IF(C319="VERYMILD with NON",H319,L319))</f>
        <v>448</v>
      </c>
      <c r="H319" s="2" t="s">
        <v>623</v>
      </c>
      <c r="I319" s="2" t="s">
        <v>623</v>
      </c>
      <c r="J319" s="2">
        <v>0</v>
      </c>
      <c r="K319" s="2">
        <v>179</v>
      </c>
      <c r="L319" s="2">
        <v>448</v>
      </c>
      <c r="M319" s="2">
        <v>0</v>
      </c>
      <c r="N319" s="2">
        <f>IF(C319="MILD with NON",R319,IF(C319="VERYMILD with NON",T319,R319))</f>
        <v>72.75</v>
      </c>
      <c r="O319" s="2">
        <f>IF(C319="MILD with NON",S319,IF(C319="VERYMILD with NON",U319,S319))</f>
        <v>2.25</v>
      </c>
      <c r="P319" s="2">
        <f>IF(C319="MILD with NON",W319,IF(C319="VERYMILD with NON",W319,U319))</f>
        <v>64.86</v>
      </c>
      <c r="Q319" s="7">
        <f>IF(C319="MILD with NON",V319,IF(C319="VERYMILD with NON",V319,T319))</f>
        <v>4.1399999999999997</v>
      </c>
      <c r="R319" s="2">
        <v>72.75</v>
      </c>
      <c r="S319" s="2">
        <v>2.25</v>
      </c>
      <c r="T319" s="2">
        <v>4.1399999999999997</v>
      </c>
      <c r="U319" s="2">
        <v>64.86</v>
      </c>
      <c r="V319" s="2" t="s">
        <v>623</v>
      </c>
      <c r="W319" s="2" t="s">
        <v>623</v>
      </c>
      <c r="X319" s="8">
        <v>0.27258550259802</v>
      </c>
      <c r="Y319" s="1" t="s">
        <v>520</v>
      </c>
      <c r="Z319" s="3">
        <v>5</v>
      </c>
    </row>
    <row r="320" spans="1:26" x14ac:dyDescent="0.25">
      <c r="A320" s="11" t="s">
        <v>525</v>
      </c>
      <c r="B320" s="1" t="s">
        <v>568</v>
      </c>
      <c r="C320" s="1" t="s">
        <v>601</v>
      </c>
      <c r="D320" s="2">
        <f>IF(C320="MILD with NON",J320,IF(C320="VERYMILD with NON",L320,J320))</f>
        <v>2</v>
      </c>
      <c r="E320" s="2">
        <f>IF(C320="MILD with NON",K320,IF(C320="VERYMILD with NON",M320,K320))</f>
        <v>177</v>
      </c>
      <c r="F320" s="2">
        <f>IF(C320="MILD with NON",I320,IF(C320="VERYMILD with NON",I320,M320))</f>
        <v>3</v>
      </c>
      <c r="G320" s="2">
        <f>IF(C320="MILD with NON",H320,IF(C320="VERYMILD with NON",H320,L320))</f>
        <v>445</v>
      </c>
      <c r="H320" s="2" t="s">
        <v>623</v>
      </c>
      <c r="I320" s="2" t="s">
        <v>623</v>
      </c>
      <c r="J320" s="2">
        <v>2</v>
      </c>
      <c r="K320" s="2">
        <v>177</v>
      </c>
      <c r="L320" s="2">
        <v>445</v>
      </c>
      <c r="M320" s="2">
        <v>3</v>
      </c>
      <c r="N320" s="2">
        <f>IF(C320="MILD with NON",R320,IF(C320="VERYMILD with NON",T320,R320))</f>
        <v>75</v>
      </c>
      <c r="O320" s="2">
        <f>IF(C320="MILD with NON",S320,IF(C320="VERYMILD with NON",U320,S320))</f>
        <v>0</v>
      </c>
      <c r="P320" s="2">
        <f>IF(C320="MILD with NON",W320,IF(C320="VERYMILD with NON",W320,U320))</f>
        <v>66.930000000000007</v>
      </c>
      <c r="Q320" s="7">
        <f>IF(C320="MILD with NON",V320,IF(C320="VERYMILD with NON",V320,T320))</f>
        <v>2.0699999999999998</v>
      </c>
      <c r="R320" s="2">
        <v>75</v>
      </c>
      <c r="S320" s="2">
        <v>0</v>
      </c>
      <c r="T320" s="2">
        <v>2.0699999999999998</v>
      </c>
      <c r="U320" s="2">
        <v>66.930000000000007</v>
      </c>
      <c r="V320" s="2" t="s">
        <v>623</v>
      </c>
      <c r="W320" s="2" t="s">
        <v>623</v>
      </c>
      <c r="X320" s="8">
        <v>1.0427386123604201</v>
      </c>
      <c r="Y320" s="1" t="s">
        <v>520</v>
      </c>
      <c r="Z320" s="3">
        <v>5</v>
      </c>
    </row>
    <row r="321" spans="1:26" ht="20.25" customHeight="1" x14ac:dyDescent="0.25">
      <c r="A321" s="11" t="s">
        <v>525</v>
      </c>
      <c r="B321" s="1" t="s">
        <v>569</v>
      </c>
      <c r="C321" s="1" t="s">
        <v>601</v>
      </c>
      <c r="D321" s="2">
        <f>IF(C321="MILD with NON",J321,IF(C321="VERYMILD with NON",L321,J321))</f>
        <v>14</v>
      </c>
      <c r="E321" s="2">
        <f>IF(C321="MILD with NON",K321,IF(C321="VERYMILD with NON",M321,K321))</f>
        <v>165</v>
      </c>
      <c r="F321" s="2">
        <f>IF(C321="MILD with NON",I321,IF(C321="VERYMILD with NON",I321,M321))</f>
        <v>16</v>
      </c>
      <c r="G321" s="2">
        <f>IF(C321="MILD with NON",H321,IF(C321="VERYMILD with NON",H321,L321))</f>
        <v>432</v>
      </c>
      <c r="H321" s="2" t="s">
        <v>623</v>
      </c>
      <c r="I321" s="2" t="s">
        <v>623</v>
      </c>
      <c r="J321" s="2">
        <v>14</v>
      </c>
      <c r="K321" s="2">
        <v>165</v>
      </c>
      <c r="L321" s="2">
        <v>432</v>
      </c>
      <c r="M321" s="2">
        <v>16</v>
      </c>
      <c r="N321" s="2">
        <f>IF(C321="MILD with NON",R321,IF(C321="VERYMILD with NON",T321,R321))</f>
        <v>0</v>
      </c>
      <c r="O321" s="2">
        <f>IF(C321="MILD with NON",S321,IF(C321="VERYMILD with NON",U321,S321))</f>
        <v>75</v>
      </c>
      <c r="P321" s="2">
        <f>IF(C321="MILD with NON",W321,IF(C321="VERYMILD with NON",W321,U321))</f>
        <v>0</v>
      </c>
      <c r="Q321" s="7">
        <f>IF(C321="MILD with NON",V321,IF(C321="VERYMILD with NON",V321,T321))</f>
        <v>69</v>
      </c>
      <c r="R321" s="2">
        <v>0</v>
      </c>
      <c r="S321" s="2">
        <v>75</v>
      </c>
      <c r="T321" s="2">
        <v>69</v>
      </c>
      <c r="U321" s="2">
        <v>0</v>
      </c>
      <c r="V321" s="2" t="s">
        <v>623</v>
      </c>
      <c r="W321" s="2" t="s">
        <v>623</v>
      </c>
      <c r="X321" s="8">
        <v>1.07810283395979</v>
      </c>
      <c r="Y321" s="1" t="s">
        <v>520</v>
      </c>
      <c r="Z321" s="3">
        <v>5</v>
      </c>
    </row>
    <row r="322" spans="1:26" x14ac:dyDescent="0.25">
      <c r="A322" s="2" t="s">
        <v>623</v>
      </c>
      <c r="B322" s="1" t="s">
        <v>67</v>
      </c>
      <c r="C322" s="1" t="s">
        <v>601</v>
      </c>
      <c r="D322" s="2">
        <f>IF(C322="MILD with NON",J322,IF(C322="VERYMILD with NON",L322,J322))</f>
        <v>0</v>
      </c>
      <c r="E322" s="2">
        <f>IF(C322="MILD with NON",K322,IF(C322="VERYMILD with NON",M322,K322))</f>
        <v>179</v>
      </c>
      <c r="F322" s="2">
        <f>IF(C322="MILD with NON",I322,IF(C322="VERYMILD with NON",I322,M322))</f>
        <v>0</v>
      </c>
      <c r="G322" s="2">
        <f>IF(C322="MILD with NON",H322,IF(C322="VERYMILD with NON",H322,L322))</f>
        <v>448</v>
      </c>
      <c r="H322" s="2" t="s">
        <v>623</v>
      </c>
      <c r="I322" s="2" t="s">
        <v>623</v>
      </c>
      <c r="J322" s="2">
        <v>0</v>
      </c>
      <c r="K322" s="2">
        <v>179</v>
      </c>
      <c r="L322" s="2">
        <v>448</v>
      </c>
      <c r="M322" s="2">
        <v>0</v>
      </c>
      <c r="N322" s="2">
        <f>IF(C322="MILD with NON",R322,IF(C322="VERYMILD with NON",T322,R322))</f>
        <v>0</v>
      </c>
      <c r="O322" s="2">
        <f>IF(C322="MILD with NON",S322,IF(C322="VERYMILD with NON",U322,S322))</f>
        <v>75</v>
      </c>
      <c r="P322" s="2">
        <f>IF(C322="MILD with NON",W322,IF(C322="VERYMILD with NON",W322,U322))</f>
        <v>0</v>
      </c>
      <c r="Q322" s="7">
        <f>IF(C322="MILD with NON",V322,IF(C322="VERYMILD with NON",V322,T322))</f>
        <v>69</v>
      </c>
      <c r="R322" s="2">
        <v>0</v>
      </c>
      <c r="S322" s="2">
        <v>75</v>
      </c>
      <c r="T322" s="2">
        <v>69</v>
      </c>
      <c r="U322" s="2">
        <v>0</v>
      </c>
      <c r="V322" s="2" t="s">
        <v>623</v>
      </c>
      <c r="W322" s="2" t="s">
        <v>623</v>
      </c>
      <c r="X322" s="8">
        <v>0.29403234495057001</v>
      </c>
      <c r="Y322" s="2" t="s">
        <v>623</v>
      </c>
      <c r="Z322" s="3" t="s">
        <v>623</v>
      </c>
    </row>
    <row r="323" spans="1:26" x14ac:dyDescent="0.25">
      <c r="A323" s="2" t="s">
        <v>623</v>
      </c>
      <c r="B323" s="1" t="s">
        <v>68</v>
      </c>
      <c r="C323" s="1" t="s">
        <v>601</v>
      </c>
      <c r="D323" s="2">
        <f>IF(C323="MILD with NON",J323,IF(C323="VERYMILD with NON",L323,J323))</f>
        <v>19</v>
      </c>
      <c r="E323" s="2">
        <f>IF(C323="MILD with NON",K323,IF(C323="VERYMILD with NON",M323,K323))</f>
        <v>160</v>
      </c>
      <c r="F323" s="2">
        <f>IF(C323="MILD with NON",I323,IF(C323="VERYMILD with NON",I323,M323))</f>
        <v>34</v>
      </c>
      <c r="G323" s="2">
        <f>IF(C323="MILD with NON",H323,IF(C323="VERYMILD with NON",H323,L323))</f>
        <v>414</v>
      </c>
      <c r="H323" s="2" t="s">
        <v>623</v>
      </c>
      <c r="I323" s="2" t="s">
        <v>623</v>
      </c>
      <c r="J323" s="2">
        <v>19</v>
      </c>
      <c r="K323" s="2">
        <v>160</v>
      </c>
      <c r="L323" s="2">
        <v>414</v>
      </c>
      <c r="M323" s="2">
        <v>34</v>
      </c>
      <c r="N323" s="2">
        <f>IF(C323="MILD with NON",R323,IF(C323="VERYMILD with NON",T323,R323))</f>
        <v>3.75</v>
      </c>
      <c r="O323" s="2">
        <f>IF(C323="MILD with NON",S323,IF(C323="VERYMILD with NON",U323,S323))</f>
        <v>71.25</v>
      </c>
      <c r="P323" s="2">
        <f>IF(C323="MILD with NON",W323,IF(C323="VERYMILD with NON",W323,U323))</f>
        <v>2.0700000000000069</v>
      </c>
      <c r="Q323" s="7">
        <f>IF(C323="MILD with NON",V323,IF(C323="VERYMILD with NON",V323,T323))</f>
        <v>66.929999999999993</v>
      </c>
      <c r="R323" s="2">
        <v>3.75</v>
      </c>
      <c r="S323" s="2">
        <v>71.25</v>
      </c>
      <c r="T323" s="2">
        <v>66.929999999999993</v>
      </c>
      <c r="U323" s="2">
        <v>2.0700000000000069</v>
      </c>
      <c r="V323" s="2" t="s">
        <v>623</v>
      </c>
      <c r="W323" s="2" t="s">
        <v>623</v>
      </c>
      <c r="X323" s="8">
        <v>0.46734995947943703</v>
      </c>
      <c r="Y323" s="2" t="s">
        <v>623</v>
      </c>
      <c r="Z323" s="3" t="s">
        <v>623</v>
      </c>
    </row>
    <row r="324" spans="1:26" x14ac:dyDescent="0.25">
      <c r="A324" s="2" t="s">
        <v>623</v>
      </c>
      <c r="B324" s="1" t="s">
        <v>69</v>
      </c>
      <c r="C324" s="1" t="s">
        <v>601</v>
      </c>
      <c r="D324" s="2">
        <f>IF(C324="MILD with NON",J324,IF(C324="VERYMILD with NON",L324,J324))</f>
        <v>155</v>
      </c>
      <c r="E324" s="2">
        <f>IF(C324="MILD with NON",K324,IF(C324="VERYMILD with NON",M324,K324))</f>
        <v>24</v>
      </c>
      <c r="F324" s="2">
        <f>IF(C324="MILD with NON",I324,IF(C324="VERYMILD with NON",I324,M324))</f>
        <v>387</v>
      </c>
      <c r="G324" s="2">
        <f>IF(C324="MILD with NON",H324,IF(C324="VERYMILD with NON",H324,L324))</f>
        <v>61</v>
      </c>
      <c r="H324" s="2" t="s">
        <v>623</v>
      </c>
      <c r="I324" s="2" t="s">
        <v>623</v>
      </c>
      <c r="J324" s="2">
        <v>155</v>
      </c>
      <c r="K324" s="2">
        <v>24</v>
      </c>
      <c r="L324" s="2">
        <v>61</v>
      </c>
      <c r="M324" s="2">
        <v>387</v>
      </c>
      <c r="N324" s="2">
        <f>IF(C324="MILD with NON",R324,IF(C324="VERYMILD with NON",T324,R324))</f>
        <v>65.25</v>
      </c>
      <c r="O324" s="2">
        <f>IF(C324="MILD with NON",S324,IF(C324="VERYMILD with NON",U324,S324))</f>
        <v>9.75</v>
      </c>
      <c r="P324" s="2">
        <f>IF(C324="MILD with NON",W324,IF(C324="VERYMILD with NON",W324,U324))</f>
        <v>62.79</v>
      </c>
      <c r="Q324" s="7">
        <f>IF(C324="MILD with NON",V324,IF(C324="VERYMILD with NON",V324,T324))</f>
        <v>6.21</v>
      </c>
      <c r="R324" s="2">
        <v>65.25</v>
      </c>
      <c r="S324" s="2">
        <v>9.75</v>
      </c>
      <c r="T324" s="2">
        <v>6.21</v>
      </c>
      <c r="U324" s="2">
        <v>62.79</v>
      </c>
      <c r="V324" s="2" t="s">
        <v>623</v>
      </c>
      <c r="W324" s="2" t="s">
        <v>623</v>
      </c>
      <c r="X324" s="8">
        <v>0.39518204867839801</v>
      </c>
      <c r="Y324" s="2" t="s">
        <v>623</v>
      </c>
      <c r="Z324" s="3" t="s">
        <v>623</v>
      </c>
    </row>
    <row r="325" spans="1:26" x14ac:dyDescent="0.25">
      <c r="A325" s="2" t="s">
        <v>623</v>
      </c>
      <c r="B325" s="1" t="s">
        <v>70</v>
      </c>
      <c r="C325" s="1" t="s">
        <v>601</v>
      </c>
      <c r="D325" s="2">
        <f>IF(C325="MILD with NON",J325,IF(C325="VERYMILD with NON",L325,J325))</f>
        <v>146</v>
      </c>
      <c r="E325" s="2">
        <f>IF(C325="MILD with NON",K325,IF(C325="VERYMILD with NON",M325,K325))</f>
        <v>33</v>
      </c>
      <c r="F325" s="2">
        <f>IF(C325="MILD with NON",I325,IF(C325="VERYMILD with NON",I325,M325))</f>
        <v>378</v>
      </c>
      <c r="G325" s="2">
        <f>IF(C325="MILD with NON",H325,IF(C325="VERYMILD with NON",H325,L325))</f>
        <v>70</v>
      </c>
      <c r="H325" s="2" t="s">
        <v>623</v>
      </c>
      <c r="I325" s="2" t="s">
        <v>623</v>
      </c>
      <c r="J325" s="2">
        <v>146</v>
      </c>
      <c r="K325" s="2">
        <v>33</v>
      </c>
      <c r="L325" s="2">
        <v>70</v>
      </c>
      <c r="M325" s="2">
        <v>378</v>
      </c>
      <c r="N325" s="2">
        <f>IF(C325="MILD with NON",R325,IF(C325="VERYMILD with NON",T325,R325))</f>
        <v>72.75</v>
      </c>
      <c r="O325" s="2">
        <f>IF(C325="MILD with NON",S325,IF(C325="VERYMILD with NON",U325,S325))</f>
        <v>2.25</v>
      </c>
      <c r="P325" s="2">
        <f>IF(C325="MILD with NON",W325,IF(C325="VERYMILD with NON",W325,U325))</f>
        <v>64.86</v>
      </c>
      <c r="Q325" s="7">
        <f>IF(C325="MILD with NON",V325,IF(C325="VERYMILD with NON",V325,T325))</f>
        <v>4.1399999999999997</v>
      </c>
      <c r="R325" s="2">
        <v>72.75</v>
      </c>
      <c r="S325" s="2">
        <v>2.25</v>
      </c>
      <c r="T325" s="2">
        <v>4.1399999999999997</v>
      </c>
      <c r="U325" s="2">
        <v>64.86</v>
      </c>
      <c r="V325" s="2" t="s">
        <v>623</v>
      </c>
      <c r="W325" s="2" t="s">
        <v>623</v>
      </c>
      <c r="X325" s="8">
        <v>0.40072864068878999</v>
      </c>
      <c r="Y325" s="2" t="s">
        <v>623</v>
      </c>
      <c r="Z325" s="3" t="s">
        <v>623</v>
      </c>
    </row>
    <row r="326" spans="1:26" x14ac:dyDescent="0.25">
      <c r="A326" s="2" t="s">
        <v>623</v>
      </c>
      <c r="B326" s="1" t="s">
        <v>71</v>
      </c>
      <c r="C326" s="1" t="s">
        <v>601</v>
      </c>
      <c r="D326" s="2">
        <f>IF(C326="MILD with NON",J326,IF(C326="VERYMILD with NON",L326,J326))</f>
        <v>5</v>
      </c>
      <c r="E326" s="2">
        <f>IF(C326="MILD with NON",K326,IF(C326="VERYMILD with NON",M326,K326))</f>
        <v>174</v>
      </c>
      <c r="F326" s="2">
        <f>IF(C326="MILD with NON",I326,IF(C326="VERYMILD with NON",I326,M326))</f>
        <v>25</v>
      </c>
      <c r="G326" s="2">
        <f>IF(C326="MILD with NON",H326,IF(C326="VERYMILD with NON",H326,L326))</f>
        <v>423</v>
      </c>
      <c r="H326" s="2" t="s">
        <v>623</v>
      </c>
      <c r="I326" s="2" t="s">
        <v>623</v>
      </c>
      <c r="J326" s="2">
        <v>5</v>
      </c>
      <c r="K326" s="2">
        <v>174</v>
      </c>
      <c r="L326" s="2">
        <v>423</v>
      </c>
      <c r="M326" s="2">
        <v>25</v>
      </c>
      <c r="N326" s="2">
        <f>IF(C326="MILD with NON",R326,IF(C326="VERYMILD with NON",T326,R326))</f>
        <v>2.25</v>
      </c>
      <c r="O326" s="2">
        <f>IF(C326="MILD with NON",S326,IF(C326="VERYMILD with NON",U326,S326))</f>
        <v>72.75</v>
      </c>
      <c r="P326" s="2">
        <f>IF(C326="MILD with NON",W326,IF(C326="VERYMILD with NON",W326,U326))</f>
        <v>0.68999999999999773</v>
      </c>
      <c r="Q326" s="7">
        <f>IF(C326="MILD with NON",V326,IF(C326="VERYMILD with NON",V326,T326))</f>
        <v>68.31</v>
      </c>
      <c r="R326" s="2">
        <v>2.25</v>
      </c>
      <c r="S326" s="2">
        <v>72.75</v>
      </c>
      <c r="T326" s="2">
        <v>68.31</v>
      </c>
      <c r="U326" s="2">
        <v>0.68999999999999773</v>
      </c>
      <c r="V326" s="2" t="s">
        <v>623</v>
      </c>
      <c r="W326" s="2" t="s">
        <v>623</v>
      </c>
      <c r="X326" s="8">
        <v>0.37688529193401299</v>
      </c>
      <c r="Y326" s="2" t="s">
        <v>623</v>
      </c>
      <c r="Z326" s="3" t="s">
        <v>623</v>
      </c>
    </row>
    <row r="327" spans="1:26" x14ac:dyDescent="0.25">
      <c r="A327" s="11" t="s">
        <v>526</v>
      </c>
      <c r="B327" s="1" t="s">
        <v>570</v>
      </c>
      <c r="C327" s="1" t="s">
        <v>601</v>
      </c>
      <c r="D327" s="2">
        <f>IF(C327="MILD with NON",J327,IF(C327="VERYMILD with NON",L327,J327))</f>
        <v>0</v>
      </c>
      <c r="E327" s="2">
        <f>IF(C327="MILD with NON",K327,IF(C327="VERYMILD with NON",M327,K327))</f>
        <v>179</v>
      </c>
      <c r="F327" s="2">
        <f>IF(C327="MILD with NON",I327,IF(C327="VERYMILD with NON",I327,M327))</f>
        <v>0</v>
      </c>
      <c r="G327" s="2">
        <f>IF(C327="MILD with NON",H327,IF(C327="VERYMILD with NON",H327,L327))</f>
        <v>448</v>
      </c>
      <c r="H327" s="2" t="s">
        <v>623</v>
      </c>
      <c r="I327" s="2" t="s">
        <v>623</v>
      </c>
      <c r="J327" s="2">
        <v>0</v>
      </c>
      <c r="K327" s="2">
        <v>179</v>
      </c>
      <c r="L327" s="2">
        <v>448</v>
      </c>
      <c r="M327" s="2">
        <v>0</v>
      </c>
      <c r="N327" s="2">
        <f>IF(C327="MILD with NON",R327,IF(C327="VERYMILD with NON",T327,R327))</f>
        <v>0</v>
      </c>
      <c r="O327" s="2">
        <f>IF(C327="MILD with NON",S327,IF(C327="VERYMILD with NON",U327,S327))</f>
        <v>75</v>
      </c>
      <c r="P327" s="2">
        <f>IF(C327="MILD with NON",W327,IF(C327="VERYMILD with NON",W327,U327))</f>
        <v>0</v>
      </c>
      <c r="Q327" s="7">
        <f>IF(C327="MILD with NON",V327,IF(C327="VERYMILD with NON",V327,T327))</f>
        <v>69</v>
      </c>
      <c r="R327" s="2">
        <v>0</v>
      </c>
      <c r="S327" s="2">
        <v>75</v>
      </c>
      <c r="T327" s="2">
        <v>69</v>
      </c>
      <c r="U327" s="2">
        <v>0</v>
      </c>
      <c r="V327" s="2" t="s">
        <v>623</v>
      </c>
      <c r="W327" s="2" t="s">
        <v>623</v>
      </c>
      <c r="X327" s="8">
        <v>0.79393167104985896</v>
      </c>
      <c r="Y327" s="1" t="s">
        <v>520</v>
      </c>
      <c r="Z327" s="3">
        <v>6</v>
      </c>
    </row>
    <row r="328" spans="1:26" x14ac:dyDescent="0.25">
      <c r="A328" s="11" t="s">
        <v>526</v>
      </c>
      <c r="B328" s="1" t="s">
        <v>571</v>
      </c>
      <c r="C328" s="1" t="s">
        <v>601</v>
      </c>
      <c r="D328" s="2">
        <f>IF(C328="MILD with NON",J328,IF(C328="VERYMILD with NON",L328,J328))</f>
        <v>14</v>
      </c>
      <c r="E328" s="2">
        <f>IF(C328="MILD with NON",K328,IF(C328="VERYMILD with NON",M328,K328))</f>
        <v>165</v>
      </c>
      <c r="F328" s="2">
        <f>IF(C328="MILD with NON",I328,IF(C328="VERYMILD with NON",I328,M328))</f>
        <v>163</v>
      </c>
      <c r="G328" s="2">
        <f>IF(C328="MILD with NON",H328,IF(C328="VERYMILD with NON",H328,L328))</f>
        <v>285</v>
      </c>
      <c r="H328" s="2" t="s">
        <v>623</v>
      </c>
      <c r="I328" s="2" t="s">
        <v>623</v>
      </c>
      <c r="J328" s="2">
        <v>14</v>
      </c>
      <c r="K328" s="2">
        <v>165</v>
      </c>
      <c r="L328" s="2">
        <v>285</v>
      </c>
      <c r="M328" s="2">
        <v>163</v>
      </c>
      <c r="N328" s="2">
        <f>IF(C328="MILD with NON",R328,IF(C328="VERYMILD with NON",T328,R328))</f>
        <v>0</v>
      </c>
      <c r="O328" s="2">
        <f>IF(C328="MILD with NON",S328,IF(C328="VERYMILD with NON",U328,S328))</f>
        <v>75</v>
      </c>
      <c r="P328" s="2">
        <f>IF(C328="MILD with NON",W328,IF(C328="VERYMILD with NON",W328,U328))</f>
        <v>0</v>
      </c>
      <c r="Q328" s="7">
        <f>IF(C328="MILD with NON",V328,IF(C328="VERYMILD with NON",V328,T328))</f>
        <v>69</v>
      </c>
      <c r="R328" s="2">
        <v>0</v>
      </c>
      <c r="S328" s="2">
        <v>75</v>
      </c>
      <c r="T328" s="2">
        <v>69</v>
      </c>
      <c r="U328" s="2">
        <v>0</v>
      </c>
      <c r="V328" s="2" t="s">
        <v>623</v>
      </c>
      <c r="W328" s="2" t="s">
        <v>623</v>
      </c>
      <c r="X328" s="8">
        <v>0.91734952463043995</v>
      </c>
      <c r="Y328" s="1" t="s">
        <v>520</v>
      </c>
      <c r="Z328" s="3">
        <v>6</v>
      </c>
    </row>
    <row r="329" spans="1:26" x14ac:dyDescent="0.25">
      <c r="A329" s="11" t="s">
        <v>526</v>
      </c>
      <c r="B329" s="1" t="s">
        <v>572</v>
      </c>
      <c r="C329" s="1" t="s">
        <v>601</v>
      </c>
      <c r="D329" s="2">
        <f>IF(C329="MILD with NON",J329,IF(C329="VERYMILD with NON",L329,J329))</f>
        <v>152</v>
      </c>
      <c r="E329" s="2">
        <f>IF(C329="MILD with NON",K329,IF(C329="VERYMILD with NON",M329,K329))</f>
        <v>27</v>
      </c>
      <c r="F329" s="2">
        <f>IF(C329="MILD with NON",I329,IF(C329="VERYMILD with NON",I329,M329))</f>
        <v>404</v>
      </c>
      <c r="G329" s="2">
        <f>IF(C329="MILD with NON",H329,IF(C329="VERYMILD with NON",H329,L329))</f>
        <v>44</v>
      </c>
      <c r="H329" s="2" t="s">
        <v>623</v>
      </c>
      <c r="I329" s="2" t="s">
        <v>623</v>
      </c>
      <c r="J329" s="2">
        <v>152</v>
      </c>
      <c r="K329" s="2">
        <v>27</v>
      </c>
      <c r="L329" s="2">
        <v>44</v>
      </c>
      <c r="M329" s="2">
        <v>404</v>
      </c>
      <c r="N329" s="2">
        <f>IF(C329="MILD with NON",R329,IF(C329="VERYMILD with NON",T329,R329))</f>
        <v>75</v>
      </c>
      <c r="O329" s="2">
        <f>IF(C329="MILD with NON",S329,IF(C329="VERYMILD with NON",U329,S329))</f>
        <v>0</v>
      </c>
      <c r="P329" s="2">
        <f>IF(C329="MILD with NON",W329,IF(C329="VERYMILD with NON",W329,U329))</f>
        <v>69</v>
      </c>
      <c r="Q329" s="7">
        <f>IF(C329="MILD with NON",V329,IF(C329="VERYMILD with NON",V329,T329))</f>
        <v>0</v>
      </c>
      <c r="R329" s="2">
        <v>75</v>
      </c>
      <c r="S329" s="2">
        <v>0</v>
      </c>
      <c r="T329" s="2">
        <v>0</v>
      </c>
      <c r="U329" s="2">
        <v>69</v>
      </c>
      <c r="V329" s="2" t="s">
        <v>623</v>
      </c>
      <c r="W329" s="2" t="s">
        <v>623</v>
      </c>
      <c r="X329" s="8">
        <v>0.43007866197162198</v>
      </c>
      <c r="Y329" s="1" t="s">
        <v>520</v>
      </c>
      <c r="Z329" s="3">
        <v>6</v>
      </c>
    </row>
    <row r="330" spans="1:26" x14ac:dyDescent="0.25">
      <c r="A330" s="11" t="s">
        <v>526</v>
      </c>
      <c r="B330" s="1" t="s">
        <v>573</v>
      </c>
      <c r="C330" s="1" t="s">
        <v>601</v>
      </c>
      <c r="D330" s="2">
        <f>IF(C330="MILD with NON",J330,IF(C330="VERYMILD with NON",L330,J330))</f>
        <v>0</v>
      </c>
      <c r="E330" s="2">
        <f>IF(C330="MILD with NON",K330,IF(C330="VERYMILD with NON",M330,K330))</f>
        <v>179</v>
      </c>
      <c r="F330" s="2">
        <f>IF(C330="MILD with NON",I330,IF(C330="VERYMILD with NON",I330,M330))</f>
        <v>8</v>
      </c>
      <c r="G330" s="2">
        <f>IF(C330="MILD with NON",H330,IF(C330="VERYMILD with NON",H330,L330))</f>
        <v>440</v>
      </c>
      <c r="H330" s="2" t="s">
        <v>623</v>
      </c>
      <c r="I330" s="2" t="s">
        <v>623</v>
      </c>
      <c r="J330" s="2">
        <v>0</v>
      </c>
      <c r="K330" s="2">
        <v>179</v>
      </c>
      <c r="L330" s="2">
        <v>440</v>
      </c>
      <c r="M330" s="2">
        <v>8</v>
      </c>
      <c r="N330" s="2">
        <f>IF(C330="MILD with NON",R330,IF(C330="VERYMILD with NON",T330,R330))</f>
        <v>0</v>
      </c>
      <c r="O330" s="2">
        <f>IF(C330="MILD with NON",S330,IF(C330="VERYMILD with NON",U330,S330))</f>
        <v>75</v>
      </c>
      <c r="P330" s="2">
        <f>IF(C330="MILD with NON",W330,IF(C330="VERYMILD with NON",W330,U330))</f>
        <v>0</v>
      </c>
      <c r="Q330" s="7">
        <f>IF(C330="MILD with NON",V330,IF(C330="VERYMILD with NON",V330,T330))</f>
        <v>69</v>
      </c>
      <c r="R330" s="2">
        <v>0</v>
      </c>
      <c r="S330" s="2">
        <v>75</v>
      </c>
      <c r="T330" s="2">
        <v>69</v>
      </c>
      <c r="U330" s="2">
        <v>0</v>
      </c>
      <c r="V330" s="2" t="s">
        <v>623</v>
      </c>
      <c r="W330" s="2" t="s">
        <v>623</v>
      </c>
      <c r="X330" s="8">
        <v>0.57870909677611404</v>
      </c>
      <c r="Y330" s="1" t="s">
        <v>520</v>
      </c>
      <c r="Z330" s="3">
        <v>6</v>
      </c>
    </row>
    <row r="331" spans="1:26" x14ac:dyDescent="0.25">
      <c r="A331" s="11" t="s">
        <v>526</v>
      </c>
      <c r="B331" s="1" t="s">
        <v>574</v>
      </c>
      <c r="C331" s="1" t="s">
        <v>601</v>
      </c>
      <c r="D331" s="2">
        <f>IF(C331="MILD with NON",J331,IF(C331="VERYMILD with NON",L331,J331))</f>
        <v>29</v>
      </c>
      <c r="E331" s="2">
        <f>IF(C331="MILD with NON",K331,IF(C331="VERYMILD with NON",M331,K331))</f>
        <v>150</v>
      </c>
      <c r="F331" s="2">
        <f>IF(C331="MILD with NON",I331,IF(C331="VERYMILD with NON",I331,M331))</f>
        <v>44</v>
      </c>
      <c r="G331" s="2">
        <f>IF(C331="MILD with NON",H331,IF(C331="VERYMILD with NON",H331,L331))</f>
        <v>404</v>
      </c>
      <c r="H331" s="2" t="s">
        <v>623</v>
      </c>
      <c r="I331" s="2" t="s">
        <v>623</v>
      </c>
      <c r="J331" s="2">
        <v>29</v>
      </c>
      <c r="K331" s="2">
        <v>150</v>
      </c>
      <c r="L331" s="2">
        <v>404</v>
      </c>
      <c r="M331" s="2">
        <v>44</v>
      </c>
      <c r="N331" s="2">
        <f>IF(C331="MILD with NON",R331,IF(C331="VERYMILD with NON",T331,R331))</f>
        <v>0</v>
      </c>
      <c r="O331" s="2">
        <f>IF(C331="MILD with NON",S331,IF(C331="VERYMILD with NON",U331,S331))</f>
        <v>75</v>
      </c>
      <c r="P331" s="2">
        <f>IF(C331="MILD with NON",W331,IF(C331="VERYMILD with NON",W331,U331))</f>
        <v>0</v>
      </c>
      <c r="Q331" s="7">
        <f>IF(C331="MILD with NON",V331,IF(C331="VERYMILD with NON",V331,T331))</f>
        <v>69</v>
      </c>
      <c r="R331" s="2">
        <v>0</v>
      </c>
      <c r="S331" s="2">
        <v>75</v>
      </c>
      <c r="T331" s="2">
        <v>69</v>
      </c>
      <c r="U331" s="2">
        <v>0</v>
      </c>
      <c r="V331" s="2" t="s">
        <v>623</v>
      </c>
      <c r="W331" s="2" t="s">
        <v>623</v>
      </c>
      <c r="X331" s="8">
        <v>0.61969767332076997</v>
      </c>
      <c r="Y331" s="1" t="s">
        <v>520</v>
      </c>
      <c r="Z331" s="3">
        <v>6</v>
      </c>
    </row>
    <row r="332" spans="1:26" x14ac:dyDescent="0.25">
      <c r="A332" s="11" t="s">
        <v>527</v>
      </c>
      <c r="B332" s="1" t="s">
        <v>575</v>
      </c>
      <c r="C332" s="1" t="s">
        <v>601</v>
      </c>
      <c r="D332" s="2">
        <f>IF(C332="MILD with NON",J332,IF(C332="VERYMILD with NON",L332,J332))</f>
        <v>92</v>
      </c>
      <c r="E332" s="2">
        <f>IF(C332="MILD with NON",K332,IF(C332="VERYMILD with NON",M332,K332))</f>
        <v>87</v>
      </c>
      <c r="F332" s="2">
        <f>IF(C332="MILD with NON",I332,IF(C332="VERYMILD with NON",I332,M332))</f>
        <v>108</v>
      </c>
      <c r="G332" s="2">
        <f>IF(C332="MILD with NON",H332,IF(C332="VERYMILD with NON",H332,L332))</f>
        <v>340</v>
      </c>
      <c r="H332" s="2" t="s">
        <v>623</v>
      </c>
      <c r="I332" s="2" t="s">
        <v>623</v>
      </c>
      <c r="J332" s="2">
        <v>92</v>
      </c>
      <c r="K332" s="2">
        <v>87</v>
      </c>
      <c r="L332" s="2">
        <v>340</v>
      </c>
      <c r="M332" s="2">
        <v>108</v>
      </c>
      <c r="N332" s="2">
        <f>IF(C332="MILD with NON",R332,IF(C332="VERYMILD with NON",T332,R332))</f>
        <v>62.25</v>
      </c>
      <c r="O332" s="2">
        <f>IF(C332="MILD with NON",S332,IF(C332="VERYMILD with NON",U332,S332))</f>
        <v>12.75</v>
      </c>
      <c r="P332" s="2">
        <f>IF(C332="MILD with NON",W332,IF(C332="VERYMILD with NON",W332,U332))</f>
        <v>37.950000000000003</v>
      </c>
      <c r="Q332" s="7">
        <f>IF(C332="MILD with NON",V332,IF(C332="VERYMILD with NON",V332,T332))</f>
        <v>31.05</v>
      </c>
      <c r="R332" s="2">
        <v>62.25</v>
      </c>
      <c r="S332" s="2">
        <v>12.75</v>
      </c>
      <c r="T332" s="2">
        <v>31.05</v>
      </c>
      <c r="U332" s="2">
        <v>37.950000000000003</v>
      </c>
      <c r="V332" s="2" t="s">
        <v>623</v>
      </c>
      <c r="W332" s="2" t="s">
        <v>623</v>
      </c>
      <c r="X332" s="8">
        <v>0.17954789300759599</v>
      </c>
      <c r="Y332" s="1" t="s">
        <v>520</v>
      </c>
      <c r="Z332" s="3">
        <v>7</v>
      </c>
    </row>
    <row r="333" spans="1:26" x14ac:dyDescent="0.25">
      <c r="A333" s="11" t="s">
        <v>527</v>
      </c>
      <c r="B333" s="1" t="s">
        <v>576</v>
      </c>
      <c r="C333" s="1" t="s">
        <v>601</v>
      </c>
      <c r="D333" s="2">
        <f>IF(C333="MILD with NON",J333,IF(C333="VERYMILD with NON",L333,J333))</f>
        <v>0</v>
      </c>
      <c r="E333" s="2">
        <f>IF(C333="MILD with NON",K333,IF(C333="VERYMILD with NON",M333,K333))</f>
        <v>179</v>
      </c>
      <c r="F333" s="2">
        <f>IF(C333="MILD with NON",I333,IF(C333="VERYMILD with NON",I333,M333))</f>
        <v>4</v>
      </c>
      <c r="G333" s="2">
        <f>IF(C333="MILD with NON",H333,IF(C333="VERYMILD with NON",H333,L333))</f>
        <v>444</v>
      </c>
      <c r="H333" s="2" t="s">
        <v>623</v>
      </c>
      <c r="I333" s="2" t="s">
        <v>623</v>
      </c>
      <c r="J333" s="2">
        <v>0</v>
      </c>
      <c r="K333" s="2">
        <v>179</v>
      </c>
      <c r="L333" s="2">
        <v>444</v>
      </c>
      <c r="M333" s="2">
        <v>4</v>
      </c>
      <c r="N333" s="2">
        <f>IF(C333="MILD with NON",R333,IF(C333="VERYMILD with NON",T333,R333))</f>
        <v>0</v>
      </c>
      <c r="O333" s="2">
        <f>IF(C333="MILD with NON",S333,IF(C333="VERYMILD with NON",U333,S333))</f>
        <v>75</v>
      </c>
      <c r="P333" s="2">
        <f>IF(C333="MILD with NON",W333,IF(C333="VERYMILD with NON",W333,U333))</f>
        <v>0</v>
      </c>
      <c r="Q333" s="7">
        <f>IF(C333="MILD with NON",V333,IF(C333="VERYMILD with NON",V333,T333))</f>
        <v>69</v>
      </c>
      <c r="R333" s="2">
        <v>0</v>
      </c>
      <c r="S333" s="2">
        <v>75</v>
      </c>
      <c r="T333" s="2">
        <v>69</v>
      </c>
      <c r="U333" s="2">
        <v>0</v>
      </c>
      <c r="V333" s="2" t="s">
        <v>623</v>
      </c>
      <c r="W333" s="2" t="s">
        <v>623</v>
      </c>
      <c r="X333" s="8">
        <v>0.70919316649436903</v>
      </c>
      <c r="Y333" s="1" t="s">
        <v>520</v>
      </c>
      <c r="Z333" s="3">
        <v>7</v>
      </c>
    </row>
    <row r="334" spans="1:26" x14ac:dyDescent="0.25">
      <c r="A334" s="11" t="s">
        <v>527</v>
      </c>
      <c r="B334" s="1" t="s">
        <v>577</v>
      </c>
      <c r="C334" s="1" t="s">
        <v>601</v>
      </c>
      <c r="D334" s="2">
        <f>IF(C334="MILD with NON",J334,IF(C334="VERYMILD with NON",L334,J334))</f>
        <v>0</v>
      </c>
      <c r="E334" s="2">
        <f>IF(C334="MILD with NON",K334,IF(C334="VERYMILD with NON",M334,K334))</f>
        <v>179</v>
      </c>
      <c r="F334" s="2">
        <f>IF(C334="MILD with NON",I334,IF(C334="VERYMILD with NON",I334,M334))</f>
        <v>0</v>
      </c>
      <c r="G334" s="2">
        <f>IF(C334="MILD with NON",H334,IF(C334="VERYMILD with NON",H334,L334))</f>
        <v>448</v>
      </c>
      <c r="H334" s="2" t="s">
        <v>623</v>
      </c>
      <c r="I334" s="2" t="s">
        <v>623</v>
      </c>
      <c r="J334" s="2">
        <v>0</v>
      </c>
      <c r="K334" s="2">
        <v>179</v>
      </c>
      <c r="L334" s="2">
        <v>448</v>
      </c>
      <c r="M334" s="2">
        <v>0</v>
      </c>
      <c r="N334" s="2">
        <f>IF(C334="MILD with NON",R334,IF(C334="VERYMILD with NON",T334,R334))</f>
        <v>0</v>
      </c>
      <c r="O334" s="2">
        <f>IF(C334="MILD with NON",S334,IF(C334="VERYMILD with NON",U334,S334))</f>
        <v>75</v>
      </c>
      <c r="P334" s="2">
        <f>IF(C334="MILD with NON",W334,IF(C334="VERYMILD with NON",W334,U334))</f>
        <v>0</v>
      </c>
      <c r="Q334" s="7">
        <f>IF(C334="MILD with NON",V334,IF(C334="VERYMILD with NON",V334,T334))</f>
        <v>69</v>
      </c>
      <c r="R334" s="2">
        <v>0</v>
      </c>
      <c r="S334" s="2">
        <v>75</v>
      </c>
      <c r="T334" s="2">
        <v>69</v>
      </c>
      <c r="U334" s="2">
        <v>0</v>
      </c>
      <c r="V334" s="2" t="s">
        <v>623</v>
      </c>
      <c r="W334" s="2" t="s">
        <v>623</v>
      </c>
      <c r="X334" s="8">
        <v>0.64667792850070505</v>
      </c>
      <c r="Y334" s="1" t="s">
        <v>520</v>
      </c>
      <c r="Z334" s="3">
        <v>7</v>
      </c>
    </row>
    <row r="335" spans="1:26" x14ac:dyDescent="0.25">
      <c r="A335" s="11" t="s">
        <v>527</v>
      </c>
      <c r="B335" s="1" t="s">
        <v>578</v>
      </c>
      <c r="C335" s="1" t="s">
        <v>601</v>
      </c>
      <c r="D335" s="2">
        <f>IF(C335="MILD with NON",J335,IF(C335="VERYMILD with NON",L335,J335))</f>
        <v>125</v>
      </c>
      <c r="E335" s="2">
        <f>IF(C335="MILD with NON",K335,IF(C335="VERYMILD with NON",M335,K335))</f>
        <v>54</v>
      </c>
      <c r="F335" s="2">
        <f>IF(C335="MILD with NON",I335,IF(C335="VERYMILD with NON",I335,M335))</f>
        <v>363</v>
      </c>
      <c r="G335" s="2">
        <f>IF(C335="MILD with NON",H335,IF(C335="VERYMILD with NON",H335,L335))</f>
        <v>85</v>
      </c>
      <c r="H335" s="2" t="s">
        <v>623</v>
      </c>
      <c r="I335" s="2" t="s">
        <v>623</v>
      </c>
      <c r="J335" s="2">
        <v>125</v>
      </c>
      <c r="K335" s="2">
        <v>54</v>
      </c>
      <c r="L335" s="2">
        <v>85</v>
      </c>
      <c r="M335" s="2">
        <v>363</v>
      </c>
      <c r="N335" s="2">
        <f>IF(C335="MILD with NON",R335,IF(C335="VERYMILD with NON",T335,R335))</f>
        <v>75</v>
      </c>
      <c r="O335" s="2">
        <f>IF(C335="MILD with NON",S335,IF(C335="VERYMILD with NON",U335,S335))</f>
        <v>0</v>
      </c>
      <c r="P335" s="2">
        <f>IF(C335="MILD with NON",W335,IF(C335="VERYMILD with NON",W335,U335))</f>
        <v>66.930000000000007</v>
      </c>
      <c r="Q335" s="7">
        <f>IF(C335="MILD with NON",V335,IF(C335="VERYMILD with NON",V335,T335))</f>
        <v>2.0699999999999998</v>
      </c>
      <c r="R335" s="2">
        <v>75</v>
      </c>
      <c r="S335" s="2">
        <v>0</v>
      </c>
      <c r="T335" s="2">
        <v>2.0699999999999998</v>
      </c>
      <c r="U335" s="2">
        <v>66.930000000000007</v>
      </c>
      <c r="V335" s="2" t="s">
        <v>623</v>
      </c>
      <c r="W335" s="2" t="s">
        <v>623</v>
      </c>
      <c r="X335" s="8">
        <v>0.34989456938372698</v>
      </c>
      <c r="Y335" s="1" t="s">
        <v>520</v>
      </c>
      <c r="Z335" s="3">
        <v>7</v>
      </c>
    </row>
    <row r="336" spans="1:26" x14ac:dyDescent="0.25">
      <c r="A336" s="11" t="s">
        <v>527</v>
      </c>
      <c r="B336" s="1" t="s">
        <v>579</v>
      </c>
      <c r="C336" s="1" t="s">
        <v>601</v>
      </c>
      <c r="D336" s="2">
        <f>IF(C336="MILD with NON",J336,IF(C336="VERYMILD with NON",L336,J336))</f>
        <v>22</v>
      </c>
      <c r="E336" s="2">
        <f>IF(C336="MILD with NON",K336,IF(C336="VERYMILD with NON",M336,K336))</f>
        <v>157</v>
      </c>
      <c r="F336" s="2">
        <f>IF(C336="MILD with NON",I336,IF(C336="VERYMILD with NON",I336,M336))</f>
        <v>57</v>
      </c>
      <c r="G336" s="2">
        <f>IF(C336="MILD with NON",H336,IF(C336="VERYMILD with NON",H336,L336))</f>
        <v>391</v>
      </c>
      <c r="H336" s="2" t="s">
        <v>623</v>
      </c>
      <c r="I336" s="2" t="s">
        <v>623</v>
      </c>
      <c r="J336" s="2">
        <v>22</v>
      </c>
      <c r="K336" s="2">
        <v>157</v>
      </c>
      <c r="L336" s="2">
        <v>391</v>
      </c>
      <c r="M336" s="2">
        <v>57</v>
      </c>
      <c r="N336" s="2">
        <f>IF(C336="MILD with NON",R336,IF(C336="VERYMILD with NON",T336,R336))</f>
        <v>0</v>
      </c>
      <c r="O336" s="2">
        <f>IF(C336="MILD with NON",S336,IF(C336="VERYMILD with NON",U336,S336))</f>
        <v>75</v>
      </c>
      <c r="P336" s="2">
        <f>IF(C336="MILD with NON",W336,IF(C336="VERYMILD with NON",W336,U336))</f>
        <v>0</v>
      </c>
      <c r="Q336" s="7">
        <f>IF(C336="MILD with NON",V336,IF(C336="VERYMILD with NON",V336,T336))</f>
        <v>69</v>
      </c>
      <c r="R336" s="2">
        <v>0</v>
      </c>
      <c r="S336" s="2">
        <v>75</v>
      </c>
      <c r="T336" s="2">
        <v>69</v>
      </c>
      <c r="U336" s="2">
        <v>0</v>
      </c>
      <c r="V336" s="2" t="s">
        <v>623</v>
      </c>
      <c r="W336" s="2" t="s">
        <v>623</v>
      </c>
      <c r="X336" s="8">
        <v>0.95215238312880102</v>
      </c>
      <c r="Y336" s="1" t="s">
        <v>520</v>
      </c>
      <c r="Z336" s="3">
        <v>7</v>
      </c>
    </row>
    <row r="337" spans="1:26" x14ac:dyDescent="0.25">
      <c r="A337" s="11" t="s">
        <v>528</v>
      </c>
      <c r="B337" s="1" t="s">
        <v>580</v>
      </c>
      <c r="C337" s="1" t="s">
        <v>601</v>
      </c>
      <c r="D337" s="2">
        <f>IF(C337="MILD with NON",J337,IF(C337="VERYMILD with NON",L337,J337))</f>
        <v>66</v>
      </c>
      <c r="E337" s="2">
        <f>IF(C337="MILD with NON",K337,IF(C337="VERYMILD with NON",M337,K337))</f>
        <v>113</v>
      </c>
      <c r="F337" s="2">
        <f>IF(C337="MILD with NON",I337,IF(C337="VERYMILD with NON",I337,M337))</f>
        <v>73</v>
      </c>
      <c r="G337" s="2">
        <f>IF(C337="MILD with NON",H337,IF(C337="VERYMILD with NON",H337,L337))</f>
        <v>375</v>
      </c>
      <c r="H337" s="2" t="s">
        <v>623</v>
      </c>
      <c r="I337" s="2" t="s">
        <v>623</v>
      </c>
      <c r="J337" s="2">
        <v>66</v>
      </c>
      <c r="K337" s="2">
        <v>113</v>
      </c>
      <c r="L337" s="2">
        <v>375</v>
      </c>
      <c r="M337" s="2">
        <v>73</v>
      </c>
      <c r="N337" s="2">
        <f>IF(C337="MILD with NON",R337,IF(C337="VERYMILD with NON",T337,R337))</f>
        <v>69.75</v>
      </c>
      <c r="O337" s="2">
        <f>IF(C337="MILD with NON",S337,IF(C337="VERYMILD with NON",U337,S337))</f>
        <v>5.25</v>
      </c>
      <c r="P337" s="2">
        <f>IF(C337="MILD with NON",W337,IF(C337="VERYMILD with NON",W337,U337))</f>
        <v>55.2</v>
      </c>
      <c r="Q337" s="7">
        <f>IF(C337="MILD with NON",V337,IF(C337="VERYMILD with NON",V337,T337))</f>
        <v>13.8</v>
      </c>
      <c r="R337" s="2">
        <v>69.75</v>
      </c>
      <c r="S337" s="2">
        <v>5.25</v>
      </c>
      <c r="T337" s="2">
        <v>13.8</v>
      </c>
      <c r="U337" s="2">
        <v>55.2</v>
      </c>
      <c r="V337" s="2" t="s">
        <v>623</v>
      </c>
      <c r="W337" s="2" t="s">
        <v>623</v>
      </c>
      <c r="X337" s="8">
        <v>0.20631487329800899</v>
      </c>
      <c r="Y337" s="1" t="s">
        <v>520</v>
      </c>
      <c r="Z337" s="3">
        <v>8</v>
      </c>
    </row>
    <row r="338" spans="1:26" x14ac:dyDescent="0.25">
      <c r="A338" s="11" t="s">
        <v>528</v>
      </c>
      <c r="B338" s="1" t="s">
        <v>581</v>
      </c>
      <c r="C338" s="1" t="s">
        <v>601</v>
      </c>
      <c r="D338" s="2">
        <f>IF(C338="MILD with NON",J338,IF(C338="VERYMILD with NON",L338,J338))</f>
        <v>0</v>
      </c>
      <c r="E338" s="2">
        <f>IF(C338="MILD with NON",K338,IF(C338="VERYMILD with NON",M338,K338))</f>
        <v>179</v>
      </c>
      <c r="F338" s="2">
        <f>IF(C338="MILD with NON",I338,IF(C338="VERYMILD with NON",I338,M338))</f>
        <v>0</v>
      </c>
      <c r="G338" s="2">
        <f>IF(C338="MILD with NON",H338,IF(C338="VERYMILD with NON",H338,L338))</f>
        <v>448</v>
      </c>
      <c r="H338" s="2" t="s">
        <v>623</v>
      </c>
      <c r="I338" s="2" t="s">
        <v>623</v>
      </c>
      <c r="J338" s="2">
        <v>0</v>
      </c>
      <c r="K338" s="2">
        <v>179</v>
      </c>
      <c r="L338" s="2">
        <v>448</v>
      </c>
      <c r="M338" s="2">
        <v>0</v>
      </c>
      <c r="N338" s="2">
        <f>IF(C338="MILD with NON",R338,IF(C338="VERYMILD with NON",T338,R338))</f>
        <v>24</v>
      </c>
      <c r="O338" s="2">
        <f>IF(C338="MILD with NON",S338,IF(C338="VERYMILD with NON",U338,S338))</f>
        <v>51</v>
      </c>
      <c r="P338" s="2">
        <f>IF(C338="MILD with NON",W338,IF(C338="VERYMILD with NON",W338,U338))</f>
        <v>11.04</v>
      </c>
      <c r="Q338" s="7">
        <f>IF(C338="MILD with NON",V338,IF(C338="VERYMILD with NON",V338,T338))</f>
        <v>57.96</v>
      </c>
      <c r="R338" s="2">
        <v>24</v>
      </c>
      <c r="S338" s="2">
        <v>51</v>
      </c>
      <c r="T338" s="2">
        <v>57.96</v>
      </c>
      <c r="U338" s="2">
        <v>11.04</v>
      </c>
      <c r="V338" s="2" t="s">
        <v>623</v>
      </c>
      <c r="W338" s="2" t="s">
        <v>623</v>
      </c>
      <c r="X338" s="8">
        <v>0.16234088189071999</v>
      </c>
      <c r="Y338" s="1" t="s">
        <v>520</v>
      </c>
      <c r="Z338" s="3">
        <v>8</v>
      </c>
    </row>
    <row r="339" spans="1:26" x14ac:dyDescent="0.25">
      <c r="A339" s="11" t="s">
        <v>528</v>
      </c>
      <c r="B339" s="1" t="s">
        <v>582</v>
      </c>
      <c r="C339" s="1" t="s">
        <v>601</v>
      </c>
      <c r="D339" s="2">
        <f>IF(C339="MILD with NON",J339,IF(C339="VERYMILD with NON",L339,J339))</f>
        <v>0</v>
      </c>
      <c r="E339" s="2">
        <f>IF(C339="MILD with NON",K339,IF(C339="VERYMILD with NON",M339,K339))</f>
        <v>179</v>
      </c>
      <c r="F339" s="2">
        <f>IF(C339="MILD with NON",I339,IF(C339="VERYMILD with NON",I339,M339))</f>
        <v>1</v>
      </c>
      <c r="G339" s="2">
        <f>IF(C339="MILD with NON",H339,IF(C339="VERYMILD with NON",H339,L339))</f>
        <v>447</v>
      </c>
      <c r="H339" s="2" t="s">
        <v>623</v>
      </c>
      <c r="I339" s="2" t="s">
        <v>623</v>
      </c>
      <c r="J339" s="2">
        <v>0</v>
      </c>
      <c r="K339" s="2">
        <v>179</v>
      </c>
      <c r="L339" s="2">
        <v>447</v>
      </c>
      <c r="M339" s="2">
        <v>1</v>
      </c>
      <c r="N339" s="2">
        <f>IF(C339="MILD with NON",R339,IF(C339="VERYMILD with NON",T339,R339))</f>
        <v>0</v>
      </c>
      <c r="O339" s="2">
        <f>IF(C339="MILD with NON",S339,IF(C339="VERYMILD with NON",U339,S339))</f>
        <v>75</v>
      </c>
      <c r="P339" s="2">
        <f>IF(C339="MILD with NON",W339,IF(C339="VERYMILD with NON",W339,U339))</f>
        <v>0</v>
      </c>
      <c r="Q339" s="7">
        <f>IF(C339="MILD with NON",V339,IF(C339="VERYMILD with NON",V339,T339))</f>
        <v>69</v>
      </c>
      <c r="R339" s="2">
        <v>0</v>
      </c>
      <c r="S339" s="2">
        <v>75</v>
      </c>
      <c r="T339" s="2">
        <v>69</v>
      </c>
      <c r="U339" s="2">
        <v>0</v>
      </c>
      <c r="V339" s="2" t="s">
        <v>623</v>
      </c>
      <c r="W339" s="2" t="s">
        <v>623</v>
      </c>
      <c r="X339" s="8">
        <v>1.1212468550602499</v>
      </c>
      <c r="Y339" s="1" t="s">
        <v>520</v>
      </c>
      <c r="Z339" s="3">
        <v>8</v>
      </c>
    </row>
    <row r="340" spans="1:26" x14ac:dyDescent="0.25">
      <c r="A340" s="11" t="s">
        <v>528</v>
      </c>
      <c r="B340" s="1" t="s">
        <v>583</v>
      </c>
      <c r="C340" s="1" t="s">
        <v>601</v>
      </c>
      <c r="D340" s="2">
        <f>IF(C340="MILD with NON",J340,IF(C340="VERYMILD with NON",L340,J340))</f>
        <v>0</v>
      </c>
      <c r="E340" s="2">
        <f>IF(C340="MILD with NON",K340,IF(C340="VERYMILD with NON",M340,K340))</f>
        <v>179</v>
      </c>
      <c r="F340" s="2">
        <f>IF(C340="MILD with NON",I340,IF(C340="VERYMILD with NON",I340,M340))</f>
        <v>5</v>
      </c>
      <c r="G340" s="2">
        <f>IF(C340="MILD with NON",H340,IF(C340="VERYMILD with NON",H340,L340))</f>
        <v>443</v>
      </c>
      <c r="H340" s="2" t="s">
        <v>623</v>
      </c>
      <c r="I340" s="2" t="s">
        <v>623</v>
      </c>
      <c r="J340" s="2">
        <v>0</v>
      </c>
      <c r="K340" s="2">
        <v>179</v>
      </c>
      <c r="L340" s="2">
        <v>443</v>
      </c>
      <c r="M340" s="2">
        <v>5</v>
      </c>
      <c r="N340" s="2">
        <f>IF(C340="MILD with NON",R340,IF(C340="VERYMILD with NON",T340,R340))</f>
        <v>0</v>
      </c>
      <c r="O340" s="2">
        <f>IF(C340="MILD with NON",S340,IF(C340="VERYMILD with NON",U340,S340))</f>
        <v>75</v>
      </c>
      <c r="P340" s="2">
        <f>IF(C340="MILD with NON",W340,IF(C340="VERYMILD with NON",W340,U340))</f>
        <v>0</v>
      </c>
      <c r="Q340" s="7">
        <f>IF(C340="MILD with NON",V340,IF(C340="VERYMILD with NON",V340,T340))</f>
        <v>69</v>
      </c>
      <c r="R340" s="2">
        <v>0</v>
      </c>
      <c r="S340" s="2">
        <v>75</v>
      </c>
      <c r="T340" s="2">
        <v>69</v>
      </c>
      <c r="U340" s="2">
        <v>0</v>
      </c>
      <c r="V340" s="2" t="s">
        <v>623</v>
      </c>
      <c r="W340" s="2" t="s">
        <v>623</v>
      </c>
      <c r="X340" s="8">
        <v>0.51318103876378796</v>
      </c>
      <c r="Y340" s="1" t="s">
        <v>520</v>
      </c>
      <c r="Z340" s="3">
        <v>8</v>
      </c>
    </row>
    <row r="341" spans="1:26" x14ac:dyDescent="0.25">
      <c r="A341" s="11" t="s">
        <v>528</v>
      </c>
      <c r="B341" s="1" t="s">
        <v>584</v>
      </c>
      <c r="C341" s="1" t="s">
        <v>601</v>
      </c>
      <c r="D341" s="2">
        <f>IF(C341="MILD with NON",J341,IF(C341="VERYMILD with NON",L341,J341))</f>
        <v>0</v>
      </c>
      <c r="E341" s="2">
        <f>IF(C341="MILD with NON",K341,IF(C341="VERYMILD with NON",M341,K341))</f>
        <v>179</v>
      </c>
      <c r="F341" s="2">
        <f>IF(C341="MILD with NON",I341,IF(C341="VERYMILD with NON",I341,M341))</f>
        <v>0</v>
      </c>
      <c r="G341" s="2">
        <f>IF(C341="MILD with NON",H341,IF(C341="VERYMILD with NON",H341,L341))</f>
        <v>448</v>
      </c>
      <c r="H341" s="2" t="s">
        <v>623</v>
      </c>
      <c r="I341" s="2" t="s">
        <v>623</v>
      </c>
      <c r="J341" s="2">
        <v>0</v>
      </c>
      <c r="K341" s="2">
        <v>179</v>
      </c>
      <c r="L341" s="2">
        <v>448</v>
      </c>
      <c r="M341" s="2">
        <v>0</v>
      </c>
      <c r="N341" s="2">
        <f>IF(C341="MILD with NON",R341,IF(C341="VERYMILD with NON",T341,R341))</f>
        <v>0</v>
      </c>
      <c r="O341" s="2">
        <f>IF(C341="MILD with NON",S341,IF(C341="VERYMILD with NON",U341,S341))</f>
        <v>75</v>
      </c>
      <c r="P341" s="2">
        <f>IF(C341="MILD with NON",W341,IF(C341="VERYMILD with NON",W341,U341))</f>
        <v>0</v>
      </c>
      <c r="Q341" s="7">
        <f>IF(C341="MILD with NON",V341,IF(C341="VERYMILD with NON",V341,T341))</f>
        <v>69</v>
      </c>
      <c r="R341" s="2">
        <v>0</v>
      </c>
      <c r="S341" s="2">
        <v>75</v>
      </c>
      <c r="T341" s="2">
        <v>69</v>
      </c>
      <c r="U341" s="2">
        <v>0</v>
      </c>
      <c r="V341" s="2" t="s">
        <v>623</v>
      </c>
      <c r="W341" s="2" t="s">
        <v>623</v>
      </c>
      <c r="X341" s="8">
        <v>0.57112401982148397</v>
      </c>
      <c r="Y341" s="1" t="s">
        <v>520</v>
      </c>
      <c r="Z341" s="3">
        <v>8</v>
      </c>
    </row>
    <row r="342" spans="1:26" x14ac:dyDescent="0.25">
      <c r="A342" s="11" t="s">
        <v>485</v>
      </c>
      <c r="B342" s="1" t="s">
        <v>504</v>
      </c>
      <c r="C342" s="1" t="s">
        <v>601</v>
      </c>
      <c r="D342" s="2">
        <f>IF(C342="MILD with NON",J342,IF(C342="VERYMILD with NON",L342,J342))</f>
        <v>29</v>
      </c>
      <c r="E342" s="2">
        <f>IF(C342="MILD with NON",K342,IF(C342="VERYMILD with NON",M342,K342))</f>
        <v>150</v>
      </c>
      <c r="F342" s="2">
        <f>IF(C342="MILD with NON",I342,IF(C342="VERYMILD with NON",I342,M342))</f>
        <v>80</v>
      </c>
      <c r="G342" s="2">
        <f>IF(C342="MILD with NON",H342,IF(C342="VERYMILD with NON",H342,L342))</f>
        <v>368</v>
      </c>
      <c r="H342" s="2" t="s">
        <v>623</v>
      </c>
      <c r="I342" s="2" t="s">
        <v>623</v>
      </c>
      <c r="J342" s="2">
        <v>29</v>
      </c>
      <c r="K342" s="2">
        <v>150</v>
      </c>
      <c r="L342" s="2">
        <v>368</v>
      </c>
      <c r="M342" s="2">
        <v>80</v>
      </c>
      <c r="N342" s="2">
        <f>IF(C342="MILD with NON",R342,IF(C342="VERYMILD with NON",T342,R342))</f>
        <v>75</v>
      </c>
      <c r="O342" s="2">
        <f>IF(C342="MILD with NON",S342,IF(C342="VERYMILD with NON",U342,S342))</f>
        <v>0</v>
      </c>
      <c r="P342" s="2">
        <f>IF(C342="MILD with NON",W342,IF(C342="VERYMILD with NON",W342,U342))</f>
        <v>66.930000000000007</v>
      </c>
      <c r="Q342" s="7">
        <f>IF(C342="MILD with NON",V342,IF(C342="VERYMILD with NON",V342,T342))</f>
        <v>2.0699999999999998</v>
      </c>
      <c r="R342" s="2">
        <v>75</v>
      </c>
      <c r="S342" s="2">
        <v>0</v>
      </c>
      <c r="T342" s="2">
        <v>2.0699999999999998</v>
      </c>
      <c r="U342" s="2">
        <v>66.930000000000007</v>
      </c>
      <c r="V342" s="2" t="s">
        <v>623</v>
      </c>
      <c r="W342" s="2" t="s">
        <v>623</v>
      </c>
      <c r="X342" s="8">
        <v>0.863251664042472</v>
      </c>
      <c r="Y342" s="1" t="s">
        <v>201</v>
      </c>
      <c r="Z342" s="3">
        <v>1</v>
      </c>
    </row>
    <row r="343" spans="1:26" x14ac:dyDescent="0.25">
      <c r="A343" s="11" t="s">
        <v>485</v>
      </c>
      <c r="B343" s="1" t="s">
        <v>505</v>
      </c>
      <c r="C343" s="1" t="s">
        <v>601</v>
      </c>
      <c r="D343" s="2">
        <f>IF(C343="MILD with NON",J343,IF(C343="VERYMILD with NON",L343,J343))</f>
        <v>65</v>
      </c>
      <c r="E343" s="2">
        <f>IF(C343="MILD with NON",K343,IF(C343="VERYMILD with NON",M343,K343))</f>
        <v>114</v>
      </c>
      <c r="F343" s="2">
        <f>IF(C343="MILD with NON",I343,IF(C343="VERYMILD with NON",I343,M343))</f>
        <v>97</v>
      </c>
      <c r="G343" s="2">
        <f>IF(C343="MILD with NON",H343,IF(C343="VERYMILD with NON",H343,L343))</f>
        <v>351</v>
      </c>
      <c r="H343" s="2" t="s">
        <v>623</v>
      </c>
      <c r="I343" s="2" t="s">
        <v>623</v>
      </c>
      <c r="J343" s="2">
        <v>65</v>
      </c>
      <c r="K343" s="2">
        <v>114</v>
      </c>
      <c r="L343" s="2">
        <v>351</v>
      </c>
      <c r="M343" s="2">
        <v>97</v>
      </c>
      <c r="N343" s="2">
        <f>IF(C343="MILD with NON",R343,IF(C343="VERYMILD with NON",T343,R343))</f>
        <v>72.75</v>
      </c>
      <c r="O343" s="2">
        <f>IF(C343="MILD with NON",S343,IF(C343="VERYMILD with NON",U343,S343))</f>
        <v>2.25</v>
      </c>
      <c r="P343" s="2">
        <f>IF(C343="MILD with NON",W343,IF(C343="VERYMILD with NON",W343,U343))</f>
        <v>2.7600000000000051</v>
      </c>
      <c r="Q343" s="7">
        <f>IF(C343="MILD with NON",V343,IF(C343="VERYMILD with NON",V343,T343))</f>
        <v>66.239999999999995</v>
      </c>
      <c r="R343" s="2">
        <v>72.75</v>
      </c>
      <c r="S343" s="2">
        <v>2.25</v>
      </c>
      <c r="T343" s="2">
        <v>66.239999999999995</v>
      </c>
      <c r="U343" s="2">
        <v>2.7600000000000051</v>
      </c>
      <c r="V343" s="2" t="s">
        <v>623</v>
      </c>
      <c r="W343" s="2" t="s">
        <v>623</v>
      </c>
      <c r="X343" s="8">
        <v>0.98124127202563804</v>
      </c>
      <c r="Y343" s="1" t="s">
        <v>201</v>
      </c>
      <c r="Z343" s="3">
        <v>1</v>
      </c>
    </row>
    <row r="344" spans="1:26" x14ac:dyDescent="0.25">
      <c r="A344" s="11" t="s">
        <v>485</v>
      </c>
      <c r="B344" s="1" t="s">
        <v>506</v>
      </c>
      <c r="C344" s="1" t="s">
        <v>601</v>
      </c>
      <c r="D344" s="2">
        <f>IF(C344="MILD with NON",J344,IF(C344="VERYMILD with NON",L344,J344))</f>
        <v>159</v>
      </c>
      <c r="E344" s="2">
        <f>IF(C344="MILD with NON",K344,IF(C344="VERYMILD with NON",M344,K344))</f>
        <v>20</v>
      </c>
      <c r="F344" s="2">
        <f>IF(C344="MILD with NON",I344,IF(C344="VERYMILD with NON",I344,M344))</f>
        <v>413</v>
      </c>
      <c r="G344" s="2">
        <f>IF(C344="MILD with NON",H344,IF(C344="VERYMILD with NON",H344,L344))</f>
        <v>35</v>
      </c>
      <c r="H344" s="2" t="s">
        <v>623</v>
      </c>
      <c r="I344" s="2" t="s">
        <v>623</v>
      </c>
      <c r="J344" s="2">
        <v>159</v>
      </c>
      <c r="K344" s="2">
        <v>20</v>
      </c>
      <c r="L344" s="2">
        <v>35</v>
      </c>
      <c r="M344" s="2">
        <v>413</v>
      </c>
      <c r="N344" s="2">
        <f>IF(C344="MILD with NON",R344,IF(C344="VERYMILD with NON",T344,R344))</f>
        <v>75</v>
      </c>
      <c r="O344" s="2">
        <f>IF(C344="MILD with NON",S344,IF(C344="VERYMILD with NON",U344,S344))</f>
        <v>0</v>
      </c>
      <c r="P344" s="2">
        <f>IF(C344="MILD with NON",W344,IF(C344="VERYMILD with NON",W344,U344))</f>
        <v>69</v>
      </c>
      <c r="Q344" s="7">
        <f>IF(C344="MILD with NON",V344,IF(C344="VERYMILD with NON",V344,T344))</f>
        <v>0</v>
      </c>
      <c r="R344" s="2">
        <v>75</v>
      </c>
      <c r="S344" s="2">
        <v>0</v>
      </c>
      <c r="T344" s="2">
        <v>0</v>
      </c>
      <c r="U344" s="2">
        <v>69</v>
      </c>
      <c r="V344" s="2" t="s">
        <v>623</v>
      </c>
      <c r="W344" s="2" t="s">
        <v>623</v>
      </c>
      <c r="X344" s="8">
        <v>0.68535505837864297</v>
      </c>
      <c r="Y344" s="1" t="s">
        <v>201</v>
      </c>
      <c r="Z344" s="3">
        <v>1</v>
      </c>
    </row>
    <row r="345" spans="1:26" x14ac:dyDescent="0.25">
      <c r="A345" s="11" t="s">
        <v>485</v>
      </c>
      <c r="B345" s="1" t="s">
        <v>507</v>
      </c>
      <c r="C345" s="1" t="s">
        <v>601</v>
      </c>
      <c r="D345" s="2">
        <f>IF(C345="MILD with NON",J345,IF(C345="VERYMILD with NON",L345,J345))</f>
        <v>104</v>
      </c>
      <c r="E345" s="2">
        <f>IF(C345="MILD with NON",K345,IF(C345="VERYMILD with NON",M345,K345))</f>
        <v>75</v>
      </c>
      <c r="F345" s="2">
        <f>IF(C345="MILD with NON",I345,IF(C345="VERYMILD with NON",I345,M345))</f>
        <v>174</v>
      </c>
      <c r="G345" s="2">
        <f>IF(C345="MILD with NON",H345,IF(C345="VERYMILD with NON",H345,L345))</f>
        <v>274</v>
      </c>
      <c r="H345" s="2" t="s">
        <v>623</v>
      </c>
      <c r="I345" s="2" t="s">
        <v>623</v>
      </c>
      <c r="J345" s="2">
        <v>104</v>
      </c>
      <c r="K345" s="2">
        <v>75</v>
      </c>
      <c r="L345" s="2">
        <v>274</v>
      </c>
      <c r="M345" s="2">
        <v>174</v>
      </c>
      <c r="N345" s="2">
        <f>IF(C345="MILD with NON",R345,IF(C345="VERYMILD with NON",T345,R345))</f>
        <v>54.75</v>
      </c>
      <c r="O345" s="2">
        <f>IF(C345="MILD with NON",S345,IF(C345="VERYMILD with NON",U345,S345))</f>
        <v>20.25</v>
      </c>
      <c r="P345" s="2">
        <f>IF(C345="MILD with NON",W345,IF(C345="VERYMILD with NON",W345,U345))</f>
        <v>0.68999999999999773</v>
      </c>
      <c r="Q345" s="7">
        <f>IF(C345="MILD with NON",V345,IF(C345="VERYMILD with NON",V345,T345))</f>
        <v>68.31</v>
      </c>
      <c r="R345" s="2">
        <v>54.75</v>
      </c>
      <c r="S345" s="2">
        <v>20.25</v>
      </c>
      <c r="T345" s="2">
        <v>68.31</v>
      </c>
      <c r="U345" s="2">
        <v>0.68999999999999773</v>
      </c>
      <c r="V345" s="2" t="s">
        <v>623</v>
      </c>
      <c r="W345" s="2" t="s">
        <v>623</v>
      </c>
      <c r="X345" s="8">
        <v>0.48891207158565497</v>
      </c>
      <c r="Y345" s="1" t="s">
        <v>201</v>
      </c>
      <c r="Z345" s="3">
        <v>1</v>
      </c>
    </row>
    <row r="346" spans="1:26" x14ac:dyDescent="0.25">
      <c r="A346" s="11" t="s">
        <v>485</v>
      </c>
      <c r="B346" s="1" t="s">
        <v>508</v>
      </c>
      <c r="C346" s="1" t="s">
        <v>601</v>
      </c>
      <c r="D346" s="2">
        <f>IF(C346="MILD with NON",J346,IF(C346="VERYMILD with NON",L346,J346))</f>
        <v>155</v>
      </c>
      <c r="E346" s="2">
        <f>IF(C346="MILD with NON",K346,IF(C346="VERYMILD with NON",M346,K346))</f>
        <v>24</v>
      </c>
      <c r="F346" s="2">
        <f>IF(C346="MILD with NON",I346,IF(C346="VERYMILD with NON",I346,M346))</f>
        <v>332</v>
      </c>
      <c r="G346" s="2">
        <f>IF(C346="MILD with NON",H346,IF(C346="VERYMILD with NON",H346,L346))</f>
        <v>116</v>
      </c>
      <c r="H346" s="2" t="s">
        <v>623</v>
      </c>
      <c r="I346" s="2" t="s">
        <v>623</v>
      </c>
      <c r="J346" s="2">
        <v>155</v>
      </c>
      <c r="K346" s="2">
        <v>24</v>
      </c>
      <c r="L346" s="2">
        <v>116</v>
      </c>
      <c r="M346" s="2">
        <v>332</v>
      </c>
      <c r="N346" s="2">
        <f>IF(C346="MILD with NON",R346,IF(C346="VERYMILD with NON",T346,R346))</f>
        <v>74.25</v>
      </c>
      <c r="O346" s="2">
        <f>IF(C346="MILD with NON",S346,IF(C346="VERYMILD with NON",U346,S346))</f>
        <v>0.75</v>
      </c>
      <c r="P346" s="2">
        <f>IF(C346="MILD with NON",W346,IF(C346="VERYMILD with NON",W346,U346))</f>
        <v>2.7600000000000051</v>
      </c>
      <c r="Q346" s="7">
        <f>IF(C346="MILD with NON",V346,IF(C346="VERYMILD with NON",V346,T346))</f>
        <v>66.239999999999995</v>
      </c>
      <c r="R346" s="2">
        <v>74.25</v>
      </c>
      <c r="S346" s="2">
        <v>0.75</v>
      </c>
      <c r="T346" s="2">
        <v>66.239999999999995</v>
      </c>
      <c r="U346" s="2">
        <v>2.7600000000000051</v>
      </c>
      <c r="V346" s="2" t="s">
        <v>623</v>
      </c>
      <c r="W346" s="2" t="s">
        <v>623</v>
      </c>
      <c r="X346" s="8">
        <v>0.60904675278398701</v>
      </c>
      <c r="Y346" s="1" t="s">
        <v>201</v>
      </c>
      <c r="Z346" s="3">
        <v>1</v>
      </c>
    </row>
    <row r="347" spans="1:26" x14ac:dyDescent="0.25">
      <c r="A347" s="2" t="s">
        <v>623</v>
      </c>
      <c r="B347" s="1" t="s">
        <v>509</v>
      </c>
      <c r="C347" s="1" t="s">
        <v>601</v>
      </c>
      <c r="D347" s="2">
        <f>IF(C347="MILD with NON",J347,IF(C347="VERYMILD with NON",L347,J347))</f>
        <v>29</v>
      </c>
      <c r="E347" s="2">
        <f>IF(C347="MILD with NON",K347,IF(C347="VERYMILD with NON",M347,K347))</f>
        <v>150</v>
      </c>
      <c r="F347" s="2">
        <f>IF(C347="MILD with NON",I347,IF(C347="VERYMILD with NON",I347,M347))</f>
        <v>38</v>
      </c>
      <c r="G347" s="2">
        <f>IF(C347="MILD with NON",H347,IF(C347="VERYMILD with NON",H347,L347))</f>
        <v>410</v>
      </c>
      <c r="H347" s="2" t="s">
        <v>623</v>
      </c>
      <c r="I347" s="2" t="s">
        <v>623</v>
      </c>
      <c r="J347" s="2">
        <v>29</v>
      </c>
      <c r="K347" s="2">
        <v>150</v>
      </c>
      <c r="L347" s="2">
        <v>410</v>
      </c>
      <c r="M347" s="2">
        <v>38</v>
      </c>
      <c r="N347" s="2">
        <f>IF(C347="MILD with NON",R347,IF(C347="VERYMILD with NON",T347,R347))</f>
        <v>69.75</v>
      </c>
      <c r="O347" s="2">
        <f>IF(C347="MILD with NON",S347,IF(C347="VERYMILD with NON",U347,S347))</f>
        <v>5.25</v>
      </c>
      <c r="P347" s="2">
        <f>IF(C347="MILD with NON",W347,IF(C347="VERYMILD with NON",W347,U347))</f>
        <v>0.68999999999999773</v>
      </c>
      <c r="Q347" s="7">
        <f>IF(C347="MILD with NON",V347,IF(C347="VERYMILD with NON",V347,T347))</f>
        <v>68.31</v>
      </c>
      <c r="R347" s="2">
        <v>69.75</v>
      </c>
      <c r="S347" s="2">
        <v>5.25</v>
      </c>
      <c r="T347" s="2">
        <v>68.31</v>
      </c>
      <c r="U347" s="2">
        <v>0.68999999999999773</v>
      </c>
      <c r="V347" s="2" t="s">
        <v>623</v>
      </c>
      <c r="W347" s="2" t="s">
        <v>623</v>
      </c>
      <c r="X347" s="8">
        <v>0.622856607437133</v>
      </c>
      <c r="Y347" s="2" t="s">
        <v>623</v>
      </c>
      <c r="Z347" s="3" t="s">
        <v>623</v>
      </c>
    </row>
    <row r="348" spans="1:26" x14ac:dyDescent="0.25">
      <c r="A348" s="2" t="s">
        <v>623</v>
      </c>
      <c r="B348" s="1" t="s">
        <v>510</v>
      </c>
      <c r="C348" s="1" t="s">
        <v>601</v>
      </c>
      <c r="D348" s="2">
        <f>IF(C348="MILD with NON",J348,IF(C348="VERYMILD with NON",L348,J348))</f>
        <v>157</v>
      </c>
      <c r="E348" s="2">
        <f>IF(C348="MILD with NON",K348,IF(C348="VERYMILD with NON",M348,K348))</f>
        <v>22</v>
      </c>
      <c r="F348" s="2">
        <f>IF(C348="MILD with NON",I348,IF(C348="VERYMILD with NON",I348,M348))</f>
        <v>359</v>
      </c>
      <c r="G348" s="2">
        <f>IF(C348="MILD with NON",H348,IF(C348="VERYMILD with NON",H348,L348))</f>
        <v>89</v>
      </c>
      <c r="H348" s="2" t="s">
        <v>623</v>
      </c>
      <c r="I348" s="2" t="s">
        <v>623</v>
      </c>
      <c r="J348" s="2">
        <v>157</v>
      </c>
      <c r="K348" s="2">
        <v>22</v>
      </c>
      <c r="L348" s="2">
        <v>89</v>
      </c>
      <c r="M348" s="2">
        <v>359</v>
      </c>
      <c r="N348" s="2">
        <f>IF(C348="MILD with NON",R348,IF(C348="VERYMILD with NON",T348,R348))</f>
        <v>75</v>
      </c>
      <c r="O348" s="2">
        <f>IF(C348="MILD with NON",S348,IF(C348="VERYMILD with NON",U348,S348))</f>
        <v>0</v>
      </c>
      <c r="P348" s="2">
        <f>IF(C348="MILD with NON",W348,IF(C348="VERYMILD with NON",W348,U348))</f>
        <v>0</v>
      </c>
      <c r="Q348" s="7">
        <f>IF(C348="MILD with NON",V348,IF(C348="VERYMILD with NON",V348,T348))</f>
        <v>69</v>
      </c>
      <c r="R348" s="2">
        <v>75</v>
      </c>
      <c r="S348" s="2">
        <v>0</v>
      </c>
      <c r="T348" s="2">
        <v>69</v>
      </c>
      <c r="U348" s="2">
        <v>0</v>
      </c>
      <c r="V348" s="2" t="s">
        <v>623</v>
      </c>
      <c r="W348" s="2" t="s">
        <v>623</v>
      </c>
      <c r="X348" s="8">
        <v>0.68688547266854105</v>
      </c>
      <c r="Y348" s="2" t="s">
        <v>623</v>
      </c>
      <c r="Z348" s="3" t="s">
        <v>623</v>
      </c>
    </row>
    <row r="349" spans="1:26" x14ac:dyDescent="0.25">
      <c r="A349" s="2" t="s">
        <v>623</v>
      </c>
      <c r="B349" s="1" t="s">
        <v>511</v>
      </c>
      <c r="C349" s="1" t="s">
        <v>601</v>
      </c>
      <c r="D349" s="2">
        <f>IF(C349="MILD with NON",J349,IF(C349="VERYMILD with NON",L349,J349))</f>
        <v>4</v>
      </c>
      <c r="E349" s="2">
        <f>IF(C349="MILD with NON",K349,IF(C349="VERYMILD with NON",M349,K349))</f>
        <v>175</v>
      </c>
      <c r="F349" s="2">
        <f>IF(C349="MILD with NON",I349,IF(C349="VERYMILD with NON",I349,M349))</f>
        <v>1</v>
      </c>
      <c r="G349" s="2">
        <f>IF(C349="MILD with NON",H349,IF(C349="VERYMILD with NON",H349,L349))</f>
        <v>447</v>
      </c>
      <c r="H349" s="2" t="s">
        <v>623</v>
      </c>
      <c r="I349" s="2" t="s">
        <v>623</v>
      </c>
      <c r="J349" s="2">
        <v>4</v>
      </c>
      <c r="K349" s="2">
        <v>175</v>
      </c>
      <c r="L349" s="2">
        <v>447</v>
      </c>
      <c r="M349" s="2">
        <v>1</v>
      </c>
      <c r="N349" s="2">
        <f>IF(C349="MILD with NON",R349,IF(C349="VERYMILD with NON",T349,R349))</f>
        <v>74.25</v>
      </c>
      <c r="O349" s="2">
        <f>IF(C349="MILD with NON",S349,IF(C349="VERYMILD with NON",U349,S349))</f>
        <v>0.75</v>
      </c>
      <c r="P349" s="2">
        <f>IF(C349="MILD with NON",W349,IF(C349="VERYMILD with NON",W349,U349))</f>
        <v>2.7600000000000051</v>
      </c>
      <c r="Q349" s="7">
        <f>IF(C349="MILD with NON",V349,IF(C349="VERYMILD with NON",V349,T349))</f>
        <v>66.239999999999995</v>
      </c>
      <c r="R349" s="2">
        <v>74.25</v>
      </c>
      <c r="S349" s="2">
        <v>0.75</v>
      </c>
      <c r="T349" s="2">
        <v>66.239999999999995</v>
      </c>
      <c r="U349" s="2">
        <v>2.7600000000000051</v>
      </c>
      <c r="V349" s="2" t="s">
        <v>623</v>
      </c>
      <c r="W349" s="2" t="s">
        <v>623</v>
      </c>
      <c r="X349" s="8">
        <v>0.65041125251187204</v>
      </c>
      <c r="Y349" s="2" t="s">
        <v>623</v>
      </c>
      <c r="Z349" s="3" t="s">
        <v>623</v>
      </c>
    </row>
    <row r="350" spans="1:26" x14ac:dyDescent="0.25">
      <c r="A350" s="2" t="s">
        <v>623</v>
      </c>
      <c r="B350" s="1" t="s">
        <v>512</v>
      </c>
      <c r="C350" s="1" t="s">
        <v>601</v>
      </c>
      <c r="D350" s="2">
        <f>IF(C350="MILD with NON",J350,IF(C350="VERYMILD with NON",L350,J350))</f>
        <v>51</v>
      </c>
      <c r="E350" s="2">
        <f>IF(C350="MILD with NON",K350,IF(C350="VERYMILD with NON",M350,K350))</f>
        <v>128</v>
      </c>
      <c r="F350" s="2">
        <f>IF(C350="MILD with NON",I350,IF(C350="VERYMILD with NON",I350,M350))</f>
        <v>79</v>
      </c>
      <c r="G350" s="2">
        <f>IF(C350="MILD with NON",H350,IF(C350="VERYMILD with NON",H350,L350))</f>
        <v>369</v>
      </c>
      <c r="H350" s="2" t="s">
        <v>623</v>
      </c>
      <c r="I350" s="2" t="s">
        <v>623</v>
      </c>
      <c r="J350" s="2">
        <v>51</v>
      </c>
      <c r="K350" s="2">
        <v>128</v>
      </c>
      <c r="L350" s="2">
        <v>369</v>
      </c>
      <c r="M350" s="2">
        <v>79</v>
      </c>
      <c r="N350" s="2">
        <f>IF(C350="MILD with NON",R350,IF(C350="VERYMILD with NON",T350,R350))</f>
        <v>75</v>
      </c>
      <c r="O350" s="2">
        <f>IF(C350="MILD with NON",S350,IF(C350="VERYMILD with NON",U350,S350))</f>
        <v>0</v>
      </c>
      <c r="P350" s="2">
        <f>IF(C350="MILD with NON",W350,IF(C350="VERYMILD with NON",W350,U350))</f>
        <v>2.7600000000000051</v>
      </c>
      <c r="Q350" s="7">
        <f>IF(C350="MILD with NON",V350,IF(C350="VERYMILD with NON",V350,T350))</f>
        <v>66.239999999999995</v>
      </c>
      <c r="R350" s="2">
        <v>75</v>
      </c>
      <c r="S350" s="2">
        <v>0</v>
      </c>
      <c r="T350" s="2">
        <v>66.239999999999995</v>
      </c>
      <c r="U350" s="2">
        <v>2.7600000000000051</v>
      </c>
      <c r="V350" s="2" t="s">
        <v>623</v>
      </c>
      <c r="W350" s="2" t="s">
        <v>623</v>
      </c>
      <c r="X350" s="8">
        <v>0.69946159078015202</v>
      </c>
      <c r="Y350" s="2" t="s">
        <v>623</v>
      </c>
      <c r="Z350" s="3" t="s">
        <v>623</v>
      </c>
    </row>
    <row r="351" spans="1:26" x14ac:dyDescent="0.25">
      <c r="A351" s="2" t="s">
        <v>623</v>
      </c>
      <c r="B351" s="1" t="s">
        <v>513</v>
      </c>
      <c r="C351" s="1" t="s">
        <v>601</v>
      </c>
      <c r="D351" s="2">
        <f>IF(C351="MILD with NON",J351,IF(C351="VERYMILD with NON",L351,J351))</f>
        <v>21</v>
      </c>
      <c r="E351" s="2">
        <f>IF(C351="MILD with NON",K351,IF(C351="VERYMILD with NON",M351,K351))</f>
        <v>158</v>
      </c>
      <c r="F351" s="2">
        <f>IF(C351="MILD with NON",I351,IF(C351="VERYMILD with NON",I351,M351))</f>
        <v>15</v>
      </c>
      <c r="G351" s="2">
        <f>IF(C351="MILD with NON",H351,IF(C351="VERYMILD with NON",H351,L351))</f>
        <v>433</v>
      </c>
      <c r="H351" s="2" t="s">
        <v>623</v>
      </c>
      <c r="I351" s="2" t="s">
        <v>623</v>
      </c>
      <c r="J351" s="2">
        <v>21</v>
      </c>
      <c r="K351" s="2">
        <v>158</v>
      </c>
      <c r="L351" s="2">
        <v>433</v>
      </c>
      <c r="M351" s="2">
        <v>15</v>
      </c>
      <c r="N351" s="2">
        <f>IF(C351="MILD with NON",R351,IF(C351="VERYMILD with NON",T351,R351))</f>
        <v>74.25</v>
      </c>
      <c r="O351" s="2">
        <f>IF(C351="MILD with NON",S351,IF(C351="VERYMILD with NON",U351,S351))</f>
        <v>0.75</v>
      </c>
      <c r="P351" s="2">
        <f>IF(C351="MILD with NON",W351,IF(C351="VERYMILD with NON",W351,U351))</f>
        <v>0.68999999999999773</v>
      </c>
      <c r="Q351" s="7">
        <f>IF(C351="MILD with NON",V351,IF(C351="VERYMILD with NON",V351,T351))</f>
        <v>68.31</v>
      </c>
      <c r="R351" s="2">
        <v>74.25</v>
      </c>
      <c r="S351" s="2">
        <v>0.75</v>
      </c>
      <c r="T351" s="2">
        <v>68.31</v>
      </c>
      <c r="U351" s="2">
        <v>0.68999999999999773</v>
      </c>
      <c r="V351" s="2" t="s">
        <v>623</v>
      </c>
      <c r="W351" s="2" t="s">
        <v>623</v>
      </c>
      <c r="X351" s="8">
        <v>0.40971089588271198</v>
      </c>
      <c r="Y351" s="2" t="s">
        <v>623</v>
      </c>
      <c r="Z351" s="3" t="s">
        <v>623</v>
      </c>
    </row>
    <row r="352" spans="1:26" x14ac:dyDescent="0.25">
      <c r="A352" s="2" t="s">
        <v>623</v>
      </c>
      <c r="B352" s="1" t="s">
        <v>519</v>
      </c>
      <c r="C352" s="1" t="s">
        <v>601</v>
      </c>
      <c r="D352" s="2">
        <f>IF(C352="MILD with NON",J352,IF(C352="VERYMILD with NON",L352,J352))</f>
        <v>5</v>
      </c>
      <c r="E352" s="2">
        <f>IF(C352="MILD with NON",K352,IF(C352="VERYMILD with NON",M352,K352))</f>
        <v>174</v>
      </c>
      <c r="F352" s="2">
        <f>IF(C352="MILD with NON",I352,IF(C352="VERYMILD with NON",I352,M352))</f>
        <v>1</v>
      </c>
      <c r="G352" s="2">
        <f>IF(C352="MILD with NON",H352,IF(C352="VERYMILD with NON",H352,L352))</f>
        <v>447</v>
      </c>
      <c r="H352" s="2" t="s">
        <v>623</v>
      </c>
      <c r="I352" s="2" t="s">
        <v>623</v>
      </c>
      <c r="J352" s="2">
        <v>5</v>
      </c>
      <c r="K352" s="2">
        <v>174</v>
      </c>
      <c r="L352" s="2">
        <v>447</v>
      </c>
      <c r="M352" s="2">
        <v>1</v>
      </c>
      <c r="N352" s="2">
        <f>IF(C352="MILD with NON",R352,IF(C352="VERYMILD with NON",T352,R352))</f>
        <v>69</v>
      </c>
      <c r="O352" s="2">
        <f>IF(C352="MILD with NON",S352,IF(C352="VERYMILD with NON",U352,S352))</f>
        <v>0</v>
      </c>
      <c r="P352" s="2">
        <f>IF(C352="MILD with NON",W352,IF(C352="VERYMILD with NON",W352,U352))</f>
        <v>0</v>
      </c>
      <c r="Q352" s="7">
        <f>IF(C352="MILD with NON",V352,IF(C352="VERYMILD with NON",V352,T352))</f>
        <v>0</v>
      </c>
      <c r="R352" s="2">
        <v>69</v>
      </c>
      <c r="S352" s="2">
        <v>0</v>
      </c>
      <c r="T352" s="2">
        <v>0</v>
      </c>
      <c r="U352" s="2">
        <v>0</v>
      </c>
      <c r="V352" s="2" t="s">
        <v>623</v>
      </c>
      <c r="W352" s="2" t="s">
        <v>623</v>
      </c>
      <c r="X352" s="8">
        <v>0.963499053385522</v>
      </c>
      <c r="Y352" s="1" t="s">
        <v>191</v>
      </c>
      <c r="Z352" s="3">
        <v>1E-3</v>
      </c>
    </row>
    <row r="353" spans="1:26" x14ac:dyDescent="0.25">
      <c r="A353" s="11" t="s">
        <v>472</v>
      </c>
      <c r="B353" s="1" t="s">
        <v>514</v>
      </c>
      <c r="C353" s="1" t="s">
        <v>601</v>
      </c>
      <c r="D353" s="2">
        <f>IF(C353="MILD with NON",J353,IF(C353="VERYMILD with NON",L353,J353))</f>
        <v>3</v>
      </c>
      <c r="E353" s="2">
        <f>IF(C353="MILD with NON",K353,IF(C353="VERYMILD with NON",M353,K353))</f>
        <v>176</v>
      </c>
      <c r="F353" s="2">
        <f>IF(C353="MILD with NON",I353,IF(C353="VERYMILD with NON",I353,M353))</f>
        <v>23</v>
      </c>
      <c r="G353" s="2">
        <f>IF(C353="MILD with NON",H353,IF(C353="VERYMILD with NON",H353,L353))</f>
        <v>425</v>
      </c>
      <c r="H353" s="2" t="s">
        <v>623</v>
      </c>
      <c r="I353" s="2" t="s">
        <v>623</v>
      </c>
      <c r="J353" s="2">
        <v>3</v>
      </c>
      <c r="K353" s="2">
        <v>176</v>
      </c>
      <c r="L353" s="2">
        <v>425</v>
      </c>
      <c r="M353" s="2">
        <v>23</v>
      </c>
      <c r="N353" s="2">
        <f>IF(C353="MILD with NON",R353,IF(C353="VERYMILD with NON",T353,R353))</f>
        <v>63.75</v>
      </c>
      <c r="O353" s="2">
        <f>IF(C353="MILD with NON",S353,IF(C353="VERYMILD with NON",U353,S353))</f>
        <v>11.25</v>
      </c>
      <c r="P353" s="2">
        <f>IF(C353="MILD with NON",W353,IF(C353="VERYMILD with NON",W353,U353))</f>
        <v>2.0700000000000069</v>
      </c>
      <c r="Q353" s="7">
        <f>IF(C353="MILD with NON",V353,IF(C353="VERYMILD with NON",V353,T353))</f>
        <v>66.929999999999993</v>
      </c>
      <c r="R353" s="2">
        <v>63.75</v>
      </c>
      <c r="S353" s="2">
        <v>11.25</v>
      </c>
      <c r="T353" s="2">
        <v>66.929999999999993</v>
      </c>
      <c r="U353" s="2">
        <v>2.0700000000000069</v>
      </c>
      <c r="V353" s="2" t="s">
        <v>623</v>
      </c>
      <c r="W353" s="2" t="s">
        <v>623</v>
      </c>
      <c r="X353" s="8">
        <v>0.7004974306292</v>
      </c>
      <c r="Y353" s="1" t="s">
        <v>191</v>
      </c>
      <c r="Z353" s="3">
        <v>1E-3</v>
      </c>
    </row>
    <row r="354" spans="1:26" x14ac:dyDescent="0.25">
      <c r="A354" s="11" t="s">
        <v>472</v>
      </c>
      <c r="B354" s="1" t="s">
        <v>515</v>
      </c>
      <c r="C354" s="1" t="s">
        <v>601</v>
      </c>
      <c r="D354" s="2">
        <f>IF(C354="MILD with NON",J354,IF(C354="VERYMILD with NON",L354,J354))</f>
        <v>37</v>
      </c>
      <c r="E354" s="2">
        <f>IF(C354="MILD with NON",K354,IF(C354="VERYMILD with NON",M354,K354))</f>
        <v>142</v>
      </c>
      <c r="F354" s="2">
        <f>IF(C354="MILD with NON",I354,IF(C354="VERYMILD with NON",I354,M354))</f>
        <v>82</v>
      </c>
      <c r="G354" s="2">
        <f>IF(C354="MILD with NON",H354,IF(C354="VERYMILD with NON",H354,L354))</f>
        <v>366</v>
      </c>
      <c r="H354" s="2" t="s">
        <v>623</v>
      </c>
      <c r="I354" s="2" t="s">
        <v>623</v>
      </c>
      <c r="J354" s="2">
        <v>37</v>
      </c>
      <c r="K354" s="2">
        <v>142</v>
      </c>
      <c r="L354" s="2">
        <v>366</v>
      </c>
      <c r="M354" s="2">
        <v>82</v>
      </c>
      <c r="N354" s="2">
        <f>IF(C354="MILD with NON",R354,IF(C354="VERYMILD with NON",T354,R354))</f>
        <v>36.75</v>
      </c>
      <c r="O354" s="2">
        <f>IF(C354="MILD with NON",S354,IF(C354="VERYMILD with NON",U354,S354))</f>
        <v>38.25</v>
      </c>
      <c r="P354" s="2">
        <f>IF(C354="MILD with NON",W354,IF(C354="VERYMILD with NON",W354,U354))</f>
        <v>20.7</v>
      </c>
      <c r="Q354" s="7">
        <f>IF(C354="MILD with NON",V354,IF(C354="VERYMILD with NON",V354,T354))</f>
        <v>48.3</v>
      </c>
      <c r="R354" s="2">
        <v>36.75</v>
      </c>
      <c r="S354" s="2">
        <v>38.25</v>
      </c>
      <c r="T354" s="2">
        <v>48.3</v>
      </c>
      <c r="U354" s="2">
        <v>20.7</v>
      </c>
      <c r="V354" s="2" t="s">
        <v>623</v>
      </c>
      <c r="W354" s="2" t="s">
        <v>623</v>
      </c>
      <c r="X354" s="8">
        <v>0.49624141765965302</v>
      </c>
      <c r="Y354" s="1" t="s">
        <v>191</v>
      </c>
      <c r="Z354" s="3">
        <v>1E-3</v>
      </c>
    </row>
    <row r="355" spans="1:26" x14ac:dyDescent="0.25">
      <c r="A355" s="11" t="s">
        <v>472</v>
      </c>
      <c r="B355" s="1" t="s">
        <v>516</v>
      </c>
      <c r="C355" s="1" t="s">
        <v>601</v>
      </c>
      <c r="D355" s="2">
        <f>IF(C355="MILD with NON",J355,IF(C355="VERYMILD with NON",L355,J355))</f>
        <v>0</v>
      </c>
      <c r="E355" s="2">
        <f>IF(C355="MILD with NON",K355,IF(C355="VERYMILD with NON",M355,K355))</f>
        <v>179</v>
      </c>
      <c r="F355" s="2">
        <f>IF(C355="MILD with NON",I355,IF(C355="VERYMILD with NON",I355,M355))</f>
        <v>4</v>
      </c>
      <c r="G355" s="2">
        <f>IF(C355="MILD with NON",H355,IF(C355="VERYMILD with NON",H355,L355))</f>
        <v>444</v>
      </c>
      <c r="H355" s="2" t="s">
        <v>623</v>
      </c>
      <c r="I355" s="2" t="s">
        <v>623</v>
      </c>
      <c r="J355" s="2">
        <v>0</v>
      </c>
      <c r="K355" s="2">
        <v>179</v>
      </c>
      <c r="L355" s="2">
        <v>444</v>
      </c>
      <c r="M355" s="2">
        <v>4</v>
      </c>
      <c r="N355" s="2">
        <f>IF(C355="MILD with NON",R355,IF(C355="VERYMILD with NON",T355,R355))</f>
        <v>38.25</v>
      </c>
      <c r="O355" s="2">
        <f>IF(C355="MILD with NON",S355,IF(C355="VERYMILD with NON",U355,S355))</f>
        <v>36.75</v>
      </c>
      <c r="P355" s="2">
        <f>IF(C355="MILD with NON",W355,IF(C355="VERYMILD with NON",W355,U355))</f>
        <v>31.05</v>
      </c>
      <c r="Q355" s="7">
        <f>IF(C355="MILD with NON",V355,IF(C355="VERYMILD with NON",V355,T355))</f>
        <v>37.950000000000003</v>
      </c>
      <c r="R355" s="2">
        <v>38.25</v>
      </c>
      <c r="S355" s="2">
        <v>36.75</v>
      </c>
      <c r="T355" s="2">
        <v>37.950000000000003</v>
      </c>
      <c r="U355" s="2">
        <v>31.05</v>
      </c>
      <c r="V355" s="2" t="s">
        <v>623</v>
      </c>
      <c r="W355" s="2" t="s">
        <v>623</v>
      </c>
      <c r="X355" s="8">
        <v>0.43566771421167499</v>
      </c>
      <c r="Y355" s="1" t="s">
        <v>191</v>
      </c>
      <c r="Z355" s="3">
        <v>1E-3</v>
      </c>
    </row>
    <row r="356" spans="1:26" x14ac:dyDescent="0.25">
      <c r="A356" s="11" t="s">
        <v>472</v>
      </c>
      <c r="B356" s="1" t="s">
        <v>517</v>
      </c>
      <c r="C356" s="1" t="s">
        <v>601</v>
      </c>
      <c r="D356" s="2">
        <f>IF(C356="MILD with NON",J356,IF(C356="VERYMILD with NON",L356,J356))</f>
        <v>10</v>
      </c>
      <c r="E356" s="2">
        <f>IF(C356="MILD with NON",K356,IF(C356="VERYMILD with NON",M356,K356))</f>
        <v>169</v>
      </c>
      <c r="F356" s="2">
        <f>IF(C356="MILD with NON",I356,IF(C356="VERYMILD with NON",I356,M356))</f>
        <v>39</v>
      </c>
      <c r="G356" s="2">
        <f>IF(C356="MILD with NON",H356,IF(C356="VERYMILD with NON",H356,L356))</f>
        <v>409</v>
      </c>
      <c r="H356" s="2" t="s">
        <v>623</v>
      </c>
      <c r="I356" s="2" t="s">
        <v>623</v>
      </c>
      <c r="J356" s="2">
        <v>10</v>
      </c>
      <c r="K356" s="2">
        <v>169</v>
      </c>
      <c r="L356" s="2">
        <v>409</v>
      </c>
      <c r="M356" s="2">
        <v>39</v>
      </c>
      <c r="N356" s="2">
        <f>IF(C356="MILD with NON",R356,IF(C356="VERYMILD with NON",T356,R356))</f>
        <v>44.25</v>
      </c>
      <c r="O356" s="2">
        <f>IF(C356="MILD with NON",S356,IF(C356="VERYMILD with NON",U356,S356))</f>
        <v>30.75</v>
      </c>
      <c r="P356" s="2">
        <f>IF(C356="MILD with NON",W356,IF(C356="VERYMILD with NON",W356,U356))</f>
        <v>20.7</v>
      </c>
      <c r="Q356" s="7">
        <f>IF(C356="MILD with NON",V356,IF(C356="VERYMILD with NON",V356,T356))</f>
        <v>48.3</v>
      </c>
      <c r="R356" s="2">
        <v>44.25</v>
      </c>
      <c r="S356" s="2">
        <v>30.75</v>
      </c>
      <c r="T356" s="2">
        <v>48.3</v>
      </c>
      <c r="U356" s="2">
        <v>20.7</v>
      </c>
      <c r="V356" s="2" t="s">
        <v>623</v>
      </c>
      <c r="W356" s="2" t="s">
        <v>623</v>
      </c>
      <c r="X356" s="8">
        <v>0.26881992518901798</v>
      </c>
      <c r="Y356" s="1" t="s">
        <v>191</v>
      </c>
      <c r="Z356" s="3">
        <v>1E-3</v>
      </c>
    </row>
    <row r="357" spans="1:26" x14ac:dyDescent="0.25">
      <c r="A357" s="11" t="s">
        <v>472</v>
      </c>
      <c r="B357" s="1" t="s">
        <v>518</v>
      </c>
      <c r="C357" s="1" t="s">
        <v>601</v>
      </c>
      <c r="D357" s="2">
        <f>IF(C357="MILD with NON",J357,IF(C357="VERYMILD with NON",L357,J357))</f>
        <v>3</v>
      </c>
      <c r="E357" s="2">
        <f>IF(C357="MILD with NON",K357,IF(C357="VERYMILD with NON",M357,K357))</f>
        <v>176</v>
      </c>
      <c r="F357" s="2">
        <f>IF(C357="MILD with NON",I357,IF(C357="VERYMILD with NON",I357,M357))</f>
        <v>15</v>
      </c>
      <c r="G357" s="2">
        <f>IF(C357="MILD with NON",H357,IF(C357="VERYMILD with NON",H357,L357))</f>
        <v>433</v>
      </c>
      <c r="H357" s="2" t="s">
        <v>623</v>
      </c>
      <c r="I357" s="2" t="s">
        <v>623</v>
      </c>
      <c r="J357" s="2">
        <v>3</v>
      </c>
      <c r="K357" s="2">
        <v>176</v>
      </c>
      <c r="L357" s="2">
        <v>433</v>
      </c>
      <c r="M357" s="2">
        <v>15</v>
      </c>
      <c r="N357" s="2">
        <f>IF(C357="MILD with NON",R357,IF(C357="VERYMILD with NON",T357,R357))</f>
        <v>41.25</v>
      </c>
      <c r="O357" s="2">
        <f>IF(C357="MILD with NON",S357,IF(C357="VERYMILD with NON",U357,S357))</f>
        <v>33.75</v>
      </c>
      <c r="P357" s="2">
        <f>IF(C357="MILD with NON",W357,IF(C357="VERYMILD with NON",W357,U357))</f>
        <v>17.25</v>
      </c>
      <c r="Q357" s="7">
        <f>IF(C357="MILD with NON",V357,IF(C357="VERYMILD with NON",V357,T357))</f>
        <v>51.75</v>
      </c>
      <c r="R357" s="2">
        <v>41.25</v>
      </c>
      <c r="S357" s="2">
        <v>33.75</v>
      </c>
      <c r="T357" s="2">
        <v>51.75</v>
      </c>
      <c r="U357" s="2">
        <v>17.25</v>
      </c>
      <c r="V357" s="2" t="s">
        <v>623</v>
      </c>
      <c r="W357" s="2" t="s">
        <v>623</v>
      </c>
      <c r="X357" s="8">
        <v>0.33332053873273998</v>
      </c>
      <c r="Y357" s="1" t="s">
        <v>191</v>
      </c>
      <c r="Z357" s="3">
        <v>1E-3</v>
      </c>
    </row>
    <row r="358" spans="1:26" x14ac:dyDescent="0.25">
      <c r="A358" s="2" t="s">
        <v>623</v>
      </c>
      <c r="B358" s="1" t="s">
        <v>419</v>
      </c>
      <c r="C358" s="1" t="s">
        <v>601</v>
      </c>
      <c r="D358" s="2">
        <f>IF(C358="MILD with NON",J358,IF(C358="VERYMILD with NON",L358,J358))</f>
        <v>102</v>
      </c>
      <c r="E358" s="2">
        <f>IF(C358="MILD with NON",K358,IF(C358="VERYMILD with NON",M358,K358))</f>
        <v>77</v>
      </c>
      <c r="F358" s="2">
        <f>IF(C358="MILD with NON",I358,IF(C358="VERYMILD with NON",I358,M358))</f>
        <v>345</v>
      </c>
      <c r="G358" s="2">
        <f>IF(C358="MILD with NON",H358,IF(C358="VERYMILD with NON",H358,L358))</f>
        <v>103</v>
      </c>
      <c r="H358" s="2" t="s">
        <v>623</v>
      </c>
      <c r="I358" s="2" t="s">
        <v>623</v>
      </c>
      <c r="J358" s="2">
        <v>102</v>
      </c>
      <c r="K358" s="2">
        <v>77</v>
      </c>
      <c r="L358" s="2">
        <v>103</v>
      </c>
      <c r="M358" s="2">
        <v>345</v>
      </c>
      <c r="N358" s="2">
        <f>IF(C358="MILD with NON",R358,IF(C358="VERYMILD with NON",T358,R358))</f>
        <v>0</v>
      </c>
      <c r="O358" s="2">
        <f>IF(C358="MILD with NON",S358,IF(C358="VERYMILD with NON",U358,S358))</f>
        <v>75</v>
      </c>
      <c r="P358" s="2">
        <f>IF(C358="MILD with NON",W358,IF(C358="VERYMILD with NON",W358,U358))</f>
        <v>0</v>
      </c>
      <c r="Q358" s="7">
        <f>IF(C358="MILD with NON",V358,IF(C358="VERYMILD with NON",V358,T358))</f>
        <v>69</v>
      </c>
      <c r="R358" s="2">
        <v>0</v>
      </c>
      <c r="S358" s="2">
        <v>75</v>
      </c>
      <c r="T358" s="2">
        <v>69</v>
      </c>
      <c r="U358" s="2">
        <v>0</v>
      </c>
      <c r="V358" s="2" t="s">
        <v>623</v>
      </c>
      <c r="W358" s="2" t="s">
        <v>623</v>
      </c>
      <c r="X358" s="8">
        <v>5.66503336615032</v>
      </c>
      <c r="Y358" s="1" t="s">
        <v>191</v>
      </c>
      <c r="Z358" s="3">
        <v>0.01</v>
      </c>
    </row>
    <row r="359" spans="1:26" x14ac:dyDescent="0.25">
      <c r="A359" s="2" t="s">
        <v>623</v>
      </c>
      <c r="B359" s="1" t="s">
        <v>420</v>
      </c>
      <c r="C359" s="1" t="s">
        <v>601</v>
      </c>
      <c r="D359" s="2">
        <f>IF(C359="MILD with NON",J359,IF(C359="VERYMILD with NON",L359,J359))</f>
        <v>179</v>
      </c>
      <c r="E359" s="2">
        <f>IF(C359="MILD with NON",K359,IF(C359="VERYMILD with NON",M359,K359))</f>
        <v>0</v>
      </c>
      <c r="F359" s="2">
        <f>IF(C359="MILD with NON",I359,IF(C359="VERYMILD with NON",I359,M359))</f>
        <v>448</v>
      </c>
      <c r="G359" s="2">
        <f>IF(C359="MILD with NON",H359,IF(C359="VERYMILD with NON",H359,L359))</f>
        <v>0</v>
      </c>
      <c r="H359" s="2" t="s">
        <v>623</v>
      </c>
      <c r="I359" s="2" t="s">
        <v>623</v>
      </c>
      <c r="J359" s="2">
        <v>179</v>
      </c>
      <c r="K359" s="2">
        <v>0</v>
      </c>
      <c r="L359" s="2">
        <v>0</v>
      </c>
      <c r="M359" s="2">
        <v>448</v>
      </c>
      <c r="N359" s="2">
        <f>IF(C359="MILD with NON",R359,IF(C359="VERYMILD with NON",T359,R359))</f>
        <v>0</v>
      </c>
      <c r="O359" s="2">
        <f>IF(C359="MILD with NON",S359,IF(C359="VERYMILD with NON",U359,S359))</f>
        <v>75</v>
      </c>
      <c r="P359" s="2">
        <f>IF(C359="MILD with NON",W359,IF(C359="VERYMILD with NON",W359,U359))</f>
        <v>0</v>
      </c>
      <c r="Q359" s="7">
        <f>IF(C359="MILD with NON",V359,IF(C359="VERYMILD with NON",V359,T359))</f>
        <v>69</v>
      </c>
      <c r="R359" s="2">
        <v>0</v>
      </c>
      <c r="S359" s="2">
        <v>75</v>
      </c>
      <c r="T359" s="2">
        <v>69</v>
      </c>
      <c r="U359" s="2">
        <v>0</v>
      </c>
      <c r="V359" s="2" t="s">
        <v>623</v>
      </c>
      <c r="W359" s="2" t="s">
        <v>623</v>
      </c>
      <c r="X359" s="8">
        <v>2.5807582306199599</v>
      </c>
      <c r="Y359" s="1" t="s">
        <v>191</v>
      </c>
      <c r="Z359" s="3">
        <v>0.01</v>
      </c>
    </row>
    <row r="360" spans="1:26" x14ac:dyDescent="0.25">
      <c r="A360" s="2" t="s">
        <v>623</v>
      </c>
      <c r="B360" s="1" t="s">
        <v>421</v>
      </c>
      <c r="C360" s="1" t="s">
        <v>601</v>
      </c>
      <c r="D360" s="2">
        <f>IF(C360="MILD with NON",J360,IF(C360="VERYMILD with NON",L360,J360))</f>
        <v>4</v>
      </c>
      <c r="E360" s="2">
        <f>IF(C360="MILD with NON",K360,IF(C360="VERYMILD with NON",M360,K360))</f>
        <v>175</v>
      </c>
      <c r="F360" s="2">
        <f>IF(C360="MILD with NON",I360,IF(C360="VERYMILD with NON",I360,M360))</f>
        <v>76</v>
      </c>
      <c r="G360" s="2">
        <f>IF(C360="MILD with NON",H360,IF(C360="VERYMILD with NON",H360,L360))</f>
        <v>372</v>
      </c>
      <c r="H360" s="2" t="s">
        <v>623</v>
      </c>
      <c r="I360" s="2" t="s">
        <v>623</v>
      </c>
      <c r="J360" s="2">
        <v>4</v>
      </c>
      <c r="K360" s="2">
        <v>175</v>
      </c>
      <c r="L360" s="2">
        <v>372</v>
      </c>
      <c r="M360" s="2">
        <v>76</v>
      </c>
      <c r="N360" s="2">
        <f>IF(C360="MILD with NON",R360,IF(C360="VERYMILD with NON",T360,R360))</f>
        <v>0</v>
      </c>
      <c r="O360" s="2">
        <f>IF(C360="MILD with NON",S360,IF(C360="VERYMILD with NON",U360,S360))</f>
        <v>75</v>
      </c>
      <c r="P360" s="2">
        <f>IF(C360="MILD with NON",W360,IF(C360="VERYMILD with NON",W360,U360))</f>
        <v>0</v>
      </c>
      <c r="Q360" s="7">
        <f>IF(C360="MILD with NON",V360,IF(C360="VERYMILD with NON",V360,T360))</f>
        <v>69</v>
      </c>
      <c r="R360" s="2">
        <v>0</v>
      </c>
      <c r="S360" s="2">
        <v>75</v>
      </c>
      <c r="T360" s="2">
        <v>69</v>
      </c>
      <c r="U360" s="2">
        <v>0</v>
      </c>
      <c r="V360" s="2" t="s">
        <v>623</v>
      </c>
      <c r="W360" s="2" t="s">
        <v>623</v>
      </c>
      <c r="X360" s="8">
        <v>1.62994672305054</v>
      </c>
      <c r="Y360" s="1" t="s">
        <v>191</v>
      </c>
      <c r="Z360" s="3">
        <v>0.01</v>
      </c>
    </row>
    <row r="361" spans="1:26" x14ac:dyDescent="0.25">
      <c r="A361" s="2" t="s">
        <v>623</v>
      </c>
      <c r="B361" s="1" t="s">
        <v>72</v>
      </c>
      <c r="C361" s="1" t="s">
        <v>601</v>
      </c>
      <c r="D361" s="2">
        <f>IF(C361="MILD with NON",J361,IF(C361="VERYMILD with NON",L361,J361))</f>
        <v>124</v>
      </c>
      <c r="E361" s="2">
        <f>IF(C361="MILD with NON",K361,IF(C361="VERYMILD with NON",M361,K361))</f>
        <v>55</v>
      </c>
      <c r="F361" s="2">
        <f>IF(C361="MILD with NON",I361,IF(C361="VERYMILD with NON",I361,M361))</f>
        <v>218</v>
      </c>
      <c r="G361" s="2">
        <f>IF(C361="MILD with NON",H361,IF(C361="VERYMILD with NON",H361,L361))</f>
        <v>230</v>
      </c>
      <c r="H361" s="2" t="s">
        <v>623</v>
      </c>
      <c r="I361" s="2" t="s">
        <v>623</v>
      </c>
      <c r="J361" s="2">
        <v>124</v>
      </c>
      <c r="K361" s="2">
        <v>55</v>
      </c>
      <c r="L361" s="2">
        <v>230</v>
      </c>
      <c r="M361" s="2">
        <v>218</v>
      </c>
      <c r="N361" s="2">
        <f>IF(C361="MILD with NON",R361,IF(C361="VERYMILD with NON",T361,R361))</f>
        <v>0</v>
      </c>
      <c r="O361" s="2">
        <f>IF(C361="MILD with NON",S361,IF(C361="VERYMILD with NON",U361,S361))</f>
        <v>75</v>
      </c>
      <c r="P361" s="2">
        <f>IF(C361="MILD with NON",W361,IF(C361="VERYMILD with NON",W361,U361))</f>
        <v>0</v>
      </c>
      <c r="Q361" s="7">
        <f>IF(C361="MILD with NON",V361,IF(C361="VERYMILD with NON",V361,T361))</f>
        <v>69</v>
      </c>
      <c r="R361" s="2">
        <v>0</v>
      </c>
      <c r="S361" s="2">
        <v>75</v>
      </c>
      <c r="T361" s="2">
        <v>69</v>
      </c>
      <c r="U361" s="2">
        <v>0</v>
      </c>
      <c r="V361" s="2" t="s">
        <v>623</v>
      </c>
      <c r="W361" s="2" t="s">
        <v>623</v>
      </c>
      <c r="X361" s="8">
        <v>3.9417362164126502</v>
      </c>
      <c r="Y361" s="1" t="s">
        <v>191</v>
      </c>
      <c r="Z361" s="3">
        <v>0.01</v>
      </c>
    </row>
    <row r="362" spans="1:26" x14ac:dyDescent="0.25">
      <c r="A362" s="2" t="s">
        <v>623</v>
      </c>
      <c r="B362" s="1" t="s">
        <v>422</v>
      </c>
      <c r="C362" s="1" t="s">
        <v>601</v>
      </c>
      <c r="D362" s="2">
        <f>IF(C362="MILD with NON",J362,IF(C362="VERYMILD with NON",L362,J362))</f>
        <v>132</v>
      </c>
      <c r="E362" s="2">
        <f>IF(C362="MILD with NON",K362,IF(C362="VERYMILD with NON",M362,K362))</f>
        <v>47</v>
      </c>
      <c r="F362" s="2">
        <f>IF(C362="MILD with NON",I362,IF(C362="VERYMILD with NON",I362,M362))</f>
        <v>324</v>
      </c>
      <c r="G362" s="2">
        <f>IF(C362="MILD with NON",H362,IF(C362="VERYMILD with NON",H362,L362))</f>
        <v>124</v>
      </c>
      <c r="H362" s="2" t="s">
        <v>623</v>
      </c>
      <c r="I362" s="2" t="s">
        <v>623</v>
      </c>
      <c r="J362" s="2">
        <v>132</v>
      </c>
      <c r="K362" s="2">
        <v>47</v>
      </c>
      <c r="L362" s="2">
        <v>124</v>
      </c>
      <c r="M362" s="2">
        <v>324</v>
      </c>
      <c r="N362" s="2">
        <f>IF(C362="MILD with NON",R362,IF(C362="VERYMILD with NON",T362,R362))</f>
        <v>0</v>
      </c>
      <c r="O362" s="2">
        <f>IF(C362="MILD with NON",S362,IF(C362="VERYMILD with NON",U362,S362))</f>
        <v>75</v>
      </c>
      <c r="P362" s="2">
        <f>IF(C362="MILD with NON",W362,IF(C362="VERYMILD with NON",W362,U362))</f>
        <v>0</v>
      </c>
      <c r="Q362" s="7">
        <f>IF(C362="MILD with NON",V362,IF(C362="VERYMILD with NON",V362,T362))</f>
        <v>69</v>
      </c>
      <c r="R362" s="2">
        <v>0</v>
      </c>
      <c r="S362" s="2">
        <v>75</v>
      </c>
      <c r="T362" s="2">
        <v>69</v>
      </c>
      <c r="U362" s="2">
        <v>0</v>
      </c>
      <c r="V362" s="2" t="s">
        <v>623</v>
      </c>
      <c r="W362" s="2" t="s">
        <v>623</v>
      </c>
      <c r="X362" s="8">
        <v>3.4294241693284699</v>
      </c>
      <c r="Y362" s="1" t="s">
        <v>191</v>
      </c>
      <c r="Z362" s="3">
        <v>0.01</v>
      </c>
    </row>
    <row r="363" spans="1:26" x14ac:dyDescent="0.25">
      <c r="A363" s="2" t="s">
        <v>623</v>
      </c>
      <c r="B363" s="1" t="s">
        <v>423</v>
      </c>
      <c r="C363" s="1" t="s">
        <v>601</v>
      </c>
      <c r="D363" s="2">
        <f>IF(C363="MILD with NON",J363,IF(C363="VERYMILD with NON",L363,J363))</f>
        <v>178</v>
      </c>
      <c r="E363" s="2">
        <f>IF(C363="MILD with NON",K363,IF(C363="VERYMILD with NON",M363,K363))</f>
        <v>1</v>
      </c>
      <c r="F363" s="2">
        <f>IF(C363="MILD with NON",I363,IF(C363="VERYMILD with NON",I363,M363))</f>
        <v>447</v>
      </c>
      <c r="G363" s="2">
        <f>IF(C363="MILD with NON",H363,IF(C363="VERYMILD with NON",H363,L363))</f>
        <v>1</v>
      </c>
      <c r="H363" s="2" t="s">
        <v>623</v>
      </c>
      <c r="I363" s="2" t="s">
        <v>623</v>
      </c>
      <c r="J363" s="2">
        <v>178</v>
      </c>
      <c r="K363" s="2">
        <v>1</v>
      </c>
      <c r="L363" s="2">
        <v>1</v>
      </c>
      <c r="M363" s="2">
        <v>447</v>
      </c>
      <c r="N363" s="2">
        <f>IF(C363="MILD with NON",R363,IF(C363="VERYMILD with NON",T363,R363))</f>
        <v>75</v>
      </c>
      <c r="O363" s="2">
        <f>IF(C363="MILD with NON",S363,IF(C363="VERYMILD with NON",U363,S363))</f>
        <v>0</v>
      </c>
      <c r="P363" s="2">
        <f>IF(C363="MILD with NON",W363,IF(C363="VERYMILD with NON",W363,U363))</f>
        <v>69</v>
      </c>
      <c r="Q363" s="7">
        <f>IF(C363="MILD with NON",V363,IF(C363="VERYMILD with NON",V363,T363))</f>
        <v>0</v>
      </c>
      <c r="R363" s="2">
        <v>75</v>
      </c>
      <c r="S363" s="2">
        <v>0</v>
      </c>
      <c r="T363" s="2">
        <v>0</v>
      </c>
      <c r="U363" s="2">
        <v>69</v>
      </c>
      <c r="V363" s="2" t="s">
        <v>623</v>
      </c>
      <c r="W363" s="2" t="s">
        <v>623</v>
      </c>
      <c r="X363" s="8">
        <v>1.8690742463535699</v>
      </c>
      <c r="Y363" s="2" t="s">
        <v>623</v>
      </c>
      <c r="Z363" s="3" t="s">
        <v>623</v>
      </c>
    </row>
    <row r="364" spans="1:26" x14ac:dyDescent="0.25">
      <c r="A364" s="2" t="s">
        <v>623</v>
      </c>
      <c r="B364" s="1" t="s">
        <v>424</v>
      </c>
      <c r="C364" s="1" t="s">
        <v>601</v>
      </c>
      <c r="D364" s="2">
        <f>IF(C364="MILD with NON",J364,IF(C364="VERYMILD with NON",L364,J364))</f>
        <v>0</v>
      </c>
      <c r="E364" s="2">
        <f>IF(C364="MILD with NON",K364,IF(C364="VERYMILD with NON",M364,K364))</f>
        <v>179</v>
      </c>
      <c r="F364" s="2">
        <f>IF(C364="MILD with NON",I364,IF(C364="VERYMILD with NON",I364,M364))</f>
        <v>0</v>
      </c>
      <c r="G364" s="2">
        <f>IF(C364="MILD with NON",H364,IF(C364="VERYMILD with NON",H364,L364))</f>
        <v>448</v>
      </c>
      <c r="H364" s="2" t="s">
        <v>623</v>
      </c>
      <c r="I364" s="2" t="s">
        <v>623</v>
      </c>
      <c r="J364" s="2">
        <v>0</v>
      </c>
      <c r="K364" s="2">
        <v>179</v>
      </c>
      <c r="L364" s="2">
        <v>448</v>
      </c>
      <c r="M364" s="2">
        <v>0</v>
      </c>
      <c r="N364" s="2">
        <f>IF(C364="MILD with NON",R364,IF(C364="VERYMILD with NON",T364,R364))</f>
        <v>0</v>
      </c>
      <c r="O364" s="2">
        <f>IF(C364="MILD with NON",S364,IF(C364="VERYMILD with NON",U364,S364))</f>
        <v>75</v>
      </c>
      <c r="P364" s="2">
        <f>IF(C364="MILD with NON",W364,IF(C364="VERYMILD with NON",W364,U364))</f>
        <v>0</v>
      </c>
      <c r="Q364" s="7">
        <f>IF(C364="MILD with NON",V364,IF(C364="VERYMILD with NON",V364,T364))</f>
        <v>69</v>
      </c>
      <c r="R364" s="2">
        <v>0</v>
      </c>
      <c r="S364" s="2">
        <v>75</v>
      </c>
      <c r="T364" s="2">
        <v>69</v>
      </c>
      <c r="U364" s="2">
        <v>0</v>
      </c>
      <c r="V364" s="2" t="s">
        <v>623</v>
      </c>
      <c r="W364" s="2" t="s">
        <v>623</v>
      </c>
      <c r="X364" s="8">
        <v>1.89244674940903</v>
      </c>
      <c r="Y364" s="2" t="s">
        <v>623</v>
      </c>
      <c r="Z364" s="3" t="s">
        <v>623</v>
      </c>
    </row>
    <row r="365" spans="1:26" x14ac:dyDescent="0.25">
      <c r="A365" s="2" t="s">
        <v>623</v>
      </c>
      <c r="B365" s="1" t="s">
        <v>425</v>
      </c>
      <c r="C365" s="1" t="s">
        <v>601</v>
      </c>
      <c r="D365" s="2">
        <f>IF(C365="MILD with NON",J365,IF(C365="VERYMILD with NON",L365,J365))</f>
        <v>0</v>
      </c>
      <c r="E365" s="2">
        <f>IF(C365="MILD with NON",K365,IF(C365="VERYMILD with NON",M365,K365))</f>
        <v>179</v>
      </c>
      <c r="F365" s="2">
        <f>IF(C365="MILD with NON",I365,IF(C365="VERYMILD with NON",I365,M365))</f>
        <v>0</v>
      </c>
      <c r="G365" s="2">
        <f>IF(C365="MILD with NON",H365,IF(C365="VERYMILD with NON",H365,L365))</f>
        <v>448</v>
      </c>
      <c r="H365" s="2" t="s">
        <v>623</v>
      </c>
      <c r="I365" s="2" t="s">
        <v>623</v>
      </c>
      <c r="J365" s="2">
        <v>0</v>
      </c>
      <c r="K365" s="2">
        <v>179</v>
      </c>
      <c r="L365" s="2">
        <v>448</v>
      </c>
      <c r="M365" s="2">
        <v>0</v>
      </c>
      <c r="N365" s="2">
        <f>IF(C365="MILD with NON",R365,IF(C365="VERYMILD with NON",T365,R365))</f>
        <v>0</v>
      </c>
      <c r="O365" s="2">
        <f>IF(C365="MILD with NON",S365,IF(C365="VERYMILD with NON",U365,S365))</f>
        <v>75</v>
      </c>
      <c r="P365" s="2">
        <f>IF(C365="MILD with NON",W365,IF(C365="VERYMILD with NON",W365,U365))</f>
        <v>0</v>
      </c>
      <c r="Q365" s="7">
        <f>IF(C365="MILD with NON",V365,IF(C365="VERYMILD with NON",V365,T365))</f>
        <v>69</v>
      </c>
      <c r="R365" s="2">
        <v>0</v>
      </c>
      <c r="S365" s="2">
        <v>75</v>
      </c>
      <c r="T365" s="2">
        <v>69</v>
      </c>
      <c r="U365" s="2">
        <v>0</v>
      </c>
      <c r="V365" s="2" t="s">
        <v>623</v>
      </c>
      <c r="W365" s="2" t="s">
        <v>623</v>
      </c>
      <c r="X365" s="8">
        <v>1.92478851119677</v>
      </c>
      <c r="Y365" s="2" t="s">
        <v>623</v>
      </c>
      <c r="Z365" s="3" t="s">
        <v>623</v>
      </c>
    </row>
    <row r="366" spans="1:26" x14ac:dyDescent="0.25">
      <c r="A366" s="2" t="s">
        <v>623</v>
      </c>
      <c r="B366" s="1" t="s">
        <v>426</v>
      </c>
      <c r="C366" s="1" t="s">
        <v>601</v>
      </c>
      <c r="D366" s="2">
        <f>IF(C366="MILD with NON",J366,IF(C366="VERYMILD with NON",L366,J366))</f>
        <v>0</v>
      </c>
      <c r="E366" s="2">
        <f>IF(C366="MILD with NON",K366,IF(C366="VERYMILD with NON",M366,K366))</f>
        <v>179</v>
      </c>
      <c r="F366" s="2">
        <f>IF(C366="MILD with NON",I366,IF(C366="VERYMILD with NON",I366,M366))</f>
        <v>0</v>
      </c>
      <c r="G366" s="2">
        <f>IF(C366="MILD with NON",H366,IF(C366="VERYMILD with NON",H366,L366))</f>
        <v>448</v>
      </c>
      <c r="H366" s="2" t="s">
        <v>623</v>
      </c>
      <c r="I366" s="2" t="s">
        <v>623</v>
      </c>
      <c r="J366" s="2">
        <v>0</v>
      </c>
      <c r="K366" s="2">
        <v>179</v>
      </c>
      <c r="L366" s="2">
        <v>448</v>
      </c>
      <c r="M366" s="2">
        <v>0</v>
      </c>
      <c r="N366" s="2">
        <f>IF(C366="MILD with NON",R366,IF(C366="VERYMILD with NON",T366,R366))</f>
        <v>0</v>
      </c>
      <c r="O366" s="2">
        <f>IF(C366="MILD with NON",S366,IF(C366="VERYMILD with NON",U366,S366))</f>
        <v>75</v>
      </c>
      <c r="P366" s="2">
        <f>IF(C366="MILD with NON",W366,IF(C366="VERYMILD with NON",W366,U366))</f>
        <v>0</v>
      </c>
      <c r="Q366" s="7">
        <f>IF(C366="MILD with NON",V366,IF(C366="VERYMILD with NON",V366,T366))</f>
        <v>69</v>
      </c>
      <c r="R366" s="2">
        <v>0</v>
      </c>
      <c r="S366" s="2">
        <v>75</v>
      </c>
      <c r="T366" s="2">
        <v>69</v>
      </c>
      <c r="U366" s="2">
        <v>0</v>
      </c>
      <c r="V366" s="2" t="s">
        <v>623</v>
      </c>
      <c r="W366" s="2" t="s">
        <v>623</v>
      </c>
      <c r="X366" s="8">
        <v>9.1968342865175607</v>
      </c>
      <c r="Y366" s="2" t="s">
        <v>623</v>
      </c>
      <c r="Z366" s="3" t="s">
        <v>623</v>
      </c>
    </row>
    <row r="367" spans="1:26" x14ac:dyDescent="0.25">
      <c r="A367" s="2" t="s">
        <v>623</v>
      </c>
      <c r="B367" s="1" t="s">
        <v>427</v>
      </c>
      <c r="C367" s="1" t="s">
        <v>601</v>
      </c>
      <c r="D367" s="2">
        <f>IF(C367="MILD with NON",J367,IF(C367="VERYMILD with NON",L367,J367))</f>
        <v>179</v>
      </c>
      <c r="E367" s="2">
        <f>IF(C367="MILD with NON",K367,IF(C367="VERYMILD with NON",M367,K367))</f>
        <v>0</v>
      </c>
      <c r="F367" s="2">
        <f>IF(C367="MILD with NON",I367,IF(C367="VERYMILD with NON",I367,M367))</f>
        <v>448</v>
      </c>
      <c r="G367" s="2">
        <f>IF(C367="MILD with NON",H367,IF(C367="VERYMILD with NON",H367,L367))</f>
        <v>0</v>
      </c>
      <c r="H367" s="2" t="s">
        <v>623</v>
      </c>
      <c r="I367" s="2" t="s">
        <v>623</v>
      </c>
      <c r="J367" s="2">
        <v>179</v>
      </c>
      <c r="K367" s="2">
        <v>0</v>
      </c>
      <c r="L367" s="2">
        <v>0</v>
      </c>
      <c r="M367" s="2">
        <v>448</v>
      </c>
      <c r="N367" s="2">
        <f>IF(C367="MILD with NON",R367,IF(C367="VERYMILD with NON",T367,R367))</f>
        <v>75</v>
      </c>
      <c r="O367" s="2">
        <f>IF(C367="MILD with NON",S367,IF(C367="VERYMILD with NON",U367,S367))</f>
        <v>0</v>
      </c>
      <c r="P367" s="2">
        <f>IF(C367="MILD with NON",W367,IF(C367="VERYMILD with NON",W367,U367))</f>
        <v>69</v>
      </c>
      <c r="Q367" s="7">
        <f>IF(C367="MILD with NON",V367,IF(C367="VERYMILD with NON",V367,T367))</f>
        <v>0</v>
      </c>
      <c r="R367" s="2">
        <v>75</v>
      </c>
      <c r="S367" s="2">
        <v>0</v>
      </c>
      <c r="T367" s="2">
        <v>0</v>
      </c>
      <c r="U367" s="2">
        <v>69</v>
      </c>
      <c r="V367" s="2" t="s">
        <v>623</v>
      </c>
      <c r="W367" s="2" t="s">
        <v>623</v>
      </c>
      <c r="X367" s="8">
        <v>1.0105524959166801</v>
      </c>
      <c r="Y367" s="2" t="s">
        <v>623</v>
      </c>
      <c r="Z367" s="3" t="s">
        <v>623</v>
      </c>
    </row>
    <row r="368" spans="1:26" x14ac:dyDescent="0.25">
      <c r="A368" s="11" t="s">
        <v>486</v>
      </c>
      <c r="B368" s="1" t="s">
        <v>428</v>
      </c>
      <c r="C368" s="1" t="s">
        <v>601</v>
      </c>
      <c r="D368" s="2">
        <f>IF(C368="MILD with NON",J368,IF(C368="VERYMILD with NON",L368,J368))</f>
        <v>0</v>
      </c>
      <c r="E368" s="2">
        <f>IF(C368="MILD with NON",K368,IF(C368="VERYMILD with NON",M368,K368))</f>
        <v>179</v>
      </c>
      <c r="F368" s="2">
        <f>IF(C368="MILD with NON",I368,IF(C368="VERYMILD with NON",I368,M368))</f>
        <v>0</v>
      </c>
      <c r="G368" s="2">
        <f>IF(C368="MILD with NON",H368,IF(C368="VERYMILD with NON",H368,L368))</f>
        <v>448</v>
      </c>
      <c r="H368" s="2" t="s">
        <v>623</v>
      </c>
      <c r="I368" s="2" t="s">
        <v>623</v>
      </c>
      <c r="J368" s="2">
        <v>0</v>
      </c>
      <c r="K368" s="2">
        <v>179</v>
      </c>
      <c r="L368" s="2">
        <v>448</v>
      </c>
      <c r="M368" s="2">
        <v>0</v>
      </c>
      <c r="N368" s="2">
        <f>IF(C368="MILD with NON",R368,IF(C368="VERYMILD with NON",T368,R368))</f>
        <v>0</v>
      </c>
      <c r="O368" s="2">
        <f>IF(C368="MILD with NON",S368,IF(C368="VERYMILD with NON",U368,S368))</f>
        <v>75</v>
      </c>
      <c r="P368" s="2">
        <f>IF(C368="MILD with NON",W368,IF(C368="VERYMILD with NON",W368,U368))</f>
        <v>0</v>
      </c>
      <c r="Q368" s="7">
        <f>IF(C368="MILD with NON",V368,IF(C368="VERYMILD with NON",V368,T368))</f>
        <v>69</v>
      </c>
      <c r="R368" s="2">
        <v>0</v>
      </c>
      <c r="S368" s="2">
        <v>75</v>
      </c>
      <c r="T368" s="2">
        <v>69</v>
      </c>
      <c r="U368" s="2">
        <v>0</v>
      </c>
      <c r="V368" s="2" t="s">
        <v>623</v>
      </c>
      <c r="W368" s="2" t="s">
        <v>623</v>
      </c>
      <c r="X368" s="8">
        <v>8.8489281903372792</v>
      </c>
      <c r="Y368" s="1" t="s">
        <v>201</v>
      </c>
      <c r="Z368" s="3">
        <v>2</v>
      </c>
    </row>
    <row r="369" spans="1:26" x14ac:dyDescent="0.25">
      <c r="A369" s="11" t="s">
        <v>486</v>
      </c>
      <c r="B369" s="1" t="s">
        <v>429</v>
      </c>
      <c r="C369" s="1" t="s">
        <v>601</v>
      </c>
      <c r="D369" s="2">
        <f>IF(C369="MILD with NON",J369,IF(C369="VERYMILD with NON",L369,J369))</f>
        <v>0</v>
      </c>
      <c r="E369" s="2">
        <f>IF(C369="MILD with NON",K369,IF(C369="VERYMILD with NON",M369,K369))</f>
        <v>179</v>
      </c>
      <c r="F369" s="2">
        <f>IF(C369="MILD with NON",I369,IF(C369="VERYMILD with NON",I369,M369))</f>
        <v>0</v>
      </c>
      <c r="G369" s="2">
        <f>IF(C369="MILD with NON",H369,IF(C369="VERYMILD with NON",H369,L369))</f>
        <v>448</v>
      </c>
      <c r="H369" s="2" t="s">
        <v>623</v>
      </c>
      <c r="I369" s="2" t="s">
        <v>623</v>
      </c>
      <c r="J369" s="2">
        <v>0</v>
      </c>
      <c r="K369" s="2">
        <v>179</v>
      </c>
      <c r="L369" s="2">
        <v>448</v>
      </c>
      <c r="M369" s="2">
        <v>0</v>
      </c>
      <c r="N369" s="2">
        <f>IF(C369="MILD with NON",R369,IF(C369="VERYMILD with NON",T369,R369))</f>
        <v>0</v>
      </c>
      <c r="O369" s="2">
        <f>IF(C369="MILD with NON",S369,IF(C369="VERYMILD with NON",U369,S369))</f>
        <v>75</v>
      </c>
      <c r="P369" s="2">
        <f>IF(C369="MILD with NON",W369,IF(C369="VERYMILD with NON",W369,U369))</f>
        <v>0</v>
      </c>
      <c r="Q369" s="7">
        <f>IF(C369="MILD with NON",V369,IF(C369="VERYMILD with NON",V369,T369))</f>
        <v>69</v>
      </c>
      <c r="R369" s="2">
        <v>0</v>
      </c>
      <c r="S369" s="2">
        <v>75</v>
      </c>
      <c r="T369" s="2">
        <v>69</v>
      </c>
      <c r="U369" s="2">
        <v>0</v>
      </c>
      <c r="V369" s="2" t="s">
        <v>623</v>
      </c>
      <c r="W369" s="2" t="s">
        <v>623</v>
      </c>
      <c r="X369" s="8">
        <v>7.94322660360071</v>
      </c>
      <c r="Y369" s="1" t="s">
        <v>201</v>
      </c>
      <c r="Z369" s="3">
        <v>2</v>
      </c>
    </row>
    <row r="370" spans="1:26" x14ac:dyDescent="0.25">
      <c r="A370" s="11" t="s">
        <v>486</v>
      </c>
      <c r="B370" s="1" t="s">
        <v>430</v>
      </c>
      <c r="C370" s="1" t="s">
        <v>601</v>
      </c>
      <c r="D370" s="2">
        <f>IF(C370="MILD with NON",J370,IF(C370="VERYMILD with NON",L370,J370))</f>
        <v>0</v>
      </c>
      <c r="E370" s="2">
        <f>IF(C370="MILD with NON",K370,IF(C370="VERYMILD with NON",M370,K370))</f>
        <v>179</v>
      </c>
      <c r="F370" s="2">
        <f>IF(C370="MILD with NON",I370,IF(C370="VERYMILD with NON",I370,M370))</f>
        <v>0</v>
      </c>
      <c r="G370" s="2">
        <f>IF(C370="MILD with NON",H370,IF(C370="VERYMILD with NON",H370,L370))</f>
        <v>448</v>
      </c>
      <c r="H370" s="2" t="s">
        <v>623</v>
      </c>
      <c r="I370" s="2" t="s">
        <v>623</v>
      </c>
      <c r="J370" s="2">
        <v>0</v>
      </c>
      <c r="K370" s="2">
        <v>179</v>
      </c>
      <c r="L370" s="2">
        <v>448</v>
      </c>
      <c r="M370" s="2">
        <v>0</v>
      </c>
      <c r="N370" s="2">
        <f>IF(C370="MILD with NON",R370,IF(C370="VERYMILD with NON",T370,R370))</f>
        <v>0</v>
      </c>
      <c r="O370" s="2">
        <f>IF(C370="MILD with NON",S370,IF(C370="VERYMILD with NON",U370,S370))</f>
        <v>75</v>
      </c>
      <c r="P370" s="2">
        <f>IF(C370="MILD with NON",W370,IF(C370="VERYMILD with NON",W370,U370))</f>
        <v>0</v>
      </c>
      <c r="Q370" s="7">
        <f>IF(C370="MILD with NON",V370,IF(C370="VERYMILD with NON",V370,T370))</f>
        <v>69</v>
      </c>
      <c r="R370" s="2">
        <v>0</v>
      </c>
      <c r="S370" s="2">
        <v>75</v>
      </c>
      <c r="T370" s="2">
        <v>69</v>
      </c>
      <c r="U370" s="2">
        <v>0</v>
      </c>
      <c r="V370" s="2" t="s">
        <v>623</v>
      </c>
      <c r="W370" s="2" t="s">
        <v>623</v>
      </c>
      <c r="X370" s="8">
        <v>6.3251104640298399</v>
      </c>
      <c r="Y370" s="1" t="s">
        <v>201</v>
      </c>
      <c r="Z370" s="3">
        <v>2</v>
      </c>
    </row>
    <row r="371" spans="1:26" x14ac:dyDescent="0.25">
      <c r="A371" s="11" t="s">
        <v>487</v>
      </c>
      <c r="B371" s="1" t="s">
        <v>431</v>
      </c>
      <c r="C371" s="1" t="s">
        <v>601</v>
      </c>
      <c r="D371" s="2">
        <f>IF(C371="MILD with NON",J371,IF(C371="VERYMILD with NON",L371,J371))</f>
        <v>0</v>
      </c>
      <c r="E371" s="2">
        <f>IF(C371="MILD with NON",K371,IF(C371="VERYMILD with NON",M371,K371))</f>
        <v>179</v>
      </c>
      <c r="F371" s="2">
        <f>IF(C371="MILD with NON",I371,IF(C371="VERYMILD with NON",I371,M371))</f>
        <v>0</v>
      </c>
      <c r="G371" s="2">
        <f>IF(C371="MILD with NON",H371,IF(C371="VERYMILD with NON",H371,L371))</f>
        <v>448</v>
      </c>
      <c r="H371" s="2" t="s">
        <v>623</v>
      </c>
      <c r="I371" s="2" t="s">
        <v>623</v>
      </c>
      <c r="J371" s="2">
        <v>0</v>
      </c>
      <c r="K371" s="2">
        <v>179</v>
      </c>
      <c r="L371" s="2">
        <v>448</v>
      </c>
      <c r="M371" s="2">
        <v>0</v>
      </c>
      <c r="N371" s="2">
        <f>IF(C371="MILD with NON",R371,IF(C371="VERYMILD with NON",T371,R371))</f>
        <v>75</v>
      </c>
      <c r="O371" s="2">
        <f>IF(C371="MILD with NON",S371,IF(C371="VERYMILD with NON",U371,S371))</f>
        <v>0</v>
      </c>
      <c r="P371" s="2">
        <f>IF(C371="MILD with NON",W371,IF(C371="VERYMILD with NON",W371,U371))</f>
        <v>69</v>
      </c>
      <c r="Q371" s="7">
        <f>IF(C371="MILD with NON",V371,IF(C371="VERYMILD with NON",V371,T371))</f>
        <v>0</v>
      </c>
      <c r="R371" s="2">
        <v>75</v>
      </c>
      <c r="S371" s="2">
        <v>0</v>
      </c>
      <c r="T371" s="2">
        <v>0</v>
      </c>
      <c r="U371" s="2">
        <v>69</v>
      </c>
      <c r="V371" s="2" t="s">
        <v>623</v>
      </c>
      <c r="W371" s="2" t="s">
        <v>623</v>
      </c>
      <c r="X371" s="8">
        <v>18.438481216761801</v>
      </c>
      <c r="Y371" s="1" t="s">
        <v>201</v>
      </c>
      <c r="Z371" s="3">
        <v>3</v>
      </c>
    </row>
    <row r="372" spans="1:26" x14ac:dyDescent="0.25">
      <c r="A372" s="11" t="s">
        <v>487</v>
      </c>
      <c r="B372" s="1" t="s">
        <v>432</v>
      </c>
      <c r="C372" s="1" t="s">
        <v>601</v>
      </c>
      <c r="D372" s="2">
        <f>IF(C372="MILD with NON",J372,IF(C372="VERYMILD with NON",L372,J372))</f>
        <v>157</v>
      </c>
      <c r="E372" s="2">
        <f>IF(C372="MILD with NON",K372,IF(C372="VERYMILD with NON",M372,K372))</f>
        <v>22</v>
      </c>
      <c r="F372" s="2">
        <f>IF(C372="MILD with NON",I372,IF(C372="VERYMILD with NON",I372,M372))</f>
        <v>403</v>
      </c>
      <c r="G372" s="2">
        <f>IF(C372="MILD with NON",H372,IF(C372="VERYMILD with NON",H372,L372))</f>
        <v>45</v>
      </c>
      <c r="H372" s="2" t="s">
        <v>623</v>
      </c>
      <c r="I372" s="2" t="s">
        <v>623</v>
      </c>
      <c r="J372" s="2">
        <v>157</v>
      </c>
      <c r="K372" s="2">
        <v>22</v>
      </c>
      <c r="L372" s="2">
        <v>45</v>
      </c>
      <c r="M372" s="2">
        <v>403</v>
      </c>
      <c r="N372" s="2">
        <f>IF(C372="MILD with NON",R372,IF(C372="VERYMILD with NON",T372,R372))</f>
        <v>0</v>
      </c>
      <c r="O372" s="2">
        <f>IF(C372="MILD with NON",S372,IF(C372="VERYMILD with NON",U372,S372))</f>
        <v>75</v>
      </c>
      <c r="P372" s="2">
        <f>IF(C372="MILD with NON",W372,IF(C372="VERYMILD with NON",W372,U372))</f>
        <v>0</v>
      </c>
      <c r="Q372" s="7">
        <f>IF(C372="MILD with NON",V372,IF(C372="VERYMILD with NON",V372,T372))</f>
        <v>69</v>
      </c>
      <c r="R372" s="2">
        <v>0</v>
      </c>
      <c r="S372" s="2">
        <v>75</v>
      </c>
      <c r="T372" s="2">
        <v>69</v>
      </c>
      <c r="U372" s="2">
        <v>0</v>
      </c>
      <c r="V372" s="2" t="s">
        <v>623</v>
      </c>
      <c r="W372" s="2" t="s">
        <v>623</v>
      </c>
      <c r="X372" s="8">
        <v>10.576869396302399</v>
      </c>
      <c r="Y372" s="1" t="s">
        <v>201</v>
      </c>
      <c r="Z372" s="3">
        <v>3</v>
      </c>
    </row>
    <row r="373" spans="1:26" x14ac:dyDescent="0.25">
      <c r="A373" s="11" t="s">
        <v>487</v>
      </c>
      <c r="B373" s="1" t="s">
        <v>433</v>
      </c>
      <c r="C373" s="1" t="s">
        <v>601</v>
      </c>
      <c r="D373" s="2">
        <f>IF(C373="MILD with NON",J373,IF(C373="VERYMILD with NON",L373,J373))</f>
        <v>0</v>
      </c>
      <c r="E373" s="2">
        <f>IF(C373="MILD with NON",K373,IF(C373="VERYMILD with NON",M373,K373))</f>
        <v>179</v>
      </c>
      <c r="F373" s="2">
        <f>IF(C373="MILD with NON",I373,IF(C373="VERYMILD with NON",I373,M373))</f>
        <v>0</v>
      </c>
      <c r="G373" s="2">
        <f>IF(C373="MILD with NON",H373,IF(C373="VERYMILD with NON",H373,L373))</f>
        <v>448</v>
      </c>
      <c r="H373" s="2" t="s">
        <v>623</v>
      </c>
      <c r="I373" s="2" t="s">
        <v>623</v>
      </c>
      <c r="J373" s="2">
        <v>0</v>
      </c>
      <c r="K373" s="2">
        <v>179</v>
      </c>
      <c r="L373" s="2">
        <v>448</v>
      </c>
      <c r="M373" s="2">
        <v>0</v>
      </c>
      <c r="N373" s="2">
        <f>IF(C373="MILD with NON",R373,IF(C373="VERYMILD with NON",T373,R373))</f>
        <v>36.75</v>
      </c>
      <c r="O373" s="2">
        <f>IF(C373="MILD with NON",S373,IF(C373="VERYMILD with NON",U373,S373))</f>
        <v>38.25</v>
      </c>
      <c r="P373" s="2">
        <f>IF(C373="MILD with NON",W373,IF(C373="VERYMILD with NON",W373,U373))</f>
        <v>11.04</v>
      </c>
      <c r="Q373" s="7">
        <f>IF(C373="MILD with NON",V373,IF(C373="VERYMILD with NON",V373,T373))</f>
        <v>57.96</v>
      </c>
      <c r="R373" s="2">
        <v>36.75</v>
      </c>
      <c r="S373" s="2">
        <v>38.25</v>
      </c>
      <c r="T373" s="2">
        <v>57.96</v>
      </c>
      <c r="U373" s="2">
        <v>11.04</v>
      </c>
      <c r="V373" s="2" t="s">
        <v>623</v>
      </c>
      <c r="W373" s="2" t="s">
        <v>623</v>
      </c>
      <c r="X373" s="8">
        <v>3.5313383741511202</v>
      </c>
      <c r="Y373" s="1" t="s">
        <v>201</v>
      </c>
      <c r="Z373" s="3">
        <v>3</v>
      </c>
    </row>
    <row r="374" spans="1:26" x14ac:dyDescent="0.25">
      <c r="A374" s="11" t="s">
        <v>487</v>
      </c>
      <c r="B374" s="1" t="s">
        <v>434</v>
      </c>
      <c r="C374" s="1" t="s">
        <v>601</v>
      </c>
      <c r="D374" s="2">
        <f>IF(C374="MILD with NON",J374,IF(C374="VERYMILD with NON",L374,J374))</f>
        <v>0</v>
      </c>
      <c r="E374" s="2">
        <f>IF(C374="MILD with NON",K374,IF(C374="VERYMILD with NON",M374,K374))</f>
        <v>179</v>
      </c>
      <c r="F374" s="2">
        <f>IF(C374="MILD with NON",I374,IF(C374="VERYMILD with NON",I374,M374))</f>
        <v>0</v>
      </c>
      <c r="G374" s="2">
        <f>IF(C374="MILD with NON",H374,IF(C374="VERYMILD with NON",H374,L374))</f>
        <v>448</v>
      </c>
      <c r="H374" s="2" t="s">
        <v>623</v>
      </c>
      <c r="I374" s="2" t="s">
        <v>623</v>
      </c>
      <c r="J374" s="2">
        <v>0</v>
      </c>
      <c r="K374" s="2">
        <v>179</v>
      </c>
      <c r="L374" s="2">
        <v>448</v>
      </c>
      <c r="M374" s="2">
        <v>0</v>
      </c>
      <c r="N374" s="2">
        <f>IF(C374="MILD with NON",R374,IF(C374="VERYMILD with NON",T374,R374))</f>
        <v>0</v>
      </c>
      <c r="O374" s="2">
        <f>IF(C374="MILD with NON",S374,IF(C374="VERYMILD with NON",U374,S374))</f>
        <v>75</v>
      </c>
      <c r="P374" s="2">
        <f>IF(C374="MILD with NON",W374,IF(C374="VERYMILD with NON",W374,U374))</f>
        <v>0</v>
      </c>
      <c r="Q374" s="7">
        <f>IF(C374="MILD with NON",V374,IF(C374="VERYMILD with NON",V374,T374))</f>
        <v>69</v>
      </c>
      <c r="R374" s="2">
        <v>0</v>
      </c>
      <c r="S374" s="2">
        <v>75</v>
      </c>
      <c r="T374" s="2">
        <v>69</v>
      </c>
      <c r="U374" s="2">
        <v>0</v>
      </c>
      <c r="V374" s="2" t="s">
        <v>623</v>
      </c>
      <c r="W374" s="2" t="s">
        <v>623</v>
      </c>
      <c r="X374" s="8">
        <v>5.8531069150235897</v>
      </c>
      <c r="Y374" s="1" t="s">
        <v>201</v>
      </c>
      <c r="Z374" s="3">
        <v>3</v>
      </c>
    </row>
    <row r="375" spans="1:26" x14ac:dyDescent="0.25">
      <c r="A375" s="11" t="s">
        <v>487</v>
      </c>
      <c r="B375" s="1" t="s">
        <v>435</v>
      </c>
      <c r="C375" s="1" t="s">
        <v>601</v>
      </c>
      <c r="D375" s="2">
        <f>IF(C375="MILD with NON",J375,IF(C375="VERYMILD with NON",L375,J375))</f>
        <v>0</v>
      </c>
      <c r="E375" s="2">
        <f>IF(C375="MILD with NON",K375,IF(C375="VERYMILD with NON",M375,K375))</f>
        <v>179</v>
      </c>
      <c r="F375" s="2">
        <f>IF(C375="MILD with NON",I375,IF(C375="VERYMILD with NON",I375,M375))</f>
        <v>0</v>
      </c>
      <c r="G375" s="2">
        <f>IF(C375="MILD with NON",H375,IF(C375="VERYMILD with NON",H375,L375))</f>
        <v>448</v>
      </c>
      <c r="H375" s="2" t="s">
        <v>623</v>
      </c>
      <c r="I375" s="2" t="s">
        <v>623</v>
      </c>
      <c r="J375" s="2">
        <v>0</v>
      </c>
      <c r="K375" s="2">
        <v>179</v>
      </c>
      <c r="L375" s="2">
        <v>448</v>
      </c>
      <c r="M375" s="2">
        <v>0</v>
      </c>
      <c r="N375" s="2">
        <f>IF(C375="MILD with NON",R375,IF(C375="VERYMILD with NON",T375,R375))</f>
        <v>0</v>
      </c>
      <c r="O375" s="2">
        <f>IF(C375="MILD with NON",S375,IF(C375="VERYMILD with NON",U375,S375))</f>
        <v>75</v>
      </c>
      <c r="P375" s="2">
        <f>IF(C375="MILD with NON",W375,IF(C375="VERYMILD with NON",W375,U375))</f>
        <v>0</v>
      </c>
      <c r="Q375" s="7">
        <f>IF(C375="MILD with NON",V375,IF(C375="VERYMILD with NON",V375,T375))</f>
        <v>69</v>
      </c>
      <c r="R375" s="2">
        <v>0</v>
      </c>
      <c r="S375" s="2">
        <v>75</v>
      </c>
      <c r="T375" s="2">
        <v>69</v>
      </c>
      <c r="U375" s="2">
        <v>0</v>
      </c>
      <c r="V375" s="2" t="s">
        <v>623</v>
      </c>
      <c r="W375" s="2" t="s">
        <v>623</v>
      </c>
      <c r="X375" s="8">
        <v>4.1633263517750603</v>
      </c>
      <c r="Y375" s="1" t="s">
        <v>201</v>
      </c>
      <c r="Z375" s="3">
        <v>3</v>
      </c>
    </row>
    <row r="376" spans="1:26" x14ac:dyDescent="0.25">
      <c r="A376" s="2" t="s">
        <v>623</v>
      </c>
      <c r="B376" s="1" t="s">
        <v>73</v>
      </c>
      <c r="C376" s="1" t="s">
        <v>601</v>
      </c>
      <c r="D376" s="2">
        <f>IF(C376="MILD with NON",J376,IF(C376="VERYMILD with NON",L376,J376))</f>
        <v>179</v>
      </c>
      <c r="E376" s="2">
        <f>IF(C376="MILD with NON",K376,IF(C376="VERYMILD with NON",M376,K376))</f>
        <v>0</v>
      </c>
      <c r="F376" s="2">
        <f>IF(C376="MILD with NON",I376,IF(C376="VERYMILD with NON",I376,M376))</f>
        <v>448</v>
      </c>
      <c r="G376" s="2">
        <f>IF(C376="MILD with NON",H376,IF(C376="VERYMILD with NON",H376,L376))</f>
        <v>0</v>
      </c>
      <c r="H376" s="2" t="s">
        <v>623</v>
      </c>
      <c r="I376" s="2" t="s">
        <v>623</v>
      </c>
      <c r="J376" s="2">
        <v>179</v>
      </c>
      <c r="K376" s="2">
        <v>0</v>
      </c>
      <c r="L376" s="2">
        <v>0</v>
      </c>
      <c r="M376" s="2">
        <v>448</v>
      </c>
      <c r="N376" s="2">
        <f>IF(C376="MILD with NON",R376,IF(C376="VERYMILD with NON",T376,R376))</f>
        <v>75</v>
      </c>
      <c r="O376" s="2">
        <f>IF(C376="MILD with NON",S376,IF(C376="VERYMILD with NON",U376,S376))</f>
        <v>0</v>
      </c>
      <c r="P376" s="2">
        <f>IF(C376="MILD with NON",W376,IF(C376="VERYMILD with NON",W376,U376))</f>
        <v>69</v>
      </c>
      <c r="Q376" s="7">
        <f>IF(C376="MILD with NON",V376,IF(C376="VERYMILD with NON",V376,T376))</f>
        <v>0</v>
      </c>
      <c r="R376" s="2">
        <v>75</v>
      </c>
      <c r="S376" s="2">
        <v>0</v>
      </c>
      <c r="T376" s="2">
        <v>0</v>
      </c>
      <c r="U376" s="2">
        <v>69</v>
      </c>
      <c r="V376" s="2" t="s">
        <v>623</v>
      </c>
      <c r="W376" s="2" t="s">
        <v>623</v>
      </c>
      <c r="X376" s="8">
        <v>1.1163291339741801</v>
      </c>
      <c r="Y376" s="1" t="s">
        <v>192</v>
      </c>
      <c r="Z376" s="3">
        <v>0.4</v>
      </c>
    </row>
    <row r="377" spans="1:26" x14ac:dyDescent="0.25">
      <c r="A377" s="11" t="s">
        <v>471</v>
      </c>
      <c r="B377" s="1" t="s">
        <v>202</v>
      </c>
      <c r="C377" s="1" t="s">
        <v>602</v>
      </c>
      <c r="D377" s="2">
        <f>IF(C377="MILD with NON",J377,IF(C377="VERYMILD with NON",L377,J377))</f>
        <v>263</v>
      </c>
      <c r="E377" s="2">
        <f>IF(C377="MILD with NON",K377,IF(C377="VERYMILD with NON",M377,K377))</f>
        <v>185</v>
      </c>
      <c r="F377" s="2">
        <f>IF(C377="MILD with NON",I377,IF(C377="VERYMILD with NON",I377,M377))</f>
        <v>245</v>
      </c>
      <c r="G377" s="2">
        <f>IF(C377="MILD with NON",H377,IF(C377="VERYMILD with NON",H377,L377))</f>
        <v>395</v>
      </c>
      <c r="H377" s="2">
        <v>395</v>
      </c>
      <c r="I377" s="2">
        <v>245</v>
      </c>
      <c r="J377" s="2" t="s">
        <v>623</v>
      </c>
      <c r="K377" s="2" t="s">
        <v>623</v>
      </c>
      <c r="L377" s="2">
        <v>263</v>
      </c>
      <c r="M377" s="2">
        <v>185</v>
      </c>
      <c r="N377" s="2">
        <f>IF(C377="MILD with NON",R377,IF(C377="VERYMILD with NON",T377,R377))</f>
        <v>189.09</v>
      </c>
      <c r="O377" s="2">
        <f>IF(C377="MILD with NON",S377,IF(C377="VERYMILD with NON",U377,S377))</f>
        <v>1.909999999999997</v>
      </c>
      <c r="P377" s="2">
        <f>IF(C377="MILD with NON",W377,IF(C377="VERYMILD with NON",W377,U377))</f>
        <v>3.3600000000000141</v>
      </c>
      <c r="Q377" s="7">
        <f>IF(C377="MILD with NON",V377,IF(C377="VERYMILD with NON",V377,T377))</f>
        <v>164.64</v>
      </c>
      <c r="R377" s="2" t="s">
        <v>623</v>
      </c>
      <c r="S377" s="2" t="s">
        <v>623</v>
      </c>
      <c r="T377" s="2">
        <v>189.09</v>
      </c>
      <c r="U377" s="2">
        <v>1.909999999999997</v>
      </c>
      <c r="V377" s="2">
        <v>164.64</v>
      </c>
      <c r="W377" s="2">
        <v>3.3600000000000141</v>
      </c>
      <c r="X377" s="8">
        <v>8.6428252421485006</v>
      </c>
      <c r="Y377" s="1" t="s">
        <v>201</v>
      </c>
      <c r="Z377" s="3">
        <v>2</v>
      </c>
    </row>
    <row r="378" spans="1:26" x14ac:dyDescent="0.25">
      <c r="A378" s="11" t="s">
        <v>480</v>
      </c>
      <c r="B378" s="1" t="s">
        <v>202</v>
      </c>
      <c r="C378" s="1" t="s">
        <v>602</v>
      </c>
      <c r="D378" s="2">
        <f>IF(C378="MILD with NON",J378,IF(C378="VERYMILD with NON",L378,J378))</f>
        <v>263</v>
      </c>
      <c r="E378" s="2">
        <f>IF(C378="MILD with NON",K378,IF(C378="VERYMILD with NON",M378,K378))</f>
        <v>185</v>
      </c>
      <c r="F378" s="2">
        <f>IF(C378="MILD with NON",I378,IF(C378="VERYMILD with NON",I378,M378))</f>
        <v>245</v>
      </c>
      <c r="G378" s="2">
        <f>IF(C378="MILD with NON",H378,IF(C378="VERYMILD with NON",H378,L378))</f>
        <v>395</v>
      </c>
      <c r="H378" s="2">
        <v>395</v>
      </c>
      <c r="I378" s="2">
        <v>245</v>
      </c>
      <c r="J378" s="2" t="s">
        <v>623</v>
      </c>
      <c r="K378" s="2" t="s">
        <v>623</v>
      </c>
      <c r="L378" s="2">
        <v>263</v>
      </c>
      <c r="M378" s="2">
        <v>185</v>
      </c>
      <c r="N378" s="2">
        <f>IF(C378="MILD with NON",R378,IF(C378="VERYMILD with NON",T378,R378))</f>
        <v>189.09</v>
      </c>
      <c r="O378" s="2">
        <f>IF(C378="MILD with NON",S378,IF(C378="VERYMILD with NON",U378,S378))</f>
        <v>1.909999999999997</v>
      </c>
      <c r="P378" s="2">
        <f>IF(C378="MILD with NON",W378,IF(C378="VERYMILD with NON",W378,U378))</f>
        <v>3.3600000000000141</v>
      </c>
      <c r="Q378" s="7">
        <f>IF(C378="MILD with NON",V378,IF(C378="VERYMILD with NON",V378,T378))</f>
        <v>164.64</v>
      </c>
      <c r="R378" s="2" t="s">
        <v>623</v>
      </c>
      <c r="S378" s="2" t="s">
        <v>623</v>
      </c>
      <c r="T378" s="2">
        <v>189.09</v>
      </c>
      <c r="U378" s="2">
        <v>1.909999999999997</v>
      </c>
      <c r="V378" s="2">
        <v>164.64</v>
      </c>
      <c r="W378" s="2">
        <v>3.3600000000000141</v>
      </c>
      <c r="X378" s="8">
        <v>8.6428252421485006</v>
      </c>
      <c r="Y378" s="1" t="s">
        <v>191</v>
      </c>
      <c r="Z378" s="3">
        <v>1E-3</v>
      </c>
    </row>
    <row r="379" spans="1:26" x14ac:dyDescent="0.25">
      <c r="A379" s="11" t="s">
        <v>471</v>
      </c>
      <c r="B379" s="1" t="s">
        <v>529</v>
      </c>
      <c r="C379" s="1" t="s">
        <v>602</v>
      </c>
      <c r="D379" s="2">
        <f>IF(C379="MILD with NON",J379,IF(C379="VERYMILD with NON",L379,J379))</f>
        <v>73</v>
      </c>
      <c r="E379" s="2">
        <f>IF(C379="MILD with NON",K379,IF(C379="VERYMILD with NON",M379,K379))</f>
        <v>375</v>
      </c>
      <c r="F379" s="2">
        <f>IF(C379="MILD with NON",I379,IF(C379="VERYMILD with NON",I379,M379))</f>
        <v>22</v>
      </c>
      <c r="G379" s="2">
        <f>IF(C379="MILD with NON",H379,IF(C379="VERYMILD with NON",H379,L379))</f>
        <v>618</v>
      </c>
      <c r="H379" s="2">
        <v>618</v>
      </c>
      <c r="I379" s="2">
        <v>22</v>
      </c>
      <c r="J379" s="2" t="s">
        <v>623</v>
      </c>
      <c r="K379" s="2" t="s">
        <v>623</v>
      </c>
      <c r="L379" s="2">
        <v>73</v>
      </c>
      <c r="M379" s="2">
        <v>375</v>
      </c>
      <c r="N379" s="2">
        <f>IF(C379="MILD with NON",R379,IF(C379="VERYMILD with NON",T379,R379))</f>
        <v>87.86</v>
      </c>
      <c r="O379" s="2">
        <f>IF(C379="MILD with NON",S379,IF(C379="VERYMILD with NON",U379,S379))</f>
        <v>103.14</v>
      </c>
      <c r="P379" s="2">
        <f>IF(C379="MILD with NON",W379,IF(C379="VERYMILD with NON",W379,U379))</f>
        <v>3.3600000000000141</v>
      </c>
      <c r="Q379" s="7">
        <f>IF(C379="MILD with NON",V379,IF(C379="VERYMILD with NON",V379,T379))</f>
        <v>164.64</v>
      </c>
      <c r="R379" s="2" t="s">
        <v>623</v>
      </c>
      <c r="S379" s="2" t="s">
        <v>623</v>
      </c>
      <c r="T379" s="2">
        <v>87.86</v>
      </c>
      <c r="U379" s="2">
        <v>103.14</v>
      </c>
      <c r="V379" s="2">
        <v>164.64</v>
      </c>
      <c r="W379" s="2">
        <v>3.3600000000000141</v>
      </c>
      <c r="X379" s="8">
        <v>1.0190100326140701</v>
      </c>
      <c r="Y379" s="1" t="s">
        <v>201</v>
      </c>
      <c r="Z379" s="3">
        <v>2</v>
      </c>
    </row>
    <row r="380" spans="1:26" x14ac:dyDescent="0.25">
      <c r="A380" s="11" t="s">
        <v>480</v>
      </c>
      <c r="B380" s="1" t="s">
        <v>529</v>
      </c>
      <c r="C380" s="1" t="s">
        <v>602</v>
      </c>
      <c r="D380" s="2">
        <f>IF(C380="MILD with NON",J380,IF(C380="VERYMILD with NON",L380,J380))</f>
        <v>73</v>
      </c>
      <c r="E380" s="2">
        <f>IF(C380="MILD with NON",K380,IF(C380="VERYMILD with NON",M380,K380))</f>
        <v>375</v>
      </c>
      <c r="F380" s="2">
        <f>IF(C380="MILD with NON",I380,IF(C380="VERYMILD with NON",I380,M380))</f>
        <v>22</v>
      </c>
      <c r="G380" s="2">
        <f>IF(C380="MILD with NON",H380,IF(C380="VERYMILD with NON",H380,L380))</f>
        <v>618</v>
      </c>
      <c r="H380" s="2">
        <v>618</v>
      </c>
      <c r="I380" s="2">
        <v>22</v>
      </c>
      <c r="J380" s="2" t="s">
        <v>623</v>
      </c>
      <c r="K380" s="2" t="s">
        <v>623</v>
      </c>
      <c r="L380" s="2">
        <v>73</v>
      </c>
      <c r="M380" s="2">
        <v>375</v>
      </c>
      <c r="N380" s="2">
        <f>IF(C380="MILD with NON",R380,IF(C380="VERYMILD with NON",T380,R380))</f>
        <v>87.86</v>
      </c>
      <c r="O380" s="2">
        <f>IF(C380="MILD with NON",S380,IF(C380="VERYMILD with NON",U380,S380))</f>
        <v>103.14</v>
      </c>
      <c r="P380" s="2">
        <f>IF(C380="MILD with NON",W380,IF(C380="VERYMILD with NON",W380,U380))</f>
        <v>3.3600000000000141</v>
      </c>
      <c r="Q380" s="7">
        <f>IF(C380="MILD with NON",V380,IF(C380="VERYMILD with NON",V380,T380))</f>
        <v>164.64</v>
      </c>
      <c r="R380" s="2" t="s">
        <v>623</v>
      </c>
      <c r="S380" s="2" t="s">
        <v>623</v>
      </c>
      <c r="T380" s="2">
        <v>87.86</v>
      </c>
      <c r="U380" s="2">
        <v>103.14</v>
      </c>
      <c r="V380" s="2">
        <v>164.64</v>
      </c>
      <c r="W380" s="2">
        <v>3.3600000000000141</v>
      </c>
      <c r="X380" s="8">
        <v>1.0190100326140701</v>
      </c>
      <c r="Y380" s="1" t="s">
        <v>191</v>
      </c>
      <c r="Z380" s="3">
        <v>1E-3</v>
      </c>
    </row>
    <row r="381" spans="1:26" x14ac:dyDescent="0.25">
      <c r="A381" s="11" t="s">
        <v>471</v>
      </c>
      <c r="B381" s="1" t="s">
        <v>530</v>
      </c>
      <c r="C381" s="1" t="s">
        <v>602</v>
      </c>
      <c r="D381" s="2">
        <f>IF(C381="MILD with NON",J381,IF(C381="VERYMILD with NON",L381,J381))</f>
        <v>390</v>
      </c>
      <c r="E381" s="2">
        <f>IF(C381="MILD with NON",K381,IF(C381="VERYMILD with NON",M381,K381))</f>
        <v>58</v>
      </c>
      <c r="F381" s="2">
        <f>IF(C381="MILD with NON",I381,IF(C381="VERYMILD with NON",I381,M381))</f>
        <v>383</v>
      </c>
      <c r="G381" s="2">
        <f>IF(C381="MILD with NON",H381,IF(C381="VERYMILD with NON",H381,L381))</f>
        <v>257</v>
      </c>
      <c r="H381" s="2">
        <v>257</v>
      </c>
      <c r="I381" s="2">
        <v>383</v>
      </c>
      <c r="J381" s="2" t="s">
        <v>623</v>
      </c>
      <c r="K381" s="2" t="s">
        <v>623</v>
      </c>
      <c r="L381" s="2">
        <v>390</v>
      </c>
      <c r="M381" s="2">
        <v>58</v>
      </c>
      <c r="N381" s="2">
        <f>IF(C381="MILD with NON",R381,IF(C381="VERYMILD with NON",T381,R381))</f>
        <v>177.63</v>
      </c>
      <c r="O381" s="2">
        <f>IF(C381="MILD with NON",S381,IF(C381="VERYMILD with NON",U381,S381))</f>
        <v>13.37</v>
      </c>
      <c r="P381" s="2">
        <f>IF(C381="MILD with NON",W381,IF(C381="VERYMILD with NON",W381,U381))</f>
        <v>6.7199999999999989</v>
      </c>
      <c r="Q381" s="7">
        <f>IF(C381="MILD with NON",V381,IF(C381="VERYMILD with NON",V381,T381))</f>
        <v>161.28</v>
      </c>
      <c r="R381" s="2" t="s">
        <v>623</v>
      </c>
      <c r="S381" s="2" t="s">
        <v>623</v>
      </c>
      <c r="T381" s="2">
        <v>177.63</v>
      </c>
      <c r="U381" s="2">
        <v>13.37</v>
      </c>
      <c r="V381" s="2">
        <v>161.28</v>
      </c>
      <c r="W381" s="2">
        <v>6.7199999999999989</v>
      </c>
      <c r="X381" s="8">
        <v>4.2537152104245202</v>
      </c>
      <c r="Y381" s="1" t="s">
        <v>201</v>
      </c>
      <c r="Z381" s="3">
        <v>2</v>
      </c>
    </row>
    <row r="382" spans="1:26" x14ac:dyDescent="0.25">
      <c r="A382" s="11" t="s">
        <v>480</v>
      </c>
      <c r="B382" s="1" t="s">
        <v>530</v>
      </c>
      <c r="C382" s="1" t="s">
        <v>602</v>
      </c>
      <c r="D382" s="2">
        <f>IF(C382="MILD with NON",J382,IF(C382="VERYMILD with NON",L382,J382))</f>
        <v>390</v>
      </c>
      <c r="E382" s="2">
        <f>IF(C382="MILD with NON",K382,IF(C382="VERYMILD with NON",M382,K382))</f>
        <v>58</v>
      </c>
      <c r="F382" s="2">
        <f>IF(C382="MILD with NON",I382,IF(C382="VERYMILD with NON",I382,M382))</f>
        <v>383</v>
      </c>
      <c r="G382" s="2">
        <f>IF(C382="MILD with NON",H382,IF(C382="VERYMILD with NON",H382,L382))</f>
        <v>257</v>
      </c>
      <c r="H382" s="2">
        <v>257</v>
      </c>
      <c r="I382" s="2">
        <v>383</v>
      </c>
      <c r="J382" s="2" t="s">
        <v>623</v>
      </c>
      <c r="K382" s="2" t="s">
        <v>623</v>
      </c>
      <c r="L382" s="2">
        <v>390</v>
      </c>
      <c r="M382" s="2">
        <v>58</v>
      </c>
      <c r="N382" s="2">
        <f>IF(C382="MILD with NON",R382,IF(C382="VERYMILD with NON",T382,R382))</f>
        <v>177.63</v>
      </c>
      <c r="O382" s="2">
        <f>IF(C382="MILD with NON",S382,IF(C382="VERYMILD with NON",U382,S382))</f>
        <v>13.37</v>
      </c>
      <c r="P382" s="2">
        <f>IF(C382="MILD with NON",W382,IF(C382="VERYMILD with NON",W382,U382))</f>
        <v>6.7199999999999989</v>
      </c>
      <c r="Q382" s="7">
        <f>IF(C382="MILD with NON",V382,IF(C382="VERYMILD with NON",V382,T382))</f>
        <v>161.28</v>
      </c>
      <c r="R382" s="2" t="s">
        <v>623</v>
      </c>
      <c r="S382" s="2" t="s">
        <v>623</v>
      </c>
      <c r="T382" s="2">
        <v>177.63</v>
      </c>
      <c r="U382" s="2">
        <v>13.37</v>
      </c>
      <c r="V382" s="2">
        <v>161.28</v>
      </c>
      <c r="W382" s="2">
        <v>6.7199999999999989</v>
      </c>
      <c r="X382" s="8">
        <v>4.2537152104245202</v>
      </c>
      <c r="Y382" s="1" t="s">
        <v>191</v>
      </c>
      <c r="Z382" s="3">
        <v>1E-3</v>
      </c>
    </row>
    <row r="383" spans="1:26" x14ac:dyDescent="0.25">
      <c r="A383" s="11" t="s">
        <v>471</v>
      </c>
      <c r="B383" s="1" t="s">
        <v>531</v>
      </c>
      <c r="C383" s="1" t="s">
        <v>602</v>
      </c>
      <c r="D383" s="2">
        <f>IF(C383="MILD with NON",J383,IF(C383="VERYMILD with NON",L383,J383))</f>
        <v>224</v>
      </c>
      <c r="E383" s="2">
        <f>IF(C383="MILD with NON",K383,IF(C383="VERYMILD with NON",M383,K383))</f>
        <v>224</v>
      </c>
      <c r="F383" s="2">
        <f>IF(C383="MILD with NON",I383,IF(C383="VERYMILD with NON",I383,M383))</f>
        <v>231</v>
      </c>
      <c r="G383" s="2">
        <f>IF(C383="MILD with NON",H383,IF(C383="VERYMILD with NON",H383,L383))</f>
        <v>409</v>
      </c>
      <c r="H383" s="2">
        <v>409</v>
      </c>
      <c r="I383" s="2">
        <v>231</v>
      </c>
      <c r="J383" s="2" t="s">
        <v>623</v>
      </c>
      <c r="K383" s="2" t="s">
        <v>623</v>
      </c>
      <c r="L383" s="2">
        <v>224</v>
      </c>
      <c r="M383" s="2">
        <v>224</v>
      </c>
      <c r="N383" s="2">
        <f>IF(C383="MILD with NON",R383,IF(C383="VERYMILD with NON",T383,R383))</f>
        <v>70.67</v>
      </c>
      <c r="O383" s="2">
        <f>IF(C383="MILD with NON",S383,IF(C383="VERYMILD with NON",U383,S383))</f>
        <v>120.33</v>
      </c>
      <c r="P383" s="2">
        <f>IF(C383="MILD with NON",W383,IF(C383="VERYMILD with NON",W383,U383))</f>
        <v>30.240000000000009</v>
      </c>
      <c r="Q383" s="7">
        <f>IF(C383="MILD with NON",V383,IF(C383="VERYMILD with NON",V383,T383))</f>
        <v>137.76</v>
      </c>
      <c r="R383" s="2" t="s">
        <v>623</v>
      </c>
      <c r="S383" s="2" t="s">
        <v>623</v>
      </c>
      <c r="T383" s="2">
        <v>70.67</v>
      </c>
      <c r="U383" s="2">
        <v>120.33</v>
      </c>
      <c r="V383" s="2">
        <v>137.76</v>
      </c>
      <c r="W383" s="2">
        <v>30.240000000000009</v>
      </c>
      <c r="X383" s="8">
        <v>0.80232392251491502</v>
      </c>
      <c r="Y383" s="1" t="s">
        <v>201</v>
      </c>
      <c r="Z383" s="3">
        <v>2</v>
      </c>
    </row>
    <row r="384" spans="1:26" x14ac:dyDescent="0.25">
      <c r="A384" s="11" t="s">
        <v>480</v>
      </c>
      <c r="B384" s="1" t="s">
        <v>531</v>
      </c>
      <c r="C384" s="1" t="s">
        <v>602</v>
      </c>
      <c r="D384" s="2">
        <f>IF(C384="MILD with NON",J384,IF(C384="VERYMILD with NON",L384,J384))</f>
        <v>224</v>
      </c>
      <c r="E384" s="2">
        <f>IF(C384="MILD with NON",K384,IF(C384="VERYMILD with NON",M384,K384))</f>
        <v>224</v>
      </c>
      <c r="F384" s="2">
        <f>IF(C384="MILD with NON",I384,IF(C384="VERYMILD with NON",I384,M384))</f>
        <v>231</v>
      </c>
      <c r="G384" s="2">
        <f>IF(C384="MILD with NON",H384,IF(C384="VERYMILD with NON",H384,L384))</f>
        <v>409</v>
      </c>
      <c r="H384" s="2">
        <v>409</v>
      </c>
      <c r="I384" s="2">
        <v>231</v>
      </c>
      <c r="J384" s="2" t="s">
        <v>623</v>
      </c>
      <c r="K384" s="2" t="s">
        <v>623</v>
      </c>
      <c r="L384" s="2">
        <v>224</v>
      </c>
      <c r="M384" s="2">
        <v>224</v>
      </c>
      <c r="N384" s="2">
        <f>IF(C384="MILD with NON",R384,IF(C384="VERYMILD with NON",T384,R384))</f>
        <v>70.67</v>
      </c>
      <c r="O384" s="2">
        <f>IF(C384="MILD with NON",S384,IF(C384="VERYMILD with NON",U384,S384))</f>
        <v>120.33</v>
      </c>
      <c r="P384" s="2">
        <f>IF(C384="MILD with NON",W384,IF(C384="VERYMILD with NON",W384,U384))</f>
        <v>30.240000000000009</v>
      </c>
      <c r="Q384" s="7">
        <f>IF(C384="MILD with NON",V384,IF(C384="VERYMILD with NON",V384,T384))</f>
        <v>137.76</v>
      </c>
      <c r="R384" s="2" t="s">
        <v>623</v>
      </c>
      <c r="S384" s="2" t="s">
        <v>623</v>
      </c>
      <c r="T384" s="2">
        <v>70.67</v>
      </c>
      <c r="U384" s="2">
        <v>120.33</v>
      </c>
      <c r="V384" s="2">
        <v>137.76</v>
      </c>
      <c r="W384" s="2">
        <v>30.240000000000009</v>
      </c>
      <c r="X384" s="8">
        <v>0.80232392251491502</v>
      </c>
      <c r="Y384" s="1" t="s">
        <v>191</v>
      </c>
      <c r="Z384" s="3">
        <v>1E-3</v>
      </c>
    </row>
    <row r="385" spans="1:26" x14ac:dyDescent="0.25">
      <c r="A385" s="11" t="s">
        <v>471</v>
      </c>
      <c r="B385" s="1" t="s">
        <v>536</v>
      </c>
      <c r="C385" s="1" t="s">
        <v>602</v>
      </c>
      <c r="D385" s="2">
        <f>IF(C385="MILD with NON",J385,IF(C385="VERYMILD with NON",L385,J385))</f>
        <v>199</v>
      </c>
      <c r="E385" s="2">
        <f>IF(C385="MILD with NON",K385,IF(C385="VERYMILD with NON",M385,K385))</f>
        <v>249</v>
      </c>
      <c r="F385" s="2">
        <f>IF(C385="MILD with NON",I385,IF(C385="VERYMILD with NON",I385,M385))</f>
        <v>178</v>
      </c>
      <c r="G385" s="2">
        <f>IF(C385="MILD with NON",H385,IF(C385="VERYMILD with NON",H385,L385))</f>
        <v>462</v>
      </c>
      <c r="H385" s="2">
        <v>462</v>
      </c>
      <c r="I385" s="2">
        <v>178</v>
      </c>
      <c r="J385" s="2" t="s">
        <v>623</v>
      </c>
      <c r="K385" s="2" t="s">
        <v>623</v>
      </c>
      <c r="L385" s="2">
        <v>199</v>
      </c>
      <c r="M385" s="2">
        <v>249</v>
      </c>
      <c r="N385" s="2">
        <f>IF(C385="MILD with NON",R385,IF(C385="VERYMILD with NON",T385,R385))</f>
        <v>187.18</v>
      </c>
      <c r="O385" s="2">
        <f>IF(C385="MILD with NON",S385,IF(C385="VERYMILD with NON",U385,S385))</f>
        <v>3.8199999999999932</v>
      </c>
      <c r="P385" s="2">
        <f>IF(C385="MILD with NON",W385,IF(C385="VERYMILD with NON",W385,U385))</f>
        <v>1.680000000000007</v>
      </c>
      <c r="Q385" s="7">
        <f>IF(C385="MILD with NON",V385,IF(C385="VERYMILD with NON",V385,T385))</f>
        <v>166.32</v>
      </c>
      <c r="R385" s="2" t="s">
        <v>623</v>
      </c>
      <c r="S385" s="2" t="s">
        <v>623</v>
      </c>
      <c r="T385" s="2">
        <v>187.18</v>
      </c>
      <c r="U385" s="2">
        <v>3.8199999999999932</v>
      </c>
      <c r="V385" s="2">
        <v>166.32</v>
      </c>
      <c r="W385" s="2">
        <v>1.680000000000007</v>
      </c>
      <c r="X385" s="8">
        <v>4.4203857300016596</v>
      </c>
      <c r="Y385" s="1" t="s">
        <v>201</v>
      </c>
      <c r="Z385" s="3">
        <v>2</v>
      </c>
    </row>
    <row r="386" spans="1:26" x14ac:dyDescent="0.25">
      <c r="A386" s="11" t="s">
        <v>480</v>
      </c>
      <c r="B386" s="1" t="s">
        <v>536</v>
      </c>
      <c r="C386" s="1" t="s">
        <v>602</v>
      </c>
      <c r="D386" s="2">
        <f>IF(C386="MILD with NON",J386,IF(C386="VERYMILD with NON",L386,J386))</f>
        <v>199</v>
      </c>
      <c r="E386" s="2">
        <f>IF(C386="MILD with NON",K386,IF(C386="VERYMILD with NON",M386,K386))</f>
        <v>249</v>
      </c>
      <c r="F386" s="2">
        <f>IF(C386="MILD with NON",I386,IF(C386="VERYMILD with NON",I386,M386))</f>
        <v>178</v>
      </c>
      <c r="G386" s="2">
        <f>IF(C386="MILD with NON",H386,IF(C386="VERYMILD with NON",H386,L386))</f>
        <v>462</v>
      </c>
      <c r="H386" s="2">
        <v>462</v>
      </c>
      <c r="I386" s="2">
        <v>178</v>
      </c>
      <c r="J386" s="2" t="s">
        <v>623</v>
      </c>
      <c r="K386" s="2" t="s">
        <v>623</v>
      </c>
      <c r="L386" s="2">
        <v>199</v>
      </c>
      <c r="M386" s="2">
        <v>249</v>
      </c>
      <c r="N386" s="2">
        <f>IF(C386="MILD with NON",R386,IF(C386="VERYMILD with NON",T386,R386))</f>
        <v>187.18</v>
      </c>
      <c r="O386" s="2">
        <f>IF(C386="MILD with NON",S386,IF(C386="VERYMILD with NON",U386,S386))</f>
        <v>3.8199999999999932</v>
      </c>
      <c r="P386" s="2">
        <f>IF(C386="MILD with NON",W386,IF(C386="VERYMILD with NON",W386,U386))</f>
        <v>1.680000000000007</v>
      </c>
      <c r="Q386" s="7">
        <f>IF(C386="MILD with NON",V386,IF(C386="VERYMILD with NON",V386,T386))</f>
        <v>166.32</v>
      </c>
      <c r="R386" s="2" t="s">
        <v>623</v>
      </c>
      <c r="S386" s="2" t="s">
        <v>623</v>
      </c>
      <c r="T386" s="2">
        <v>187.18</v>
      </c>
      <c r="U386" s="2">
        <v>3.8199999999999932</v>
      </c>
      <c r="V386" s="2">
        <v>166.32</v>
      </c>
      <c r="W386" s="2">
        <v>1.680000000000007</v>
      </c>
      <c r="X386" s="8">
        <v>4.4203857300016596</v>
      </c>
      <c r="Y386" s="1" t="s">
        <v>191</v>
      </c>
      <c r="Z386" s="3">
        <v>1E-3</v>
      </c>
    </row>
    <row r="387" spans="1:26" x14ac:dyDescent="0.25">
      <c r="A387" s="11" t="s">
        <v>472</v>
      </c>
      <c r="B387" s="1" t="s">
        <v>203</v>
      </c>
      <c r="C387" s="1" t="s">
        <v>602</v>
      </c>
      <c r="D387" s="2">
        <f>IF(C387="MILD with NON",J387,IF(C387="VERYMILD with NON",L387,J387))</f>
        <v>448</v>
      </c>
      <c r="E387" s="2">
        <f>IF(C387="MILD with NON",K387,IF(C387="VERYMILD with NON",M387,K387))</f>
        <v>0</v>
      </c>
      <c r="F387" s="2">
        <f>IF(C387="MILD with NON",I387,IF(C387="VERYMILD with NON",I387,M387))</f>
        <v>638</v>
      </c>
      <c r="G387" s="2">
        <f>IF(C387="MILD with NON",H387,IF(C387="VERYMILD with NON",H387,L387))</f>
        <v>2</v>
      </c>
      <c r="H387" s="2">
        <v>2</v>
      </c>
      <c r="I387" s="2">
        <v>638</v>
      </c>
      <c r="J387" s="2" t="s">
        <v>623</v>
      </c>
      <c r="K387" s="2" t="s">
        <v>623</v>
      </c>
      <c r="L387" s="2">
        <v>448</v>
      </c>
      <c r="M387" s="2">
        <v>0</v>
      </c>
      <c r="N387" s="2">
        <f>IF(C387="MILD with NON",R387,IF(C387="VERYMILD with NON",T387,R387))</f>
        <v>189.09</v>
      </c>
      <c r="O387" s="2">
        <f>IF(C387="MILD with NON",S387,IF(C387="VERYMILD with NON",U387,S387))</f>
        <v>1.909999999999997</v>
      </c>
      <c r="P387" s="2">
        <f>IF(C387="MILD with NON",W387,IF(C387="VERYMILD with NON",W387,U387))</f>
        <v>8.4000000000000057</v>
      </c>
      <c r="Q387" s="7">
        <f>IF(C387="MILD with NON",V387,IF(C387="VERYMILD with NON",V387,T387))</f>
        <v>159.6</v>
      </c>
      <c r="R387" s="2" t="s">
        <v>623</v>
      </c>
      <c r="S387" s="2" t="s">
        <v>623</v>
      </c>
      <c r="T387" s="2">
        <v>189.09</v>
      </c>
      <c r="U387" s="2">
        <v>1.909999999999997</v>
      </c>
      <c r="V387" s="2">
        <v>159.6</v>
      </c>
      <c r="W387" s="2">
        <v>8.4000000000000057</v>
      </c>
      <c r="X387" s="8">
        <v>14.091781567202601</v>
      </c>
      <c r="Y387" s="1" t="s">
        <v>201</v>
      </c>
      <c r="Z387" s="3">
        <v>3</v>
      </c>
    </row>
    <row r="388" spans="1:26" x14ac:dyDescent="0.25">
      <c r="A388" s="11" t="s">
        <v>472</v>
      </c>
      <c r="B388" s="1" t="s">
        <v>532</v>
      </c>
      <c r="C388" s="1" t="s">
        <v>602</v>
      </c>
      <c r="D388" s="2">
        <f>IF(C388="MILD with NON",J388,IF(C388="VERYMILD with NON",L388,J388))</f>
        <v>322</v>
      </c>
      <c r="E388" s="2">
        <f>IF(C388="MILD with NON",K388,IF(C388="VERYMILD with NON",M388,K388))</f>
        <v>126</v>
      </c>
      <c r="F388" s="2">
        <f>IF(C388="MILD with NON",I388,IF(C388="VERYMILD with NON",I388,M388))</f>
        <v>285</v>
      </c>
      <c r="G388" s="2">
        <f>IF(C388="MILD with NON",H388,IF(C388="VERYMILD with NON",H388,L388))</f>
        <v>355</v>
      </c>
      <c r="H388" s="2">
        <v>355</v>
      </c>
      <c r="I388" s="2">
        <v>285</v>
      </c>
      <c r="J388" s="2" t="s">
        <v>623</v>
      </c>
      <c r="K388" s="2" t="s">
        <v>623</v>
      </c>
      <c r="L388" s="2">
        <v>322</v>
      </c>
      <c r="M388" s="2">
        <v>126</v>
      </c>
      <c r="N388" s="2">
        <f>IF(C388="MILD with NON",R388,IF(C388="VERYMILD with NON",T388,R388))</f>
        <v>189.09</v>
      </c>
      <c r="O388" s="2">
        <f>IF(C388="MILD with NON",S388,IF(C388="VERYMILD with NON",U388,S388))</f>
        <v>1.909999999999997</v>
      </c>
      <c r="P388" s="2">
        <f>IF(C388="MILD with NON",W388,IF(C388="VERYMILD with NON",W388,U388))</f>
        <v>5.039999999999992</v>
      </c>
      <c r="Q388" s="7">
        <f>IF(C388="MILD with NON",V388,IF(C388="VERYMILD with NON",V388,T388))</f>
        <v>162.96</v>
      </c>
      <c r="R388" s="2" t="s">
        <v>623</v>
      </c>
      <c r="S388" s="2" t="s">
        <v>623</v>
      </c>
      <c r="T388" s="2">
        <v>189.09</v>
      </c>
      <c r="U388" s="2">
        <v>1.909999999999997</v>
      </c>
      <c r="V388" s="2">
        <v>162.96</v>
      </c>
      <c r="W388" s="2">
        <v>5.039999999999992</v>
      </c>
      <c r="X388" s="8">
        <v>6.1428133147954904</v>
      </c>
      <c r="Y388" s="1" t="s">
        <v>201</v>
      </c>
      <c r="Z388" s="3">
        <v>3</v>
      </c>
    </row>
    <row r="389" spans="1:26" x14ac:dyDescent="0.25">
      <c r="A389" s="11" t="s">
        <v>472</v>
      </c>
      <c r="B389" s="1" t="s">
        <v>533</v>
      </c>
      <c r="C389" s="1" t="s">
        <v>602</v>
      </c>
      <c r="D389" s="2">
        <f>IF(C389="MILD with NON",J389,IF(C389="VERYMILD with NON",L389,J389))</f>
        <v>214</v>
      </c>
      <c r="E389" s="2">
        <f>IF(C389="MILD with NON",K389,IF(C389="VERYMILD with NON",M389,K389))</f>
        <v>234</v>
      </c>
      <c r="F389" s="2">
        <f>IF(C389="MILD with NON",I389,IF(C389="VERYMILD with NON",I389,M389))</f>
        <v>188</v>
      </c>
      <c r="G389" s="2">
        <f>IF(C389="MILD with NON",H389,IF(C389="VERYMILD with NON",H389,L389))</f>
        <v>452</v>
      </c>
      <c r="H389" s="2">
        <v>452</v>
      </c>
      <c r="I389" s="2">
        <v>188</v>
      </c>
      <c r="J389" s="2" t="s">
        <v>623</v>
      </c>
      <c r="K389" s="2" t="s">
        <v>623</v>
      </c>
      <c r="L389" s="2">
        <v>214</v>
      </c>
      <c r="M389" s="2">
        <v>234</v>
      </c>
      <c r="N389" s="2">
        <f>IF(C389="MILD with NON",R389,IF(C389="VERYMILD with NON",T389,R389))</f>
        <v>189.09</v>
      </c>
      <c r="O389" s="2">
        <f>IF(C389="MILD with NON",S389,IF(C389="VERYMILD with NON",U389,S389))</f>
        <v>1.909999999999997</v>
      </c>
      <c r="P389" s="2">
        <f>IF(C389="MILD with NON",W389,IF(C389="VERYMILD with NON",W389,U389))</f>
        <v>1.680000000000007</v>
      </c>
      <c r="Q389" s="7">
        <f>IF(C389="MILD with NON",V389,IF(C389="VERYMILD with NON",V389,T389))</f>
        <v>166.32</v>
      </c>
      <c r="R389" s="2" t="s">
        <v>623</v>
      </c>
      <c r="S389" s="2" t="s">
        <v>623</v>
      </c>
      <c r="T389" s="2">
        <v>189.09</v>
      </c>
      <c r="U389" s="2">
        <v>1.909999999999997</v>
      </c>
      <c r="V389" s="2">
        <v>166.32</v>
      </c>
      <c r="W389" s="2">
        <v>1.680000000000007</v>
      </c>
      <c r="X389" s="8">
        <v>4.3338341697719303</v>
      </c>
      <c r="Y389" s="1" t="s">
        <v>201</v>
      </c>
      <c r="Z389" s="3">
        <v>3</v>
      </c>
    </row>
    <row r="390" spans="1:26" x14ac:dyDescent="0.25">
      <c r="A390" s="11" t="s">
        <v>472</v>
      </c>
      <c r="B390" s="1" t="s">
        <v>534</v>
      </c>
      <c r="C390" s="1" t="s">
        <v>602</v>
      </c>
      <c r="D390" s="2">
        <f>IF(C390="MILD with NON",J390,IF(C390="VERYMILD with NON",L390,J390))</f>
        <v>318</v>
      </c>
      <c r="E390" s="2">
        <f>IF(C390="MILD with NON",K390,IF(C390="VERYMILD with NON",M390,K390))</f>
        <v>130</v>
      </c>
      <c r="F390" s="2">
        <f>IF(C390="MILD with NON",I390,IF(C390="VERYMILD with NON",I390,M390))</f>
        <v>280</v>
      </c>
      <c r="G390" s="2">
        <f>IF(C390="MILD with NON",H390,IF(C390="VERYMILD with NON",H390,L390))</f>
        <v>360</v>
      </c>
      <c r="H390" s="2">
        <v>360</v>
      </c>
      <c r="I390" s="2">
        <v>280</v>
      </c>
      <c r="J390" s="2" t="s">
        <v>623</v>
      </c>
      <c r="K390" s="2" t="s">
        <v>623</v>
      </c>
      <c r="L390" s="2">
        <v>318</v>
      </c>
      <c r="M390" s="2">
        <v>130</v>
      </c>
      <c r="N390" s="2">
        <f>IF(C390="MILD with NON",R390,IF(C390="VERYMILD with NON",T390,R390))</f>
        <v>30.56</v>
      </c>
      <c r="O390" s="2">
        <f>IF(C390="MILD with NON",S390,IF(C390="VERYMILD with NON",U390,S390))</f>
        <v>160.44</v>
      </c>
      <c r="P390" s="2">
        <f>IF(C390="MILD with NON",W390,IF(C390="VERYMILD with NON",W390,U390))</f>
        <v>11.759999999999989</v>
      </c>
      <c r="Q390" s="7">
        <f>IF(C390="MILD with NON",V390,IF(C390="VERYMILD with NON",V390,T390))</f>
        <v>156.24</v>
      </c>
      <c r="R390" s="2" t="s">
        <v>623</v>
      </c>
      <c r="S390" s="2" t="s">
        <v>623</v>
      </c>
      <c r="T390" s="2">
        <v>30.56</v>
      </c>
      <c r="U390" s="2">
        <v>160.44</v>
      </c>
      <c r="V390" s="2">
        <v>156.24</v>
      </c>
      <c r="W390" s="2">
        <v>11.759999999999989</v>
      </c>
      <c r="X390" s="8">
        <v>1.39633400804466</v>
      </c>
      <c r="Y390" s="1" t="s">
        <v>201</v>
      </c>
      <c r="Z390" s="3">
        <v>3</v>
      </c>
    </row>
    <row r="391" spans="1:26" x14ac:dyDescent="0.25">
      <c r="A391" s="11" t="s">
        <v>472</v>
      </c>
      <c r="B391" s="1" t="s">
        <v>535</v>
      </c>
      <c r="C391" s="1" t="s">
        <v>602</v>
      </c>
      <c r="D391" s="2">
        <f>IF(C391="MILD with NON",J391,IF(C391="VERYMILD with NON",L391,J391))</f>
        <v>270</v>
      </c>
      <c r="E391" s="2">
        <f>IF(C391="MILD with NON",K391,IF(C391="VERYMILD with NON",M391,K391))</f>
        <v>178</v>
      </c>
      <c r="F391" s="2">
        <f>IF(C391="MILD with NON",I391,IF(C391="VERYMILD with NON",I391,M391))</f>
        <v>278</v>
      </c>
      <c r="G391" s="2">
        <f>IF(C391="MILD with NON",H391,IF(C391="VERYMILD with NON",H391,L391))</f>
        <v>362</v>
      </c>
      <c r="H391" s="2">
        <v>362</v>
      </c>
      <c r="I391" s="2">
        <v>278</v>
      </c>
      <c r="J391" s="2" t="s">
        <v>623</v>
      </c>
      <c r="K391" s="2" t="s">
        <v>623</v>
      </c>
      <c r="L391" s="2">
        <v>270</v>
      </c>
      <c r="M391" s="2">
        <v>178</v>
      </c>
      <c r="N391" s="2">
        <f>IF(C391="MILD with NON",R391,IF(C391="VERYMILD with NON",T391,R391))</f>
        <v>185.27</v>
      </c>
      <c r="O391" s="2">
        <f>IF(C391="MILD with NON",S391,IF(C391="VERYMILD with NON",U391,S391))</f>
        <v>5.7300000000000182</v>
      </c>
      <c r="P391" s="2">
        <f>IF(C391="MILD with NON",W391,IF(C391="VERYMILD with NON",W391,U391))</f>
        <v>0</v>
      </c>
      <c r="Q391" s="7">
        <f>IF(C391="MILD with NON",V391,IF(C391="VERYMILD with NON",V391,T391))</f>
        <v>168</v>
      </c>
      <c r="R391" s="2" t="s">
        <v>623</v>
      </c>
      <c r="S391" s="2" t="s">
        <v>623</v>
      </c>
      <c r="T391" s="2">
        <v>185.27</v>
      </c>
      <c r="U391" s="2">
        <v>5.7300000000000182</v>
      </c>
      <c r="V391" s="2">
        <v>168</v>
      </c>
      <c r="W391" s="2">
        <v>0</v>
      </c>
      <c r="X391" s="8">
        <v>2.7442568225330701</v>
      </c>
      <c r="Y391" s="1" t="s">
        <v>201</v>
      </c>
      <c r="Z391" s="3">
        <v>3</v>
      </c>
    </row>
    <row r="392" spans="1:26" x14ac:dyDescent="0.25">
      <c r="A392" s="11" t="s">
        <v>473</v>
      </c>
      <c r="B392" s="1" t="s">
        <v>204</v>
      </c>
      <c r="C392" s="1" t="s">
        <v>602</v>
      </c>
      <c r="D392" s="2">
        <f>IF(C392="MILD with NON",J392,IF(C392="VERYMILD with NON",L392,J392))</f>
        <v>120</v>
      </c>
      <c r="E392" s="2">
        <f>IF(C392="MILD with NON",K392,IF(C392="VERYMILD with NON",M392,K392))</f>
        <v>328</v>
      </c>
      <c r="F392" s="2">
        <f>IF(C392="MILD with NON",I392,IF(C392="VERYMILD with NON",I392,M392))</f>
        <v>46</v>
      </c>
      <c r="G392" s="2">
        <f>IF(C392="MILD with NON",H392,IF(C392="VERYMILD with NON",H392,L392))</f>
        <v>594</v>
      </c>
      <c r="H392" s="2">
        <v>594</v>
      </c>
      <c r="I392" s="2">
        <v>46</v>
      </c>
      <c r="J392" s="2" t="s">
        <v>623</v>
      </c>
      <c r="K392" s="2" t="s">
        <v>623</v>
      </c>
      <c r="L392" s="2">
        <v>120</v>
      </c>
      <c r="M392" s="2">
        <v>328</v>
      </c>
      <c r="N392" s="2">
        <f>IF(C392="MILD with NON",R392,IF(C392="VERYMILD with NON",T392,R392))</f>
        <v>185.27</v>
      </c>
      <c r="O392" s="2">
        <f>IF(C392="MILD with NON",S392,IF(C392="VERYMILD with NON",U392,S392))</f>
        <v>5.7300000000000182</v>
      </c>
      <c r="P392" s="2">
        <f>IF(C392="MILD with NON",W392,IF(C392="VERYMILD with NON",W392,U392))</f>
        <v>8.4000000000000057</v>
      </c>
      <c r="Q392" s="7">
        <f>IF(C392="MILD with NON",V392,IF(C392="VERYMILD with NON",V392,T392))</f>
        <v>159.6</v>
      </c>
      <c r="R392" s="2" t="s">
        <v>623</v>
      </c>
      <c r="S392" s="2" t="s">
        <v>623</v>
      </c>
      <c r="T392" s="2">
        <v>185.27</v>
      </c>
      <c r="U392" s="2">
        <v>5.7300000000000182</v>
      </c>
      <c r="V392" s="2">
        <v>159.6</v>
      </c>
      <c r="W392" s="2">
        <v>8.4000000000000057</v>
      </c>
      <c r="X392" s="8">
        <v>5.4884537507428002</v>
      </c>
      <c r="Y392" s="1" t="s">
        <v>201</v>
      </c>
      <c r="Z392" s="3">
        <v>4</v>
      </c>
    </row>
    <row r="393" spans="1:26" x14ac:dyDescent="0.25">
      <c r="A393" s="2" t="s">
        <v>623</v>
      </c>
      <c r="B393" s="1" t="s">
        <v>205</v>
      </c>
      <c r="C393" s="1" t="s">
        <v>602</v>
      </c>
      <c r="D393" s="2">
        <f>IF(C393="MILD with NON",J393,IF(C393="VERYMILD with NON",L393,J393))</f>
        <v>46</v>
      </c>
      <c r="E393" s="2">
        <f>IF(C393="MILD with NON",K393,IF(C393="VERYMILD with NON",M393,K393))</f>
        <v>402</v>
      </c>
      <c r="F393" s="2">
        <f>IF(C393="MILD with NON",I393,IF(C393="VERYMILD with NON",I393,M393))</f>
        <v>36</v>
      </c>
      <c r="G393" s="2">
        <f>IF(C393="MILD with NON",H393,IF(C393="VERYMILD with NON",H393,L393))</f>
        <v>604</v>
      </c>
      <c r="H393" s="2">
        <v>604</v>
      </c>
      <c r="I393" s="2">
        <v>36</v>
      </c>
      <c r="J393" s="2" t="s">
        <v>623</v>
      </c>
      <c r="K393" s="2" t="s">
        <v>623</v>
      </c>
      <c r="L393" s="2">
        <v>46</v>
      </c>
      <c r="M393" s="2">
        <v>402</v>
      </c>
      <c r="N393" s="2">
        <f>IF(C393="MILD with NON",R393,IF(C393="VERYMILD with NON",T393,R393))</f>
        <v>189.09</v>
      </c>
      <c r="O393" s="2">
        <f>IF(C393="MILD with NON",S393,IF(C393="VERYMILD with NON",U393,S393))</f>
        <v>1.909999999999997</v>
      </c>
      <c r="P393" s="2">
        <f>IF(C393="MILD with NON",W393,IF(C393="VERYMILD with NON",W393,U393))</f>
        <v>0</v>
      </c>
      <c r="Q393" s="7">
        <f>IF(C393="MILD with NON",V393,IF(C393="VERYMILD with NON",V393,T393))</f>
        <v>168</v>
      </c>
      <c r="R393" s="2" t="s">
        <v>623</v>
      </c>
      <c r="S393" s="2" t="s">
        <v>623</v>
      </c>
      <c r="T393" s="2">
        <v>189.09</v>
      </c>
      <c r="U393" s="2">
        <v>1.909999999999997</v>
      </c>
      <c r="V393" s="2">
        <v>168</v>
      </c>
      <c r="W393" s="2">
        <v>0</v>
      </c>
      <c r="X393" s="8">
        <v>10.3784314431746</v>
      </c>
      <c r="Y393" s="2" t="s">
        <v>623</v>
      </c>
      <c r="Z393" s="3" t="s">
        <v>623</v>
      </c>
    </row>
    <row r="394" spans="1:26" x14ac:dyDescent="0.25">
      <c r="A394" s="11" t="s">
        <v>537</v>
      </c>
      <c r="B394" s="1" t="s">
        <v>206</v>
      </c>
      <c r="C394" s="1" t="s">
        <v>602</v>
      </c>
      <c r="D394" s="2">
        <f>IF(C394="MILD with NON",J394,IF(C394="VERYMILD with NON",L394,J394))</f>
        <v>448</v>
      </c>
      <c r="E394" s="2">
        <f>IF(C394="MILD with NON",K394,IF(C394="VERYMILD with NON",M394,K394))</f>
        <v>0</v>
      </c>
      <c r="F394" s="2">
        <f>IF(C394="MILD with NON",I394,IF(C394="VERYMILD with NON",I394,M394))</f>
        <v>640</v>
      </c>
      <c r="G394" s="2">
        <f>IF(C394="MILD with NON",H394,IF(C394="VERYMILD with NON",H394,L394))</f>
        <v>0</v>
      </c>
      <c r="H394" s="2">
        <v>0</v>
      </c>
      <c r="I394" s="2">
        <v>640</v>
      </c>
      <c r="J394" s="2" t="s">
        <v>623</v>
      </c>
      <c r="K394" s="2" t="s">
        <v>623</v>
      </c>
      <c r="L394" s="2">
        <v>448</v>
      </c>
      <c r="M394" s="2">
        <v>0</v>
      </c>
      <c r="N394" s="2">
        <f>IF(C394="MILD with NON",R394,IF(C394="VERYMILD with NON",T394,R394))</f>
        <v>191</v>
      </c>
      <c r="O394" s="2">
        <f>IF(C394="MILD with NON",S394,IF(C394="VERYMILD with NON",U394,S394))</f>
        <v>0</v>
      </c>
      <c r="P394" s="2">
        <f>IF(C394="MILD with NON",W394,IF(C394="VERYMILD with NON",W394,U394))</f>
        <v>168</v>
      </c>
      <c r="Q394" s="7">
        <f>IF(C394="MILD with NON",V394,IF(C394="VERYMILD with NON",V394,T394))</f>
        <v>0</v>
      </c>
      <c r="R394" s="2" t="s">
        <v>623</v>
      </c>
      <c r="S394" s="2" t="s">
        <v>623</v>
      </c>
      <c r="T394" s="2">
        <v>191</v>
      </c>
      <c r="U394" s="2">
        <v>0</v>
      </c>
      <c r="V394" s="2">
        <v>0</v>
      </c>
      <c r="W394" s="2">
        <v>168</v>
      </c>
      <c r="X394" s="8">
        <v>8.10281170586744</v>
      </c>
      <c r="Y394" s="1" t="s">
        <v>191</v>
      </c>
      <c r="Z394" s="3">
        <v>0.01</v>
      </c>
    </row>
    <row r="395" spans="1:26" x14ac:dyDescent="0.25">
      <c r="A395" s="11" t="s">
        <v>537</v>
      </c>
      <c r="B395" s="1" t="s">
        <v>436</v>
      </c>
      <c r="C395" s="1" t="s">
        <v>602</v>
      </c>
      <c r="D395" s="2">
        <f>IF(C395="MILD with NON",J395,IF(C395="VERYMILD with NON",L395,J395))</f>
        <v>376</v>
      </c>
      <c r="E395" s="2">
        <f>IF(C395="MILD with NON",K395,IF(C395="VERYMILD with NON",M395,K395))</f>
        <v>71</v>
      </c>
      <c r="F395" s="2">
        <f>IF(C395="MILD with NON",I395,IF(C395="VERYMILD with NON",I395,M395))</f>
        <v>372</v>
      </c>
      <c r="G395" s="2">
        <f>IF(C395="MILD with NON",H395,IF(C395="VERYMILD with NON",H395,L395))</f>
        <v>268</v>
      </c>
      <c r="H395" s="2">
        <v>268</v>
      </c>
      <c r="I395" s="2">
        <v>372</v>
      </c>
      <c r="J395" s="2" t="s">
        <v>623</v>
      </c>
      <c r="K395" s="2" t="s">
        <v>623</v>
      </c>
      <c r="L395" s="2">
        <v>376</v>
      </c>
      <c r="M395" s="2">
        <v>71</v>
      </c>
      <c r="N395" s="2">
        <f>IF(C395="MILD with NON",R395,IF(C395="VERYMILD with NON",T395,R395))</f>
        <v>67.16</v>
      </c>
      <c r="O395" s="2">
        <f>IF(C395="MILD with NON",S395,IF(C395="VERYMILD with NON",U395,S395))</f>
        <v>5.8400000000000034</v>
      </c>
      <c r="P395" s="2">
        <f>IF(C395="MILD with NON",W395,IF(C395="VERYMILD with NON",W395,U395))</f>
        <v>20.3</v>
      </c>
      <c r="Q395" s="7">
        <f>IF(C395="MILD with NON",V395,IF(C395="VERYMILD with NON",V395,T395))</f>
        <v>49.7</v>
      </c>
      <c r="R395" s="2" t="s">
        <v>623</v>
      </c>
      <c r="S395" s="2" t="s">
        <v>623</v>
      </c>
      <c r="T395" s="2">
        <v>67.16</v>
      </c>
      <c r="U395" s="2">
        <v>5.8400000000000034</v>
      </c>
      <c r="V395" s="2">
        <v>49.7</v>
      </c>
      <c r="W395" s="2">
        <v>20.3</v>
      </c>
      <c r="X395" s="8">
        <v>7.3766425316201296</v>
      </c>
      <c r="Y395" s="1" t="s">
        <v>191</v>
      </c>
      <c r="Z395" s="3">
        <v>0.01</v>
      </c>
    </row>
    <row r="396" spans="1:26" x14ac:dyDescent="0.25">
      <c r="A396" s="11" t="s">
        <v>537</v>
      </c>
      <c r="B396" s="1" t="s">
        <v>437</v>
      </c>
      <c r="C396" s="1" t="s">
        <v>602</v>
      </c>
      <c r="D396" s="2">
        <f>IF(C396="MILD with NON",J396,IF(C396="VERYMILD with NON",L396,J396))</f>
        <v>1</v>
      </c>
      <c r="E396" s="2">
        <f>IF(C396="MILD with NON",K396,IF(C396="VERYMILD with NON",M396,K396))</f>
        <v>446</v>
      </c>
      <c r="F396" s="2">
        <f>IF(C396="MILD with NON",I396,IF(C396="VERYMILD with NON",I396,M396))</f>
        <v>0</v>
      </c>
      <c r="G396" s="2">
        <f>IF(C396="MILD with NON",H396,IF(C396="VERYMILD with NON",H396,L396))</f>
        <v>640</v>
      </c>
      <c r="H396" s="2">
        <v>640</v>
      </c>
      <c r="I396" s="2">
        <v>0</v>
      </c>
      <c r="J396" s="2" t="s">
        <v>623</v>
      </c>
      <c r="K396" s="2" t="s">
        <v>623</v>
      </c>
      <c r="L396" s="2">
        <v>1</v>
      </c>
      <c r="M396" s="2">
        <v>446</v>
      </c>
      <c r="N396" s="2">
        <f>IF(C396="MILD with NON",R396,IF(C396="VERYMILD with NON",T396,R396))</f>
        <v>21.9</v>
      </c>
      <c r="O396" s="2">
        <f>IF(C396="MILD with NON",S396,IF(C396="VERYMILD with NON",U396,S396))</f>
        <v>51.1</v>
      </c>
      <c r="P396" s="2">
        <f>IF(C396="MILD with NON",W396,IF(C396="VERYMILD with NON",W396,U396))</f>
        <v>0</v>
      </c>
      <c r="Q396" s="7">
        <f>IF(C396="MILD with NON",V396,IF(C396="VERYMILD with NON",V396,T396))</f>
        <v>70</v>
      </c>
      <c r="R396" s="2" t="s">
        <v>623</v>
      </c>
      <c r="S396" s="2" t="s">
        <v>623</v>
      </c>
      <c r="T396" s="2">
        <v>21.9</v>
      </c>
      <c r="U396" s="2">
        <v>51.1</v>
      </c>
      <c r="V396" s="2">
        <v>70</v>
      </c>
      <c r="W396" s="2">
        <v>0</v>
      </c>
      <c r="X396" s="8">
        <v>4.8841950178808604</v>
      </c>
      <c r="Y396" s="1" t="s">
        <v>191</v>
      </c>
      <c r="Z396" s="3">
        <v>0.01</v>
      </c>
    </row>
    <row r="397" spans="1:26" x14ac:dyDescent="0.25">
      <c r="A397" s="11" t="s">
        <v>537</v>
      </c>
      <c r="B397" s="1" t="s">
        <v>438</v>
      </c>
      <c r="C397" s="1" t="s">
        <v>602</v>
      </c>
      <c r="D397" s="2">
        <f>IF(C397="MILD with NON",J397,IF(C397="VERYMILD with NON",L397,J397))</f>
        <v>447</v>
      </c>
      <c r="E397" s="2">
        <f>IF(C397="MILD with NON",K397,IF(C397="VERYMILD with NON",M397,K397))</f>
        <v>0</v>
      </c>
      <c r="F397" s="2">
        <f>IF(C397="MILD with NON",I397,IF(C397="VERYMILD with NON",I397,M397))</f>
        <v>640</v>
      </c>
      <c r="G397" s="2">
        <f>IF(C397="MILD with NON",H397,IF(C397="VERYMILD with NON",H397,L397))</f>
        <v>0</v>
      </c>
      <c r="H397" s="2">
        <v>0</v>
      </c>
      <c r="I397" s="2">
        <v>640</v>
      </c>
      <c r="J397" s="2" t="s">
        <v>623</v>
      </c>
      <c r="K397" s="2" t="s">
        <v>623</v>
      </c>
      <c r="L397" s="2">
        <v>447</v>
      </c>
      <c r="M397" s="2">
        <v>0</v>
      </c>
      <c r="N397" s="2">
        <f>IF(C397="MILD with NON",R397,IF(C397="VERYMILD with NON",T397,R397))</f>
        <v>0</v>
      </c>
      <c r="O397" s="2">
        <f>IF(C397="MILD with NON",S397,IF(C397="VERYMILD with NON",U397,S397))</f>
        <v>73</v>
      </c>
      <c r="P397" s="2">
        <f>IF(C397="MILD with NON",W397,IF(C397="VERYMILD with NON",W397,U397))</f>
        <v>0</v>
      </c>
      <c r="Q397" s="7">
        <f>IF(C397="MILD with NON",V397,IF(C397="VERYMILD with NON",V397,T397))</f>
        <v>70</v>
      </c>
      <c r="R397" s="2" t="s">
        <v>623</v>
      </c>
      <c r="S397" s="2" t="s">
        <v>623</v>
      </c>
      <c r="T397" s="2">
        <v>0</v>
      </c>
      <c r="U397" s="2">
        <v>73</v>
      </c>
      <c r="V397" s="2">
        <v>70</v>
      </c>
      <c r="W397" s="2">
        <v>0</v>
      </c>
      <c r="X397" s="8">
        <v>0.86963832888338299</v>
      </c>
      <c r="Y397" s="1" t="s">
        <v>191</v>
      </c>
      <c r="Z397" s="3">
        <v>0.01</v>
      </c>
    </row>
    <row r="398" spans="1:26" x14ac:dyDescent="0.25">
      <c r="A398" s="11" t="s">
        <v>537</v>
      </c>
      <c r="B398" s="1" t="s">
        <v>439</v>
      </c>
      <c r="C398" s="1" t="s">
        <v>602</v>
      </c>
      <c r="D398" s="2">
        <f>IF(C398="MILD with NON",J398,IF(C398="VERYMILD with NON",L398,J398))</f>
        <v>447</v>
      </c>
      <c r="E398" s="2">
        <f>IF(C398="MILD with NON",K398,IF(C398="VERYMILD with NON",M398,K398))</f>
        <v>0</v>
      </c>
      <c r="F398" s="2">
        <f>IF(C398="MILD with NON",I398,IF(C398="VERYMILD with NON",I398,M398))</f>
        <v>640</v>
      </c>
      <c r="G398" s="2">
        <f>IF(C398="MILD with NON",H398,IF(C398="VERYMILD with NON",H398,L398))</f>
        <v>0</v>
      </c>
      <c r="H398" s="2">
        <v>0</v>
      </c>
      <c r="I398" s="2">
        <v>640</v>
      </c>
      <c r="J398" s="2" t="s">
        <v>623</v>
      </c>
      <c r="K398" s="2" t="s">
        <v>623</v>
      </c>
      <c r="L398" s="2">
        <v>447</v>
      </c>
      <c r="M398" s="2">
        <v>0</v>
      </c>
      <c r="N398" s="2">
        <f>IF(C398="MILD with NON",R398,IF(C398="VERYMILD with NON",T398,R398))</f>
        <v>73</v>
      </c>
      <c r="O398" s="2">
        <f>IF(C398="MILD with NON",S398,IF(C398="VERYMILD with NON",U398,S398))</f>
        <v>0</v>
      </c>
      <c r="P398" s="2">
        <f>IF(C398="MILD with NON",W398,IF(C398="VERYMILD with NON",W398,U398))</f>
        <v>70</v>
      </c>
      <c r="Q398" s="7">
        <f>IF(C398="MILD with NON",V398,IF(C398="VERYMILD with NON",V398,T398))</f>
        <v>0</v>
      </c>
      <c r="R398" s="2" t="s">
        <v>623</v>
      </c>
      <c r="S398" s="2" t="s">
        <v>623</v>
      </c>
      <c r="T398" s="2">
        <v>73</v>
      </c>
      <c r="U398" s="2">
        <v>0</v>
      </c>
      <c r="V398" s="2">
        <v>0</v>
      </c>
      <c r="W398" s="2">
        <v>70</v>
      </c>
      <c r="X398" s="8">
        <v>5.74189158830377</v>
      </c>
      <c r="Y398" s="1" t="s">
        <v>191</v>
      </c>
      <c r="Z398" s="3">
        <v>0.01</v>
      </c>
    </row>
    <row r="399" spans="1:26" x14ac:dyDescent="0.25">
      <c r="A399" s="11" t="s">
        <v>537</v>
      </c>
      <c r="B399" s="1" t="s">
        <v>440</v>
      </c>
      <c r="C399" s="1" t="s">
        <v>602</v>
      </c>
      <c r="D399" s="2">
        <f>IF(C399="MILD with NON",J399,IF(C399="VERYMILD with NON",L399,J399))</f>
        <v>9</v>
      </c>
      <c r="E399" s="2">
        <f>IF(C399="MILD with NON",K399,IF(C399="VERYMILD with NON",M399,K399))</f>
        <v>438</v>
      </c>
      <c r="F399" s="2">
        <f>IF(C399="MILD with NON",I399,IF(C399="VERYMILD with NON",I399,M399))</f>
        <v>13</v>
      </c>
      <c r="G399" s="2">
        <f>IF(C399="MILD with NON",H399,IF(C399="VERYMILD with NON",H399,L399))</f>
        <v>627</v>
      </c>
      <c r="H399" s="2">
        <v>627</v>
      </c>
      <c r="I399" s="2">
        <v>13</v>
      </c>
      <c r="J399" s="2" t="s">
        <v>623</v>
      </c>
      <c r="K399" s="2" t="s">
        <v>623</v>
      </c>
      <c r="L399" s="2">
        <v>9</v>
      </c>
      <c r="M399" s="2">
        <v>438</v>
      </c>
      <c r="N399" s="2">
        <f>IF(C399="MILD with NON",R399,IF(C399="VERYMILD with NON",T399,R399))</f>
        <v>18.98</v>
      </c>
      <c r="O399" s="2">
        <f>IF(C399="MILD with NON",S399,IF(C399="VERYMILD with NON",U399,S399))</f>
        <v>54.02</v>
      </c>
      <c r="P399" s="2">
        <f>IF(C399="MILD with NON",W399,IF(C399="VERYMILD with NON",W399,U399))</f>
        <v>0.70000000000000284</v>
      </c>
      <c r="Q399" s="7">
        <f>IF(C399="MILD with NON",V399,IF(C399="VERYMILD with NON",V399,T399))</f>
        <v>69.3</v>
      </c>
      <c r="R399" s="2" t="s">
        <v>623</v>
      </c>
      <c r="S399" s="2" t="s">
        <v>623</v>
      </c>
      <c r="T399" s="2">
        <v>18.98</v>
      </c>
      <c r="U399" s="2">
        <v>54.02</v>
      </c>
      <c r="V399" s="2">
        <v>69.3</v>
      </c>
      <c r="W399" s="2">
        <v>0.70000000000000284</v>
      </c>
      <c r="X399" s="8">
        <v>5.19501682718594</v>
      </c>
      <c r="Y399" s="1" t="s">
        <v>191</v>
      </c>
      <c r="Z399" s="3">
        <v>0.01</v>
      </c>
    </row>
    <row r="400" spans="1:26" x14ac:dyDescent="0.25">
      <c r="A400" s="11" t="s">
        <v>538</v>
      </c>
      <c r="B400" s="1" t="s">
        <v>207</v>
      </c>
      <c r="C400" s="1" t="s">
        <v>602</v>
      </c>
      <c r="D400" s="2">
        <f>IF(C400="MILD with NON",J400,IF(C400="VERYMILD with NON",L400,J400))</f>
        <v>0</v>
      </c>
      <c r="E400" s="2">
        <f>IF(C400="MILD with NON",K400,IF(C400="VERYMILD with NON",M400,K400))</f>
        <v>448</v>
      </c>
      <c r="F400" s="2">
        <f>IF(C400="MILD with NON",I400,IF(C400="VERYMILD with NON",I400,M400))</f>
        <v>0</v>
      </c>
      <c r="G400" s="2">
        <f>IF(C400="MILD with NON",H400,IF(C400="VERYMILD with NON",H400,L400))</f>
        <v>640</v>
      </c>
      <c r="H400" s="2">
        <v>640</v>
      </c>
      <c r="I400" s="2">
        <v>0</v>
      </c>
      <c r="J400" s="2" t="s">
        <v>623</v>
      </c>
      <c r="K400" s="2" t="s">
        <v>623</v>
      </c>
      <c r="L400" s="2">
        <v>0</v>
      </c>
      <c r="M400" s="2">
        <v>448</v>
      </c>
      <c r="N400" s="2">
        <f>IF(C400="MILD with NON",R400,IF(C400="VERYMILD with NON",T400,R400))</f>
        <v>0</v>
      </c>
      <c r="O400" s="2">
        <f>IF(C400="MILD with NON",S400,IF(C400="VERYMILD with NON",U400,S400))</f>
        <v>191</v>
      </c>
      <c r="P400" s="2">
        <f>IF(C400="MILD with NON",W400,IF(C400="VERYMILD with NON",W400,U400))</f>
        <v>0</v>
      </c>
      <c r="Q400" s="7">
        <f>IF(C400="MILD with NON",V400,IF(C400="VERYMILD with NON",V400,T400))</f>
        <v>168</v>
      </c>
      <c r="R400" s="2" t="s">
        <v>623</v>
      </c>
      <c r="S400" s="2" t="s">
        <v>623</v>
      </c>
      <c r="T400" s="2">
        <v>0</v>
      </c>
      <c r="U400" s="2">
        <v>191</v>
      </c>
      <c r="V400" s="2">
        <v>168</v>
      </c>
      <c r="W400" s="2">
        <v>0</v>
      </c>
      <c r="X400" s="8">
        <v>6.0638597100973097</v>
      </c>
      <c r="Y400" s="1" t="s">
        <v>191</v>
      </c>
      <c r="Z400" s="3">
        <v>0.1</v>
      </c>
    </row>
    <row r="401" spans="1:26" x14ac:dyDescent="0.25">
      <c r="A401" s="11" t="s">
        <v>538</v>
      </c>
      <c r="B401" s="1" t="s">
        <v>441</v>
      </c>
      <c r="C401" s="1" t="s">
        <v>602</v>
      </c>
      <c r="D401" s="2">
        <f>IF(C401="MILD with NON",J401,IF(C401="VERYMILD with NON",L401,J401))</f>
        <v>325</v>
      </c>
      <c r="E401" s="2">
        <f>IF(C401="MILD with NON",K401,IF(C401="VERYMILD with NON",M401,K401))</f>
        <v>122</v>
      </c>
      <c r="F401" s="2">
        <f>IF(C401="MILD with NON",I401,IF(C401="VERYMILD with NON",I401,M401))</f>
        <v>316</v>
      </c>
      <c r="G401" s="2">
        <f>IF(C401="MILD with NON",H401,IF(C401="VERYMILD with NON",H401,L401))</f>
        <v>324</v>
      </c>
      <c r="H401" s="2">
        <v>324</v>
      </c>
      <c r="I401" s="2">
        <v>316</v>
      </c>
      <c r="J401" s="2" t="s">
        <v>623</v>
      </c>
      <c r="K401" s="2" t="s">
        <v>623</v>
      </c>
      <c r="L401" s="2">
        <v>325</v>
      </c>
      <c r="M401" s="2">
        <v>122</v>
      </c>
      <c r="N401" s="2">
        <f>IF(C401="MILD with NON",R401,IF(C401="VERYMILD with NON",T401,R401))</f>
        <v>73</v>
      </c>
      <c r="O401" s="2">
        <f>IF(C401="MILD with NON",S401,IF(C401="VERYMILD with NON",U401,S401))</f>
        <v>0</v>
      </c>
      <c r="P401" s="2">
        <f>IF(C401="MILD with NON",W401,IF(C401="VERYMILD with NON",W401,U401))</f>
        <v>70</v>
      </c>
      <c r="Q401" s="7">
        <f>IF(C401="MILD with NON",V401,IF(C401="VERYMILD with NON",V401,T401))</f>
        <v>0</v>
      </c>
      <c r="R401" s="2" t="s">
        <v>623</v>
      </c>
      <c r="S401" s="2" t="s">
        <v>623</v>
      </c>
      <c r="T401" s="2">
        <v>73</v>
      </c>
      <c r="U401" s="2">
        <v>0</v>
      </c>
      <c r="V401" s="2">
        <v>0</v>
      </c>
      <c r="W401" s="2">
        <v>70</v>
      </c>
      <c r="X401" s="8">
        <v>2.1632299917274</v>
      </c>
      <c r="Y401" s="1" t="s">
        <v>191</v>
      </c>
      <c r="Z401" s="3">
        <v>0.1</v>
      </c>
    </row>
    <row r="402" spans="1:26" x14ac:dyDescent="0.25">
      <c r="A402" s="11" t="s">
        <v>538</v>
      </c>
      <c r="B402" s="1" t="s">
        <v>442</v>
      </c>
      <c r="C402" s="1" t="s">
        <v>602</v>
      </c>
      <c r="D402" s="2">
        <f>IF(C402="MILD with NON",J402,IF(C402="VERYMILD with NON",L402,J402))</f>
        <v>180</v>
      </c>
      <c r="E402" s="2">
        <f>IF(C402="MILD with NON",K402,IF(C402="VERYMILD with NON",M402,K402))</f>
        <v>267</v>
      </c>
      <c r="F402" s="2">
        <f>IF(C402="MILD with NON",I402,IF(C402="VERYMILD with NON",I402,M402))</f>
        <v>188</v>
      </c>
      <c r="G402" s="2">
        <f>IF(C402="MILD with NON",H402,IF(C402="VERYMILD with NON",H402,L402))</f>
        <v>452</v>
      </c>
      <c r="H402" s="2">
        <v>452</v>
      </c>
      <c r="I402" s="2">
        <v>188</v>
      </c>
      <c r="J402" s="2" t="s">
        <v>623</v>
      </c>
      <c r="K402" s="2" t="s">
        <v>623</v>
      </c>
      <c r="L402" s="2">
        <v>180</v>
      </c>
      <c r="M402" s="2">
        <v>267</v>
      </c>
      <c r="N402" s="2">
        <f>IF(C402="MILD with NON",R402,IF(C402="VERYMILD with NON",T402,R402))</f>
        <v>30.66</v>
      </c>
      <c r="O402" s="2">
        <f>IF(C402="MILD with NON",S402,IF(C402="VERYMILD with NON",U402,S402))</f>
        <v>42.34</v>
      </c>
      <c r="P402" s="2">
        <f>IF(C402="MILD with NON",W402,IF(C402="VERYMILD with NON",W402,U402))</f>
        <v>21.7</v>
      </c>
      <c r="Q402" s="7">
        <f>IF(C402="MILD with NON",V402,IF(C402="VERYMILD with NON",V402,T402))</f>
        <v>48.3</v>
      </c>
      <c r="R402" s="2" t="s">
        <v>623</v>
      </c>
      <c r="S402" s="2" t="s">
        <v>623</v>
      </c>
      <c r="T402" s="2">
        <v>30.66</v>
      </c>
      <c r="U402" s="2">
        <v>42.34</v>
      </c>
      <c r="V402" s="2">
        <v>48.3</v>
      </c>
      <c r="W402" s="2">
        <v>21.7</v>
      </c>
      <c r="X402" s="8">
        <v>5.9219691557354297</v>
      </c>
      <c r="Y402" s="1" t="s">
        <v>191</v>
      </c>
      <c r="Z402" s="3">
        <v>0.1</v>
      </c>
    </row>
    <row r="403" spans="1:26" x14ac:dyDescent="0.25">
      <c r="A403" s="11" t="s">
        <v>538</v>
      </c>
      <c r="B403" s="1" t="s">
        <v>443</v>
      </c>
      <c r="C403" s="1" t="s">
        <v>602</v>
      </c>
      <c r="D403" s="2">
        <f>IF(C403="MILD with NON",J403,IF(C403="VERYMILD with NON",L403,J403))</f>
        <v>447</v>
      </c>
      <c r="E403" s="2">
        <f>IF(C403="MILD with NON",K403,IF(C403="VERYMILD with NON",M403,K403))</f>
        <v>0</v>
      </c>
      <c r="F403" s="2">
        <f>IF(C403="MILD with NON",I403,IF(C403="VERYMILD with NON",I403,M403))</f>
        <v>640</v>
      </c>
      <c r="G403" s="2">
        <f>IF(C403="MILD with NON",H403,IF(C403="VERYMILD with NON",H403,L403))</f>
        <v>0</v>
      </c>
      <c r="H403" s="2">
        <v>0</v>
      </c>
      <c r="I403" s="2">
        <v>640</v>
      </c>
      <c r="J403" s="2" t="s">
        <v>623</v>
      </c>
      <c r="K403" s="2" t="s">
        <v>623</v>
      </c>
      <c r="L403" s="2">
        <v>447</v>
      </c>
      <c r="M403" s="2">
        <v>0</v>
      </c>
      <c r="N403" s="2">
        <f>IF(C403="MILD with NON",R403,IF(C403="VERYMILD with NON",T403,R403))</f>
        <v>73</v>
      </c>
      <c r="O403" s="2">
        <f>IF(C403="MILD with NON",S403,IF(C403="VERYMILD with NON",U403,S403))</f>
        <v>0</v>
      </c>
      <c r="P403" s="2">
        <f>IF(C403="MILD with NON",W403,IF(C403="VERYMILD with NON",W403,U403))</f>
        <v>70</v>
      </c>
      <c r="Q403" s="7">
        <f>IF(C403="MILD with NON",V403,IF(C403="VERYMILD with NON",V403,T403))</f>
        <v>0</v>
      </c>
      <c r="R403" s="2" t="s">
        <v>623</v>
      </c>
      <c r="S403" s="2" t="s">
        <v>623</v>
      </c>
      <c r="T403" s="2">
        <v>73</v>
      </c>
      <c r="U403" s="2">
        <v>0</v>
      </c>
      <c r="V403" s="2">
        <v>0</v>
      </c>
      <c r="W403" s="2">
        <v>70</v>
      </c>
      <c r="X403" s="8">
        <v>13.202679846087999</v>
      </c>
      <c r="Y403" s="1" t="s">
        <v>191</v>
      </c>
      <c r="Z403" s="3">
        <v>0.1</v>
      </c>
    </row>
    <row r="404" spans="1:26" x14ac:dyDescent="0.25">
      <c r="A404" s="11" t="s">
        <v>538</v>
      </c>
      <c r="B404" s="1" t="s">
        <v>444</v>
      </c>
      <c r="C404" s="1" t="s">
        <v>602</v>
      </c>
      <c r="D404" s="2">
        <f>IF(C404="MILD with NON",J404,IF(C404="VERYMILD with NON",L404,J404))</f>
        <v>447</v>
      </c>
      <c r="E404" s="2">
        <f>IF(C404="MILD with NON",K404,IF(C404="VERYMILD with NON",M404,K404))</f>
        <v>0</v>
      </c>
      <c r="F404" s="2">
        <f>IF(C404="MILD with NON",I404,IF(C404="VERYMILD with NON",I404,M404))</f>
        <v>640</v>
      </c>
      <c r="G404" s="2">
        <f>IF(C404="MILD with NON",H404,IF(C404="VERYMILD with NON",H404,L404))</f>
        <v>0</v>
      </c>
      <c r="H404" s="2">
        <v>0</v>
      </c>
      <c r="I404" s="2">
        <v>640</v>
      </c>
      <c r="J404" s="2" t="s">
        <v>623</v>
      </c>
      <c r="K404" s="2" t="s">
        <v>623</v>
      </c>
      <c r="L404" s="2">
        <v>447</v>
      </c>
      <c r="M404" s="2">
        <v>0</v>
      </c>
      <c r="N404" s="2">
        <f>IF(C404="MILD with NON",R404,IF(C404="VERYMILD with NON",T404,R404))</f>
        <v>73</v>
      </c>
      <c r="O404" s="2">
        <f>IF(C404="MILD with NON",S404,IF(C404="VERYMILD with NON",U404,S404))</f>
        <v>0</v>
      </c>
      <c r="P404" s="2">
        <f>IF(C404="MILD with NON",W404,IF(C404="VERYMILD with NON",W404,U404))</f>
        <v>70</v>
      </c>
      <c r="Q404" s="7">
        <f>IF(C404="MILD with NON",V404,IF(C404="VERYMILD with NON",V404,T404))</f>
        <v>0</v>
      </c>
      <c r="R404" s="2" t="s">
        <v>623</v>
      </c>
      <c r="S404" s="2" t="s">
        <v>623</v>
      </c>
      <c r="T404" s="2">
        <v>73</v>
      </c>
      <c r="U404" s="2">
        <v>0</v>
      </c>
      <c r="V404" s="2">
        <v>0</v>
      </c>
      <c r="W404" s="2">
        <v>70</v>
      </c>
      <c r="X404" s="8">
        <v>5.2121406816111602</v>
      </c>
      <c r="Y404" s="1" t="s">
        <v>191</v>
      </c>
      <c r="Z404" s="3">
        <v>0.1</v>
      </c>
    </row>
    <row r="405" spans="1:26" x14ac:dyDescent="0.25">
      <c r="A405" s="11" t="s">
        <v>538</v>
      </c>
      <c r="B405" s="1" t="s">
        <v>445</v>
      </c>
      <c r="C405" s="1" t="s">
        <v>602</v>
      </c>
      <c r="D405" s="2">
        <f>IF(C405="MILD with NON",J405,IF(C405="VERYMILD with NON",L405,J405))</f>
        <v>447</v>
      </c>
      <c r="E405" s="2">
        <f>IF(C405="MILD with NON",K405,IF(C405="VERYMILD with NON",M405,K405))</f>
        <v>0</v>
      </c>
      <c r="F405" s="2">
        <f>IF(C405="MILD with NON",I405,IF(C405="VERYMILD with NON",I405,M405))</f>
        <v>640</v>
      </c>
      <c r="G405" s="2">
        <f>IF(C405="MILD with NON",H405,IF(C405="VERYMILD with NON",H405,L405))</f>
        <v>0</v>
      </c>
      <c r="H405" s="2">
        <v>0</v>
      </c>
      <c r="I405" s="2">
        <v>640</v>
      </c>
      <c r="J405" s="2" t="s">
        <v>623</v>
      </c>
      <c r="K405" s="2" t="s">
        <v>623</v>
      </c>
      <c r="L405" s="2">
        <v>447</v>
      </c>
      <c r="M405" s="2">
        <v>0</v>
      </c>
      <c r="N405" s="2">
        <f>IF(C405="MILD with NON",R405,IF(C405="VERYMILD with NON",T405,R405))</f>
        <v>73</v>
      </c>
      <c r="O405" s="2">
        <f>IF(C405="MILD with NON",S405,IF(C405="VERYMILD with NON",U405,S405))</f>
        <v>0</v>
      </c>
      <c r="P405" s="2">
        <f>IF(C405="MILD with NON",W405,IF(C405="VERYMILD with NON",W405,U405))</f>
        <v>70</v>
      </c>
      <c r="Q405" s="7">
        <f>IF(C405="MILD with NON",V405,IF(C405="VERYMILD with NON",V405,T405))</f>
        <v>0</v>
      </c>
      <c r="R405" s="2" t="s">
        <v>623</v>
      </c>
      <c r="S405" s="2" t="s">
        <v>623</v>
      </c>
      <c r="T405" s="2">
        <v>73</v>
      </c>
      <c r="U405" s="2">
        <v>0</v>
      </c>
      <c r="V405" s="2">
        <v>0</v>
      </c>
      <c r="W405" s="2">
        <v>70</v>
      </c>
      <c r="X405" s="8">
        <v>5.3957427722877904</v>
      </c>
      <c r="Y405" s="1" t="s">
        <v>191</v>
      </c>
      <c r="Z405" s="3">
        <v>0.1</v>
      </c>
    </row>
    <row r="406" spans="1:26" x14ac:dyDescent="0.25">
      <c r="A406" s="11" t="s">
        <v>539</v>
      </c>
      <c r="B406" s="1" t="s">
        <v>208</v>
      </c>
      <c r="C406" s="1" t="s">
        <v>602</v>
      </c>
      <c r="D406" s="2">
        <f>IF(C406="MILD with NON",J406,IF(C406="VERYMILD with NON",L406,J406))</f>
        <v>20</v>
      </c>
      <c r="E406" s="2">
        <f>IF(C406="MILD with NON",K406,IF(C406="VERYMILD with NON",M406,K406))</f>
        <v>428</v>
      </c>
      <c r="F406" s="2">
        <f>IF(C406="MILD with NON",I406,IF(C406="VERYMILD with NON",I406,M406))</f>
        <v>1</v>
      </c>
      <c r="G406" s="2">
        <f>IF(C406="MILD with NON",H406,IF(C406="VERYMILD with NON",H406,L406))</f>
        <v>639</v>
      </c>
      <c r="H406" s="2">
        <v>639</v>
      </c>
      <c r="I406" s="2">
        <v>1</v>
      </c>
      <c r="J406" s="2" t="s">
        <v>623</v>
      </c>
      <c r="K406" s="2" t="s">
        <v>623</v>
      </c>
      <c r="L406" s="2">
        <v>20</v>
      </c>
      <c r="M406" s="2">
        <v>428</v>
      </c>
      <c r="N406" s="2">
        <f>IF(C406="MILD with NON",R406,IF(C406="VERYMILD with NON",T406,R406))</f>
        <v>1.91</v>
      </c>
      <c r="O406" s="2">
        <f>IF(C406="MILD with NON",S406,IF(C406="VERYMILD with NON",U406,S406))</f>
        <v>189.09</v>
      </c>
      <c r="P406" s="2">
        <f>IF(C406="MILD with NON",W406,IF(C406="VERYMILD with NON",W406,U406))</f>
        <v>0</v>
      </c>
      <c r="Q406" s="7">
        <f>IF(C406="MILD with NON",V406,IF(C406="VERYMILD with NON",V406,T406))</f>
        <v>168</v>
      </c>
      <c r="R406" s="2" t="s">
        <v>623</v>
      </c>
      <c r="S406" s="2" t="s">
        <v>623</v>
      </c>
      <c r="T406" s="2">
        <v>1.91</v>
      </c>
      <c r="U406" s="2">
        <v>189.09</v>
      </c>
      <c r="V406" s="2">
        <v>168</v>
      </c>
      <c r="W406" s="2">
        <v>0</v>
      </c>
      <c r="X406" s="8">
        <v>1.52983971277872</v>
      </c>
      <c r="Y406" s="1" t="s">
        <v>191</v>
      </c>
      <c r="Z406" s="3">
        <v>0.4</v>
      </c>
    </row>
    <row r="407" spans="1:26" x14ac:dyDescent="0.25">
      <c r="A407" s="11" t="s">
        <v>539</v>
      </c>
      <c r="B407" s="1" t="s">
        <v>446</v>
      </c>
      <c r="C407" s="1" t="s">
        <v>602</v>
      </c>
      <c r="D407" s="2">
        <f>IF(C407="MILD with NON",J407,IF(C407="VERYMILD with NON",L407,J407))</f>
        <v>447</v>
      </c>
      <c r="E407" s="2">
        <f>IF(C407="MILD with NON",K407,IF(C407="VERYMILD with NON",M407,K407))</f>
        <v>0</v>
      </c>
      <c r="F407" s="2">
        <f>IF(C407="MILD with NON",I407,IF(C407="VERYMILD with NON",I407,M407))</f>
        <v>640</v>
      </c>
      <c r="G407" s="2">
        <f>IF(C407="MILD with NON",H407,IF(C407="VERYMILD with NON",H407,L407))</f>
        <v>0</v>
      </c>
      <c r="H407" s="2">
        <v>0</v>
      </c>
      <c r="I407" s="2">
        <v>640</v>
      </c>
      <c r="J407" s="2" t="s">
        <v>623</v>
      </c>
      <c r="K407" s="2" t="s">
        <v>623</v>
      </c>
      <c r="L407" s="2">
        <v>447</v>
      </c>
      <c r="M407" s="2">
        <v>0</v>
      </c>
      <c r="N407" s="2">
        <f>IF(C407="MILD with NON",R407,IF(C407="VERYMILD with NON",T407,R407))</f>
        <v>73</v>
      </c>
      <c r="O407" s="2">
        <f>IF(C407="MILD with NON",S407,IF(C407="VERYMILD with NON",U407,S407))</f>
        <v>0</v>
      </c>
      <c r="P407" s="2">
        <f>IF(C407="MILD with NON",W407,IF(C407="VERYMILD with NON",W407,U407))</f>
        <v>70</v>
      </c>
      <c r="Q407" s="7">
        <f>IF(C407="MILD with NON",V407,IF(C407="VERYMILD with NON",V407,T407))</f>
        <v>0</v>
      </c>
      <c r="R407" s="2" t="s">
        <v>623</v>
      </c>
      <c r="S407" s="2" t="s">
        <v>623</v>
      </c>
      <c r="T407" s="2">
        <v>73</v>
      </c>
      <c r="U407" s="2">
        <v>0</v>
      </c>
      <c r="V407" s="2">
        <v>0</v>
      </c>
      <c r="W407" s="2">
        <v>70</v>
      </c>
      <c r="X407" s="8">
        <v>8.1942526704072893</v>
      </c>
      <c r="Y407" s="1" t="s">
        <v>191</v>
      </c>
      <c r="Z407" s="3">
        <v>0.4</v>
      </c>
    </row>
    <row r="408" spans="1:26" x14ac:dyDescent="0.25">
      <c r="A408" s="11" t="s">
        <v>539</v>
      </c>
      <c r="B408" s="1" t="s">
        <v>447</v>
      </c>
      <c r="C408" s="1" t="s">
        <v>602</v>
      </c>
      <c r="D408" s="2">
        <f>IF(C408="MILD with NON",J408,IF(C408="VERYMILD with NON",L408,J408))</f>
        <v>447</v>
      </c>
      <c r="E408" s="2">
        <f>IF(C408="MILD with NON",K408,IF(C408="VERYMILD with NON",M408,K408))</f>
        <v>0</v>
      </c>
      <c r="F408" s="2">
        <f>IF(C408="MILD with NON",I408,IF(C408="VERYMILD with NON",I408,M408))</f>
        <v>640</v>
      </c>
      <c r="G408" s="2">
        <f>IF(C408="MILD with NON",H408,IF(C408="VERYMILD with NON",H408,L408))</f>
        <v>0</v>
      </c>
      <c r="H408" s="2">
        <v>0</v>
      </c>
      <c r="I408" s="2">
        <v>640</v>
      </c>
      <c r="J408" s="2" t="s">
        <v>623</v>
      </c>
      <c r="K408" s="2" t="s">
        <v>623</v>
      </c>
      <c r="L408" s="2">
        <v>447</v>
      </c>
      <c r="M408" s="2">
        <v>0</v>
      </c>
      <c r="N408" s="2">
        <f>IF(C408="MILD with NON",R408,IF(C408="VERYMILD with NON",T408,R408))</f>
        <v>73</v>
      </c>
      <c r="O408" s="2">
        <f>IF(C408="MILD with NON",S408,IF(C408="VERYMILD with NON",U408,S408))</f>
        <v>0</v>
      </c>
      <c r="P408" s="2">
        <f>IF(C408="MILD with NON",W408,IF(C408="VERYMILD with NON",W408,U408))</f>
        <v>70</v>
      </c>
      <c r="Q408" s="7">
        <f>IF(C408="MILD with NON",V408,IF(C408="VERYMILD with NON",V408,T408))</f>
        <v>0</v>
      </c>
      <c r="R408" s="2" t="s">
        <v>623</v>
      </c>
      <c r="S408" s="2" t="s">
        <v>623</v>
      </c>
      <c r="T408" s="2">
        <v>73</v>
      </c>
      <c r="U408" s="2">
        <v>0</v>
      </c>
      <c r="V408" s="2">
        <v>0</v>
      </c>
      <c r="W408" s="2">
        <v>70</v>
      </c>
      <c r="X408" s="8">
        <v>4.3396965363290496</v>
      </c>
      <c r="Y408" s="1" t="s">
        <v>191</v>
      </c>
      <c r="Z408" s="3">
        <v>0.4</v>
      </c>
    </row>
    <row r="409" spans="1:26" x14ac:dyDescent="0.25">
      <c r="A409" s="11" t="s">
        <v>539</v>
      </c>
      <c r="B409" s="1" t="s">
        <v>448</v>
      </c>
      <c r="C409" s="1" t="s">
        <v>602</v>
      </c>
      <c r="D409" s="2">
        <f>IF(C409="MILD with NON",J409,IF(C409="VERYMILD with NON",L409,J409))</f>
        <v>0</v>
      </c>
      <c r="E409" s="2">
        <f>IF(C409="MILD with NON",K409,IF(C409="VERYMILD with NON",M409,K409))</f>
        <v>447</v>
      </c>
      <c r="F409" s="2">
        <f>IF(C409="MILD with NON",I409,IF(C409="VERYMILD with NON",I409,M409))</f>
        <v>0</v>
      </c>
      <c r="G409" s="2">
        <f>IF(C409="MILD with NON",H409,IF(C409="VERYMILD with NON",H409,L409))</f>
        <v>640</v>
      </c>
      <c r="H409" s="2">
        <v>640</v>
      </c>
      <c r="I409" s="2">
        <v>0</v>
      </c>
      <c r="J409" s="2" t="s">
        <v>623</v>
      </c>
      <c r="K409" s="2" t="s">
        <v>623</v>
      </c>
      <c r="L409" s="2">
        <v>0</v>
      </c>
      <c r="M409" s="2">
        <v>447</v>
      </c>
      <c r="N409" s="2">
        <f>IF(C409="MILD with NON",R409,IF(C409="VERYMILD with NON",T409,R409))</f>
        <v>0</v>
      </c>
      <c r="O409" s="2">
        <f>IF(C409="MILD with NON",S409,IF(C409="VERYMILD with NON",U409,S409))</f>
        <v>73</v>
      </c>
      <c r="P409" s="2">
        <f>IF(C409="MILD with NON",W409,IF(C409="VERYMILD with NON",W409,U409))</f>
        <v>0</v>
      </c>
      <c r="Q409" s="7">
        <f>IF(C409="MILD with NON",V409,IF(C409="VERYMILD with NON",V409,T409))</f>
        <v>70</v>
      </c>
      <c r="R409" s="2" t="s">
        <v>623</v>
      </c>
      <c r="S409" s="2" t="s">
        <v>623</v>
      </c>
      <c r="T409" s="2">
        <v>0</v>
      </c>
      <c r="U409" s="2">
        <v>73</v>
      </c>
      <c r="V409" s="2">
        <v>70</v>
      </c>
      <c r="W409" s="2">
        <v>0</v>
      </c>
      <c r="X409" s="8">
        <v>2.24153601341777</v>
      </c>
      <c r="Y409" s="1" t="s">
        <v>191</v>
      </c>
      <c r="Z409" s="3">
        <v>0.4</v>
      </c>
    </row>
    <row r="410" spans="1:26" x14ac:dyDescent="0.25">
      <c r="A410" s="11" t="s">
        <v>539</v>
      </c>
      <c r="B410" s="1" t="s">
        <v>449</v>
      </c>
      <c r="C410" s="1" t="s">
        <v>602</v>
      </c>
      <c r="D410" s="2">
        <f>IF(C410="MILD with NON",J410,IF(C410="VERYMILD with NON",L410,J410))</f>
        <v>447</v>
      </c>
      <c r="E410" s="2">
        <f>IF(C410="MILD with NON",K410,IF(C410="VERYMILD with NON",M410,K410))</f>
        <v>0</v>
      </c>
      <c r="F410" s="2">
        <f>IF(C410="MILD with NON",I410,IF(C410="VERYMILD with NON",I410,M410))</f>
        <v>640</v>
      </c>
      <c r="G410" s="2">
        <f>IF(C410="MILD with NON",H410,IF(C410="VERYMILD with NON",H410,L410))</f>
        <v>0</v>
      </c>
      <c r="H410" s="2">
        <v>0</v>
      </c>
      <c r="I410" s="2">
        <v>640</v>
      </c>
      <c r="J410" s="2" t="s">
        <v>623</v>
      </c>
      <c r="K410" s="2" t="s">
        <v>623</v>
      </c>
      <c r="L410" s="2">
        <v>447</v>
      </c>
      <c r="M410" s="2">
        <v>0</v>
      </c>
      <c r="N410" s="2">
        <f>IF(C410="MILD with NON",R410,IF(C410="VERYMILD with NON",T410,R410))</f>
        <v>73</v>
      </c>
      <c r="O410" s="2">
        <f>IF(C410="MILD with NON",S410,IF(C410="VERYMILD with NON",U410,S410))</f>
        <v>0</v>
      </c>
      <c r="P410" s="2">
        <f>IF(C410="MILD with NON",W410,IF(C410="VERYMILD with NON",W410,U410))</f>
        <v>70</v>
      </c>
      <c r="Q410" s="7">
        <f>IF(C410="MILD with NON",V410,IF(C410="VERYMILD with NON",V410,T410))</f>
        <v>0</v>
      </c>
      <c r="R410" s="2" t="s">
        <v>623</v>
      </c>
      <c r="S410" s="2" t="s">
        <v>623</v>
      </c>
      <c r="T410" s="2">
        <v>73</v>
      </c>
      <c r="U410" s="2">
        <v>0</v>
      </c>
      <c r="V410" s="2">
        <v>0</v>
      </c>
      <c r="W410" s="2">
        <v>70</v>
      </c>
      <c r="X410" s="8">
        <v>2.1097697844770198</v>
      </c>
      <c r="Y410" s="1" t="s">
        <v>191</v>
      </c>
      <c r="Z410" s="3">
        <v>0.4</v>
      </c>
    </row>
    <row r="411" spans="1:26" x14ac:dyDescent="0.25">
      <c r="A411" s="11" t="s">
        <v>539</v>
      </c>
      <c r="B411" s="1" t="s">
        <v>450</v>
      </c>
      <c r="C411" s="1" t="s">
        <v>602</v>
      </c>
      <c r="D411" s="2">
        <f>IF(C411="MILD with NON",J411,IF(C411="VERYMILD with NON",L411,J411))</f>
        <v>0</v>
      </c>
      <c r="E411" s="2">
        <f>IF(C411="MILD with NON",K411,IF(C411="VERYMILD with NON",M411,K411))</f>
        <v>447</v>
      </c>
      <c r="F411" s="2">
        <f>IF(C411="MILD with NON",I411,IF(C411="VERYMILD with NON",I411,M411))</f>
        <v>0</v>
      </c>
      <c r="G411" s="2">
        <f>IF(C411="MILD with NON",H411,IF(C411="VERYMILD with NON",H411,L411))</f>
        <v>640</v>
      </c>
      <c r="H411" s="2">
        <v>640</v>
      </c>
      <c r="I411" s="2">
        <v>0</v>
      </c>
      <c r="J411" s="2" t="s">
        <v>623</v>
      </c>
      <c r="K411" s="2" t="s">
        <v>623</v>
      </c>
      <c r="L411" s="2">
        <v>0</v>
      </c>
      <c r="M411" s="2">
        <v>447</v>
      </c>
      <c r="N411" s="2">
        <f>IF(C411="MILD with NON",R411,IF(C411="VERYMILD with NON",T411,R411))</f>
        <v>0</v>
      </c>
      <c r="O411" s="2">
        <f>IF(C411="MILD with NON",S411,IF(C411="VERYMILD with NON",U411,S411))</f>
        <v>73</v>
      </c>
      <c r="P411" s="2">
        <f>IF(C411="MILD with NON",W411,IF(C411="VERYMILD with NON",W411,U411))</f>
        <v>0</v>
      </c>
      <c r="Q411" s="7">
        <f>IF(C411="MILD with NON",V411,IF(C411="VERYMILD with NON",V411,T411))</f>
        <v>70</v>
      </c>
      <c r="R411" s="2" t="s">
        <v>623</v>
      </c>
      <c r="S411" s="2" t="s">
        <v>623</v>
      </c>
      <c r="T411" s="2">
        <v>0</v>
      </c>
      <c r="U411" s="2">
        <v>73</v>
      </c>
      <c r="V411" s="2">
        <v>70</v>
      </c>
      <c r="W411" s="2">
        <v>0</v>
      </c>
      <c r="X411" s="8">
        <v>14.403067638874001</v>
      </c>
      <c r="Y411" s="1" t="s">
        <v>191</v>
      </c>
      <c r="Z411" s="3">
        <v>0.4</v>
      </c>
    </row>
    <row r="412" spans="1:26" x14ac:dyDescent="0.25">
      <c r="A412" s="11" t="s">
        <v>479</v>
      </c>
      <c r="B412" s="1" t="s">
        <v>209</v>
      </c>
      <c r="C412" s="1" t="s">
        <v>602</v>
      </c>
      <c r="D412" s="2">
        <f>IF(C412="MILD with NON",J412,IF(C412="VERYMILD with NON",L412,J412))</f>
        <v>171</v>
      </c>
      <c r="E412" s="2">
        <f>IF(C412="MILD with NON",K412,IF(C412="VERYMILD with NON",M412,K412))</f>
        <v>277</v>
      </c>
      <c r="F412" s="2">
        <f>IF(C412="MILD with NON",I412,IF(C412="VERYMILD with NON",I412,M412))</f>
        <v>129</v>
      </c>
      <c r="G412" s="2">
        <f>IF(C412="MILD with NON",H412,IF(C412="VERYMILD with NON",H412,L412))</f>
        <v>511</v>
      </c>
      <c r="H412" s="2">
        <v>511</v>
      </c>
      <c r="I412" s="2">
        <v>129</v>
      </c>
      <c r="J412" s="2" t="s">
        <v>623</v>
      </c>
      <c r="K412" s="2" t="s">
        <v>623</v>
      </c>
      <c r="L412" s="2">
        <v>171</v>
      </c>
      <c r="M412" s="2">
        <v>277</v>
      </c>
      <c r="N412" s="2">
        <f>IF(C412="MILD with NON",R412,IF(C412="VERYMILD with NON",T412,R412))</f>
        <v>187.18</v>
      </c>
      <c r="O412" s="2">
        <f>IF(C412="MILD with NON",S412,IF(C412="VERYMILD with NON",U412,S412))</f>
        <v>3.8199999999999932</v>
      </c>
      <c r="P412" s="2">
        <f>IF(C412="MILD with NON",W412,IF(C412="VERYMILD with NON",W412,U412))</f>
        <v>3.3600000000000141</v>
      </c>
      <c r="Q412" s="7">
        <f>IF(C412="MILD with NON",V412,IF(C412="VERYMILD with NON",V412,T412))</f>
        <v>164.64</v>
      </c>
      <c r="R412" s="2" t="s">
        <v>623</v>
      </c>
      <c r="S412" s="2" t="s">
        <v>623</v>
      </c>
      <c r="T412" s="2">
        <v>187.18</v>
      </c>
      <c r="U412" s="2">
        <v>3.8199999999999932</v>
      </c>
      <c r="V412" s="2">
        <v>164.64</v>
      </c>
      <c r="W412" s="2">
        <v>3.3600000000000141</v>
      </c>
      <c r="X412" s="8">
        <v>3.2228947102361198</v>
      </c>
      <c r="Y412" s="1" t="s">
        <v>191</v>
      </c>
      <c r="Z412" s="3">
        <v>1E-4</v>
      </c>
    </row>
    <row r="413" spans="1:26" x14ac:dyDescent="0.25">
      <c r="A413" s="11" t="s">
        <v>479</v>
      </c>
      <c r="B413" s="1" t="s">
        <v>451</v>
      </c>
      <c r="C413" s="1" t="s">
        <v>602</v>
      </c>
      <c r="D413" s="2">
        <f>IF(C413="MILD with NON",J413,IF(C413="VERYMILD with NON",L413,J413))</f>
        <v>447</v>
      </c>
      <c r="E413" s="2">
        <f>IF(C413="MILD with NON",K413,IF(C413="VERYMILD with NON",M413,K413))</f>
        <v>0</v>
      </c>
      <c r="F413" s="2">
        <f>IF(C413="MILD with NON",I413,IF(C413="VERYMILD with NON",I413,M413))</f>
        <v>640</v>
      </c>
      <c r="G413" s="2">
        <f>IF(C413="MILD with NON",H413,IF(C413="VERYMILD with NON",H413,L413))</f>
        <v>0</v>
      </c>
      <c r="H413" s="2">
        <v>0</v>
      </c>
      <c r="I413" s="2">
        <v>640</v>
      </c>
      <c r="J413" s="2" t="s">
        <v>623</v>
      </c>
      <c r="K413" s="2" t="s">
        <v>623</v>
      </c>
      <c r="L413" s="2">
        <v>447</v>
      </c>
      <c r="M413" s="2">
        <v>0</v>
      </c>
      <c r="N413" s="2">
        <f>IF(C413="MILD with NON",R413,IF(C413="VERYMILD with NON",T413,R413))</f>
        <v>73</v>
      </c>
      <c r="O413" s="2">
        <f>IF(C413="MILD with NON",S413,IF(C413="VERYMILD with NON",U413,S413))</f>
        <v>0</v>
      </c>
      <c r="P413" s="2">
        <f>IF(C413="MILD with NON",W413,IF(C413="VERYMILD with NON",W413,U413))</f>
        <v>70</v>
      </c>
      <c r="Q413" s="7">
        <f>IF(C413="MILD with NON",V413,IF(C413="VERYMILD with NON",V413,T413))</f>
        <v>0</v>
      </c>
      <c r="R413" s="2" t="s">
        <v>623</v>
      </c>
      <c r="S413" s="2" t="s">
        <v>623</v>
      </c>
      <c r="T413" s="2">
        <v>73</v>
      </c>
      <c r="U413" s="2">
        <v>0</v>
      </c>
      <c r="V413" s="2">
        <v>0</v>
      </c>
      <c r="W413" s="2">
        <v>70</v>
      </c>
      <c r="X413" s="8">
        <v>2.0774297325478601</v>
      </c>
      <c r="Y413" s="1" t="s">
        <v>191</v>
      </c>
      <c r="Z413" s="3">
        <v>1E-4</v>
      </c>
    </row>
    <row r="414" spans="1:26" x14ac:dyDescent="0.25">
      <c r="A414" s="11" t="s">
        <v>479</v>
      </c>
      <c r="B414" s="1" t="s">
        <v>452</v>
      </c>
      <c r="C414" s="1" t="s">
        <v>602</v>
      </c>
      <c r="D414" s="2">
        <f>IF(C414="MILD with NON",J414,IF(C414="VERYMILD with NON",L414,J414))</f>
        <v>0</v>
      </c>
      <c r="E414" s="2">
        <f>IF(C414="MILD with NON",K414,IF(C414="VERYMILD with NON",M414,K414))</f>
        <v>447</v>
      </c>
      <c r="F414" s="2">
        <f>IF(C414="MILD with NON",I414,IF(C414="VERYMILD with NON",I414,M414))</f>
        <v>0</v>
      </c>
      <c r="G414" s="2">
        <f>IF(C414="MILD with NON",H414,IF(C414="VERYMILD with NON",H414,L414))</f>
        <v>640</v>
      </c>
      <c r="H414" s="2">
        <v>640</v>
      </c>
      <c r="I414" s="2">
        <v>0</v>
      </c>
      <c r="J414" s="2" t="s">
        <v>623</v>
      </c>
      <c r="K414" s="2" t="s">
        <v>623</v>
      </c>
      <c r="L414" s="2">
        <v>0</v>
      </c>
      <c r="M414" s="2">
        <v>447</v>
      </c>
      <c r="N414" s="2">
        <f>IF(C414="MILD with NON",R414,IF(C414="VERYMILD with NON",T414,R414))</f>
        <v>0</v>
      </c>
      <c r="O414" s="2">
        <f>IF(C414="MILD with NON",S414,IF(C414="VERYMILD with NON",U414,S414))</f>
        <v>73</v>
      </c>
      <c r="P414" s="2">
        <f>IF(C414="MILD with NON",W414,IF(C414="VERYMILD with NON",W414,U414))</f>
        <v>0</v>
      </c>
      <c r="Q414" s="7">
        <f>IF(C414="MILD with NON",V414,IF(C414="VERYMILD with NON",V414,T414))</f>
        <v>70</v>
      </c>
      <c r="R414" s="2" t="s">
        <v>623</v>
      </c>
      <c r="S414" s="2" t="s">
        <v>623</v>
      </c>
      <c r="T414" s="2">
        <v>0</v>
      </c>
      <c r="U414" s="2">
        <v>73</v>
      </c>
      <c r="V414" s="2">
        <v>70</v>
      </c>
      <c r="W414" s="2">
        <v>0</v>
      </c>
      <c r="X414" s="8">
        <v>2.0740395518143901</v>
      </c>
      <c r="Y414" s="1" t="s">
        <v>191</v>
      </c>
      <c r="Z414" s="3">
        <v>1E-4</v>
      </c>
    </row>
    <row r="415" spans="1:26" x14ac:dyDescent="0.25">
      <c r="A415" s="11" t="s">
        <v>479</v>
      </c>
      <c r="B415" s="1" t="s">
        <v>453</v>
      </c>
      <c r="C415" s="1" t="s">
        <v>602</v>
      </c>
      <c r="D415" s="2">
        <f>IF(C415="MILD with NON",J415,IF(C415="VERYMILD with NON",L415,J415))</f>
        <v>447</v>
      </c>
      <c r="E415" s="2">
        <f>IF(C415="MILD with NON",K415,IF(C415="VERYMILD with NON",M415,K415))</f>
        <v>0</v>
      </c>
      <c r="F415" s="2">
        <f>IF(C415="MILD with NON",I415,IF(C415="VERYMILD with NON",I415,M415))</f>
        <v>640</v>
      </c>
      <c r="G415" s="2">
        <f>IF(C415="MILD with NON",H415,IF(C415="VERYMILD with NON",H415,L415))</f>
        <v>0</v>
      </c>
      <c r="H415" s="2">
        <v>0</v>
      </c>
      <c r="I415" s="2">
        <v>640</v>
      </c>
      <c r="J415" s="2" t="s">
        <v>623</v>
      </c>
      <c r="K415" s="2" t="s">
        <v>623</v>
      </c>
      <c r="L415" s="2">
        <v>447</v>
      </c>
      <c r="M415" s="2">
        <v>0</v>
      </c>
      <c r="N415" s="2">
        <f>IF(C415="MILD with NON",R415,IF(C415="VERYMILD with NON",T415,R415))</f>
        <v>73</v>
      </c>
      <c r="O415" s="2">
        <f>IF(C415="MILD with NON",S415,IF(C415="VERYMILD with NON",U415,S415))</f>
        <v>0</v>
      </c>
      <c r="P415" s="2">
        <f>IF(C415="MILD with NON",W415,IF(C415="VERYMILD with NON",W415,U415))</f>
        <v>70</v>
      </c>
      <c r="Q415" s="7">
        <f>IF(C415="MILD with NON",V415,IF(C415="VERYMILD with NON",V415,T415))</f>
        <v>0</v>
      </c>
      <c r="R415" s="2" t="s">
        <v>623</v>
      </c>
      <c r="S415" s="2" t="s">
        <v>623</v>
      </c>
      <c r="T415" s="2">
        <v>73</v>
      </c>
      <c r="U415" s="2">
        <v>0</v>
      </c>
      <c r="V415" s="2">
        <v>0</v>
      </c>
      <c r="W415" s="2">
        <v>70</v>
      </c>
      <c r="X415" s="8">
        <v>5.3235151831308896</v>
      </c>
      <c r="Y415" s="1" t="s">
        <v>191</v>
      </c>
      <c r="Z415" s="3">
        <v>1E-4</v>
      </c>
    </row>
    <row r="416" spans="1:26" x14ac:dyDescent="0.25">
      <c r="A416" s="11" t="s">
        <v>479</v>
      </c>
      <c r="B416" s="1" t="s">
        <v>454</v>
      </c>
      <c r="C416" s="1" t="s">
        <v>602</v>
      </c>
      <c r="D416" s="2">
        <f>IF(C416="MILD with NON",J416,IF(C416="VERYMILD with NON",L416,J416))</f>
        <v>447</v>
      </c>
      <c r="E416" s="2">
        <f>IF(C416="MILD with NON",K416,IF(C416="VERYMILD with NON",M416,K416))</f>
        <v>0</v>
      </c>
      <c r="F416" s="2">
        <f>IF(C416="MILD with NON",I416,IF(C416="VERYMILD with NON",I416,M416))</f>
        <v>640</v>
      </c>
      <c r="G416" s="2">
        <f>IF(C416="MILD with NON",H416,IF(C416="VERYMILD with NON",H416,L416))</f>
        <v>0</v>
      </c>
      <c r="H416" s="2">
        <v>0</v>
      </c>
      <c r="I416" s="2">
        <v>640</v>
      </c>
      <c r="J416" s="2" t="s">
        <v>623</v>
      </c>
      <c r="K416" s="2" t="s">
        <v>623</v>
      </c>
      <c r="L416" s="2">
        <v>447</v>
      </c>
      <c r="M416" s="2">
        <v>0</v>
      </c>
      <c r="N416" s="2">
        <f>IF(C416="MILD with NON",R416,IF(C416="VERYMILD with NON",T416,R416))</f>
        <v>73</v>
      </c>
      <c r="O416" s="2">
        <f>IF(C416="MILD with NON",S416,IF(C416="VERYMILD with NON",U416,S416))</f>
        <v>0</v>
      </c>
      <c r="P416" s="2">
        <f>IF(C416="MILD with NON",W416,IF(C416="VERYMILD with NON",W416,U416))</f>
        <v>70</v>
      </c>
      <c r="Q416" s="7">
        <f>IF(C416="MILD with NON",V416,IF(C416="VERYMILD with NON",V416,T416))</f>
        <v>0</v>
      </c>
      <c r="R416" s="2" t="s">
        <v>623</v>
      </c>
      <c r="S416" s="2" t="s">
        <v>623</v>
      </c>
      <c r="T416" s="2">
        <v>73</v>
      </c>
      <c r="U416" s="2">
        <v>0</v>
      </c>
      <c r="V416" s="2">
        <v>0</v>
      </c>
      <c r="W416" s="2">
        <v>70</v>
      </c>
      <c r="X416" s="8">
        <v>4.4431677026218797</v>
      </c>
      <c r="Y416" s="1" t="s">
        <v>191</v>
      </c>
      <c r="Z416" s="3">
        <v>1E-4</v>
      </c>
    </row>
    <row r="417" spans="1:26" x14ac:dyDescent="0.25">
      <c r="A417" s="11" t="s">
        <v>482</v>
      </c>
      <c r="B417" s="1" t="s">
        <v>210</v>
      </c>
      <c r="C417" s="1" t="s">
        <v>602</v>
      </c>
      <c r="D417" s="2">
        <f>IF(C417="MILD with NON",J417,IF(C417="VERYMILD with NON",L417,J417))</f>
        <v>280</v>
      </c>
      <c r="E417" s="2">
        <f>IF(C417="MILD with NON",K417,IF(C417="VERYMILD with NON",M417,K417))</f>
        <v>168</v>
      </c>
      <c r="F417" s="2">
        <f>IF(C417="MILD with NON",I417,IF(C417="VERYMILD with NON",I417,M417))</f>
        <v>226</v>
      </c>
      <c r="G417" s="2">
        <f>IF(C417="MILD with NON",H417,IF(C417="VERYMILD with NON",H417,L417))</f>
        <v>414</v>
      </c>
      <c r="H417" s="2">
        <v>414</v>
      </c>
      <c r="I417" s="2">
        <v>226</v>
      </c>
      <c r="J417" s="2" t="s">
        <v>623</v>
      </c>
      <c r="K417" s="2" t="s">
        <v>623</v>
      </c>
      <c r="L417" s="2">
        <v>280</v>
      </c>
      <c r="M417" s="2">
        <v>168</v>
      </c>
      <c r="N417" s="2">
        <f>IF(C417="MILD with NON",R417,IF(C417="VERYMILD with NON",T417,R417))</f>
        <v>187.18</v>
      </c>
      <c r="O417" s="2">
        <f>IF(C417="MILD with NON",S417,IF(C417="VERYMILD with NON",U417,S417))</f>
        <v>3.8199999999999932</v>
      </c>
      <c r="P417" s="2">
        <f>IF(C417="MILD with NON",W417,IF(C417="VERYMILD with NON",W417,U417))</f>
        <v>5.039999999999992</v>
      </c>
      <c r="Q417" s="7">
        <f>IF(C417="MILD with NON",V417,IF(C417="VERYMILD with NON",V417,T417))</f>
        <v>162.96</v>
      </c>
      <c r="R417" s="2" t="s">
        <v>623</v>
      </c>
      <c r="S417" s="2" t="s">
        <v>623</v>
      </c>
      <c r="T417" s="2">
        <v>187.18</v>
      </c>
      <c r="U417" s="2">
        <v>3.8199999999999932</v>
      </c>
      <c r="V417" s="2">
        <v>162.96</v>
      </c>
      <c r="W417" s="2">
        <v>5.039999999999992</v>
      </c>
      <c r="X417" s="8">
        <v>3.5886646975411298</v>
      </c>
      <c r="Y417" s="1" t="s">
        <v>191</v>
      </c>
      <c r="Z417" s="3">
        <v>4.0000000000000001E-3</v>
      </c>
    </row>
    <row r="418" spans="1:26" x14ac:dyDescent="0.25">
      <c r="A418" s="11" t="s">
        <v>498</v>
      </c>
      <c r="B418" s="1" t="s">
        <v>210</v>
      </c>
      <c r="C418" s="1" t="s">
        <v>602</v>
      </c>
      <c r="D418" s="2">
        <f>IF(C418="MILD with NON",J418,IF(C418="VERYMILD with NON",L418,J418))</f>
        <v>280</v>
      </c>
      <c r="E418" s="2">
        <f>IF(C418="MILD with NON",K418,IF(C418="VERYMILD with NON",M418,K418))</f>
        <v>168</v>
      </c>
      <c r="F418" s="2">
        <f>IF(C418="MILD with NON",I418,IF(C418="VERYMILD with NON",I418,M418))</f>
        <v>226</v>
      </c>
      <c r="G418" s="2">
        <f>IF(C418="MILD with NON",H418,IF(C418="VERYMILD with NON",H418,L418))</f>
        <v>414</v>
      </c>
      <c r="H418" s="2">
        <v>414</v>
      </c>
      <c r="I418" s="2">
        <v>226</v>
      </c>
      <c r="J418" s="2" t="s">
        <v>623</v>
      </c>
      <c r="K418" s="2" t="s">
        <v>623</v>
      </c>
      <c r="L418" s="2">
        <v>280</v>
      </c>
      <c r="M418" s="2">
        <v>168</v>
      </c>
      <c r="N418" s="2">
        <f>IF(C418="MILD with NON",R418,IF(C418="VERYMILD with NON",T418,R418))</f>
        <v>187.18</v>
      </c>
      <c r="O418" s="2">
        <f>IF(C418="MILD with NON",S418,IF(C418="VERYMILD with NON",U418,S418))</f>
        <v>3.8199999999999932</v>
      </c>
      <c r="P418" s="2">
        <f>IF(C418="MILD with NON",W418,IF(C418="VERYMILD with NON",W418,U418))</f>
        <v>5.039999999999992</v>
      </c>
      <c r="Q418" s="7">
        <f>IF(C418="MILD with NON",V418,IF(C418="VERYMILD with NON",V418,T418))</f>
        <v>162.96</v>
      </c>
      <c r="R418" s="2" t="s">
        <v>623</v>
      </c>
      <c r="S418" s="2" t="s">
        <v>623</v>
      </c>
      <c r="T418" s="2">
        <v>187.18</v>
      </c>
      <c r="U418" s="2">
        <v>3.8199999999999932</v>
      </c>
      <c r="V418" s="2">
        <v>162.96</v>
      </c>
      <c r="W418" s="2">
        <v>5.039999999999992</v>
      </c>
      <c r="X418" s="8">
        <v>3.5886646975411298</v>
      </c>
      <c r="Y418" s="1" t="s">
        <v>225</v>
      </c>
      <c r="Z418" s="3">
        <v>32</v>
      </c>
    </row>
    <row r="419" spans="1:26" x14ac:dyDescent="0.25">
      <c r="A419" s="11" t="s">
        <v>482</v>
      </c>
      <c r="B419" s="1" t="s">
        <v>455</v>
      </c>
      <c r="C419" s="1" t="s">
        <v>602</v>
      </c>
      <c r="D419" s="2">
        <f>IF(C419="MILD with NON",J419,IF(C419="VERYMILD with NON",L419,J419))</f>
        <v>2</v>
      </c>
      <c r="E419" s="2">
        <f>IF(C419="MILD with NON",K419,IF(C419="VERYMILD with NON",M419,K419))</f>
        <v>445</v>
      </c>
      <c r="F419" s="2">
        <f>IF(C419="MILD with NON",I419,IF(C419="VERYMILD with NON",I419,M419))</f>
        <v>10</v>
      </c>
      <c r="G419" s="2">
        <f>IF(C419="MILD with NON",H419,IF(C419="VERYMILD with NON",H419,L419))</f>
        <v>630</v>
      </c>
      <c r="H419" s="2">
        <v>630</v>
      </c>
      <c r="I419" s="2">
        <v>10</v>
      </c>
      <c r="J419" s="2" t="s">
        <v>623</v>
      </c>
      <c r="K419" s="2" t="s">
        <v>623</v>
      </c>
      <c r="L419" s="2">
        <v>2</v>
      </c>
      <c r="M419" s="2">
        <v>445</v>
      </c>
      <c r="N419" s="2">
        <f>IF(C419="MILD with NON",R419,IF(C419="VERYMILD with NON",T419,R419))</f>
        <v>2.92</v>
      </c>
      <c r="O419" s="2">
        <f>IF(C419="MILD with NON",S419,IF(C419="VERYMILD with NON",U419,S419))</f>
        <v>70.08</v>
      </c>
      <c r="P419" s="2">
        <f>IF(C419="MILD with NON",W419,IF(C419="VERYMILD with NON",W419,U419))</f>
        <v>4.8999999999999906</v>
      </c>
      <c r="Q419" s="7">
        <f>IF(C419="MILD with NON",V419,IF(C419="VERYMILD with NON",V419,T419))</f>
        <v>65.100000000000009</v>
      </c>
      <c r="R419" s="2" t="s">
        <v>623</v>
      </c>
      <c r="S419" s="2" t="s">
        <v>623</v>
      </c>
      <c r="T419" s="2">
        <v>2.92</v>
      </c>
      <c r="U419" s="2">
        <v>70.08</v>
      </c>
      <c r="V419" s="2">
        <v>65.100000000000009</v>
      </c>
      <c r="W419" s="2">
        <v>4.8999999999999906</v>
      </c>
      <c r="X419" s="8">
        <v>2.8876499658160699</v>
      </c>
      <c r="Y419" s="1" t="s">
        <v>191</v>
      </c>
      <c r="Z419" s="3">
        <v>4.0000000000000001E-3</v>
      </c>
    </row>
    <row r="420" spans="1:26" x14ac:dyDescent="0.25">
      <c r="A420" s="11" t="s">
        <v>498</v>
      </c>
      <c r="B420" s="1" t="s">
        <v>455</v>
      </c>
      <c r="C420" s="1" t="s">
        <v>602</v>
      </c>
      <c r="D420" s="2">
        <f>IF(C420="MILD with NON",J420,IF(C420="VERYMILD with NON",L420,J420))</f>
        <v>2</v>
      </c>
      <c r="E420" s="2">
        <f>IF(C420="MILD with NON",K420,IF(C420="VERYMILD with NON",M420,K420))</f>
        <v>445</v>
      </c>
      <c r="F420" s="2">
        <f>IF(C420="MILD with NON",I420,IF(C420="VERYMILD with NON",I420,M420))</f>
        <v>10</v>
      </c>
      <c r="G420" s="2">
        <f>IF(C420="MILD with NON",H420,IF(C420="VERYMILD with NON",H420,L420))</f>
        <v>630</v>
      </c>
      <c r="H420" s="2">
        <v>630</v>
      </c>
      <c r="I420" s="2">
        <v>10</v>
      </c>
      <c r="J420" s="2" t="s">
        <v>623</v>
      </c>
      <c r="K420" s="2" t="s">
        <v>623</v>
      </c>
      <c r="L420" s="2">
        <v>2</v>
      </c>
      <c r="M420" s="2">
        <v>445</v>
      </c>
      <c r="N420" s="2">
        <f>IF(C420="MILD with NON",R420,IF(C420="VERYMILD with NON",T420,R420))</f>
        <v>2.92</v>
      </c>
      <c r="O420" s="2">
        <f>IF(C420="MILD with NON",S420,IF(C420="VERYMILD with NON",U420,S420))</f>
        <v>70.08</v>
      </c>
      <c r="P420" s="2">
        <f>IF(C420="MILD with NON",W420,IF(C420="VERYMILD with NON",W420,U420))</f>
        <v>4.8999999999999906</v>
      </c>
      <c r="Q420" s="7">
        <f>IF(C420="MILD with NON",V420,IF(C420="VERYMILD with NON",V420,T420))</f>
        <v>65.100000000000009</v>
      </c>
      <c r="R420" s="2" t="s">
        <v>623</v>
      </c>
      <c r="S420" s="2" t="s">
        <v>623</v>
      </c>
      <c r="T420" s="2">
        <v>2.92</v>
      </c>
      <c r="U420" s="2">
        <v>70.08</v>
      </c>
      <c r="V420" s="2">
        <v>65.100000000000009</v>
      </c>
      <c r="W420" s="2">
        <v>4.8999999999999906</v>
      </c>
      <c r="X420" s="8">
        <v>2.8876499658160699</v>
      </c>
      <c r="Y420" s="1" t="s">
        <v>225</v>
      </c>
      <c r="Z420" s="3">
        <v>32</v>
      </c>
    </row>
    <row r="421" spans="1:26" x14ac:dyDescent="0.25">
      <c r="A421" s="11" t="s">
        <v>482</v>
      </c>
      <c r="B421" s="1" t="s">
        <v>456</v>
      </c>
      <c r="C421" s="1" t="s">
        <v>602</v>
      </c>
      <c r="D421" s="2">
        <f>IF(C421="MILD with NON",J421,IF(C421="VERYMILD with NON",L421,J421))</f>
        <v>435</v>
      </c>
      <c r="E421" s="2">
        <f>IF(C421="MILD with NON",K421,IF(C421="VERYMILD with NON",M421,K421))</f>
        <v>12</v>
      </c>
      <c r="F421" s="2">
        <f>IF(C421="MILD with NON",I421,IF(C421="VERYMILD with NON",I421,M421))</f>
        <v>569</v>
      </c>
      <c r="G421" s="2">
        <f>IF(C421="MILD with NON",H421,IF(C421="VERYMILD with NON",H421,L421))</f>
        <v>71</v>
      </c>
      <c r="H421" s="2">
        <v>71</v>
      </c>
      <c r="I421" s="2">
        <v>569</v>
      </c>
      <c r="J421" s="2" t="s">
        <v>623</v>
      </c>
      <c r="K421" s="2" t="s">
        <v>623</v>
      </c>
      <c r="L421" s="2">
        <v>435</v>
      </c>
      <c r="M421" s="2">
        <v>12</v>
      </c>
      <c r="N421" s="2">
        <f>IF(C421="MILD with NON",R421,IF(C421="VERYMILD with NON",T421,R421))</f>
        <v>57.67</v>
      </c>
      <c r="O421" s="2">
        <f>IF(C421="MILD with NON",S421,IF(C421="VERYMILD with NON",U421,S421))</f>
        <v>15.33</v>
      </c>
      <c r="P421" s="2">
        <f>IF(C421="MILD with NON",W421,IF(C421="VERYMILD with NON",W421,U421))</f>
        <v>6.2999999999999972</v>
      </c>
      <c r="Q421" s="7">
        <f>IF(C421="MILD with NON",V421,IF(C421="VERYMILD with NON",V421,T421))</f>
        <v>63.7</v>
      </c>
      <c r="R421" s="2" t="s">
        <v>623</v>
      </c>
      <c r="S421" s="2" t="s">
        <v>623</v>
      </c>
      <c r="T421" s="2">
        <v>57.67</v>
      </c>
      <c r="U421" s="2">
        <v>15.33</v>
      </c>
      <c r="V421" s="2">
        <v>63.7</v>
      </c>
      <c r="W421" s="2">
        <v>6.2999999999999972</v>
      </c>
      <c r="X421" s="8">
        <v>5.9443659506903703</v>
      </c>
      <c r="Y421" s="1" t="s">
        <v>191</v>
      </c>
      <c r="Z421" s="3">
        <v>4.0000000000000001E-3</v>
      </c>
    </row>
    <row r="422" spans="1:26" x14ac:dyDescent="0.25">
      <c r="A422" s="11" t="s">
        <v>498</v>
      </c>
      <c r="B422" s="1" t="s">
        <v>456</v>
      </c>
      <c r="C422" s="1" t="s">
        <v>602</v>
      </c>
      <c r="D422" s="2">
        <f>IF(C422="MILD with NON",J422,IF(C422="VERYMILD with NON",L422,J422))</f>
        <v>435</v>
      </c>
      <c r="E422" s="2">
        <f>IF(C422="MILD with NON",K422,IF(C422="VERYMILD with NON",M422,K422))</f>
        <v>12</v>
      </c>
      <c r="F422" s="2">
        <f>IF(C422="MILD with NON",I422,IF(C422="VERYMILD with NON",I422,M422))</f>
        <v>569</v>
      </c>
      <c r="G422" s="2">
        <f>IF(C422="MILD with NON",H422,IF(C422="VERYMILD with NON",H422,L422))</f>
        <v>71</v>
      </c>
      <c r="H422" s="2">
        <v>71</v>
      </c>
      <c r="I422" s="2">
        <v>569</v>
      </c>
      <c r="J422" s="2" t="s">
        <v>623</v>
      </c>
      <c r="K422" s="2" t="s">
        <v>623</v>
      </c>
      <c r="L422" s="2">
        <v>435</v>
      </c>
      <c r="M422" s="2">
        <v>12</v>
      </c>
      <c r="N422" s="2">
        <f>IF(C422="MILD with NON",R422,IF(C422="VERYMILD with NON",T422,R422))</f>
        <v>57.67</v>
      </c>
      <c r="O422" s="2">
        <f>IF(C422="MILD with NON",S422,IF(C422="VERYMILD with NON",U422,S422))</f>
        <v>15.33</v>
      </c>
      <c r="P422" s="2">
        <f>IF(C422="MILD with NON",W422,IF(C422="VERYMILD with NON",W422,U422))</f>
        <v>6.2999999999999972</v>
      </c>
      <c r="Q422" s="7">
        <f>IF(C422="MILD with NON",V422,IF(C422="VERYMILD with NON",V422,T422))</f>
        <v>63.7</v>
      </c>
      <c r="R422" s="2" t="s">
        <v>623</v>
      </c>
      <c r="S422" s="2" t="s">
        <v>623</v>
      </c>
      <c r="T422" s="2">
        <v>57.67</v>
      </c>
      <c r="U422" s="2">
        <v>15.33</v>
      </c>
      <c r="V422" s="2">
        <v>63.7</v>
      </c>
      <c r="W422" s="2">
        <v>6.2999999999999972</v>
      </c>
      <c r="X422" s="8">
        <v>5.9443659506903703</v>
      </c>
      <c r="Y422" s="1" t="s">
        <v>225</v>
      </c>
      <c r="Z422" s="3">
        <v>32</v>
      </c>
    </row>
    <row r="423" spans="1:26" x14ac:dyDescent="0.25">
      <c r="A423" s="11" t="s">
        <v>482</v>
      </c>
      <c r="B423" s="1" t="s">
        <v>457</v>
      </c>
      <c r="C423" s="1" t="s">
        <v>602</v>
      </c>
      <c r="D423" s="2">
        <f>IF(C423="MILD with NON",J423,IF(C423="VERYMILD with NON",L423,J423))</f>
        <v>447</v>
      </c>
      <c r="E423" s="2">
        <f>IF(C423="MILD with NON",K423,IF(C423="VERYMILD with NON",M423,K423))</f>
        <v>0</v>
      </c>
      <c r="F423" s="2">
        <f>IF(C423="MILD with NON",I423,IF(C423="VERYMILD with NON",I423,M423))</f>
        <v>621</v>
      </c>
      <c r="G423" s="2">
        <f>IF(C423="MILD with NON",H423,IF(C423="VERYMILD with NON",H423,L423))</f>
        <v>19</v>
      </c>
      <c r="H423" s="2">
        <v>19</v>
      </c>
      <c r="I423" s="2">
        <v>621</v>
      </c>
      <c r="J423" s="2" t="s">
        <v>623</v>
      </c>
      <c r="K423" s="2" t="s">
        <v>623</v>
      </c>
      <c r="L423" s="2">
        <v>447</v>
      </c>
      <c r="M423" s="2">
        <v>0</v>
      </c>
      <c r="N423" s="2">
        <f>IF(C423="MILD with NON",R423,IF(C423="VERYMILD with NON",T423,R423))</f>
        <v>56.94</v>
      </c>
      <c r="O423" s="2">
        <f>IF(C423="MILD with NON",S423,IF(C423="VERYMILD with NON",U423,S423))</f>
        <v>16.059999999999999</v>
      </c>
      <c r="P423" s="2">
        <f>IF(C423="MILD with NON",W423,IF(C423="VERYMILD with NON",W423,U423))</f>
        <v>21</v>
      </c>
      <c r="Q423" s="7">
        <f>IF(C423="MILD with NON",V423,IF(C423="VERYMILD with NON",V423,T423))</f>
        <v>49</v>
      </c>
      <c r="R423" s="2" t="s">
        <v>623</v>
      </c>
      <c r="S423" s="2" t="s">
        <v>623</v>
      </c>
      <c r="T423" s="2">
        <v>56.94</v>
      </c>
      <c r="U423" s="2">
        <v>16.059999999999999</v>
      </c>
      <c r="V423" s="2">
        <v>49</v>
      </c>
      <c r="W423" s="2">
        <v>21</v>
      </c>
      <c r="X423" s="8">
        <v>4.5384643698400904</v>
      </c>
      <c r="Y423" s="1" t="s">
        <v>191</v>
      </c>
      <c r="Z423" s="3">
        <v>4.0000000000000001E-3</v>
      </c>
    </row>
    <row r="424" spans="1:26" x14ac:dyDescent="0.25">
      <c r="A424" s="11" t="s">
        <v>498</v>
      </c>
      <c r="B424" s="1" t="s">
        <v>457</v>
      </c>
      <c r="C424" s="1" t="s">
        <v>602</v>
      </c>
      <c r="D424" s="2">
        <f>IF(C424="MILD with NON",J424,IF(C424="VERYMILD with NON",L424,J424))</f>
        <v>447</v>
      </c>
      <c r="E424" s="2">
        <f>IF(C424="MILD with NON",K424,IF(C424="VERYMILD with NON",M424,K424))</f>
        <v>0</v>
      </c>
      <c r="F424" s="2">
        <f>IF(C424="MILD with NON",I424,IF(C424="VERYMILD with NON",I424,M424))</f>
        <v>621</v>
      </c>
      <c r="G424" s="2">
        <f>IF(C424="MILD with NON",H424,IF(C424="VERYMILD with NON",H424,L424))</f>
        <v>19</v>
      </c>
      <c r="H424" s="2">
        <v>19</v>
      </c>
      <c r="I424" s="2">
        <v>621</v>
      </c>
      <c r="J424" s="2" t="s">
        <v>623</v>
      </c>
      <c r="K424" s="2" t="s">
        <v>623</v>
      </c>
      <c r="L424" s="2">
        <v>447</v>
      </c>
      <c r="M424" s="2">
        <v>0</v>
      </c>
      <c r="N424" s="2">
        <f>IF(C424="MILD with NON",R424,IF(C424="VERYMILD with NON",T424,R424))</f>
        <v>56.94</v>
      </c>
      <c r="O424" s="2">
        <f>IF(C424="MILD with NON",S424,IF(C424="VERYMILD with NON",U424,S424))</f>
        <v>16.059999999999999</v>
      </c>
      <c r="P424" s="2">
        <f>IF(C424="MILD with NON",W424,IF(C424="VERYMILD with NON",W424,U424))</f>
        <v>21</v>
      </c>
      <c r="Q424" s="7">
        <f>IF(C424="MILD with NON",V424,IF(C424="VERYMILD with NON",V424,T424))</f>
        <v>49</v>
      </c>
      <c r="R424" s="2" t="s">
        <v>623</v>
      </c>
      <c r="S424" s="2" t="s">
        <v>623</v>
      </c>
      <c r="T424" s="2">
        <v>56.94</v>
      </c>
      <c r="U424" s="2">
        <v>16.059999999999999</v>
      </c>
      <c r="V424" s="2">
        <v>49</v>
      </c>
      <c r="W424" s="2">
        <v>21</v>
      </c>
      <c r="X424" s="8">
        <v>4.5384643698400904</v>
      </c>
      <c r="Y424" s="1" t="s">
        <v>225</v>
      </c>
      <c r="Z424" s="3">
        <v>32</v>
      </c>
    </row>
    <row r="425" spans="1:26" x14ac:dyDescent="0.25">
      <c r="A425" s="11" t="s">
        <v>482</v>
      </c>
      <c r="B425" s="1" t="s">
        <v>74</v>
      </c>
      <c r="C425" s="1" t="s">
        <v>602</v>
      </c>
      <c r="D425" s="2">
        <f>IF(C425="MILD with NON",J425,IF(C425="VERYMILD with NON",L425,J425))</f>
        <v>360</v>
      </c>
      <c r="E425" s="2">
        <f>IF(C425="MILD with NON",K425,IF(C425="VERYMILD with NON",M425,K425))</f>
        <v>88</v>
      </c>
      <c r="F425" s="2">
        <f>IF(C425="MILD with NON",I425,IF(C425="VERYMILD with NON",I425,M425))</f>
        <v>375</v>
      </c>
      <c r="G425" s="2">
        <f>IF(C425="MILD with NON",H425,IF(C425="VERYMILD with NON",H425,L425))</f>
        <v>265</v>
      </c>
      <c r="H425" s="2">
        <v>265</v>
      </c>
      <c r="I425" s="2">
        <v>375</v>
      </c>
      <c r="J425" s="2" t="s">
        <v>623</v>
      </c>
      <c r="K425" s="2" t="s">
        <v>623</v>
      </c>
      <c r="L425" s="2">
        <v>360</v>
      </c>
      <c r="M425" s="2">
        <v>88</v>
      </c>
      <c r="N425" s="2">
        <f>IF(C425="MILD with NON",R425,IF(C425="VERYMILD with NON",T425,R425))</f>
        <v>185.27</v>
      </c>
      <c r="O425" s="2">
        <f>IF(C425="MILD with NON",S425,IF(C425="VERYMILD with NON",U425,S425))</f>
        <v>5.7300000000000182</v>
      </c>
      <c r="P425" s="2">
        <f>IF(C425="MILD with NON",W425,IF(C425="VERYMILD with NON",W425,U425))</f>
        <v>3.3600000000000141</v>
      </c>
      <c r="Q425" s="7">
        <f>IF(C425="MILD with NON",V425,IF(C425="VERYMILD with NON",V425,T425))</f>
        <v>164.64</v>
      </c>
      <c r="R425" s="2" t="s">
        <v>623</v>
      </c>
      <c r="S425" s="2" t="s">
        <v>623</v>
      </c>
      <c r="T425" s="2">
        <v>185.27</v>
      </c>
      <c r="U425" s="2">
        <v>5.7300000000000182</v>
      </c>
      <c r="V425" s="2">
        <v>164.64</v>
      </c>
      <c r="W425" s="2">
        <v>3.3600000000000141</v>
      </c>
      <c r="X425" s="8">
        <v>8.2078549445337696</v>
      </c>
      <c r="Y425" s="1" t="s">
        <v>191</v>
      </c>
      <c r="Z425" s="3">
        <v>4.0000000000000001E-3</v>
      </c>
    </row>
    <row r="426" spans="1:26" x14ac:dyDescent="0.25">
      <c r="A426" s="11" t="s">
        <v>498</v>
      </c>
      <c r="B426" s="1" t="s">
        <v>74</v>
      </c>
      <c r="C426" s="1" t="s">
        <v>602</v>
      </c>
      <c r="D426" s="2">
        <f>IF(C426="MILD with NON",J426,IF(C426="VERYMILD with NON",L426,J426))</f>
        <v>360</v>
      </c>
      <c r="E426" s="2">
        <f>IF(C426="MILD with NON",K426,IF(C426="VERYMILD with NON",M426,K426))</f>
        <v>88</v>
      </c>
      <c r="F426" s="2">
        <f>IF(C426="MILD with NON",I426,IF(C426="VERYMILD with NON",I426,M426))</f>
        <v>375</v>
      </c>
      <c r="G426" s="2">
        <f>IF(C426="MILD with NON",H426,IF(C426="VERYMILD with NON",H426,L426))</f>
        <v>265</v>
      </c>
      <c r="H426" s="2">
        <v>265</v>
      </c>
      <c r="I426" s="2">
        <v>375</v>
      </c>
      <c r="J426" s="2" t="s">
        <v>623</v>
      </c>
      <c r="K426" s="2" t="s">
        <v>623</v>
      </c>
      <c r="L426" s="2">
        <v>360</v>
      </c>
      <c r="M426" s="2">
        <v>88</v>
      </c>
      <c r="N426" s="2">
        <f>IF(C426="MILD with NON",R426,IF(C426="VERYMILD with NON",T426,R426))</f>
        <v>185.27</v>
      </c>
      <c r="O426" s="2">
        <f>IF(C426="MILD with NON",S426,IF(C426="VERYMILD with NON",U426,S426))</f>
        <v>5.7300000000000182</v>
      </c>
      <c r="P426" s="2">
        <f>IF(C426="MILD with NON",W426,IF(C426="VERYMILD with NON",W426,U426))</f>
        <v>3.3600000000000141</v>
      </c>
      <c r="Q426" s="7">
        <f>IF(C426="MILD with NON",V426,IF(C426="VERYMILD with NON",V426,T426))</f>
        <v>164.64</v>
      </c>
      <c r="R426" s="2" t="s">
        <v>623</v>
      </c>
      <c r="S426" s="2" t="s">
        <v>623</v>
      </c>
      <c r="T426" s="2">
        <v>185.27</v>
      </c>
      <c r="U426" s="2">
        <v>5.7300000000000182</v>
      </c>
      <c r="V426" s="2">
        <v>164.64</v>
      </c>
      <c r="W426" s="2">
        <v>3.3600000000000141</v>
      </c>
      <c r="X426" s="8">
        <v>8.2078549445337696</v>
      </c>
      <c r="Y426" s="1" t="s">
        <v>225</v>
      </c>
      <c r="Z426" s="3">
        <v>32</v>
      </c>
    </row>
    <row r="427" spans="1:26" x14ac:dyDescent="0.25">
      <c r="A427" s="11" t="s">
        <v>484</v>
      </c>
      <c r="B427" s="1" t="s">
        <v>211</v>
      </c>
      <c r="C427" s="1" t="s">
        <v>602</v>
      </c>
      <c r="D427" s="2">
        <f>IF(C427="MILD with NON",J427,IF(C427="VERYMILD with NON",L427,J427))</f>
        <v>373</v>
      </c>
      <c r="E427" s="2">
        <f>IF(C427="MILD with NON",K427,IF(C427="VERYMILD with NON",M427,K427))</f>
        <v>75</v>
      </c>
      <c r="F427" s="2">
        <f>IF(C427="MILD with NON",I427,IF(C427="VERYMILD with NON",I427,M427))</f>
        <v>366</v>
      </c>
      <c r="G427" s="2">
        <f>IF(C427="MILD with NON",H427,IF(C427="VERYMILD with NON",H427,L427))</f>
        <v>274</v>
      </c>
      <c r="H427" s="2">
        <v>274</v>
      </c>
      <c r="I427" s="2">
        <v>366</v>
      </c>
      <c r="J427" s="2" t="s">
        <v>623</v>
      </c>
      <c r="K427" s="2" t="s">
        <v>623</v>
      </c>
      <c r="L427" s="2">
        <v>373</v>
      </c>
      <c r="M427" s="2">
        <v>75</v>
      </c>
      <c r="N427" s="2">
        <f>IF(C427="MILD with NON",R427,IF(C427="VERYMILD with NON",T427,R427))</f>
        <v>175.72</v>
      </c>
      <c r="O427" s="2">
        <f>IF(C427="MILD with NON",S427,IF(C427="VERYMILD with NON",U427,S427))</f>
        <v>15.28</v>
      </c>
      <c r="P427" s="2">
        <f>IF(C427="MILD with NON",W427,IF(C427="VERYMILD with NON",W427,U427))</f>
        <v>60.48</v>
      </c>
      <c r="Q427" s="7">
        <f>IF(C427="MILD with NON",V427,IF(C427="VERYMILD with NON",V427,T427))</f>
        <v>107.52</v>
      </c>
      <c r="R427" s="2" t="s">
        <v>623</v>
      </c>
      <c r="S427" s="2" t="s">
        <v>623</v>
      </c>
      <c r="T427" s="2">
        <v>175.72</v>
      </c>
      <c r="U427" s="2">
        <v>15.28</v>
      </c>
      <c r="V427" s="2">
        <v>107.52</v>
      </c>
      <c r="W427" s="2">
        <v>60.48</v>
      </c>
      <c r="X427" s="8">
        <v>2.9900389750136198</v>
      </c>
      <c r="Y427" s="1" t="s">
        <v>191</v>
      </c>
      <c r="Z427" s="3">
        <v>8.0000000000000002E-3</v>
      </c>
    </row>
    <row r="428" spans="1:26" x14ac:dyDescent="0.25">
      <c r="A428" s="11" t="s">
        <v>484</v>
      </c>
      <c r="B428" s="1" t="s">
        <v>458</v>
      </c>
      <c r="C428" s="1" t="s">
        <v>602</v>
      </c>
      <c r="D428" s="2">
        <f>IF(C428="MILD with NON",J428,IF(C428="VERYMILD with NON",L428,J428))</f>
        <v>446</v>
      </c>
      <c r="E428" s="2">
        <f>IF(C428="MILD with NON",K428,IF(C428="VERYMILD with NON",M428,K428))</f>
        <v>1</v>
      </c>
      <c r="F428" s="2">
        <f>IF(C428="MILD with NON",I428,IF(C428="VERYMILD with NON",I428,M428))</f>
        <v>639</v>
      </c>
      <c r="G428" s="2">
        <f>IF(C428="MILD with NON",H428,IF(C428="VERYMILD with NON",H428,L428))</f>
        <v>1</v>
      </c>
      <c r="H428" s="2">
        <v>1</v>
      </c>
      <c r="I428" s="2">
        <v>639</v>
      </c>
      <c r="J428" s="2" t="s">
        <v>623</v>
      </c>
      <c r="K428" s="2" t="s">
        <v>623</v>
      </c>
      <c r="L428" s="2">
        <v>446</v>
      </c>
      <c r="M428" s="2">
        <v>1</v>
      </c>
      <c r="N428" s="2">
        <f>IF(C428="MILD with NON",R428,IF(C428="VERYMILD with NON",T428,R428))</f>
        <v>21.17</v>
      </c>
      <c r="O428" s="2">
        <f>IF(C428="MILD with NON",S428,IF(C428="VERYMILD with NON",U428,S428))</f>
        <v>51.83</v>
      </c>
      <c r="P428" s="2">
        <f>IF(C428="MILD with NON",W428,IF(C428="VERYMILD with NON",W428,U428))</f>
        <v>0</v>
      </c>
      <c r="Q428" s="7">
        <f>IF(C428="MILD with NON",V428,IF(C428="VERYMILD with NON",V428,T428))</f>
        <v>70</v>
      </c>
      <c r="R428" s="2" t="s">
        <v>623</v>
      </c>
      <c r="S428" s="2" t="s">
        <v>623</v>
      </c>
      <c r="T428" s="2">
        <v>21.17</v>
      </c>
      <c r="U428" s="2">
        <v>51.83</v>
      </c>
      <c r="V428" s="2">
        <v>70</v>
      </c>
      <c r="W428" s="2">
        <v>0</v>
      </c>
      <c r="X428" s="8">
        <v>4.5023897094859002</v>
      </c>
      <c r="Y428" s="1" t="s">
        <v>191</v>
      </c>
      <c r="Z428" s="3">
        <v>8.0000000000000002E-3</v>
      </c>
    </row>
    <row r="429" spans="1:26" x14ac:dyDescent="0.25">
      <c r="A429" s="11" t="s">
        <v>484</v>
      </c>
      <c r="B429" s="1" t="s">
        <v>459</v>
      </c>
      <c r="C429" s="1" t="s">
        <v>602</v>
      </c>
      <c r="D429" s="2">
        <f>IF(C429="MILD with NON",J429,IF(C429="VERYMILD with NON",L429,J429))</f>
        <v>447</v>
      </c>
      <c r="E429" s="2">
        <f>IF(C429="MILD with NON",K429,IF(C429="VERYMILD with NON",M429,K429))</f>
        <v>0</v>
      </c>
      <c r="F429" s="2">
        <f>IF(C429="MILD with NON",I429,IF(C429="VERYMILD with NON",I429,M429))</f>
        <v>639</v>
      </c>
      <c r="G429" s="2">
        <f>IF(C429="MILD with NON",H429,IF(C429="VERYMILD with NON",H429,L429))</f>
        <v>1</v>
      </c>
      <c r="H429" s="2">
        <v>1</v>
      </c>
      <c r="I429" s="2">
        <v>639</v>
      </c>
      <c r="J429" s="2" t="s">
        <v>623</v>
      </c>
      <c r="K429" s="2" t="s">
        <v>623</v>
      </c>
      <c r="L429" s="2">
        <v>447</v>
      </c>
      <c r="M429" s="2">
        <v>0</v>
      </c>
      <c r="N429" s="2">
        <f>IF(C429="MILD with NON",R429,IF(C429="VERYMILD with NON",T429,R429))</f>
        <v>29.93</v>
      </c>
      <c r="O429" s="2">
        <f>IF(C429="MILD with NON",S429,IF(C429="VERYMILD with NON",U429,S429))</f>
        <v>43.07</v>
      </c>
      <c r="P429" s="2">
        <f>IF(C429="MILD with NON",W429,IF(C429="VERYMILD with NON",W429,U429))</f>
        <v>2.100000000000009</v>
      </c>
      <c r="Q429" s="7">
        <f>IF(C429="MILD with NON",V429,IF(C429="VERYMILD with NON",V429,T429))</f>
        <v>67.899999999999991</v>
      </c>
      <c r="R429" s="2" t="s">
        <v>623</v>
      </c>
      <c r="S429" s="2" t="s">
        <v>623</v>
      </c>
      <c r="T429" s="2">
        <v>29.93</v>
      </c>
      <c r="U429" s="2">
        <v>43.07</v>
      </c>
      <c r="V429" s="2">
        <v>67.899999999999991</v>
      </c>
      <c r="W429" s="2">
        <v>2.100000000000009</v>
      </c>
      <c r="X429" s="8">
        <v>4.4156597077846502</v>
      </c>
      <c r="Y429" s="1" t="s">
        <v>191</v>
      </c>
      <c r="Z429" s="3">
        <v>8.0000000000000002E-3</v>
      </c>
    </row>
    <row r="430" spans="1:26" x14ac:dyDescent="0.25">
      <c r="A430" s="11" t="s">
        <v>484</v>
      </c>
      <c r="B430" s="1" t="s">
        <v>460</v>
      </c>
      <c r="C430" s="1" t="s">
        <v>602</v>
      </c>
      <c r="D430" s="2">
        <f>IF(C430="MILD with NON",J430,IF(C430="VERYMILD with NON",L430,J430))</f>
        <v>447</v>
      </c>
      <c r="E430" s="2">
        <f>IF(C430="MILD with NON",K430,IF(C430="VERYMILD with NON",M430,K430))</f>
        <v>0</v>
      </c>
      <c r="F430" s="2">
        <f>IF(C430="MILD with NON",I430,IF(C430="VERYMILD with NON",I430,M430))</f>
        <v>640</v>
      </c>
      <c r="G430" s="2">
        <f>IF(C430="MILD with NON",H430,IF(C430="VERYMILD with NON",H430,L430))</f>
        <v>0</v>
      </c>
      <c r="H430" s="2">
        <v>0</v>
      </c>
      <c r="I430" s="2">
        <v>640</v>
      </c>
      <c r="J430" s="2" t="s">
        <v>623</v>
      </c>
      <c r="K430" s="2" t="s">
        <v>623</v>
      </c>
      <c r="L430" s="2">
        <v>447</v>
      </c>
      <c r="M430" s="2">
        <v>0</v>
      </c>
      <c r="N430" s="2">
        <f>IF(C430="MILD with NON",R430,IF(C430="VERYMILD with NON",T430,R430))</f>
        <v>24.82</v>
      </c>
      <c r="O430" s="2">
        <f>IF(C430="MILD with NON",S430,IF(C430="VERYMILD with NON",U430,S430))</f>
        <v>48.18</v>
      </c>
      <c r="P430" s="2">
        <f>IF(C430="MILD with NON",W430,IF(C430="VERYMILD with NON",W430,U430))</f>
        <v>0</v>
      </c>
      <c r="Q430" s="7">
        <f>IF(C430="MILD with NON",V430,IF(C430="VERYMILD with NON",V430,T430))</f>
        <v>70</v>
      </c>
      <c r="R430" s="2" t="s">
        <v>623</v>
      </c>
      <c r="S430" s="2" t="s">
        <v>623</v>
      </c>
      <c r="T430" s="2">
        <v>24.82</v>
      </c>
      <c r="U430" s="2">
        <v>48.18</v>
      </c>
      <c r="V430" s="2">
        <v>70</v>
      </c>
      <c r="W430" s="2">
        <v>0</v>
      </c>
      <c r="X430" s="8">
        <v>1.86176536639531</v>
      </c>
      <c r="Y430" s="1" t="s">
        <v>191</v>
      </c>
      <c r="Z430" s="3">
        <v>8.0000000000000002E-3</v>
      </c>
    </row>
    <row r="431" spans="1:26" x14ac:dyDescent="0.25">
      <c r="A431" s="11" t="s">
        <v>484</v>
      </c>
      <c r="B431" s="1" t="s">
        <v>461</v>
      </c>
      <c r="C431" s="1" t="s">
        <v>602</v>
      </c>
      <c r="D431" s="2">
        <f>IF(C431="MILD with NON",J431,IF(C431="VERYMILD with NON",L431,J431))</f>
        <v>62</v>
      </c>
      <c r="E431" s="2">
        <f>IF(C431="MILD with NON",K431,IF(C431="VERYMILD with NON",M431,K431))</f>
        <v>385</v>
      </c>
      <c r="F431" s="2">
        <f>IF(C431="MILD with NON",I431,IF(C431="VERYMILD with NON",I431,M431))</f>
        <v>38</v>
      </c>
      <c r="G431" s="2">
        <f>IF(C431="MILD with NON",H431,IF(C431="VERYMILD with NON",H431,L431))</f>
        <v>602</v>
      </c>
      <c r="H431" s="2">
        <v>602</v>
      </c>
      <c r="I431" s="2">
        <v>38</v>
      </c>
      <c r="J431" s="2" t="s">
        <v>623</v>
      </c>
      <c r="K431" s="2" t="s">
        <v>623</v>
      </c>
      <c r="L431" s="2">
        <v>62</v>
      </c>
      <c r="M431" s="2">
        <v>385</v>
      </c>
      <c r="N431" s="2">
        <f>IF(C431="MILD with NON",R431,IF(C431="VERYMILD with NON",T431,R431))</f>
        <v>29.2</v>
      </c>
      <c r="O431" s="2">
        <f>IF(C431="MILD with NON",S431,IF(C431="VERYMILD with NON",U431,S431))</f>
        <v>43.8</v>
      </c>
      <c r="P431" s="2">
        <f>IF(C431="MILD with NON",W431,IF(C431="VERYMILD with NON",W431,U431))</f>
        <v>0.70000000000000284</v>
      </c>
      <c r="Q431" s="7">
        <f>IF(C431="MILD with NON",V431,IF(C431="VERYMILD with NON",V431,T431))</f>
        <v>69.3</v>
      </c>
      <c r="R431" s="2" t="s">
        <v>623</v>
      </c>
      <c r="S431" s="2" t="s">
        <v>623</v>
      </c>
      <c r="T431" s="2">
        <v>29.2</v>
      </c>
      <c r="U431" s="2">
        <v>43.8</v>
      </c>
      <c r="V431" s="2">
        <v>69.3</v>
      </c>
      <c r="W431" s="2">
        <v>0.70000000000000284</v>
      </c>
      <c r="X431" s="8">
        <v>2.1045804958211001</v>
      </c>
      <c r="Y431" s="1" t="s">
        <v>191</v>
      </c>
      <c r="Z431" s="3">
        <v>8.0000000000000002E-3</v>
      </c>
    </row>
    <row r="432" spans="1:26" x14ac:dyDescent="0.25">
      <c r="A432" s="11" t="s">
        <v>484</v>
      </c>
      <c r="B432" s="1" t="s">
        <v>462</v>
      </c>
      <c r="C432" s="1" t="s">
        <v>602</v>
      </c>
      <c r="D432" s="2">
        <f>IF(C432="MILD with NON",J432,IF(C432="VERYMILD with NON",L432,J432))</f>
        <v>44</v>
      </c>
      <c r="E432" s="2">
        <f>IF(C432="MILD with NON",K432,IF(C432="VERYMILD with NON",M432,K432))</f>
        <v>403</v>
      </c>
      <c r="F432" s="2">
        <f>IF(C432="MILD with NON",I432,IF(C432="VERYMILD with NON",I432,M432))</f>
        <v>8</v>
      </c>
      <c r="G432" s="2">
        <f>IF(C432="MILD with NON",H432,IF(C432="VERYMILD with NON",H432,L432))</f>
        <v>632</v>
      </c>
      <c r="H432" s="2">
        <v>632</v>
      </c>
      <c r="I432" s="2">
        <v>8</v>
      </c>
      <c r="J432" s="2" t="s">
        <v>623</v>
      </c>
      <c r="K432" s="2" t="s">
        <v>623</v>
      </c>
      <c r="L432" s="2">
        <v>44</v>
      </c>
      <c r="M432" s="2">
        <v>403</v>
      </c>
      <c r="N432" s="2">
        <f>IF(C432="MILD with NON",R432,IF(C432="VERYMILD with NON",T432,R432))</f>
        <v>73</v>
      </c>
      <c r="O432" s="2">
        <f>IF(C432="MILD with NON",S432,IF(C432="VERYMILD with NON",U432,S432))</f>
        <v>0</v>
      </c>
      <c r="P432" s="2">
        <f>IF(C432="MILD with NON",W432,IF(C432="VERYMILD with NON",W432,U432))</f>
        <v>70</v>
      </c>
      <c r="Q432" s="7">
        <f>IF(C432="MILD with NON",V432,IF(C432="VERYMILD with NON",V432,T432))</f>
        <v>0</v>
      </c>
      <c r="R432" s="2" t="s">
        <v>623</v>
      </c>
      <c r="S432" s="2" t="s">
        <v>623</v>
      </c>
      <c r="T432" s="2">
        <v>73</v>
      </c>
      <c r="U432" s="2">
        <v>0</v>
      </c>
      <c r="V432" s="2">
        <v>0</v>
      </c>
      <c r="W432" s="2">
        <v>70</v>
      </c>
      <c r="X432" s="8">
        <v>4.0238583566082804</v>
      </c>
      <c r="Y432" s="1" t="s">
        <v>191</v>
      </c>
      <c r="Z432" s="3">
        <v>8.0000000000000002E-3</v>
      </c>
    </row>
    <row r="433" spans="1:26" x14ac:dyDescent="0.25">
      <c r="A433" s="11" t="s">
        <v>483</v>
      </c>
      <c r="B433" s="1" t="s">
        <v>212</v>
      </c>
      <c r="C433" s="1" t="s">
        <v>602</v>
      </c>
      <c r="D433" s="2">
        <f>IF(C433="MILD with NON",J433,IF(C433="VERYMILD with NON",L433,J433))</f>
        <v>341</v>
      </c>
      <c r="E433" s="2">
        <f>IF(C433="MILD with NON",K433,IF(C433="VERYMILD with NON",M433,K433))</f>
        <v>107</v>
      </c>
      <c r="F433" s="2">
        <f>IF(C433="MILD with NON",I433,IF(C433="VERYMILD with NON",I433,M433))</f>
        <v>311</v>
      </c>
      <c r="G433" s="2">
        <f>IF(C433="MILD with NON",H433,IF(C433="VERYMILD with NON",H433,L433))</f>
        <v>329</v>
      </c>
      <c r="H433" s="2">
        <v>329</v>
      </c>
      <c r="I433" s="2">
        <v>311</v>
      </c>
      <c r="J433" s="2" t="s">
        <v>623</v>
      </c>
      <c r="K433" s="2" t="s">
        <v>623</v>
      </c>
      <c r="L433" s="2">
        <v>341</v>
      </c>
      <c r="M433" s="2">
        <v>107</v>
      </c>
      <c r="N433" s="2">
        <f>IF(C433="MILD with NON",R433,IF(C433="VERYMILD with NON",T433,R433))</f>
        <v>187.18</v>
      </c>
      <c r="O433" s="2">
        <f>IF(C433="MILD with NON",S433,IF(C433="VERYMILD with NON",U433,S433))</f>
        <v>3.8199999999999932</v>
      </c>
      <c r="P433" s="2">
        <f>IF(C433="MILD with NON",W433,IF(C433="VERYMILD with NON",W433,U433))</f>
        <v>114.24</v>
      </c>
      <c r="Q433" s="7">
        <f>IF(C433="MILD with NON",V433,IF(C433="VERYMILD with NON",V433,T433))</f>
        <v>53.76</v>
      </c>
      <c r="R433" s="2" t="s">
        <v>623</v>
      </c>
      <c r="S433" s="2" t="s">
        <v>623</v>
      </c>
      <c r="T433" s="2">
        <v>187.18</v>
      </c>
      <c r="U433" s="2">
        <v>3.8199999999999932</v>
      </c>
      <c r="V433" s="2">
        <v>53.76</v>
      </c>
      <c r="W433" s="2">
        <v>114.24</v>
      </c>
      <c r="X433" s="8">
        <v>2.52729173262914</v>
      </c>
      <c r="Y433" s="1" t="s">
        <v>191</v>
      </c>
      <c r="Z433" s="3">
        <v>6.0000000000000001E-3</v>
      </c>
    </row>
    <row r="434" spans="1:26" x14ac:dyDescent="0.25">
      <c r="A434" s="11" t="s">
        <v>483</v>
      </c>
      <c r="B434" s="1" t="s">
        <v>463</v>
      </c>
      <c r="C434" s="1" t="s">
        <v>602</v>
      </c>
      <c r="D434" s="2">
        <f>IF(C434="MILD with NON",J434,IF(C434="VERYMILD with NON",L434,J434))</f>
        <v>447</v>
      </c>
      <c r="E434" s="2">
        <f>IF(C434="MILD with NON",K434,IF(C434="VERYMILD with NON",M434,K434))</f>
        <v>0</v>
      </c>
      <c r="F434" s="2">
        <f>IF(C434="MILD with NON",I434,IF(C434="VERYMILD with NON",I434,M434))</f>
        <v>639</v>
      </c>
      <c r="G434" s="2">
        <f>IF(C434="MILD with NON",H434,IF(C434="VERYMILD with NON",H434,L434))</f>
        <v>1</v>
      </c>
      <c r="H434" s="2">
        <v>1</v>
      </c>
      <c r="I434" s="2">
        <v>639</v>
      </c>
      <c r="J434" s="2" t="s">
        <v>623</v>
      </c>
      <c r="K434" s="2" t="s">
        <v>623</v>
      </c>
      <c r="L434" s="2">
        <v>447</v>
      </c>
      <c r="M434" s="2">
        <v>0</v>
      </c>
      <c r="N434" s="2">
        <f>IF(C434="MILD with NON",R434,IF(C434="VERYMILD with NON",T434,R434))</f>
        <v>57.67</v>
      </c>
      <c r="O434" s="2">
        <f>IF(C434="MILD with NON",S434,IF(C434="VERYMILD with NON",U434,S434))</f>
        <v>15.33</v>
      </c>
      <c r="P434" s="2">
        <f>IF(C434="MILD with NON",W434,IF(C434="VERYMILD with NON",W434,U434))</f>
        <v>18.899999999999999</v>
      </c>
      <c r="Q434" s="7">
        <f>IF(C434="MILD with NON",V434,IF(C434="VERYMILD with NON",V434,T434))</f>
        <v>51.1</v>
      </c>
      <c r="R434" s="2" t="s">
        <v>623</v>
      </c>
      <c r="S434" s="2" t="s">
        <v>623</v>
      </c>
      <c r="T434" s="2">
        <v>57.67</v>
      </c>
      <c r="U434" s="2">
        <v>15.33</v>
      </c>
      <c r="V434" s="2">
        <v>51.1</v>
      </c>
      <c r="W434" s="2">
        <v>18.899999999999999</v>
      </c>
      <c r="X434" s="8">
        <v>5.67712251901626</v>
      </c>
      <c r="Y434" s="1" t="s">
        <v>191</v>
      </c>
      <c r="Z434" s="3">
        <v>6.0000000000000001E-3</v>
      </c>
    </row>
    <row r="435" spans="1:26" x14ac:dyDescent="0.25">
      <c r="A435" s="11" t="s">
        <v>483</v>
      </c>
      <c r="B435" s="1" t="s">
        <v>464</v>
      </c>
      <c r="C435" s="1" t="s">
        <v>602</v>
      </c>
      <c r="D435" s="2">
        <f>IF(C435="MILD with NON",J435,IF(C435="VERYMILD with NON",L435,J435))</f>
        <v>447</v>
      </c>
      <c r="E435" s="2">
        <f>IF(C435="MILD with NON",K435,IF(C435="VERYMILD with NON",M435,K435))</f>
        <v>0</v>
      </c>
      <c r="F435" s="2">
        <f>IF(C435="MILD with NON",I435,IF(C435="VERYMILD with NON",I435,M435))</f>
        <v>640</v>
      </c>
      <c r="G435" s="2">
        <f>IF(C435="MILD with NON",H435,IF(C435="VERYMILD with NON",H435,L435))</f>
        <v>0</v>
      </c>
      <c r="H435" s="2">
        <v>0</v>
      </c>
      <c r="I435" s="2">
        <v>640</v>
      </c>
      <c r="J435" s="2" t="s">
        <v>623</v>
      </c>
      <c r="K435" s="2" t="s">
        <v>623</v>
      </c>
      <c r="L435" s="2">
        <v>447</v>
      </c>
      <c r="M435" s="2">
        <v>0</v>
      </c>
      <c r="N435" s="2">
        <f>IF(C435="MILD with NON",R435,IF(C435="VERYMILD with NON",T435,R435))</f>
        <v>35.04</v>
      </c>
      <c r="O435" s="2">
        <f>IF(C435="MILD with NON",S435,IF(C435="VERYMILD with NON",U435,S435))</f>
        <v>37.96</v>
      </c>
      <c r="P435" s="2">
        <f>IF(C435="MILD with NON",W435,IF(C435="VERYMILD with NON",W435,U435))</f>
        <v>2.100000000000009</v>
      </c>
      <c r="Q435" s="7">
        <f>IF(C435="MILD with NON",V435,IF(C435="VERYMILD with NON",V435,T435))</f>
        <v>67.899999999999991</v>
      </c>
      <c r="R435" s="2" t="s">
        <v>623</v>
      </c>
      <c r="S435" s="2" t="s">
        <v>623</v>
      </c>
      <c r="T435" s="2">
        <v>35.04</v>
      </c>
      <c r="U435" s="2">
        <v>37.96</v>
      </c>
      <c r="V435" s="2">
        <v>67.899999999999991</v>
      </c>
      <c r="W435" s="2">
        <v>2.100000000000009</v>
      </c>
      <c r="X435" s="8">
        <v>7.0116961008310303</v>
      </c>
      <c r="Y435" s="1" t="s">
        <v>191</v>
      </c>
      <c r="Z435" s="3">
        <v>6.0000000000000001E-3</v>
      </c>
    </row>
    <row r="436" spans="1:26" x14ac:dyDescent="0.25">
      <c r="A436" s="11" t="s">
        <v>483</v>
      </c>
      <c r="B436" s="1" t="s">
        <v>465</v>
      </c>
      <c r="C436" s="1" t="s">
        <v>602</v>
      </c>
      <c r="D436" s="2">
        <f>IF(C436="MILD with NON",J436,IF(C436="VERYMILD with NON",L436,J436))</f>
        <v>447</v>
      </c>
      <c r="E436" s="2">
        <f>IF(C436="MILD with NON",K436,IF(C436="VERYMILD with NON",M436,K436))</f>
        <v>0</v>
      </c>
      <c r="F436" s="2">
        <f>IF(C436="MILD with NON",I436,IF(C436="VERYMILD with NON",I436,M436))</f>
        <v>640</v>
      </c>
      <c r="G436" s="2">
        <f>IF(C436="MILD with NON",H436,IF(C436="VERYMILD with NON",H436,L436))</f>
        <v>0</v>
      </c>
      <c r="H436" s="2">
        <v>0</v>
      </c>
      <c r="I436" s="2">
        <v>640</v>
      </c>
      <c r="J436" s="2" t="s">
        <v>623</v>
      </c>
      <c r="K436" s="2" t="s">
        <v>623</v>
      </c>
      <c r="L436" s="2">
        <v>447</v>
      </c>
      <c r="M436" s="2">
        <v>0</v>
      </c>
      <c r="N436" s="2">
        <f>IF(C436="MILD with NON",R436,IF(C436="VERYMILD with NON",T436,R436))</f>
        <v>62.05</v>
      </c>
      <c r="O436" s="2">
        <f>IF(C436="MILD with NON",S436,IF(C436="VERYMILD with NON",U436,S436))</f>
        <v>10.95</v>
      </c>
      <c r="P436" s="2">
        <f>IF(C436="MILD with NON",W436,IF(C436="VERYMILD with NON",W436,U436))</f>
        <v>21.7</v>
      </c>
      <c r="Q436" s="7">
        <f>IF(C436="MILD with NON",V436,IF(C436="VERYMILD with NON",V436,T436))</f>
        <v>48.3</v>
      </c>
      <c r="R436" s="2" t="s">
        <v>623</v>
      </c>
      <c r="S436" s="2" t="s">
        <v>623</v>
      </c>
      <c r="T436" s="2">
        <v>62.05</v>
      </c>
      <c r="U436" s="2">
        <v>10.95</v>
      </c>
      <c r="V436" s="2">
        <v>48.3</v>
      </c>
      <c r="W436" s="2">
        <v>21.7</v>
      </c>
      <c r="X436" s="8">
        <v>7.5717379013697297</v>
      </c>
      <c r="Y436" s="1" t="s">
        <v>191</v>
      </c>
      <c r="Z436" s="3">
        <v>6.0000000000000001E-3</v>
      </c>
    </row>
    <row r="437" spans="1:26" x14ac:dyDescent="0.25">
      <c r="A437" s="11" t="s">
        <v>483</v>
      </c>
      <c r="B437" s="1" t="s">
        <v>466</v>
      </c>
      <c r="C437" s="1" t="s">
        <v>602</v>
      </c>
      <c r="D437" s="2">
        <f>IF(C437="MILD with NON",J437,IF(C437="VERYMILD with NON",L437,J437))</f>
        <v>345</v>
      </c>
      <c r="E437" s="2">
        <f>IF(C437="MILD with NON",K437,IF(C437="VERYMILD with NON",M437,K437))</f>
        <v>102</v>
      </c>
      <c r="F437" s="2">
        <f>IF(C437="MILD with NON",I437,IF(C437="VERYMILD with NON",I437,M437))</f>
        <v>327</v>
      </c>
      <c r="G437" s="2">
        <f>IF(C437="MILD with NON",H437,IF(C437="VERYMILD with NON",H437,L437))</f>
        <v>313</v>
      </c>
      <c r="H437" s="2">
        <v>313</v>
      </c>
      <c r="I437" s="2">
        <v>327</v>
      </c>
      <c r="J437" s="2" t="s">
        <v>623</v>
      </c>
      <c r="K437" s="2" t="s">
        <v>623</v>
      </c>
      <c r="L437" s="2">
        <v>345</v>
      </c>
      <c r="M437" s="2">
        <v>102</v>
      </c>
      <c r="N437" s="2">
        <f>IF(C437="MILD with NON",R437,IF(C437="VERYMILD with NON",T437,R437))</f>
        <v>70.08</v>
      </c>
      <c r="O437" s="2">
        <f>IF(C437="MILD with NON",S437,IF(C437="VERYMILD with NON",U437,S437))</f>
        <v>2.9200000000000021</v>
      </c>
      <c r="P437" s="2">
        <f>IF(C437="MILD with NON",W437,IF(C437="VERYMILD with NON",W437,U437))</f>
        <v>13.3</v>
      </c>
      <c r="Q437" s="7">
        <f>IF(C437="MILD with NON",V437,IF(C437="VERYMILD with NON",V437,T437))</f>
        <v>56.7</v>
      </c>
      <c r="R437" s="2" t="s">
        <v>623</v>
      </c>
      <c r="S437" s="2" t="s">
        <v>623</v>
      </c>
      <c r="T437" s="2">
        <v>70.08</v>
      </c>
      <c r="U437" s="2">
        <v>2.9200000000000021</v>
      </c>
      <c r="V437" s="2">
        <v>56.7</v>
      </c>
      <c r="W437" s="2">
        <v>13.3</v>
      </c>
      <c r="X437" s="8">
        <v>4.4396663517422104</v>
      </c>
      <c r="Y437" s="1" t="s">
        <v>191</v>
      </c>
      <c r="Z437" s="3">
        <v>6.0000000000000001E-3</v>
      </c>
    </row>
    <row r="438" spans="1:26" x14ac:dyDescent="0.25">
      <c r="A438" s="11" t="s">
        <v>483</v>
      </c>
      <c r="B438" s="1" t="s">
        <v>467</v>
      </c>
      <c r="C438" s="1" t="s">
        <v>602</v>
      </c>
      <c r="D438" s="2">
        <f>IF(C438="MILD with NON",J438,IF(C438="VERYMILD with NON",L438,J438))</f>
        <v>433</v>
      </c>
      <c r="E438" s="2">
        <f>IF(C438="MILD with NON",K438,IF(C438="VERYMILD with NON",M438,K438))</f>
        <v>14</v>
      </c>
      <c r="F438" s="2">
        <f>IF(C438="MILD with NON",I438,IF(C438="VERYMILD with NON",I438,M438))</f>
        <v>638</v>
      </c>
      <c r="G438" s="2">
        <f>IF(C438="MILD with NON",H438,IF(C438="VERYMILD with NON",H438,L438))</f>
        <v>2</v>
      </c>
      <c r="H438" s="2">
        <v>2</v>
      </c>
      <c r="I438" s="2">
        <v>638</v>
      </c>
      <c r="J438" s="2" t="s">
        <v>623</v>
      </c>
      <c r="K438" s="2" t="s">
        <v>623</v>
      </c>
      <c r="L438" s="2">
        <v>433</v>
      </c>
      <c r="M438" s="2">
        <v>14</v>
      </c>
      <c r="N438" s="2">
        <f>IF(C438="MILD with NON",R438,IF(C438="VERYMILD with NON",T438,R438))</f>
        <v>34.31</v>
      </c>
      <c r="O438" s="2">
        <f>IF(C438="MILD with NON",S438,IF(C438="VERYMILD with NON",U438,S438))</f>
        <v>38.69</v>
      </c>
      <c r="P438" s="2">
        <f>IF(C438="MILD with NON",W438,IF(C438="VERYMILD with NON",W438,U438))</f>
        <v>2.100000000000009</v>
      </c>
      <c r="Q438" s="7">
        <f>IF(C438="MILD with NON",V438,IF(C438="VERYMILD with NON",V438,T438))</f>
        <v>67.899999999999991</v>
      </c>
      <c r="R438" s="2" t="s">
        <v>623</v>
      </c>
      <c r="S438" s="2" t="s">
        <v>623</v>
      </c>
      <c r="T438" s="2">
        <v>34.31</v>
      </c>
      <c r="U438" s="2">
        <v>38.69</v>
      </c>
      <c r="V438" s="2">
        <v>67.899999999999991</v>
      </c>
      <c r="W438" s="2">
        <v>2.100000000000009</v>
      </c>
      <c r="X438" s="8">
        <v>3.2632962729533501</v>
      </c>
      <c r="Y438" s="1" t="s">
        <v>191</v>
      </c>
      <c r="Z438" s="3">
        <v>6.0000000000000001E-3</v>
      </c>
    </row>
    <row r="439" spans="1:26" x14ac:dyDescent="0.25">
      <c r="A439" s="11" t="s">
        <v>481</v>
      </c>
      <c r="B439" s="1" t="s">
        <v>213</v>
      </c>
      <c r="C439" s="1" t="s">
        <v>602</v>
      </c>
      <c r="D439" s="2">
        <f>IF(C439="MILD with NON",J439,IF(C439="VERYMILD with NON",L439,J439))</f>
        <v>235</v>
      </c>
      <c r="E439" s="2">
        <f>IF(C439="MILD with NON",K439,IF(C439="VERYMILD with NON",M439,K439))</f>
        <v>213</v>
      </c>
      <c r="F439" s="2">
        <f>IF(C439="MILD with NON",I439,IF(C439="VERYMILD with NON",I439,M439))</f>
        <v>204</v>
      </c>
      <c r="G439" s="2">
        <f>IF(C439="MILD with NON",H439,IF(C439="VERYMILD with NON",H439,L439))</f>
        <v>436</v>
      </c>
      <c r="H439" s="2">
        <v>436</v>
      </c>
      <c r="I439" s="2">
        <v>204</v>
      </c>
      <c r="J439" s="2" t="s">
        <v>623</v>
      </c>
      <c r="K439" s="2" t="s">
        <v>623</v>
      </c>
      <c r="L439" s="2">
        <v>235</v>
      </c>
      <c r="M439" s="2">
        <v>213</v>
      </c>
      <c r="N439" s="2">
        <f>IF(C439="MILD with NON",R439,IF(C439="VERYMILD with NON",T439,R439))</f>
        <v>189.09</v>
      </c>
      <c r="O439" s="2">
        <f>IF(C439="MILD with NON",S439,IF(C439="VERYMILD with NON",U439,S439))</f>
        <v>1.909999999999997</v>
      </c>
      <c r="P439" s="2">
        <f>IF(C439="MILD with NON",W439,IF(C439="VERYMILD with NON",W439,U439))</f>
        <v>3.3600000000000141</v>
      </c>
      <c r="Q439" s="7">
        <f>IF(C439="MILD with NON",V439,IF(C439="VERYMILD with NON",V439,T439))</f>
        <v>164.64</v>
      </c>
      <c r="R439" s="2" t="s">
        <v>623</v>
      </c>
      <c r="S439" s="2" t="s">
        <v>623</v>
      </c>
      <c r="T439" s="2">
        <v>189.09</v>
      </c>
      <c r="U439" s="2">
        <v>1.909999999999997</v>
      </c>
      <c r="V439" s="2">
        <v>164.64</v>
      </c>
      <c r="W439" s="2">
        <v>3.3600000000000141</v>
      </c>
      <c r="X439" s="8">
        <v>4.5187887395752799</v>
      </c>
      <c r="Y439" s="1" t="s">
        <v>191</v>
      </c>
      <c r="Z439" s="3">
        <v>2E-3</v>
      </c>
    </row>
    <row r="440" spans="1:26" x14ac:dyDescent="0.25">
      <c r="A440" s="11" t="s">
        <v>481</v>
      </c>
      <c r="B440" s="1" t="s">
        <v>468</v>
      </c>
      <c r="C440" s="1" t="s">
        <v>602</v>
      </c>
      <c r="D440" s="2">
        <f>IF(C440="MILD with NON",J440,IF(C440="VERYMILD with NON",L440,J440))</f>
        <v>0</v>
      </c>
      <c r="E440" s="2">
        <f>IF(C440="MILD with NON",K440,IF(C440="VERYMILD with NON",M440,K440))</f>
        <v>447</v>
      </c>
      <c r="F440" s="2">
        <f>IF(C440="MILD with NON",I440,IF(C440="VERYMILD with NON",I440,M440))</f>
        <v>0</v>
      </c>
      <c r="G440" s="2">
        <f>IF(C440="MILD with NON",H440,IF(C440="VERYMILD with NON",H440,L440))</f>
        <v>640</v>
      </c>
      <c r="H440" s="2">
        <v>640</v>
      </c>
      <c r="I440" s="2">
        <v>0</v>
      </c>
      <c r="J440" s="2" t="s">
        <v>623</v>
      </c>
      <c r="K440" s="2" t="s">
        <v>623</v>
      </c>
      <c r="L440" s="2">
        <v>0</v>
      </c>
      <c r="M440" s="2">
        <v>447</v>
      </c>
      <c r="N440" s="2">
        <f>IF(C440="MILD with NON",R440,IF(C440="VERYMILD with NON",T440,R440))</f>
        <v>0</v>
      </c>
      <c r="O440" s="2">
        <f>IF(C440="MILD with NON",S440,IF(C440="VERYMILD with NON",U440,S440))</f>
        <v>73</v>
      </c>
      <c r="P440" s="2">
        <f>IF(C440="MILD with NON",W440,IF(C440="VERYMILD with NON",W440,U440))</f>
        <v>0</v>
      </c>
      <c r="Q440" s="7">
        <f>IF(C440="MILD with NON",V440,IF(C440="VERYMILD with NON",V440,T440))</f>
        <v>70</v>
      </c>
      <c r="R440" s="2" t="s">
        <v>623</v>
      </c>
      <c r="S440" s="2" t="s">
        <v>623</v>
      </c>
      <c r="T440" s="2">
        <v>0</v>
      </c>
      <c r="U440" s="2">
        <v>73</v>
      </c>
      <c r="V440" s="2">
        <v>70</v>
      </c>
      <c r="W440" s="2">
        <v>0</v>
      </c>
      <c r="X440" s="8">
        <v>2.3003631995783902</v>
      </c>
      <c r="Y440" s="1" t="s">
        <v>191</v>
      </c>
      <c r="Z440" s="3">
        <v>2E-3</v>
      </c>
    </row>
    <row r="441" spans="1:26" x14ac:dyDescent="0.25">
      <c r="A441" s="11" t="s">
        <v>481</v>
      </c>
      <c r="B441" s="1" t="s">
        <v>469</v>
      </c>
      <c r="C441" s="1" t="s">
        <v>602</v>
      </c>
      <c r="D441" s="2">
        <f>IF(C441="MILD with NON",J441,IF(C441="VERYMILD with NON",L441,J441))</f>
        <v>445</v>
      </c>
      <c r="E441" s="2">
        <f>IF(C441="MILD with NON",K441,IF(C441="VERYMILD with NON",M441,K441))</f>
        <v>2</v>
      </c>
      <c r="F441" s="2">
        <f>IF(C441="MILD with NON",I441,IF(C441="VERYMILD with NON",I441,M441))</f>
        <v>640</v>
      </c>
      <c r="G441" s="2">
        <f>IF(C441="MILD with NON",H441,IF(C441="VERYMILD with NON",H441,L441))</f>
        <v>0</v>
      </c>
      <c r="H441" s="2">
        <v>0</v>
      </c>
      <c r="I441" s="2">
        <v>640</v>
      </c>
      <c r="J441" s="2" t="s">
        <v>623</v>
      </c>
      <c r="K441" s="2" t="s">
        <v>623</v>
      </c>
      <c r="L441" s="2">
        <v>445</v>
      </c>
      <c r="M441" s="2">
        <v>2</v>
      </c>
      <c r="N441" s="2">
        <f>IF(C441="MILD with NON",R441,IF(C441="VERYMILD with NON",T441,R441))</f>
        <v>10.220000000000001</v>
      </c>
      <c r="O441" s="2">
        <f>IF(C441="MILD with NON",S441,IF(C441="VERYMILD with NON",U441,S441))</f>
        <v>62.78</v>
      </c>
      <c r="P441" s="2">
        <f>IF(C441="MILD with NON",W441,IF(C441="VERYMILD with NON",W441,U441))</f>
        <v>0</v>
      </c>
      <c r="Q441" s="7">
        <f>IF(C441="MILD with NON",V441,IF(C441="VERYMILD with NON",V441,T441))</f>
        <v>70</v>
      </c>
      <c r="R441" s="2" t="s">
        <v>623</v>
      </c>
      <c r="S441" s="2" t="s">
        <v>623</v>
      </c>
      <c r="T441" s="2">
        <v>10.220000000000001</v>
      </c>
      <c r="U441" s="2">
        <v>62.78</v>
      </c>
      <c r="V441" s="2">
        <v>70</v>
      </c>
      <c r="W441" s="2">
        <v>0</v>
      </c>
      <c r="X441" s="8">
        <v>1.10642514487107</v>
      </c>
      <c r="Y441" s="1" t="s">
        <v>191</v>
      </c>
      <c r="Z441" s="3">
        <v>2E-3</v>
      </c>
    </row>
    <row r="442" spans="1:26" x14ac:dyDescent="0.25">
      <c r="A442" s="2" t="s">
        <v>623</v>
      </c>
      <c r="B442" s="1" t="s">
        <v>75</v>
      </c>
      <c r="C442" s="1" t="s">
        <v>602</v>
      </c>
      <c r="D442" s="2">
        <f>IF(C442="MILD with NON",J442,IF(C442="VERYMILD with NON",L442,J442))</f>
        <v>319</v>
      </c>
      <c r="E442" s="2">
        <f>IF(C442="MILD with NON",K442,IF(C442="VERYMILD with NON",M442,K442))</f>
        <v>129</v>
      </c>
      <c r="F442" s="2">
        <f>IF(C442="MILD with NON",I442,IF(C442="VERYMILD with NON",I442,M442))</f>
        <v>298</v>
      </c>
      <c r="G442" s="2">
        <f>IF(C442="MILD with NON",H442,IF(C442="VERYMILD with NON",H442,L442))</f>
        <v>342</v>
      </c>
      <c r="H442" s="2">
        <v>342</v>
      </c>
      <c r="I442" s="2">
        <v>298</v>
      </c>
      <c r="J442" s="2" t="s">
        <v>623</v>
      </c>
      <c r="K442" s="2" t="s">
        <v>623</v>
      </c>
      <c r="L442" s="2">
        <v>319</v>
      </c>
      <c r="M442" s="2">
        <v>129</v>
      </c>
      <c r="N442" s="2">
        <f>IF(C442="MILD with NON",R442,IF(C442="VERYMILD with NON",T442,R442))</f>
        <v>189.09</v>
      </c>
      <c r="O442" s="2">
        <f>IF(C442="MILD with NON",S442,IF(C442="VERYMILD with NON",U442,S442))</f>
        <v>1.909999999999997</v>
      </c>
      <c r="P442" s="2">
        <f>IF(C442="MILD with NON",W442,IF(C442="VERYMILD with NON",W442,U442))</f>
        <v>3.3600000000000141</v>
      </c>
      <c r="Q442" s="7">
        <f>IF(C442="MILD with NON",V442,IF(C442="VERYMILD with NON",V442,T442))</f>
        <v>164.64</v>
      </c>
      <c r="R442" s="2" t="s">
        <v>623</v>
      </c>
      <c r="S442" s="2" t="s">
        <v>623</v>
      </c>
      <c r="T442" s="2">
        <v>189.09</v>
      </c>
      <c r="U442" s="2">
        <v>1.909999999999997</v>
      </c>
      <c r="V442" s="2">
        <v>164.64</v>
      </c>
      <c r="W442" s="2">
        <v>3.3600000000000141</v>
      </c>
      <c r="X442" s="8">
        <v>13.2400288708342</v>
      </c>
      <c r="Y442" s="9" t="s">
        <v>623</v>
      </c>
      <c r="Z442" s="3" t="s">
        <v>623</v>
      </c>
    </row>
    <row r="443" spans="1:26" x14ac:dyDescent="0.25">
      <c r="A443" s="11" t="s">
        <v>485</v>
      </c>
      <c r="B443" s="1" t="s">
        <v>76</v>
      </c>
      <c r="C443" s="1" t="s">
        <v>602</v>
      </c>
      <c r="D443" s="2">
        <f>IF(C443="MILD with NON",J443,IF(C443="VERYMILD with NON",L443,J443))</f>
        <v>99</v>
      </c>
      <c r="E443" s="2">
        <f>IF(C443="MILD with NON",K443,IF(C443="VERYMILD with NON",M443,K443))</f>
        <v>349</v>
      </c>
      <c r="F443" s="2">
        <f>IF(C443="MILD with NON",I443,IF(C443="VERYMILD with NON",I443,M443))</f>
        <v>113</v>
      </c>
      <c r="G443" s="2">
        <f>IF(C443="MILD with NON",H443,IF(C443="VERYMILD with NON",H443,L443))</f>
        <v>527</v>
      </c>
      <c r="H443" s="2">
        <v>527</v>
      </c>
      <c r="I443" s="2">
        <v>113</v>
      </c>
      <c r="J443" s="2" t="s">
        <v>623</v>
      </c>
      <c r="K443" s="2" t="s">
        <v>623</v>
      </c>
      <c r="L443" s="2">
        <v>99</v>
      </c>
      <c r="M443" s="2">
        <v>349</v>
      </c>
      <c r="N443" s="2">
        <f>IF(C443="MILD with NON",R443,IF(C443="VERYMILD with NON",T443,R443))</f>
        <v>5.73</v>
      </c>
      <c r="O443" s="2">
        <f>IF(C443="MILD with NON",S443,IF(C443="VERYMILD with NON",U443,S443))</f>
        <v>185.27</v>
      </c>
      <c r="P443" s="2">
        <f>IF(C443="MILD with NON",W443,IF(C443="VERYMILD with NON",W443,U443))</f>
        <v>0</v>
      </c>
      <c r="Q443" s="7">
        <f>IF(C443="MILD with NON",V443,IF(C443="VERYMILD with NON",V443,T443))</f>
        <v>168</v>
      </c>
      <c r="R443" s="2" t="s">
        <v>623</v>
      </c>
      <c r="S443" s="2" t="s">
        <v>623</v>
      </c>
      <c r="T443" s="2">
        <v>5.73</v>
      </c>
      <c r="U443" s="2">
        <v>185.27</v>
      </c>
      <c r="V443" s="2">
        <v>168</v>
      </c>
      <c r="W443" s="2">
        <v>0</v>
      </c>
      <c r="X443" s="8">
        <v>0.81652816885047397</v>
      </c>
      <c r="Y443" s="1" t="s">
        <v>198</v>
      </c>
      <c r="Z443" s="3">
        <v>1</v>
      </c>
    </row>
    <row r="444" spans="1:26" x14ac:dyDescent="0.25">
      <c r="A444" s="11" t="s">
        <v>485</v>
      </c>
      <c r="B444" s="1" t="s">
        <v>77</v>
      </c>
      <c r="C444" s="1" t="s">
        <v>602</v>
      </c>
      <c r="D444" s="2">
        <f>IF(C444="MILD with NON",J444,IF(C444="VERYMILD with NON",L444,J444))</f>
        <v>15</v>
      </c>
      <c r="E444" s="2">
        <f>IF(C444="MILD with NON",K444,IF(C444="VERYMILD with NON",M444,K444))</f>
        <v>433</v>
      </c>
      <c r="F444" s="2">
        <f>IF(C444="MILD with NON",I444,IF(C444="VERYMILD with NON",I444,M444))</f>
        <v>0</v>
      </c>
      <c r="G444" s="2">
        <f>IF(C444="MILD with NON",H444,IF(C444="VERYMILD with NON",H444,L444))</f>
        <v>640</v>
      </c>
      <c r="H444" s="2">
        <v>640</v>
      </c>
      <c r="I444" s="2">
        <v>0</v>
      </c>
      <c r="J444" s="2" t="s">
        <v>623</v>
      </c>
      <c r="K444" s="2" t="s">
        <v>623</v>
      </c>
      <c r="L444" s="2">
        <v>15</v>
      </c>
      <c r="M444" s="2">
        <v>433</v>
      </c>
      <c r="N444" s="2">
        <f>IF(C444="MILD with NON",R444,IF(C444="VERYMILD with NON",T444,R444))</f>
        <v>1.91</v>
      </c>
      <c r="O444" s="2">
        <f>IF(C444="MILD with NON",S444,IF(C444="VERYMILD with NON",U444,S444))</f>
        <v>189.09</v>
      </c>
      <c r="P444" s="2">
        <f>IF(C444="MILD with NON",W444,IF(C444="VERYMILD with NON",W444,U444))</f>
        <v>0</v>
      </c>
      <c r="Q444" s="7">
        <f>IF(C444="MILD with NON",V444,IF(C444="VERYMILD with NON",V444,T444))</f>
        <v>168</v>
      </c>
      <c r="R444" s="2" t="s">
        <v>623</v>
      </c>
      <c r="S444" s="2" t="s">
        <v>623</v>
      </c>
      <c r="T444" s="2">
        <v>1.91</v>
      </c>
      <c r="U444" s="2">
        <v>189.09</v>
      </c>
      <c r="V444" s="2">
        <v>168</v>
      </c>
      <c r="W444" s="2">
        <v>0</v>
      </c>
      <c r="X444" s="8">
        <v>0.83307739615440302</v>
      </c>
      <c r="Y444" s="1" t="s">
        <v>198</v>
      </c>
      <c r="Z444" s="3">
        <v>1</v>
      </c>
    </row>
    <row r="445" spans="1:26" x14ac:dyDescent="0.25">
      <c r="A445" s="11" t="s">
        <v>485</v>
      </c>
      <c r="B445" s="1" t="s">
        <v>78</v>
      </c>
      <c r="C445" s="1" t="s">
        <v>602</v>
      </c>
      <c r="D445" s="2">
        <f>IF(C445="MILD with NON",J445,IF(C445="VERYMILD with NON",L445,J445))</f>
        <v>426</v>
      </c>
      <c r="E445" s="2">
        <f>IF(C445="MILD with NON",K445,IF(C445="VERYMILD with NON",M445,K445))</f>
        <v>22</v>
      </c>
      <c r="F445" s="2">
        <f>IF(C445="MILD with NON",I445,IF(C445="VERYMILD with NON",I445,M445))</f>
        <v>639</v>
      </c>
      <c r="G445" s="2">
        <f>IF(C445="MILD with NON",H445,IF(C445="VERYMILD with NON",H445,L445))</f>
        <v>1</v>
      </c>
      <c r="H445" s="2">
        <v>1</v>
      </c>
      <c r="I445" s="2">
        <v>639</v>
      </c>
      <c r="J445" s="2" t="s">
        <v>623</v>
      </c>
      <c r="K445" s="2" t="s">
        <v>623</v>
      </c>
      <c r="L445" s="2">
        <v>426</v>
      </c>
      <c r="M445" s="2">
        <v>22</v>
      </c>
      <c r="N445" s="2">
        <f>IF(C445="MILD with NON",R445,IF(C445="VERYMILD with NON",T445,R445))</f>
        <v>191</v>
      </c>
      <c r="O445" s="2">
        <f>IF(C445="MILD with NON",S445,IF(C445="VERYMILD with NON",U445,S445))</f>
        <v>0</v>
      </c>
      <c r="P445" s="2">
        <f>IF(C445="MILD with NON",W445,IF(C445="VERYMILD with NON",W445,U445))</f>
        <v>168</v>
      </c>
      <c r="Q445" s="7">
        <f>IF(C445="MILD with NON",V445,IF(C445="VERYMILD with NON",V445,T445))</f>
        <v>0</v>
      </c>
      <c r="R445" s="2" t="s">
        <v>623</v>
      </c>
      <c r="S445" s="2" t="s">
        <v>623</v>
      </c>
      <c r="T445" s="2">
        <v>191</v>
      </c>
      <c r="U445" s="2">
        <v>0</v>
      </c>
      <c r="V445" s="2">
        <v>0</v>
      </c>
      <c r="W445" s="2">
        <v>168</v>
      </c>
      <c r="X445" s="8">
        <v>1.82102071086565</v>
      </c>
      <c r="Y445" s="1" t="s">
        <v>198</v>
      </c>
      <c r="Z445" s="3">
        <v>1</v>
      </c>
    </row>
    <row r="446" spans="1:26" x14ac:dyDescent="0.25">
      <c r="A446" s="11" t="s">
        <v>485</v>
      </c>
      <c r="B446" s="1" t="s">
        <v>79</v>
      </c>
      <c r="C446" s="1" t="s">
        <v>602</v>
      </c>
      <c r="D446" s="2">
        <f>IF(C446="MILD with NON",J446,IF(C446="VERYMILD with NON",L446,J446))</f>
        <v>8</v>
      </c>
      <c r="E446" s="2">
        <f>IF(C446="MILD with NON",K446,IF(C446="VERYMILD with NON",M446,K446))</f>
        <v>440</v>
      </c>
      <c r="F446" s="2">
        <f>IF(C446="MILD with NON",I446,IF(C446="VERYMILD with NON",I446,M446))</f>
        <v>0</v>
      </c>
      <c r="G446" s="2">
        <f>IF(C446="MILD with NON",H446,IF(C446="VERYMILD with NON",H446,L446))</f>
        <v>640</v>
      </c>
      <c r="H446" s="2">
        <v>640</v>
      </c>
      <c r="I446" s="2">
        <v>0</v>
      </c>
      <c r="J446" s="2" t="s">
        <v>623</v>
      </c>
      <c r="K446" s="2" t="s">
        <v>623</v>
      </c>
      <c r="L446" s="2">
        <v>8</v>
      </c>
      <c r="M446" s="2">
        <v>440</v>
      </c>
      <c r="N446" s="2">
        <f>IF(C446="MILD with NON",R446,IF(C446="VERYMILD with NON",T446,R446))</f>
        <v>0</v>
      </c>
      <c r="O446" s="2">
        <f>IF(C446="MILD with NON",S446,IF(C446="VERYMILD with NON",U446,S446))</f>
        <v>191</v>
      </c>
      <c r="P446" s="2">
        <f>IF(C446="MILD with NON",W446,IF(C446="VERYMILD with NON",W446,U446))</f>
        <v>0</v>
      </c>
      <c r="Q446" s="7">
        <f>IF(C446="MILD with NON",V446,IF(C446="VERYMILD with NON",V446,T446))</f>
        <v>168</v>
      </c>
      <c r="R446" s="2" t="s">
        <v>623</v>
      </c>
      <c r="S446" s="2" t="s">
        <v>623</v>
      </c>
      <c r="T446" s="2">
        <v>0</v>
      </c>
      <c r="U446" s="2">
        <v>191</v>
      </c>
      <c r="V446" s="2">
        <v>168</v>
      </c>
      <c r="W446" s="2">
        <v>0</v>
      </c>
      <c r="X446" s="8">
        <v>3.3365048254860699</v>
      </c>
      <c r="Y446" s="1" t="s">
        <v>198</v>
      </c>
      <c r="Z446" s="3">
        <v>1</v>
      </c>
    </row>
    <row r="447" spans="1:26" x14ac:dyDescent="0.25">
      <c r="A447" s="11" t="s">
        <v>485</v>
      </c>
      <c r="B447" s="1" t="s">
        <v>80</v>
      </c>
      <c r="C447" s="1" t="s">
        <v>602</v>
      </c>
      <c r="D447" s="2">
        <f>IF(C447="MILD with NON",J447,IF(C447="VERYMILD with NON",L447,J447))</f>
        <v>28</v>
      </c>
      <c r="E447" s="2">
        <f>IF(C447="MILD with NON",K447,IF(C447="VERYMILD with NON",M447,K447))</f>
        <v>420</v>
      </c>
      <c r="F447" s="2">
        <f>IF(C447="MILD with NON",I447,IF(C447="VERYMILD with NON",I447,M447))</f>
        <v>18</v>
      </c>
      <c r="G447" s="2">
        <f>IF(C447="MILD with NON",H447,IF(C447="VERYMILD with NON",H447,L447))</f>
        <v>622</v>
      </c>
      <c r="H447" s="2">
        <v>622</v>
      </c>
      <c r="I447" s="2">
        <v>18</v>
      </c>
      <c r="J447" s="2" t="s">
        <v>623</v>
      </c>
      <c r="K447" s="2" t="s">
        <v>623</v>
      </c>
      <c r="L447" s="2">
        <v>28</v>
      </c>
      <c r="M447" s="2">
        <v>420</v>
      </c>
      <c r="N447" s="2">
        <f>IF(C447="MILD with NON",R447,IF(C447="VERYMILD with NON",T447,R447))</f>
        <v>1.91</v>
      </c>
      <c r="O447" s="2">
        <f>IF(C447="MILD with NON",S447,IF(C447="VERYMILD with NON",U447,S447))</f>
        <v>189.09</v>
      </c>
      <c r="P447" s="2">
        <f>IF(C447="MILD with NON",W447,IF(C447="VERYMILD with NON",W447,U447))</f>
        <v>0</v>
      </c>
      <c r="Q447" s="7">
        <f>IF(C447="MILD with NON",V447,IF(C447="VERYMILD with NON",V447,T447))</f>
        <v>168</v>
      </c>
      <c r="R447" s="2" t="s">
        <v>623</v>
      </c>
      <c r="S447" s="2" t="s">
        <v>623</v>
      </c>
      <c r="T447" s="2">
        <v>1.91</v>
      </c>
      <c r="U447" s="2">
        <v>189.09</v>
      </c>
      <c r="V447" s="2">
        <v>168</v>
      </c>
      <c r="W447" s="2">
        <v>0</v>
      </c>
      <c r="X447" s="8">
        <v>0.935496609210968</v>
      </c>
      <c r="Y447" s="1" t="s">
        <v>198</v>
      </c>
      <c r="Z447" s="3">
        <v>1</v>
      </c>
    </row>
    <row r="448" spans="1:26" x14ac:dyDescent="0.25">
      <c r="A448" s="11" t="s">
        <v>486</v>
      </c>
      <c r="B448" s="1" t="s">
        <v>81</v>
      </c>
      <c r="C448" s="1" t="s">
        <v>602</v>
      </c>
      <c r="D448" s="2">
        <f>IF(C448="MILD with NON",J448,IF(C448="VERYMILD with NON",L448,J448))</f>
        <v>7</v>
      </c>
      <c r="E448" s="2">
        <f>IF(C448="MILD with NON",K448,IF(C448="VERYMILD with NON",M448,K448))</f>
        <v>441</v>
      </c>
      <c r="F448" s="2">
        <f>IF(C448="MILD with NON",I448,IF(C448="VERYMILD with NON",I448,M448))</f>
        <v>3</v>
      </c>
      <c r="G448" s="2">
        <f>IF(C448="MILD with NON",H448,IF(C448="VERYMILD with NON",H448,L448))</f>
        <v>637</v>
      </c>
      <c r="H448" s="2">
        <v>637</v>
      </c>
      <c r="I448" s="2">
        <v>3</v>
      </c>
      <c r="J448" s="2" t="s">
        <v>623</v>
      </c>
      <c r="K448" s="2" t="s">
        <v>623</v>
      </c>
      <c r="L448" s="2">
        <v>7</v>
      </c>
      <c r="M448" s="2">
        <v>441</v>
      </c>
      <c r="N448" s="2">
        <f>IF(C448="MILD with NON",R448,IF(C448="VERYMILD with NON",T448,R448))</f>
        <v>0</v>
      </c>
      <c r="O448" s="2">
        <f>IF(C448="MILD with NON",S448,IF(C448="VERYMILD with NON",U448,S448))</f>
        <v>191</v>
      </c>
      <c r="P448" s="2">
        <f>IF(C448="MILD with NON",W448,IF(C448="VERYMILD with NON",W448,U448))</f>
        <v>0</v>
      </c>
      <c r="Q448" s="7">
        <f>IF(C448="MILD with NON",V448,IF(C448="VERYMILD with NON",V448,T448))</f>
        <v>168</v>
      </c>
      <c r="R448" s="2" t="s">
        <v>623</v>
      </c>
      <c r="S448" s="2" t="s">
        <v>623</v>
      </c>
      <c r="T448" s="2">
        <v>0</v>
      </c>
      <c r="U448" s="2">
        <v>191</v>
      </c>
      <c r="V448" s="2">
        <v>168</v>
      </c>
      <c r="W448" s="2">
        <v>0</v>
      </c>
      <c r="X448" s="8">
        <v>1.9866047458516201</v>
      </c>
      <c r="Y448" s="1" t="s">
        <v>198</v>
      </c>
      <c r="Z448" s="3">
        <v>2</v>
      </c>
    </row>
    <row r="449" spans="1:26" x14ac:dyDescent="0.25">
      <c r="A449" s="11" t="s">
        <v>486</v>
      </c>
      <c r="B449" s="1" t="s">
        <v>82</v>
      </c>
      <c r="C449" s="1" t="s">
        <v>602</v>
      </c>
      <c r="D449" s="2">
        <f>IF(C449="MILD with NON",J449,IF(C449="VERYMILD with NON",L449,J449))</f>
        <v>20</v>
      </c>
      <c r="E449" s="2">
        <f>IF(C449="MILD with NON",K449,IF(C449="VERYMILD with NON",M449,K449))</f>
        <v>428</v>
      </c>
      <c r="F449" s="2">
        <f>IF(C449="MILD with NON",I449,IF(C449="VERYMILD with NON",I449,M449))</f>
        <v>4</v>
      </c>
      <c r="G449" s="2">
        <f>IF(C449="MILD with NON",H449,IF(C449="VERYMILD with NON",H449,L449))</f>
        <v>636</v>
      </c>
      <c r="H449" s="2">
        <v>636</v>
      </c>
      <c r="I449" s="2">
        <v>4</v>
      </c>
      <c r="J449" s="2" t="s">
        <v>623</v>
      </c>
      <c r="K449" s="2" t="s">
        <v>623</v>
      </c>
      <c r="L449" s="2">
        <v>20</v>
      </c>
      <c r="M449" s="2">
        <v>428</v>
      </c>
      <c r="N449" s="2">
        <f>IF(C449="MILD with NON",R449,IF(C449="VERYMILD with NON",T449,R449))</f>
        <v>0</v>
      </c>
      <c r="O449" s="2">
        <f>IF(C449="MILD with NON",S449,IF(C449="VERYMILD with NON",U449,S449))</f>
        <v>191</v>
      </c>
      <c r="P449" s="2">
        <f>IF(C449="MILD with NON",W449,IF(C449="VERYMILD with NON",W449,U449))</f>
        <v>0</v>
      </c>
      <c r="Q449" s="7">
        <f>IF(C449="MILD with NON",V449,IF(C449="VERYMILD with NON",V449,T449))</f>
        <v>168</v>
      </c>
      <c r="R449" s="2" t="s">
        <v>623</v>
      </c>
      <c r="S449" s="2" t="s">
        <v>623</v>
      </c>
      <c r="T449" s="2">
        <v>0</v>
      </c>
      <c r="U449" s="2">
        <v>191</v>
      </c>
      <c r="V449" s="2">
        <v>168</v>
      </c>
      <c r="W449" s="2">
        <v>0</v>
      </c>
      <c r="X449" s="8">
        <v>2.1326837176084501</v>
      </c>
      <c r="Y449" s="1" t="s">
        <v>198</v>
      </c>
      <c r="Z449" s="3">
        <v>2</v>
      </c>
    </row>
    <row r="450" spans="1:26" x14ac:dyDescent="0.25">
      <c r="A450" s="11" t="s">
        <v>486</v>
      </c>
      <c r="B450" s="1" t="s">
        <v>83</v>
      </c>
      <c r="C450" s="1" t="s">
        <v>602</v>
      </c>
      <c r="D450" s="2">
        <f>IF(C450="MILD with NON",J450,IF(C450="VERYMILD with NON",L450,J450))</f>
        <v>188</v>
      </c>
      <c r="E450" s="2">
        <f>IF(C450="MILD with NON",K450,IF(C450="VERYMILD with NON",M450,K450))</f>
        <v>260</v>
      </c>
      <c r="F450" s="2">
        <f>IF(C450="MILD with NON",I450,IF(C450="VERYMILD with NON",I450,M450))</f>
        <v>166</v>
      </c>
      <c r="G450" s="2">
        <f>IF(C450="MILD with NON",H450,IF(C450="VERYMILD with NON",H450,L450))</f>
        <v>474</v>
      </c>
      <c r="H450" s="2">
        <v>474</v>
      </c>
      <c r="I450" s="2">
        <v>166</v>
      </c>
      <c r="J450" s="2" t="s">
        <v>623</v>
      </c>
      <c r="K450" s="2" t="s">
        <v>623</v>
      </c>
      <c r="L450" s="2">
        <v>188</v>
      </c>
      <c r="M450" s="2">
        <v>260</v>
      </c>
      <c r="N450" s="2">
        <f>IF(C450="MILD with NON",R450,IF(C450="VERYMILD with NON",T450,R450))</f>
        <v>189.09</v>
      </c>
      <c r="O450" s="2">
        <f>IF(C450="MILD with NON",S450,IF(C450="VERYMILD with NON",U450,S450))</f>
        <v>1.909999999999997</v>
      </c>
      <c r="P450" s="2">
        <f>IF(C450="MILD with NON",W450,IF(C450="VERYMILD with NON",W450,U450))</f>
        <v>144.47999999999999</v>
      </c>
      <c r="Q450" s="7">
        <f>IF(C450="MILD with NON",V450,IF(C450="VERYMILD with NON",V450,T450))</f>
        <v>23.52</v>
      </c>
      <c r="R450" s="2" t="s">
        <v>623</v>
      </c>
      <c r="S450" s="2" t="s">
        <v>623</v>
      </c>
      <c r="T450" s="2">
        <v>189.09</v>
      </c>
      <c r="U450" s="2">
        <v>1.909999999999997</v>
      </c>
      <c r="V450" s="2">
        <v>23.52</v>
      </c>
      <c r="W450" s="2">
        <v>144.47999999999999</v>
      </c>
      <c r="X450" s="8">
        <v>0.69816700213485205</v>
      </c>
      <c r="Y450" s="1" t="s">
        <v>198</v>
      </c>
      <c r="Z450" s="3">
        <v>2</v>
      </c>
    </row>
    <row r="451" spans="1:26" x14ac:dyDescent="0.25">
      <c r="A451" s="11" t="s">
        <v>486</v>
      </c>
      <c r="B451" s="1" t="s">
        <v>84</v>
      </c>
      <c r="C451" s="1" t="s">
        <v>602</v>
      </c>
      <c r="D451" s="2">
        <f>IF(C451="MILD with NON",J451,IF(C451="VERYMILD with NON",L451,J451))</f>
        <v>1</v>
      </c>
      <c r="E451" s="2">
        <f>IF(C451="MILD with NON",K451,IF(C451="VERYMILD with NON",M451,K451))</f>
        <v>447</v>
      </c>
      <c r="F451" s="2">
        <f>IF(C451="MILD with NON",I451,IF(C451="VERYMILD with NON",I451,M451))</f>
        <v>0</v>
      </c>
      <c r="G451" s="2">
        <f>IF(C451="MILD with NON",H451,IF(C451="VERYMILD with NON",H451,L451))</f>
        <v>640</v>
      </c>
      <c r="H451" s="2">
        <v>640</v>
      </c>
      <c r="I451" s="2">
        <v>0</v>
      </c>
      <c r="J451" s="2" t="s">
        <v>623</v>
      </c>
      <c r="K451" s="2" t="s">
        <v>623</v>
      </c>
      <c r="L451" s="2">
        <v>1</v>
      </c>
      <c r="M451" s="2">
        <v>447</v>
      </c>
      <c r="N451" s="2">
        <f>IF(C451="MILD with NON",R451,IF(C451="VERYMILD with NON",T451,R451))</f>
        <v>0</v>
      </c>
      <c r="O451" s="2">
        <f>IF(C451="MILD with NON",S451,IF(C451="VERYMILD with NON",U451,S451))</f>
        <v>191</v>
      </c>
      <c r="P451" s="2">
        <f>IF(C451="MILD with NON",W451,IF(C451="VERYMILD with NON",W451,U451))</f>
        <v>0</v>
      </c>
      <c r="Q451" s="7">
        <f>IF(C451="MILD with NON",V451,IF(C451="VERYMILD with NON",V451,T451))</f>
        <v>168</v>
      </c>
      <c r="R451" s="2" t="s">
        <v>623</v>
      </c>
      <c r="S451" s="2" t="s">
        <v>623</v>
      </c>
      <c r="T451" s="2">
        <v>0</v>
      </c>
      <c r="U451" s="2">
        <v>191</v>
      </c>
      <c r="V451" s="2">
        <v>168</v>
      </c>
      <c r="W451" s="2">
        <v>0</v>
      </c>
      <c r="X451" s="8">
        <v>3.3299281115664301</v>
      </c>
      <c r="Y451" s="1" t="s">
        <v>198</v>
      </c>
      <c r="Z451" s="3">
        <v>2</v>
      </c>
    </row>
    <row r="452" spans="1:26" x14ac:dyDescent="0.25">
      <c r="A452" s="11" t="s">
        <v>486</v>
      </c>
      <c r="B452" s="1" t="s">
        <v>85</v>
      </c>
      <c r="C452" s="1" t="s">
        <v>602</v>
      </c>
      <c r="D452" s="2">
        <f>IF(C452="MILD with NON",J452,IF(C452="VERYMILD with NON",L452,J452))</f>
        <v>62</v>
      </c>
      <c r="E452" s="2">
        <f>IF(C452="MILD with NON",K452,IF(C452="VERYMILD with NON",M452,K452))</f>
        <v>386</v>
      </c>
      <c r="F452" s="2">
        <f>IF(C452="MILD with NON",I452,IF(C452="VERYMILD with NON",I452,M452))</f>
        <v>128</v>
      </c>
      <c r="G452" s="2">
        <f>IF(C452="MILD with NON",H452,IF(C452="VERYMILD with NON",H452,L452))</f>
        <v>512</v>
      </c>
      <c r="H452" s="2">
        <v>512</v>
      </c>
      <c r="I452" s="2">
        <v>128</v>
      </c>
      <c r="J452" s="2" t="s">
        <v>623</v>
      </c>
      <c r="K452" s="2" t="s">
        <v>623</v>
      </c>
      <c r="L452" s="2">
        <v>62</v>
      </c>
      <c r="M452" s="2">
        <v>386</v>
      </c>
      <c r="N452" s="2">
        <f>IF(C452="MILD with NON",R452,IF(C452="VERYMILD with NON",T452,R452))</f>
        <v>7.6400000000000006</v>
      </c>
      <c r="O452" s="2">
        <f>IF(C452="MILD with NON",S452,IF(C452="VERYMILD with NON",U452,S452))</f>
        <v>183.36</v>
      </c>
      <c r="P452" s="2">
        <f>IF(C452="MILD with NON",W452,IF(C452="VERYMILD with NON",W452,U452))</f>
        <v>0</v>
      </c>
      <c r="Q452" s="7">
        <f>IF(C452="MILD with NON",V452,IF(C452="VERYMILD with NON",V452,T452))</f>
        <v>168</v>
      </c>
      <c r="R452" s="2" t="s">
        <v>623</v>
      </c>
      <c r="S452" s="2" t="s">
        <v>623</v>
      </c>
      <c r="T452" s="2">
        <v>7.6400000000000006</v>
      </c>
      <c r="U452" s="2">
        <v>183.36</v>
      </c>
      <c r="V452" s="2">
        <v>168</v>
      </c>
      <c r="W452" s="2">
        <v>0</v>
      </c>
      <c r="X452" s="8">
        <v>0.51553521553675297</v>
      </c>
      <c r="Y452" s="1" t="s">
        <v>198</v>
      </c>
      <c r="Z452" s="3">
        <v>2</v>
      </c>
    </row>
    <row r="453" spans="1:26" x14ac:dyDescent="0.25">
      <c r="A453" s="2" t="s">
        <v>623</v>
      </c>
      <c r="B453" s="1" t="s">
        <v>86</v>
      </c>
      <c r="C453" s="1" t="s">
        <v>602</v>
      </c>
      <c r="D453" s="2">
        <f>IF(C453="MILD with NON",J453,IF(C453="VERYMILD with NON",L453,J453))</f>
        <v>15</v>
      </c>
      <c r="E453" s="2">
        <f>IF(C453="MILD with NON",K453,IF(C453="VERYMILD with NON",M453,K453))</f>
        <v>433</v>
      </c>
      <c r="F453" s="2">
        <f>IF(C453="MILD with NON",I453,IF(C453="VERYMILD with NON",I453,M453))</f>
        <v>1</v>
      </c>
      <c r="G453" s="2">
        <f>IF(C453="MILD with NON",H453,IF(C453="VERYMILD with NON",H453,L453))</f>
        <v>639</v>
      </c>
      <c r="H453" s="2">
        <v>639</v>
      </c>
      <c r="I453" s="2">
        <v>1</v>
      </c>
      <c r="J453" s="2" t="s">
        <v>623</v>
      </c>
      <c r="K453" s="2" t="s">
        <v>623</v>
      </c>
      <c r="L453" s="2">
        <v>15</v>
      </c>
      <c r="M453" s="2">
        <v>433</v>
      </c>
      <c r="N453" s="2">
        <f>IF(C453="MILD with NON",R453,IF(C453="VERYMILD with NON",T453,R453))</f>
        <v>0</v>
      </c>
      <c r="O453" s="2">
        <f>IF(C453="MILD with NON",S453,IF(C453="VERYMILD with NON",U453,S453))</f>
        <v>191</v>
      </c>
      <c r="P453" s="2">
        <f>IF(C453="MILD with NON",W453,IF(C453="VERYMILD with NON",W453,U453))</f>
        <v>0</v>
      </c>
      <c r="Q453" s="7">
        <f>IF(C453="MILD with NON",V453,IF(C453="VERYMILD with NON",V453,T453))</f>
        <v>168</v>
      </c>
      <c r="R453" s="2" t="s">
        <v>623</v>
      </c>
      <c r="S453" s="2" t="s">
        <v>623</v>
      </c>
      <c r="T453" s="2">
        <v>0</v>
      </c>
      <c r="U453" s="2">
        <v>191</v>
      </c>
      <c r="V453" s="2">
        <v>168</v>
      </c>
      <c r="W453" s="2">
        <v>0</v>
      </c>
      <c r="X453" s="8">
        <v>2.29883665369616</v>
      </c>
      <c r="Y453" s="2" t="s">
        <v>623</v>
      </c>
      <c r="Z453" s="3" t="s">
        <v>623</v>
      </c>
    </row>
    <row r="454" spans="1:26" x14ac:dyDescent="0.25">
      <c r="A454" s="2" t="s">
        <v>623</v>
      </c>
      <c r="B454" s="1" t="s">
        <v>87</v>
      </c>
      <c r="C454" s="1" t="s">
        <v>602</v>
      </c>
      <c r="D454" s="2">
        <f>IF(C454="MILD with NON",J454,IF(C454="VERYMILD with NON",L454,J454))</f>
        <v>41</v>
      </c>
      <c r="E454" s="2">
        <f>IF(C454="MILD with NON",K454,IF(C454="VERYMILD with NON",M454,K454))</f>
        <v>407</v>
      </c>
      <c r="F454" s="2">
        <f>IF(C454="MILD with NON",I454,IF(C454="VERYMILD with NON",I454,M454))</f>
        <v>11</v>
      </c>
      <c r="G454" s="2">
        <f>IF(C454="MILD with NON",H454,IF(C454="VERYMILD with NON",H454,L454))</f>
        <v>629</v>
      </c>
      <c r="H454" s="2">
        <v>629</v>
      </c>
      <c r="I454" s="2">
        <v>11</v>
      </c>
      <c r="J454" s="2" t="s">
        <v>623</v>
      </c>
      <c r="K454" s="2" t="s">
        <v>623</v>
      </c>
      <c r="L454" s="2">
        <v>41</v>
      </c>
      <c r="M454" s="2">
        <v>407</v>
      </c>
      <c r="N454" s="2">
        <f>IF(C454="MILD with NON",R454,IF(C454="VERYMILD with NON",T454,R454))</f>
        <v>0</v>
      </c>
      <c r="O454" s="2">
        <f>IF(C454="MILD with NON",S454,IF(C454="VERYMILD with NON",U454,S454))</f>
        <v>191</v>
      </c>
      <c r="P454" s="2">
        <f>IF(C454="MILD with NON",W454,IF(C454="VERYMILD with NON",W454,U454))</f>
        <v>0</v>
      </c>
      <c r="Q454" s="7">
        <f>IF(C454="MILD with NON",V454,IF(C454="VERYMILD with NON",V454,T454))</f>
        <v>168</v>
      </c>
      <c r="R454" s="2" t="s">
        <v>623</v>
      </c>
      <c r="S454" s="2" t="s">
        <v>623</v>
      </c>
      <c r="T454" s="2">
        <v>0</v>
      </c>
      <c r="U454" s="2">
        <v>191</v>
      </c>
      <c r="V454" s="2">
        <v>168</v>
      </c>
      <c r="W454" s="2">
        <v>0</v>
      </c>
      <c r="X454" s="8">
        <v>3.9390959438350399</v>
      </c>
      <c r="Y454" s="2" t="s">
        <v>623</v>
      </c>
      <c r="Z454" s="3" t="s">
        <v>623</v>
      </c>
    </row>
    <row r="455" spans="1:26" x14ac:dyDescent="0.25">
      <c r="A455" s="2" t="s">
        <v>623</v>
      </c>
      <c r="B455" s="1" t="s">
        <v>88</v>
      </c>
      <c r="C455" s="1" t="s">
        <v>602</v>
      </c>
      <c r="D455" s="2">
        <f>IF(C455="MILD with NON",J455,IF(C455="VERYMILD with NON",L455,J455))</f>
        <v>6</v>
      </c>
      <c r="E455" s="2">
        <f>IF(C455="MILD with NON",K455,IF(C455="VERYMILD with NON",M455,K455))</f>
        <v>442</v>
      </c>
      <c r="F455" s="2">
        <f>IF(C455="MILD with NON",I455,IF(C455="VERYMILD with NON",I455,M455))</f>
        <v>1</v>
      </c>
      <c r="G455" s="2">
        <f>IF(C455="MILD with NON",H455,IF(C455="VERYMILD with NON",H455,L455))</f>
        <v>639</v>
      </c>
      <c r="H455" s="2">
        <v>639</v>
      </c>
      <c r="I455" s="2">
        <v>1</v>
      </c>
      <c r="J455" s="2" t="s">
        <v>623</v>
      </c>
      <c r="K455" s="2" t="s">
        <v>623</v>
      </c>
      <c r="L455" s="2">
        <v>6</v>
      </c>
      <c r="M455" s="2">
        <v>442</v>
      </c>
      <c r="N455" s="2">
        <f>IF(C455="MILD with NON",R455,IF(C455="VERYMILD with NON",T455,R455))</f>
        <v>0</v>
      </c>
      <c r="O455" s="2">
        <f>IF(C455="MILD with NON",S455,IF(C455="VERYMILD with NON",U455,S455))</f>
        <v>191</v>
      </c>
      <c r="P455" s="2">
        <f>IF(C455="MILD with NON",W455,IF(C455="VERYMILD with NON",W455,U455))</f>
        <v>0</v>
      </c>
      <c r="Q455" s="7">
        <f>IF(C455="MILD with NON",V455,IF(C455="VERYMILD with NON",V455,T455))</f>
        <v>168</v>
      </c>
      <c r="R455" s="2" t="s">
        <v>623</v>
      </c>
      <c r="S455" s="2" t="s">
        <v>623</v>
      </c>
      <c r="T455" s="2">
        <v>0</v>
      </c>
      <c r="U455" s="2">
        <v>191</v>
      </c>
      <c r="V455" s="2">
        <v>168</v>
      </c>
      <c r="W455" s="2">
        <v>0</v>
      </c>
      <c r="X455" s="8">
        <v>3.2772803645001498</v>
      </c>
      <c r="Y455" s="9" t="s">
        <v>623</v>
      </c>
      <c r="Z455" s="3" t="s">
        <v>623</v>
      </c>
    </row>
    <row r="456" spans="1:26" x14ac:dyDescent="0.25">
      <c r="A456" s="2" t="s">
        <v>623</v>
      </c>
      <c r="B456" s="1" t="s">
        <v>89</v>
      </c>
      <c r="C456" s="1" t="s">
        <v>602</v>
      </c>
      <c r="D456" s="2">
        <f>IF(C456="MILD with NON",J456,IF(C456="VERYMILD with NON",L456,J456))</f>
        <v>9</v>
      </c>
      <c r="E456" s="2">
        <f>IF(C456="MILD with NON",K456,IF(C456="VERYMILD with NON",M456,K456))</f>
        <v>439</v>
      </c>
      <c r="F456" s="2">
        <f>IF(C456="MILD with NON",I456,IF(C456="VERYMILD with NON",I456,M456))</f>
        <v>4</v>
      </c>
      <c r="G456" s="2">
        <f>IF(C456="MILD with NON",H456,IF(C456="VERYMILD with NON",H456,L456))</f>
        <v>636</v>
      </c>
      <c r="H456" s="2">
        <v>636</v>
      </c>
      <c r="I456" s="2">
        <v>4</v>
      </c>
      <c r="J456" s="2" t="s">
        <v>623</v>
      </c>
      <c r="K456" s="2" t="s">
        <v>623</v>
      </c>
      <c r="L456" s="2">
        <v>9</v>
      </c>
      <c r="M456" s="2">
        <v>439</v>
      </c>
      <c r="N456" s="2">
        <f>IF(C456="MILD with NON",R456,IF(C456="VERYMILD with NON",T456,R456))</f>
        <v>0</v>
      </c>
      <c r="O456" s="2">
        <f>IF(C456="MILD with NON",S456,IF(C456="VERYMILD with NON",U456,S456))</f>
        <v>191</v>
      </c>
      <c r="P456" s="2">
        <f>IF(C456="MILD with NON",W456,IF(C456="VERYMILD with NON",W456,U456))</f>
        <v>1.680000000000007</v>
      </c>
      <c r="Q456" s="7">
        <f>IF(C456="MILD with NON",V456,IF(C456="VERYMILD with NON",V456,T456))</f>
        <v>166.32</v>
      </c>
      <c r="R456" s="2" t="s">
        <v>623</v>
      </c>
      <c r="S456" s="2" t="s">
        <v>623</v>
      </c>
      <c r="T456" s="2">
        <v>0</v>
      </c>
      <c r="U456" s="2">
        <v>191</v>
      </c>
      <c r="V456" s="2">
        <v>166.32</v>
      </c>
      <c r="W456" s="2">
        <v>1.680000000000007</v>
      </c>
      <c r="X456" s="8">
        <v>1.37661350402567</v>
      </c>
      <c r="Y456" s="9" t="s">
        <v>623</v>
      </c>
      <c r="Z456" s="3" t="s">
        <v>623</v>
      </c>
    </row>
    <row r="457" spans="1:26" x14ac:dyDescent="0.25">
      <c r="A457" s="2" t="s">
        <v>623</v>
      </c>
      <c r="B457" s="1" t="s">
        <v>90</v>
      </c>
      <c r="C457" s="1" t="s">
        <v>602</v>
      </c>
      <c r="D457" s="2">
        <f>IF(C457="MILD with NON",J457,IF(C457="VERYMILD with NON",L457,J457))</f>
        <v>14</v>
      </c>
      <c r="E457" s="2">
        <f>IF(C457="MILD with NON",K457,IF(C457="VERYMILD with NON",M457,K457))</f>
        <v>434</v>
      </c>
      <c r="F457" s="2">
        <f>IF(C457="MILD with NON",I457,IF(C457="VERYMILD with NON",I457,M457))</f>
        <v>2</v>
      </c>
      <c r="G457" s="2">
        <f>IF(C457="MILD with NON",H457,IF(C457="VERYMILD with NON",H457,L457))</f>
        <v>638</v>
      </c>
      <c r="H457" s="2">
        <v>638</v>
      </c>
      <c r="I457" s="2">
        <v>2</v>
      </c>
      <c r="J457" s="2" t="s">
        <v>623</v>
      </c>
      <c r="K457" s="2" t="s">
        <v>623</v>
      </c>
      <c r="L457" s="2">
        <v>14</v>
      </c>
      <c r="M457" s="2">
        <v>434</v>
      </c>
      <c r="N457" s="2">
        <f>IF(C457="MILD with NON",R457,IF(C457="VERYMILD with NON",T457,R457))</f>
        <v>5.73</v>
      </c>
      <c r="O457" s="2">
        <f>IF(C457="MILD with NON",S457,IF(C457="VERYMILD with NON",U457,S457))</f>
        <v>185.27</v>
      </c>
      <c r="P457" s="2">
        <f>IF(C457="MILD with NON",W457,IF(C457="VERYMILD with NON",W457,U457))</f>
        <v>11.759999999999989</v>
      </c>
      <c r="Q457" s="7">
        <f>IF(C457="MILD with NON",V457,IF(C457="VERYMILD with NON",V457,T457))</f>
        <v>156.24</v>
      </c>
      <c r="R457" s="2" t="s">
        <v>623</v>
      </c>
      <c r="S457" s="2" t="s">
        <v>623</v>
      </c>
      <c r="T457" s="2">
        <v>5.73</v>
      </c>
      <c r="U457" s="2">
        <v>185.27</v>
      </c>
      <c r="V457" s="2">
        <v>156.24</v>
      </c>
      <c r="W457" s="2">
        <v>11.759999999999989</v>
      </c>
      <c r="X457" s="8">
        <v>3.4346851905186901</v>
      </c>
      <c r="Y457" s="2" t="s">
        <v>623</v>
      </c>
      <c r="Z457" s="3" t="s">
        <v>623</v>
      </c>
    </row>
    <row r="458" spans="1:26" x14ac:dyDescent="0.25">
      <c r="A458" s="11" t="s">
        <v>488</v>
      </c>
      <c r="B458" s="1" t="s">
        <v>91</v>
      </c>
      <c r="C458" s="1" t="s">
        <v>602</v>
      </c>
      <c r="D458" s="2">
        <f>IF(C458="MILD with NON",J458,IF(C458="VERYMILD with NON",L458,J458))</f>
        <v>448</v>
      </c>
      <c r="E458" s="2">
        <f>IF(C458="MILD with NON",K458,IF(C458="VERYMILD with NON",M458,K458))</f>
        <v>0</v>
      </c>
      <c r="F458" s="2">
        <f>IF(C458="MILD with NON",I458,IF(C458="VERYMILD with NON",I458,M458))</f>
        <v>640</v>
      </c>
      <c r="G458" s="2">
        <f>IF(C458="MILD with NON",H458,IF(C458="VERYMILD with NON",H458,L458))</f>
        <v>0</v>
      </c>
      <c r="H458" s="2">
        <v>0</v>
      </c>
      <c r="I458" s="2">
        <v>640</v>
      </c>
      <c r="J458" s="2" t="s">
        <v>623</v>
      </c>
      <c r="K458" s="2" t="s">
        <v>623</v>
      </c>
      <c r="L458" s="2">
        <v>448</v>
      </c>
      <c r="M458" s="2">
        <v>0</v>
      </c>
      <c r="N458" s="2">
        <f>IF(C458="MILD with NON",R458,IF(C458="VERYMILD with NON",T458,R458))</f>
        <v>191</v>
      </c>
      <c r="O458" s="2">
        <f>IF(C458="MILD with NON",S458,IF(C458="VERYMILD with NON",U458,S458))</f>
        <v>0</v>
      </c>
      <c r="P458" s="2">
        <f>IF(C458="MILD with NON",W458,IF(C458="VERYMILD with NON",W458,U458))</f>
        <v>168</v>
      </c>
      <c r="Q458" s="7">
        <f>IF(C458="MILD with NON",V458,IF(C458="VERYMILD with NON",V458,T458))</f>
        <v>0</v>
      </c>
      <c r="R458" s="2" t="s">
        <v>623</v>
      </c>
      <c r="S458" s="2" t="s">
        <v>623</v>
      </c>
      <c r="T458" s="2">
        <v>191</v>
      </c>
      <c r="U458" s="2">
        <v>0</v>
      </c>
      <c r="V458" s="2">
        <v>0</v>
      </c>
      <c r="W458" s="2">
        <v>168</v>
      </c>
      <c r="X458" s="8">
        <v>2.1266669135623499</v>
      </c>
      <c r="Y458" s="1" t="s">
        <v>198</v>
      </c>
      <c r="Z458" s="3">
        <v>4</v>
      </c>
    </row>
    <row r="459" spans="1:26" x14ac:dyDescent="0.25">
      <c r="A459" s="11" t="s">
        <v>488</v>
      </c>
      <c r="B459" s="1" t="s">
        <v>92</v>
      </c>
      <c r="C459" s="1" t="s">
        <v>602</v>
      </c>
      <c r="D459" s="2">
        <f>IF(C459="MILD with NON",J459,IF(C459="VERYMILD with NON",L459,J459))</f>
        <v>377</v>
      </c>
      <c r="E459" s="2">
        <f>IF(C459="MILD with NON",K459,IF(C459="VERYMILD with NON",M459,K459))</f>
        <v>71</v>
      </c>
      <c r="F459" s="2">
        <f>IF(C459="MILD with NON",I459,IF(C459="VERYMILD with NON",I459,M459))</f>
        <v>567</v>
      </c>
      <c r="G459" s="2">
        <f>IF(C459="MILD with NON",H459,IF(C459="VERYMILD with NON",H459,L459))</f>
        <v>73</v>
      </c>
      <c r="H459" s="2">
        <v>73</v>
      </c>
      <c r="I459" s="2">
        <v>567</v>
      </c>
      <c r="J459" s="2" t="s">
        <v>623</v>
      </c>
      <c r="K459" s="2" t="s">
        <v>623</v>
      </c>
      <c r="L459" s="2">
        <v>377</v>
      </c>
      <c r="M459" s="2">
        <v>71</v>
      </c>
      <c r="N459" s="2">
        <f>IF(C459="MILD with NON",R459,IF(C459="VERYMILD with NON",T459,R459))</f>
        <v>191</v>
      </c>
      <c r="O459" s="2">
        <f>IF(C459="MILD with NON",S459,IF(C459="VERYMILD with NON",U459,S459))</f>
        <v>0</v>
      </c>
      <c r="P459" s="2">
        <f>IF(C459="MILD with NON",W459,IF(C459="VERYMILD with NON",W459,U459))</f>
        <v>168</v>
      </c>
      <c r="Q459" s="7">
        <f>IF(C459="MILD with NON",V459,IF(C459="VERYMILD with NON",V459,T459))</f>
        <v>0</v>
      </c>
      <c r="R459" s="2" t="s">
        <v>623</v>
      </c>
      <c r="S459" s="2" t="s">
        <v>623</v>
      </c>
      <c r="T459" s="2">
        <v>191</v>
      </c>
      <c r="U459" s="2">
        <v>0</v>
      </c>
      <c r="V459" s="2">
        <v>0</v>
      </c>
      <c r="W459" s="2">
        <v>168</v>
      </c>
      <c r="X459" s="8">
        <v>2.4913283164633602</v>
      </c>
      <c r="Y459" s="1" t="s">
        <v>198</v>
      </c>
      <c r="Z459" s="3">
        <v>4</v>
      </c>
    </row>
    <row r="460" spans="1:26" x14ac:dyDescent="0.25">
      <c r="A460" s="11" t="s">
        <v>488</v>
      </c>
      <c r="B460" s="1" t="s">
        <v>93</v>
      </c>
      <c r="C460" s="1" t="s">
        <v>602</v>
      </c>
      <c r="D460" s="2">
        <f>IF(C460="MILD with NON",J460,IF(C460="VERYMILD with NON",L460,J460))</f>
        <v>170</v>
      </c>
      <c r="E460" s="2">
        <f>IF(C460="MILD with NON",K460,IF(C460="VERYMILD with NON",M460,K460))</f>
        <v>278</v>
      </c>
      <c r="F460" s="2">
        <f>IF(C460="MILD with NON",I460,IF(C460="VERYMILD with NON",I460,M460))</f>
        <v>392</v>
      </c>
      <c r="G460" s="2">
        <f>IF(C460="MILD with NON",H460,IF(C460="VERYMILD with NON",H460,L460))</f>
        <v>248</v>
      </c>
      <c r="H460" s="2">
        <v>248</v>
      </c>
      <c r="I460" s="2">
        <v>392</v>
      </c>
      <c r="J460" s="2" t="s">
        <v>623</v>
      </c>
      <c r="K460" s="2" t="s">
        <v>623</v>
      </c>
      <c r="L460" s="2">
        <v>170</v>
      </c>
      <c r="M460" s="2">
        <v>278</v>
      </c>
      <c r="N460" s="2">
        <f>IF(C460="MILD with NON",R460,IF(C460="VERYMILD with NON",T460,R460))</f>
        <v>0</v>
      </c>
      <c r="O460" s="2">
        <f>IF(C460="MILD with NON",S460,IF(C460="VERYMILD with NON",U460,S460))</f>
        <v>191</v>
      </c>
      <c r="P460" s="2">
        <f>IF(C460="MILD with NON",W460,IF(C460="VERYMILD with NON",W460,U460))</f>
        <v>0</v>
      </c>
      <c r="Q460" s="7">
        <f>IF(C460="MILD with NON",V460,IF(C460="VERYMILD with NON",V460,T460))</f>
        <v>168</v>
      </c>
      <c r="R460" s="2" t="s">
        <v>623</v>
      </c>
      <c r="S460" s="2" t="s">
        <v>623</v>
      </c>
      <c r="T460" s="2">
        <v>0</v>
      </c>
      <c r="U460" s="2">
        <v>191</v>
      </c>
      <c r="V460" s="2">
        <v>168</v>
      </c>
      <c r="W460" s="2">
        <v>0</v>
      </c>
      <c r="X460" s="8">
        <v>0.53169546624024699</v>
      </c>
      <c r="Y460" s="1" t="s">
        <v>198</v>
      </c>
      <c r="Z460" s="3">
        <v>4</v>
      </c>
    </row>
    <row r="461" spans="1:26" x14ac:dyDescent="0.25">
      <c r="A461" s="11" t="s">
        <v>488</v>
      </c>
      <c r="B461" s="1" t="s">
        <v>94</v>
      </c>
      <c r="C461" s="1" t="s">
        <v>602</v>
      </c>
      <c r="D461" s="2">
        <f>IF(C461="MILD with NON",J461,IF(C461="VERYMILD with NON",L461,J461))</f>
        <v>0</v>
      </c>
      <c r="E461" s="2">
        <f>IF(C461="MILD with NON",K461,IF(C461="VERYMILD with NON",M461,K461))</f>
        <v>448</v>
      </c>
      <c r="F461" s="2">
        <f>IF(C461="MILD with NON",I461,IF(C461="VERYMILD with NON",I461,M461))</f>
        <v>1</v>
      </c>
      <c r="G461" s="2">
        <f>IF(C461="MILD with NON",H461,IF(C461="VERYMILD with NON",H461,L461))</f>
        <v>639</v>
      </c>
      <c r="H461" s="2">
        <v>639</v>
      </c>
      <c r="I461" s="2">
        <v>1</v>
      </c>
      <c r="J461" s="2" t="s">
        <v>623</v>
      </c>
      <c r="K461" s="2" t="s">
        <v>623</v>
      </c>
      <c r="L461" s="2">
        <v>0</v>
      </c>
      <c r="M461" s="2">
        <v>448</v>
      </c>
      <c r="N461" s="2">
        <f>IF(C461="MILD with NON",R461,IF(C461="VERYMILD with NON",T461,R461))</f>
        <v>0</v>
      </c>
      <c r="O461" s="2">
        <f>IF(C461="MILD with NON",S461,IF(C461="VERYMILD with NON",U461,S461))</f>
        <v>191</v>
      </c>
      <c r="P461" s="2">
        <f>IF(C461="MILD with NON",W461,IF(C461="VERYMILD with NON",W461,U461))</f>
        <v>0</v>
      </c>
      <c r="Q461" s="7">
        <f>IF(C461="MILD with NON",V461,IF(C461="VERYMILD with NON",V461,T461))</f>
        <v>168</v>
      </c>
      <c r="R461" s="2" t="s">
        <v>623</v>
      </c>
      <c r="S461" s="2" t="s">
        <v>623</v>
      </c>
      <c r="T461" s="2">
        <v>0</v>
      </c>
      <c r="U461" s="2">
        <v>191</v>
      </c>
      <c r="V461" s="2">
        <v>168</v>
      </c>
      <c r="W461" s="2">
        <v>0</v>
      </c>
      <c r="X461" s="8">
        <v>1.45994500782754</v>
      </c>
      <c r="Y461" s="1" t="s">
        <v>198</v>
      </c>
      <c r="Z461" s="3">
        <v>4</v>
      </c>
    </row>
    <row r="462" spans="1:26" x14ac:dyDescent="0.25">
      <c r="A462" s="11" t="s">
        <v>488</v>
      </c>
      <c r="B462" s="1" t="s">
        <v>95</v>
      </c>
      <c r="C462" s="1" t="s">
        <v>602</v>
      </c>
      <c r="D462" s="2">
        <f>IF(C462="MILD with NON",J462,IF(C462="VERYMILD with NON",L462,J462))</f>
        <v>448</v>
      </c>
      <c r="E462" s="2">
        <f>IF(C462="MILD with NON",K462,IF(C462="VERYMILD with NON",M462,K462))</f>
        <v>0</v>
      </c>
      <c r="F462" s="2">
        <f>IF(C462="MILD with NON",I462,IF(C462="VERYMILD with NON",I462,M462))</f>
        <v>639</v>
      </c>
      <c r="G462" s="2">
        <f>IF(C462="MILD with NON",H462,IF(C462="VERYMILD with NON",H462,L462))</f>
        <v>1</v>
      </c>
      <c r="H462" s="2">
        <v>1</v>
      </c>
      <c r="I462" s="2">
        <v>639</v>
      </c>
      <c r="J462" s="2" t="s">
        <v>623</v>
      </c>
      <c r="K462" s="2" t="s">
        <v>623</v>
      </c>
      <c r="L462" s="2">
        <v>448</v>
      </c>
      <c r="M462" s="2">
        <v>0</v>
      </c>
      <c r="N462" s="2">
        <f>IF(C462="MILD with NON",R462,IF(C462="VERYMILD with NON",T462,R462))</f>
        <v>191</v>
      </c>
      <c r="O462" s="2">
        <f>IF(C462="MILD with NON",S462,IF(C462="VERYMILD with NON",U462,S462))</f>
        <v>0</v>
      </c>
      <c r="P462" s="2">
        <f>IF(C462="MILD with NON",W462,IF(C462="VERYMILD with NON",W462,U462))</f>
        <v>168</v>
      </c>
      <c r="Q462" s="7">
        <f>IF(C462="MILD with NON",V462,IF(C462="VERYMILD with NON",V462,T462))</f>
        <v>0</v>
      </c>
      <c r="R462" s="2" t="s">
        <v>623</v>
      </c>
      <c r="S462" s="2" t="s">
        <v>623</v>
      </c>
      <c r="T462" s="2">
        <v>191</v>
      </c>
      <c r="U462" s="2">
        <v>0</v>
      </c>
      <c r="V462" s="2">
        <v>0</v>
      </c>
      <c r="W462" s="2">
        <v>168</v>
      </c>
      <c r="X462" s="8">
        <v>1.5744690655337401</v>
      </c>
      <c r="Y462" s="1" t="s">
        <v>198</v>
      </c>
      <c r="Z462" s="3">
        <v>4</v>
      </c>
    </row>
    <row r="463" spans="1:26" x14ac:dyDescent="0.25">
      <c r="A463" s="11" t="s">
        <v>540</v>
      </c>
      <c r="B463" s="1" t="s">
        <v>96</v>
      </c>
      <c r="C463" s="1" t="s">
        <v>602</v>
      </c>
      <c r="D463" s="2">
        <f>IF(C463="MILD with NON",J463,IF(C463="VERYMILD with NON",L463,J463))</f>
        <v>118</v>
      </c>
      <c r="E463" s="2">
        <f>IF(C463="MILD with NON",K463,IF(C463="VERYMILD with NON",M463,K463))</f>
        <v>330</v>
      </c>
      <c r="F463" s="2">
        <f>IF(C463="MILD with NON",I463,IF(C463="VERYMILD with NON",I463,M463))</f>
        <v>99</v>
      </c>
      <c r="G463" s="2">
        <f>IF(C463="MILD with NON",H463,IF(C463="VERYMILD with NON",H463,L463))</f>
        <v>541</v>
      </c>
      <c r="H463" s="2">
        <v>541</v>
      </c>
      <c r="I463" s="2">
        <v>99</v>
      </c>
      <c r="J463" s="2" t="s">
        <v>623</v>
      </c>
      <c r="K463" s="2" t="s">
        <v>623</v>
      </c>
      <c r="L463" s="2">
        <v>118</v>
      </c>
      <c r="M463" s="2">
        <v>330</v>
      </c>
      <c r="N463" s="2">
        <f>IF(C463="MILD with NON",R463,IF(C463="VERYMILD with NON",T463,R463))</f>
        <v>3.82</v>
      </c>
      <c r="O463" s="2">
        <f>IF(C463="MILD with NON",S463,IF(C463="VERYMILD with NON",U463,S463))</f>
        <v>187.18</v>
      </c>
      <c r="P463" s="2">
        <f>IF(C463="MILD with NON",W463,IF(C463="VERYMILD with NON",W463,U463))</f>
        <v>1.680000000000007</v>
      </c>
      <c r="Q463" s="7">
        <f>IF(C463="MILD with NON",V463,IF(C463="VERYMILD with NON",V463,T463))</f>
        <v>166.32</v>
      </c>
      <c r="R463" s="2" t="s">
        <v>623</v>
      </c>
      <c r="S463" s="2" t="s">
        <v>623</v>
      </c>
      <c r="T463" s="2">
        <v>3.82</v>
      </c>
      <c r="U463" s="2">
        <v>187.18</v>
      </c>
      <c r="V463" s="2">
        <v>166.32</v>
      </c>
      <c r="W463" s="2">
        <v>1.680000000000007</v>
      </c>
      <c r="X463" s="8">
        <v>1.3796822085645399</v>
      </c>
      <c r="Y463" s="1" t="s">
        <v>198</v>
      </c>
      <c r="Z463" s="3">
        <v>5</v>
      </c>
    </row>
    <row r="464" spans="1:26" x14ac:dyDescent="0.25">
      <c r="A464" s="11" t="s">
        <v>540</v>
      </c>
      <c r="B464" s="1" t="s">
        <v>97</v>
      </c>
      <c r="C464" s="1" t="s">
        <v>602</v>
      </c>
      <c r="D464" s="2">
        <f>IF(C464="MILD with NON",J464,IF(C464="VERYMILD with NON",L464,J464))</f>
        <v>71</v>
      </c>
      <c r="E464" s="2">
        <f>IF(C464="MILD with NON",K464,IF(C464="VERYMILD with NON",M464,K464))</f>
        <v>377</v>
      </c>
      <c r="F464" s="2">
        <f>IF(C464="MILD with NON",I464,IF(C464="VERYMILD with NON",I464,M464))</f>
        <v>45</v>
      </c>
      <c r="G464" s="2">
        <f>IF(C464="MILD with NON",H464,IF(C464="VERYMILD with NON",H464,L464))</f>
        <v>595</v>
      </c>
      <c r="H464" s="2">
        <v>595</v>
      </c>
      <c r="I464" s="2">
        <v>45</v>
      </c>
      <c r="J464" s="2" t="s">
        <v>623</v>
      </c>
      <c r="K464" s="2" t="s">
        <v>623</v>
      </c>
      <c r="L464" s="2">
        <v>71</v>
      </c>
      <c r="M464" s="2">
        <v>377</v>
      </c>
      <c r="N464" s="2">
        <f>IF(C464="MILD with NON",R464,IF(C464="VERYMILD with NON",T464,R464))</f>
        <v>0</v>
      </c>
      <c r="O464" s="2">
        <f>IF(C464="MILD with NON",S464,IF(C464="VERYMILD with NON",U464,S464))</f>
        <v>191</v>
      </c>
      <c r="P464" s="2">
        <f>IF(C464="MILD with NON",W464,IF(C464="VERYMILD with NON",W464,U464))</f>
        <v>0</v>
      </c>
      <c r="Q464" s="7">
        <f>IF(C464="MILD with NON",V464,IF(C464="VERYMILD with NON",V464,T464))</f>
        <v>168</v>
      </c>
      <c r="R464" s="2" t="s">
        <v>623</v>
      </c>
      <c r="S464" s="2" t="s">
        <v>623</v>
      </c>
      <c r="T464" s="2">
        <v>0</v>
      </c>
      <c r="U464" s="2">
        <v>191</v>
      </c>
      <c r="V464" s="2">
        <v>168</v>
      </c>
      <c r="W464" s="2">
        <v>0</v>
      </c>
      <c r="X464" s="8">
        <v>1.4800573178132299</v>
      </c>
      <c r="Y464" s="1" t="s">
        <v>198</v>
      </c>
      <c r="Z464" s="3">
        <v>5</v>
      </c>
    </row>
    <row r="465" spans="1:26" x14ac:dyDescent="0.25">
      <c r="A465" s="11" t="s">
        <v>540</v>
      </c>
      <c r="B465" s="1" t="s">
        <v>98</v>
      </c>
      <c r="C465" s="1" t="s">
        <v>602</v>
      </c>
      <c r="D465" s="2">
        <f>IF(C465="MILD with NON",J465,IF(C465="VERYMILD with NON",L465,J465))</f>
        <v>323</v>
      </c>
      <c r="E465" s="2">
        <f>IF(C465="MILD with NON",K465,IF(C465="VERYMILD with NON",M465,K465))</f>
        <v>125</v>
      </c>
      <c r="F465" s="2">
        <f>IF(C465="MILD with NON",I465,IF(C465="VERYMILD with NON",I465,M465))</f>
        <v>424</v>
      </c>
      <c r="G465" s="2">
        <f>IF(C465="MILD with NON",H465,IF(C465="VERYMILD with NON",H465,L465))</f>
        <v>216</v>
      </c>
      <c r="H465" s="2">
        <v>216</v>
      </c>
      <c r="I465" s="2">
        <v>424</v>
      </c>
      <c r="J465" s="2" t="s">
        <v>623</v>
      </c>
      <c r="K465" s="2" t="s">
        <v>623</v>
      </c>
      <c r="L465" s="2">
        <v>323</v>
      </c>
      <c r="M465" s="2">
        <v>125</v>
      </c>
      <c r="N465" s="2">
        <f>IF(C465="MILD with NON",R465,IF(C465="VERYMILD with NON",T465,R465))</f>
        <v>189.09</v>
      </c>
      <c r="O465" s="2">
        <f>IF(C465="MILD with NON",S465,IF(C465="VERYMILD with NON",U465,S465))</f>
        <v>1.909999999999997</v>
      </c>
      <c r="P465" s="2">
        <f>IF(C465="MILD with NON",W465,IF(C465="VERYMILD with NON",W465,U465))</f>
        <v>40.319999999999993</v>
      </c>
      <c r="Q465" s="7">
        <f>IF(C465="MILD with NON",V465,IF(C465="VERYMILD with NON",V465,T465))</f>
        <v>127.68</v>
      </c>
      <c r="R465" s="2" t="s">
        <v>623</v>
      </c>
      <c r="S465" s="2" t="s">
        <v>623</v>
      </c>
      <c r="T465" s="2">
        <v>189.09</v>
      </c>
      <c r="U465" s="2">
        <v>1.909999999999997</v>
      </c>
      <c r="V465" s="2">
        <v>127.68</v>
      </c>
      <c r="W465" s="2">
        <v>40.319999999999993</v>
      </c>
      <c r="X465" s="8">
        <v>4.9459972430599999</v>
      </c>
      <c r="Y465" s="1" t="s">
        <v>198</v>
      </c>
      <c r="Z465" s="3">
        <v>5</v>
      </c>
    </row>
    <row r="466" spans="1:26" x14ac:dyDescent="0.25">
      <c r="A466" s="11" t="s">
        <v>540</v>
      </c>
      <c r="B466" s="1" t="s">
        <v>99</v>
      </c>
      <c r="C466" s="1" t="s">
        <v>602</v>
      </c>
      <c r="D466" s="2">
        <f>IF(C466="MILD with NON",J466,IF(C466="VERYMILD with NON",L466,J466))</f>
        <v>353</v>
      </c>
      <c r="E466" s="2">
        <f>IF(C466="MILD with NON",K466,IF(C466="VERYMILD with NON",M466,K466))</f>
        <v>95</v>
      </c>
      <c r="F466" s="2">
        <f>IF(C466="MILD with NON",I466,IF(C466="VERYMILD with NON",I466,M466))</f>
        <v>536</v>
      </c>
      <c r="G466" s="2">
        <f>IF(C466="MILD with NON",H466,IF(C466="VERYMILD with NON",H466,L466))</f>
        <v>104</v>
      </c>
      <c r="H466" s="2">
        <v>104</v>
      </c>
      <c r="I466" s="2">
        <v>536</v>
      </c>
      <c r="J466" s="2" t="s">
        <v>623</v>
      </c>
      <c r="K466" s="2" t="s">
        <v>623</v>
      </c>
      <c r="L466" s="2">
        <v>353</v>
      </c>
      <c r="M466" s="2">
        <v>95</v>
      </c>
      <c r="N466" s="2">
        <f>IF(C466="MILD with NON",R466,IF(C466="VERYMILD with NON",T466,R466))</f>
        <v>175.72</v>
      </c>
      <c r="O466" s="2">
        <f>IF(C466="MILD with NON",S466,IF(C466="VERYMILD with NON",U466,S466))</f>
        <v>15.28</v>
      </c>
      <c r="P466" s="2">
        <f>IF(C466="MILD with NON",W466,IF(C466="VERYMILD with NON",W466,U466))</f>
        <v>1.680000000000007</v>
      </c>
      <c r="Q466" s="7">
        <f>IF(C466="MILD with NON",V466,IF(C466="VERYMILD with NON",V466,T466))</f>
        <v>166.32</v>
      </c>
      <c r="R466" s="2" t="s">
        <v>623</v>
      </c>
      <c r="S466" s="2" t="s">
        <v>623</v>
      </c>
      <c r="T466" s="2">
        <v>175.72</v>
      </c>
      <c r="U466" s="2">
        <v>15.28</v>
      </c>
      <c r="V466" s="2">
        <v>166.32</v>
      </c>
      <c r="W466" s="2">
        <v>1.680000000000007</v>
      </c>
      <c r="X466" s="8">
        <v>4.90250906679365</v>
      </c>
      <c r="Y466" s="1" t="s">
        <v>198</v>
      </c>
      <c r="Z466" s="3">
        <v>5</v>
      </c>
    </row>
    <row r="467" spans="1:26" x14ac:dyDescent="0.25">
      <c r="A467" s="11" t="s">
        <v>540</v>
      </c>
      <c r="B467" s="1" t="s">
        <v>100</v>
      </c>
      <c r="C467" s="1" t="s">
        <v>602</v>
      </c>
      <c r="D467" s="2">
        <f>IF(C467="MILD with NON",J467,IF(C467="VERYMILD with NON",L467,J467))</f>
        <v>62</v>
      </c>
      <c r="E467" s="2">
        <f>IF(C467="MILD with NON",K467,IF(C467="VERYMILD with NON",M467,K467))</f>
        <v>386</v>
      </c>
      <c r="F467" s="2">
        <f>IF(C467="MILD with NON",I467,IF(C467="VERYMILD with NON",I467,M467))</f>
        <v>51</v>
      </c>
      <c r="G467" s="2">
        <f>IF(C467="MILD with NON",H467,IF(C467="VERYMILD with NON",H467,L467))</f>
        <v>589</v>
      </c>
      <c r="H467" s="2">
        <v>589</v>
      </c>
      <c r="I467" s="2">
        <v>51</v>
      </c>
      <c r="J467" s="2" t="s">
        <v>623</v>
      </c>
      <c r="K467" s="2" t="s">
        <v>623</v>
      </c>
      <c r="L467" s="2">
        <v>62</v>
      </c>
      <c r="M467" s="2">
        <v>386</v>
      </c>
      <c r="N467" s="2">
        <f>IF(C467="MILD with NON",R467,IF(C467="VERYMILD with NON",T467,R467))</f>
        <v>0</v>
      </c>
      <c r="O467" s="2">
        <f>IF(C467="MILD with NON",S467,IF(C467="VERYMILD with NON",U467,S467))</f>
        <v>191</v>
      </c>
      <c r="P467" s="2">
        <f>IF(C467="MILD with NON",W467,IF(C467="VERYMILD with NON",W467,U467))</f>
        <v>0</v>
      </c>
      <c r="Q467" s="7">
        <f>IF(C467="MILD with NON",V467,IF(C467="VERYMILD with NON",V467,T467))</f>
        <v>168</v>
      </c>
      <c r="R467" s="2" t="s">
        <v>623</v>
      </c>
      <c r="S467" s="2" t="s">
        <v>623</v>
      </c>
      <c r="T467" s="2">
        <v>0</v>
      </c>
      <c r="U467" s="2">
        <v>191</v>
      </c>
      <c r="V467" s="2">
        <v>168</v>
      </c>
      <c r="W467" s="2">
        <v>0</v>
      </c>
      <c r="X467" s="8">
        <v>1.5093225385745299</v>
      </c>
      <c r="Y467" s="1" t="s">
        <v>198</v>
      </c>
      <c r="Z467" s="3">
        <v>5</v>
      </c>
    </row>
    <row r="468" spans="1:26" x14ac:dyDescent="0.25">
      <c r="A468" s="11" t="s">
        <v>541</v>
      </c>
      <c r="B468" s="1" t="s">
        <v>101</v>
      </c>
      <c r="C468" s="1" t="s">
        <v>602</v>
      </c>
      <c r="D468" s="2">
        <f>IF(C468="MILD with NON",J468,IF(C468="VERYMILD with NON",L468,J468))</f>
        <v>15</v>
      </c>
      <c r="E468" s="2">
        <f>IF(C468="MILD with NON",K468,IF(C468="VERYMILD with NON",M468,K468))</f>
        <v>433</v>
      </c>
      <c r="F468" s="2">
        <f>IF(C468="MILD with NON",I468,IF(C468="VERYMILD with NON",I468,M468))</f>
        <v>0</v>
      </c>
      <c r="G468" s="2">
        <f>IF(C468="MILD with NON",H468,IF(C468="VERYMILD with NON",H468,L468))</f>
        <v>640</v>
      </c>
      <c r="H468" s="2">
        <v>640</v>
      </c>
      <c r="I468" s="2">
        <v>0</v>
      </c>
      <c r="J468" s="2" t="s">
        <v>623</v>
      </c>
      <c r="K468" s="2" t="s">
        <v>623</v>
      </c>
      <c r="L468" s="2">
        <v>15</v>
      </c>
      <c r="M468" s="2">
        <v>433</v>
      </c>
      <c r="N468" s="2">
        <f>IF(C468="MILD with NON",R468,IF(C468="VERYMILD with NON",T468,R468))</f>
        <v>0</v>
      </c>
      <c r="O468" s="2">
        <f>IF(C468="MILD with NON",S468,IF(C468="VERYMILD with NON",U468,S468))</f>
        <v>191</v>
      </c>
      <c r="P468" s="2">
        <f>IF(C468="MILD with NON",W468,IF(C468="VERYMILD with NON",W468,U468))</f>
        <v>1.680000000000007</v>
      </c>
      <c r="Q468" s="7">
        <f>IF(C468="MILD with NON",V468,IF(C468="VERYMILD with NON",V468,T468))</f>
        <v>166.32</v>
      </c>
      <c r="R468" s="2" t="s">
        <v>623</v>
      </c>
      <c r="S468" s="2" t="s">
        <v>623</v>
      </c>
      <c r="T468" s="2">
        <v>0</v>
      </c>
      <c r="U468" s="2">
        <v>191</v>
      </c>
      <c r="V468" s="2">
        <v>166.32</v>
      </c>
      <c r="W468" s="2">
        <v>1.680000000000007</v>
      </c>
      <c r="X468" s="8">
        <v>1.5582401500807801</v>
      </c>
      <c r="Y468" s="1" t="s">
        <v>198</v>
      </c>
      <c r="Z468" s="3">
        <v>6</v>
      </c>
    </row>
    <row r="469" spans="1:26" x14ac:dyDescent="0.25">
      <c r="A469" s="11" t="s">
        <v>541</v>
      </c>
      <c r="B469" s="1" t="s">
        <v>102</v>
      </c>
      <c r="C469" s="1" t="s">
        <v>602</v>
      </c>
      <c r="D469" s="2">
        <f>IF(C469="MILD with NON",J469,IF(C469="VERYMILD with NON",L469,J469))</f>
        <v>381</v>
      </c>
      <c r="E469" s="2">
        <f>IF(C469="MILD with NON",K469,IF(C469="VERYMILD with NON",M469,K469))</f>
        <v>67</v>
      </c>
      <c r="F469" s="2">
        <f>IF(C469="MILD with NON",I469,IF(C469="VERYMILD with NON",I469,M469))</f>
        <v>375</v>
      </c>
      <c r="G469" s="2">
        <f>IF(C469="MILD with NON",H469,IF(C469="VERYMILD with NON",H469,L469))</f>
        <v>265</v>
      </c>
      <c r="H469" s="2">
        <v>265</v>
      </c>
      <c r="I469" s="2">
        <v>375</v>
      </c>
      <c r="J469" s="2" t="s">
        <v>623</v>
      </c>
      <c r="K469" s="2" t="s">
        <v>623</v>
      </c>
      <c r="L469" s="2">
        <v>381</v>
      </c>
      <c r="M469" s="2">
        <v>67</v>
      </c>
      <c r="N469" s="2">
        <f>IF(C469="MILD with NON",R469,IF(C469="VERYMILD with NON",T469,R469))</f>
        <v>13.37</v>
      </c>
      <c r="O469" s="2">
        <f>IF(C469="MILD with NON",S469,IF(C469="VERYMILD with NON",U469,S469))</f>
        <v>177.63</v>
      </c>
      <c r="P469" s="2">
        <f>IF(C469="MILD with NON",W469,IF(C469="VERYMILD with NON",W469,U469))</f>
        <v>1.680000000000007</v>
      </c>
      <c r="Q469" s="7">
        <f>IF(C469="MILD with NON",V469,IF(C469="VERYMILD with NON",V469,T469))</f>
        <v>166.32</v>
      </c>
      <c r="R469" s="2" t="s">
        <v>623</v>
      </c>
      <c r="S469" s="2" t="s">
        <v>623</v>
      </c>
      <c r="T469" s="2">
        <v>13.37</v>
      </c>
      <c r="U469" s="2">
        <v>177.63</v>
      </c>
      <c r="V469" s="2">
        <v>166.32</v>
      </c>
      <c r="W469" s="2">
        <v>1.680000000000007</v>
      </c>
      <c r="X469" s="8">
        <v>0.72126521819167599</v>
      </c>
      <c r="Y469" s="1" t="s">
        <v>198</v>
      </c>
      <c r="Z469" s="3">
        <v>6</v>
      </c>
    </row>
    <row r="470" spans="1:26" x14ac:dyDescent="0.25">
      <c r="A470" s="11" t="s">
        <v>541</v>
      </c>
      <c r="B470" s="1" t="s">
        <v>103</v>
      </c>
      <c r="C470" s="1" t="s">
        <v>602</v>
      </c>
      <c r="D470" s="2">
        <f>IF(C470="MILD with NON",J470,IF(C470="VERYMILD with NON",L470,J470))</f>
        <v>428</v>
      </c>
      <c r="E470" s="2">
        <f>IF(C470="MILD with NON",K470,IF(C470="VERYMILD with NON",M470,K470))</f>
        <v>20</v>
      </c>
      <c r="F470" s="2">
        <f>IF(C470="MILD with NON",I470,IF(C470="VERYMILD with NON",I470,M470))</f>
        <v>626</v>
      </c>
      <c r="G470" s="2">
        <f>IF(C470="MILD with NON",H470,IF(C470="VERYMILD with NON",H470,L470))</f>
        <v>14</v>
      </c>
      <c r="H470" s="2">
        <v>14</v>
      </c>
      <c r="I470" s="2">
        <v>626</v>
      </c>
      <c r="J470" s="2" t="s">
        <v>623</v>
      </c>
      <c r="K470" s="2" t="s">
        <v>623</v>
      </c>
      <c r="L470" s="2">
        <v>428</v>
      </c>
      <c r="M470" s="2">
        <v>20</v>
      </c>
      <c r="N470" s="2">
        <f>IF(C470="MILD with NON",R470,IF(C470="VERYMILD with NON",T470,R470))</f>
        <v>191</v>
      </c>
      <c r="O470" s="2">
        <f>IF(C470="MILD with NON",S470,IF(C470="VERYMILD with NON",U470,S470))</f>
        <v>0</v>
      </c>
      <c r="P470" s="2">
        <f>IF(C470="MILD with NON",W470,IF(C470="VERYMILD with NON",W470,U470))</f>
        <v>168</v>
      </c>
      <c r="Q470" s="7">
        <f>IF(C470="MILD with NON",V470,IF(C470="VERYMILD with NON",V470,T470))</f>
        <v>0</v>
      </c>
      <c r="R470" s="2" t="s">
        <v>623</v>
      </c>
      <c r="S470" s="2" t="s">
        <v>623</v>
      </c>
      <c r="T470" s="2">
        <v>191</v>
      </c>
      <c r="U470" s="2">
        <v>0</v>
      </c>
      <c r="V470" s="2">
        <v>0</v>
      </c>
      <c r="W470" s="2">
        <v>168</v>
      </c>
      <c r="X470" s="8">
        <v>1.31008908450603</v>
      </c>
      <c r="Y470" s="1" t="s">
        <v>198</v>
      </c>
      <c r="Z470" s="3">
        <v>6</v>
      </c>
    </row>
    <row r="471" spans="1:26" x14ac:dyDescent="0.25">
      <c r="A471" s="11" t="s">
        <v>541</v>
      </c>
      <c r="B471" s="1" t="s">
        <v>104</v>
      </c>
      <c r="C471" s="1" t="s">
        <v>602</v>
      </c>
      <c r="D471" s="2">
        <f>IF(C471="MILD with NON",J471,IF(C471="VERYMILD with NON",L471,J471))</f>
        <v>266</v>
      </c>
      <c r="E471" s="2">
        <f>IF(C471="MILD with NON",K471,IF(C471="VERYMILD with NON",M471,K471))</f>
        <v>182</v>
      </c>
      <c r="F471" s="2">
        <f>IF(C471="MILD with NON",I471,IF(C471="VERYMILD with NON",I471,M471))</f>
        <v>412</v>
      </c>
      <c r="G471" s="2">
        <f>IF(C471="MILD with NON",H471,IF(C471="VERYMILD with NON",H471,L471))</f>
        <v>228</v>
      </c>
      <c r="H471" s="2">
        <v>228</v>
      </c>
      <c r="I471" s="2">
        <v>412</v>
      </c>
      <c r="J471" s="2" t="s">
        <v>623</v>
      </c>
      <c r="K471" s="2" t="s">
        <v>623</v>
      </c>
      <c r="L471" s="2">
        <v>266</v>
      </c>
      <c r="M471" s="2">
        <v>182</v>
      </c>
      <c r="N471" s="2">
        <f>IF(C471="MILD with NON",R471,IF(C471="VERYMILD with NON",T471,R471))</f>
        <v>1.91</v>
      </c>
      <c r="O471" s="2">
        <f>IF(C471="MILD with NON",S471,IF(C471="VERYMILD with NON",U471,S471))</f>
        <v>189.09</v>
      </c>
      <c r="P471" s="2">
        <f>IF(C471="MILD with NON",W471,IF(C471="VERYMILD with NON",W471,U471))</f>
        <v>0</v>
      </c>
      <c r="Q471" s="7">
        <f>IF(C471="MILD with NON",V471,IF(C471="VERYMILD with NON",V471,T471))</f>
        <v>168</v>
      </c>
      <c r="R471" s="2" t="s">
        <v>623</v>
      </c>
      <c r="S471" s="2" t="s">
        <v>623</v>
      </c>
      <c r="T471" s="2">
        <v>1.91</v>
      </c>
      <c r="U471" s="2">
        <v>189.09</v>
      </c>
      <c r="V471" s="2">
        <v>168</v>
      </c>
      <c r="W471" s="2">
        <v>0</v>
      </c>
      <c r="X471" s="8">
        <v>1.54087667438719</v>
      </c>
      <c r="Y471" s="1" t="s">
        <v>198</v>
      </c>
      <c r="Z471" s="3">
        <v>6</v>
      </c>
    </row>
    <row r="472" spans="1:26" x14ac:dyDescent="0.25">
      <c r="A472" s="11" t="s">
        <v>541</v>
      </c>
      <c r="B472" s="1" t="s">
        <v>105</v>
      </c>
      <c r="C472" s="1" t="s">
        <v>602</v>
      </c>
      <c r="D472" s="2">
        <f>IF(C472="MILD with NON",J472,IF(C472="VERYMILD with NON",L472,J472))</f>
        <v>92</v>
      </c>
      <c r="E472" s="2">
        <f>IF(C472="MILD with NON",K472,IF(C472="VERYMILD with NON",M472,K472))</f>
        <v>356</v>
      </c>
      <c r="F472" s="2">
        <f>IF(C472="MILD with NON",I472,IF(C472="VERYMILD with NON",I472,M472))</f>
        <v>70</v>
      </c>
      <c r="G472" s="2">
        <f>IF(C472="MILD with NON",H472,IF(C472="VERYMILD with NON",H472,L472))</f>
        <v>570</v>
      </c>
      <c r="H472" s="2">
        <v>570</v>
      </c>
      <c r="I472" s="2">
        <v>70</v>
      </c>
      <c r="J472" s="2" t="s">
        <v>623</v>
      </c>
      <c r="K472" s="2" t="s">
        <v>623</v>
      </c>
      <c r="L472" s="2">
        <v>92</v>
      </c>
      <c r="M472" s="2">
        <v>356</v>
      </c>
      <c r="N472" s="2">
        <f>IF(C472="MILD with NON",R472,IF(C472="VERYMILD with NON",T472,R472))</f>
        <v>1.91</v>
      </c>
      <c r="O472" s="2">
        <f>IF(C472="MILD with NON",S472,IF(C472="VERYMILD with NON",U472,S472))</f>
        <v>189.09</v>
      </c>
      <c r="P472" s="2">
        <f>IF(C472="MILD with NON",W472,IF(C472="VERYMILD with NON",W472,U472))</f>
        <v>3.3600000000000141</v>
      </c>
      <c r="Q472" s="7">
        <f>IF(C472="MILD with NON",V472,IF(C472="VERYMILD with NON",V472,T472))</f>
        <v>164.64</v>
      </c>
      <c r="R472" s="2" t="s">
        <v>623</v>
      </c>
      <c r="S472" s="2" t="s">
        <v>623</v>
      </c>
      <c r="T472" s="2">
        <v>1.91</v>
      </c>
      <c r="U472" s="2">
        <v>189.09</v>
      </c>
      <c r="V472" s="2">
        <v>164.64</v>
      </c>
      <c r="W472" s="2">
        <v>3.3600000000000141</v>
      </c>
      <c r="X472" s="8">
        <v>0.78518600900967905</v>
      </c>
      <c r="Y472" s="1" t="s">
        <v>198</v>
      </c>
      <c r="Z472" s="3">
        <v>6</v>
      </c>
    </row>
    <row r="473" spans="1:26" x14ac:dyDescent="0.25">
      <c r="A473" s="11" t="s">
        <v>542</v>
      </c>
      <c r="B473" s="1" t="s">
        <v>106</v>
      </c>
      <c r="C473" s="1" t="s">
        <v>602</v>
      </c>
      <c r="D473" s="2">
        <f>IF(C473="MILD with NON",J473,IF(C473="VERYMILD with NON",L473,J473))</f>
        <v>448</v>
      </c>
      <c r="E473" s="2">
        <f>IF(C473="MILD with NON",K473,IF(C473="VERYMILD with NON",M473,K473))</f>
        <v>0</v>
      </c>
      <c r="F473" s="2">
        <f>IF(C473="MILD with NON",I473,IF(C473="VERYMILD with NON",I473,M473))</f>
        <v>640</v>
      </c>
      <c r="G473" s="2">
        <f>IF(C473="MILD with NON",H473,IF(C473="VERYMILD with NON",H473,L473))</f>
        <v>0</v>
      </c>
      <c r="H473" s="2">
        <v>0</v>
      </c>
      <c r="I473" s="2">
        <v>640</v>
      </c>
      <c r="J473" s="2" t="s">
        <v>623</v>
      </c>
      <c r="K473" s="2" t="s">
        <v>623</v>
      </c>
      <c r="L473" s="2">
        <v>448</v>
      </c>
      <c r="M473" s="2">
        <v>0</v>
      </c>
      <c r="N473" s="2">
        <f>IF(C473="MILD with NON",R473,IF(C473="VERYMILD with NON",T473,R473))</f>
        <v>70.67</v>
      </c>
      <c r="O473" s="2">
        <f>IF(C473="MILD with NON",S473,IF(C473="VERYMILD with NON",U473,S473))</f>
        <v>120.33</v>
      </c>
      <c r="P473" s="2">
        <f>IF(C473="MILD with NON",W473,IF(C473="VERYMILD with NON",W473,U473))</f>
        <v>42</v>
      </c>
      <c r="Q473" s="7">
        <f>IF(C473="MILD with NON",V473,IF(C473="VERYMILD with NON",V473,T473))</f>
        <v>126</v>
      </c>
      <c r="R473" s="2" t="s">
        <v>623</v>
      </c>
      <c r="S473" s="2" t="s">
        <v>623</v>
      </c>
      <c r="T473" s="2">
        <v>70.67</v>
      </c>
      <c r="U473" s="2">
        <v>120.33</v>
      </c>
      <c r="V473" s="2">
        <v>126</v>
      </c>
      <c r="W473" s="2">
        <v>42</v>
      </c>
      <c r="X473" s="8">
        <v>1.2963861185974499</v>
      </c>
      <c r="Y473" s="1" t="s">
        <v>198</v>
      </c>
      <c r="Z473" s="3">
        <v>7</v>
      </c>
    </row>
    <row r="474" spans="1:26" x14ac:dyDescent="0.25">
      <c r="A474" s="11" t="s">
        <v>542</v>
      </c>
      <c r="B474" s="1" t="s">
        <v>107</v>
      </c>
      <c r="C474" s="1" t="s">
        <v>602</v>
      </c>
      <c r="D474" s="2">
        <f>IF(C474="MILD with NON",J474,IF(C474="VERYMILD with NON",L474,J474))</f>
        <v>448</v>
      </c>
      <c r="E474" s="2">
        <f>IF(C474="MILD with NON",K474,IF(C474="VERYMILD with NON",M474,K474))</f>
        <v>0</v>
      </c>
      <c r="F474" s="2">
        <f>IF(C474="MILD with NON",I474,IF(C474="VERYMILD with NON",I474,M474))</f>
        <v>640</v>
      </c>
      <c r="G474" s="2">
        <f>IF(C474="MILD with NON",H474,IF(C474="VERYMILD with NON",H474,L474))</f>
        <v>0</v>
      </c>
      <c r="H474" s="2">
        <v>0</v>
      </c>
      <c r="I474" s="2">
        <v>640</v>
      </c>
      <c r="J474" s="2" t="s">
        <v>623</v>
      </c>
      <c r="K474" s="2" t="s">
        <v>623</v>
      </c>
      <c r="L474" s="2">
        <v>448</v>
      </c>
      <c r="M474" s="2">
        <v>0</v>
      </c>
      <c r="N474" s="2">
        <f>IF(C474="MILD with NON",R474,IF(C474="VERYMILD with NON",T474,R474))</f>
        <v>49.66</v>
      </c>
      <c r="O474" s="2">
        <f>IF(C474="MILD with NON",S474,IF(C474="VERYMILD with NON",U474,S474))</f>
        <v>141.34</v>
      </c>
      <c r="P474" s="2">
        <f>IF(C474="MILD with NON",W474,IF(C474="VERYMILD with NON",W474,U474))</f>
        <v>25.200000000000021</v>
      </c>
      <c r="Q474" s="7">
        <f>IF(C474="MILD with NON",V474,IF(C474="VERYMILD with NON",V474,T474))</f>
        <v>142.80000000000001</v>
      </c>
      <c r="R474" s="2" t="s">
        <v>623</v>
      </c>
      <c r="S474" s="2" t="s">
        <v>623</v>
      </c>
      <c r="T474" s="2">
        <v>49.66</v>
      </c>
      <c r="U474" s="2">
        <v>141.34</v>
      </c>
      <c r="V474" s="2">
        <v>142.80000000000001</v>
      </c>
      <c r="W474" s="2">
        <v>25.200000000000021</v>
      </c>
      <c r="X474" s="8">
        <v>0.881686574551794</v>
      </c>
      <c r="Y474" s="1" t="s">
        <v>198</v>
      </c>
      <c r="Z474" s="3">
        <v>7</v>
      </c>
    </row>
    <row r="475" spans="1:26" x14ac:dyDescent="0.25">
      <c r="A475" s="11" t="s">
        <v>542</v>
      </c>
      <c r="B475" s="1" t="s">
        <v>108</v>
      </c>
      <c r="C475" s="1" t="s">
        <v>602</v>
      </c>
      <c r="D475" s="2">
        <f>IF(C475="MILD with NON",J475,IF(C475="VERYMILD with NON",L475,J475))</f>
        <v>0</v>
      </c>
      <c r="E475" s="2">
        <f>IF(C475="MILD with NON",K475,IF(C475="VERYMILD with NON",M475,K475))</f>
        <v>448</v>
      </c>
      <c r="F475" s="2">
        <f>IF(C475="MILD with NON",I475,IF(C475="VERYMILD with NON",I475,M475))</f>
        <v>0</v>
      </c>
      <c r="G475" s="2">
        <f>IF(C475="MILD with NON",H475,IF(C475="VERYMILD with NON",H475,L475))</f>
        <v>640</v>
      </c>
      <c r="H475" s="2">
        <v>640</v>
      </c>
      <c r="I475" s="2">
        <v>0</v>
      </c>
      <c r="J475" s="2" t="s">
        <v>623</v>
      </c>
      <c r="K475" s="2" t="s">
        <v>623</v>
      </c>
      <c r="L475" s="2">
        <v>0</v>
      </c>
      <c r="M475" s="2">
        <v>448</v>
      </c>
      <c r="N475" s="2">
        <f>IF(C475="MILD with NON",R475,IF(C475="VERYMILD with NON",T475,R475))</f>
        <v>0</v>
      </c>
      <c r="O475" s="2">
        <f>IF(C475="MILD with NON",S475,IF(C475="VERYMILD with NON",U475,S475))</f>
        <v>191</v>
      </c>
      <c r="P475" s="2">
        <f>IF(C475="MILD with NON",W475,IF(C475="VERYMILD with NON",W475,U475))</f>
        <v>0</v>
      </c>
      <c r="Q475" s="7">
        <f>IF(C475="MILD with NON",V475,IF(C475="VERYMILD with NON",V475,T475))</f>
        <v>168</v>
      </c>
      <c r="R475" s="2" t="s">
        <v>623</v>
      </c>
      <c r="S475" s="2" t="s">
        <v>623</v>
      </c>
      <c r="T475" s="2">
        <v>0</v>
      </c>
      <c r="U475" s="2">
        <v>191</v>
      </c>
      <c r="V475" s="2">
        <v>168</v>
      </c>
      <c r="W475" s="2">
        <v>0</v>
      </c>
      <c r="X475" s="8">
        <v>1.58402064157856</v>
      </c>
      <c r="Y475" s="1" t="s">
        <v>198</v>
      </c>
      <c r="Z475" s="3">
        <v>7</v>
      </c>
    </row>
    <row r="476" spans="1:26" x14ac:dyDescent="0.25">
      <c r="A476" s="11" t="s">
        <v>542</v>
      </c>
      <c r="B476" s="1" t="s">
        <v>109</v>
      </c>
      <c r="C476" s="1" t="s">
        <v>602</v>
      </c>
      <c r="D476" s="2">
        <f>IF(C476="MILD with NON",J476,IF(C476="VERYMILD with NON",L476,J476))</f>
        <v>408</v>
      </c>
      <c r="E476" s="2">
        <f>IF(C476="MILD with NON",K476,IF(C476="VERYMILD with NON",M476,K476))</f>
        <v>40</v>
      </c>
      <c r="F476" s="2">
        <f>IF(C476="MILD with NON",I476,IF(C476="VERYMILD with NON",I476,M476))</f>
        <v>481</v>
      </c>
      <c r="G476" s="2">
        <f>IF(C476="MILD with NON",H476,IF(C476="VERYMILD with NON",H476,L476))</f>
        <v>159</v>
      </c>
      <c r="H476" s="2">
        <v>159</v>
      </c>
      <c r="I476" s="2">
        <v>481</v>
      </c>
      <c r="J476" s="2" t="s">
        <v>623</v>
      </c>
      <c r="K476" s="2" t="s">
        <v>623</v>
      </c>
      <c r="L476" s="2">
        <v>408</v>
      </c>
      <c r="M476" s="2">
        <v>40</v>
      </c>
      <c r="N476" s="2">
        <f>IF(C476="MILD with NON",R476,IF(C476="VERYMILD with NON",T476,R476))</f>
        <v>175.72</v>
      </c>
      <c r="O476" s="2">
        <f>IF(C476="MILD with NON",S476,IF(C476="VERYMILD with NON",U476,S476))</f>
        <v>15.28</v>
      </c>
      <c r="P476" s="2">
        <f>IF(C476="MILD with NON",W476,IF(C476="VERYMILD with NON",W476,U476))</f>
        <v>3.3600000000000141</v>
      </c>
      <c r="Q476" s="7">
        <f>IF(C476="MILD with NON",V476,IF(C476="VERYMILD with NON",V476,T476))</f>
        <v>164.64</v>
      </c>
      <c r="R476" s="2" t="s">
        <v>623</v>
      </c>
      <c r="S476" s="2" t="s">
        <v>623</v>
      </c>
      <c r="T476" s="2">
        <v>175.72</v>
      </c>
      <c r="U476" s="2">
        <v>15.28</v>
      </c>
      <c r="V476" s="2">
        <v>164.64</v>
      </c>
      <c r="W476" s="2">
        <v>3.3600000000000141</v>
      </c>
      <c r="X476" s="8">
        <v>2.4431585093339199</v>
      </c>
      <c r="Y476" s="1" t="s">
        <v>198</v>
      </c>
      <c r="Z476" s="3">
        <v>7</v>
      </c>
    </row>
    <row r="477" spans="1:26" x14ac:dyDescent="0.25">
      <c r="A477" s="11" t="s">
        <v>542</v>
      </c>
      <c r="B477" s="1" t="s">
        <v>110</v>
      </c>
      <c r="C477" s="1" t="s">
        <v>602</v>
      </c>
      <c r="D477" s="2">
        <f>IF(C477="MILD with NON",J477,IF(C477="VERYMILD with NON",L477,J477))</f>
        <v>448</v>
      </c>
      <c r="E477" s="2">
        <f>IF(C477="MILD with NON",K477,IF(C477="VERYMILD with NON",M477,K477))</f>
        <v>0</v>
      </c>
      <c r="F477" s="2">
        <f>IF(C477="MILD with NON",I477,IF(C477="VERYMILD with NON",I477,M477))</f>
        <v>610</v>
      </c>
      <c r="G477" s="2">
        <f>IF(C477="MILD with NON",H477,IF(C477="VERYMILD with NON",H477,L477))</f>
        <v>30</v>
      </c>
      <c r="H477" s="2">
        <v>30</v>
      </c>
      <c r="I477" s="2">
        <v>610</v>
      </c>
      <c r="J477" s="2" t="s">
        <v>623</v>
      </c>
      <c r="K477" s="2" t="s">
        <v>623</v>
      </c>
      <c r="L477" s="2">
        <v>448</v>
      </c>
      <c r="M477" s="2">
        <v>0</v>
      </c>
      <c r="N477" s="2">
        <f>IF(C477="MILD with NON",R477,IF(C477="VERYMILD with NON",T477,R477))</f>
        <v>82.13</v>
      </c>
      <c r="O477" s="2">
        <f>IF(C477="MILD with NON",S477,IF(C477="VERYMILD with NON",U477,S477))</f>
        <v>108.87</v>
      </c>
      <c r="P477" s="2">
        <f>IF(C477="MILD with NON",W477,IF(C477="VERYMILD with NON",W477,U477))</f>
        <v>36.960000000000008</v>
      </c>
      <c r="Q477" s="7">
        <f>IF(C477="MILD with NON",V477,IF(C477="VERYMILD with NON",V477,T477))</f>
        <v>131.04</v>
      </c>
      <c r="R477" s="2" t="s">
        <v>623</v>
      </c>
      <c r="S477" s="2" t="s">
        <v>623</v>
      </c>
      <c r="T477" s="2">
        <v>82.13</v>
      </c>
      <c r="U477" s="2">
        <v>108.87</v>
      </c>
      <c r="V477" s="2">
        <v>131.04</v>
      </c>
      <c r="W477" s="2">
        <v>36.960000000000008</v>
      </c>
      <c r="X477" s="8">
        <v>0.90761932207478402</v>
      </c>
      <c r="Y477" s="1" t="s">
        <v>198</v>
      </c>
      <c r="Z477" s="3">
        <v>7</v>
      </c>
    </row>
    <row r="478" spans="1:26" x14ac:dyDescent="0.25">
      <c r="A478" s="11" t="s">
        <v>543</v>
      </c>
      <c r="B478" s="1" t="s">
        <v>111</v>
      </c>
      <c r="C478" s="1" t="s">
        <v>602</v>
      </c>
      <c r="D478" s="2">
        <f>IF(C478="MILD with NON",J478,IF(C478="VERYMILD with NON",L478,J478))</f>
        <v>78</v>
      </c>
      <c r="E478" s="2">
        <f>IF(C478="MILD with NON",K478,IF(C478="VERYMILD with NON",M478,K478))</f>
        <v>370</v>
      </c>
      <c r="F478" s="2">
        <f>IF(C478="MILD with NON",I478,IF(C478="VERYMILD with NON",I478,M478))</f>
        <v>85</v>
      </c>
      <c r="G478" s="2">
        <f>IF(C478="MILD with NON",H478,IF(C478="VERYMILD with NON",H478,L478))</f>
        <v>555</v>
      </c>
      <c r="H478" s="2">
        <v>555</v>
      </c>
      <c r="I478" s="2">
        <v>85</v>
      </c>
      <c r="J478" s="2" t="s">
        <v>623</v>
      </c>
      <c r="K478" s="2" t="s">
        <v>623</v>
      </c>
      <c r="L478" s="2">
        <v>78</v>
      </c>
      <c r="M478" s="2">
        <v>370</v>
      </c>
      <c r="N478" s="2">
        <f>IF(C478="MILD with NON",R478,IF(C478="VERYMILD with NON",T478,R478))</f>
        <v>133.69999999999999</v>
      </c>
      <c r="O478" s="2">
        <f>IF(C478="MILD with NON",S478,IF(C478="VERYMILD with NON",U478,S478))</f>
        <v>57.300000000000011</v>
      </c>
      <c r="P478" s="2">
        <f>IF(C478="MILD with NON",W478,IF(C478="VERYMILD with NON",W478,U478))</f>
        <v>72.240000000000009</v>
      </c>
      <c r="Q478" s="7">
        <f>IF(C478="MILD with NON",V478,IF(C478="VERYMILD with NON",V478,T478))</f>
        <v>95.759999999999991</v>
      </c>
      <c r="R478" s="2" t="s">
        <v>623</v>
      </c>
      <c r="S478" s="2" t="s">
        <v>623</v>
      </c>
      <c r="T478" s="2">
        <v>133.69999999999999</v>
      </c>
      <c r="U478" s="2">
        <v>57.300000000000011</v>
      </c>
      <c r="V478" s="2">
        <v>95.759999999999991</v>
      </c>
      <c r="W478" s="2">
        <v>72.240000000000009</v>
      </c>
      <c r="X478" s="8">
        <v>0.56409108638763406</v>
      </c>
      <c r="Y478" s="1" t="s">
        <v>198</v>
      </c>
      <c r="Z478" s="3">
        <v>8</v>
      </c>
    </row>
    <row r="479" spans="1:26" x14ac:dyDescent="0.25">
      <c r="A479" s="11" t="s">
        <v>543</v>
      </c>
      <c r="B479" s="1" t="s">
        <v>112</v>
      </c>
      <c r="C479" s="1" t="s">
        <v>602</v>
      </c>
      <c r="D479" s="2">
        <f>IF(C479="MILD with NON",J479,IF(C479="VERYMILD with NON",L479,J479))</f>
        <v>12</v>
      </c>
      <c r="E479" s="2">
        <f>IF(C479="MILD with NON",K479,IF(C479="VERYMILD with NON",M479,K479))</f>
        <v>436</v>
      </c>
      <c r="F479" s="2">
        <f>IF(C479="MILD with NON",I479,IF(C479="VERYMILD with NON",I479,M479))</f>
        <v>21</v>
      </c>
      <c r="G479" s="2">
        <f>IF(C479="MILD with NON",H479,IF(C479="VERYMILD with NON",H479,L479))</f>
        <v>619</v>
      </c>
      <c r="H479" s="2">
        <v>619</v>
      </c>
      <c r="I479" s="2">
        <v>21</v>
      </c>
      <c r="J479" s="2" t="s">
        <v>623</v>
      </c>
      <c r="K479" s="2" t="s">
        <v>623</v>
      </c>
      <c r="L479" s="2">
        <v>12</v>
      </c>
      <c r="M479" s="2">
        <v>436</v>
      </c>
      <c r="N479" s="2">
        <f>IF(C479="MILD with NON",R479,IF(C479="VERYMILD with NON",T479,R479))</f>
        <v>49.66</v>
      </c>
      <c r="O479" s="2">
        <f>IF(C479="MILD with NON",S479,IF(C479="VERYMILD with NON",U479,S479))</f>
        <v>141.34</v>
      </c>
      <c r="P479" s="2">
        <f>IF(C479="MILD with NON",W479,IF(C479="VERYMILD with NON",W479,U479))</f>
        <v>1.680000000000007</v>
      </c>
      <c r="Q479" s="7">
        <f>IF(C479="MILD with NON",V479,IF(C479="VERYMILD with NON",V479,T479))</f>
        <v>166.32</v>
      </c>
      <c r="R479" s="2" t="s">
        <v>623</v>
      </c>
      <c r="S479" s="2" t="s">
        <v>623</v>
      </c>
      <c r="T479" s="2">
        <v>49.66</v>
      </c>
      <c r="U479" s="2">
        <v>141.34</v>
      </c>
      <c r="V479" s="2">
        <v>166.32</v>
      </c>
      <c r="W479" s="2">
        <v>1.680000000000007</v>
      </c>
      <c r="X479" s="8">
        <v>0.98957232283221297</v>
      </c>
      <c r="Y479" s="1" t="s">
        <v>198</v>
      </c>
      <c r="Z479" s="3">
        <v>8</v>
      </c>
    </row>
    <row r="480" spans="1:26" x14ac:dyDescent="0.25">
      <c r="A480" s="11" t="s">
        <v>543</v>
      </c>
      <c r="B480" s="1" t="s">
        <v>113</v>
      </c>
      <c r="C480" s="1" t="s">
        <v>602</v>
      </c>
      <c r="D480" s="2">
        <f>IF(C480="MILD with NON",J480,IF(C480="VERYMILD with NON",L480,J480))</f>
        <v>444</v>
      </c>
      <c r="E480" s="2">
        <f>IF(C480="MILD with NON",K480,IF(C480="VERYMILD with NON",M480,K480))</f>
        <v>4</v>
      </c>
      <c r="F480" s="2">
        <f>IF(C480="MILD with NON",I480,IF(C480="VERYMILD with NON",I480,M480))</f>
        <v>636</v>
      </c>
      <c r="G480" s="2">
        <f>IF(C480="MILD with NON",H480,IF(C480="VERYMILD with NON",H480,L480))</f>
        <v>4</v>
      </c>
      <c r="H480" s="2">
        <v>4</v>
      </c>
      <c r="I480" s="2">
        <v>636</v>
      </c>
      <c r="J480" s="2" t="s">
        <v>623</v>
      </c>
      <c r="K480" s="2" t="s">
        <v>623</v>
      </c>
      <c r="L480" s="2">
        <v>444</v>
      </c>
      <c r="M480" s="2">
        <v>4</v>
      </c>
      <c r="N480" s="2">
        <f>IF(C480="MILD with NON",R480,IF(C480="VERYMILD with NON",T480,R480))</f>
        <v>189.09</v>
      </c>
      <c r="O480" s="2">
        <f>IF(C480="MILD with NON",S480,IF(C480="VERYMILD with NON",U480,S480))</f>
        <v>1.909999999999997</v>
      </c>
      <c r="P480" s="2">
        <f>IF(C480="MILD with NON",W480,IF(C480="VERYMILD with NON",W480,U480))</f>
        <v>168</v>
      </c>
      <c r="Q480" s="7">
        <f>IF(C480="MILD with NON",V480,IF(C480="VERYMILD with NON",V480,T480))</f>
        <v>0</v>
      </c>
      <c r="R480" s="2" t="s">
        <v>623</v>
      </c>
      <c r="S480" s="2" t="s">
        <v>623</v>
      </c>
      <c r="T480" s="2">
        <v>189.09</v>
      </c>
      <c r="U480" s="2">
        <v>1.909999999999997</v>
      </c>
      <c r="V480" s="2">
        <v>0</v>
      </c>
      <c r="W480" s="2">
        <v>168</v>
      </c>
      <c r="X480" s="8">
        <v>1.32198729740248</v>
      </c>
      <c r="Y480" s="1" t="s">
        <v>198</v>
      </c>
      <c r="Z480" s="3">
        <v>8</v>
      </c>
    </row>
    <row r="481" spans="1:26" x14ac:dyDescent="0.25">
      <c r="A481" s="11" t="s">
        <v>543</v>
      </c>
      <c r="B481" s="1" t="s">
        <v>114</v>
      </c>
      <c r="C481" s="1" t="s">
        <v>602</v>
      </c>
      <c r="D481" s="2">
        <f>IF(C481="MILD with NON",J481,IF(C481="VERYMILD with NON",L481,J481))</f>
        <v>444</v>
      </c>
      <c r="E481" s="2">
        <f>IF(C481="MILD with NON",K481,IF(C481="VERYMILD with NON",M481,K481))</f>
        <v>4</v>
      </c>
      <c r="F481" s="2">
        <f>IF(C481="MILD with NON",I481,IF(C481="VERYMILD with NON",I481,M481))</f>
        <v>626</v>
      </c>
      <c r="G481" s="2">
        <f>IF(C481="MILD with NON",H481,IF(C481="VERYMILD with NON",H481,L481))</f>
        <v>14</v>
      </c>
      <c r="H481" s="2">
        <v>14</v>
      </c>
      <c r="I481" s="2">
        <v>626</v>
      </c>
      <c r="J481" s="2" t="s">
        <v>623</v>
      </c>
      <c r="K481" s="2" t="s">
        <v>623</v>
      </c>
      <c r="L481" s="2">
        <v>444</v>
      </c>
      <c r="M481" s="2">
        <v>4</v>
      </c>
      <c r="N481" s="2">
        <f>IF(C481="MILD with NON",R481,IF(C481="VERYMILD with NON",T481,R481))</f>
        <v>17.190000000000001</v>
      </c>
      <c r="O481" s="2">
        <f>IF(C481="MILD with NON",S481,IF(C481="VERYMILD with NON",U481,S481))</f>
        <v>173.81</v>
      </c>
      <c r="P481" s="2">
        <f>IF(C481="MILD with NON",W481,IF(C481="VERYMILD with NON",W481,U481))</f>
        <v>1.680000000000007</v>
      </c>
      <c r="Q481" s="7">
        <f>IF(C481="MILD with NON",V481,IF(C481="VERYMILD with NON",V481,T481))</f>
        <v>166.32</v>
      </c>
      <c r="R481" s="2" t="s">
        <v>623</v>
      </c>
      <c r="S481" s="2" t="s">
        <v>623</v>
      </c>
      <c r="T481" s="2">
        <v>17.190000000000001</v>
      </c>
      <c r="U481" s="2">
        <v>173.81</v>
      </c>
      <c r="V481" s="2">
        <v>166.32</v>
      </c>
      <c r="W481" s="2">
        <v>1.680000000000007</v>
      </c>
      <c r="X481" s="8">
        <v>0.75358316388395097</v>
      </c>
      <c r="Y481" s="1" t="s">
        <v>198</v>
      </c>
      <c r="Z481" s="3">
        <v>8</v>
      </c>
    </row>
    <row r="482" spans="1:26" x14ac:dyDescent="0.25">
      <c r="A482" s="11" t="s">
        <v>543</v>
      </c>
      <c r="B482" s="1" t="s">
        <v>115</v>
      </c>
      <c r="C482" s="1" t="s">
        <v>602</v>
      </c>
      <c r="D482" s="2">
        <f>IF(C482="MILD with NON",J482,IF(C482="VERYMILD with NON",L482,J482))</f>
        <v>448</v>
      </c>
      <c r="E482" s="2">
        <f>IF(C482="MILD with NON",K482,IF(C482="VERYMILD with NON",M482,K482))</f>
        <v>0</v>
      </c>
      <c r="F482" s="2">
        <f>IF(C482="MILD with NON",I482,IF(C482="VERYMILD with NON",I482,M482))</f>
        <v>640</v>
      </c>
      <c r="G482" s="2">
        <f>IF(C482="MILD with NON",H482,IF(C482="VERYMILD with NON",H482,L482))</f>
        <v>0</v>
      </c>
      <c r="H482" s="2">
        <v>0</v>
      </c>
      <c r="I482" s="2">
        <v>640</v>
      </c>
      <c r="J482" s="2" t="s">
        <v>623</v>
      </c>
      <c r="K482" s="2" t="s">
        <v>623</v>
      </c>
      <c r="L482" s="2">
        <v>448</v>
      </c>
      <c r="M482" s="2">
        <v>0</v>
      </c>
      <c r="N482" s="2">
        <f>IF(C482="MILD with NON",R482,IF(C482="VERYMILD with NON",T482,R482))</f>
        <v>191</v>
      </c>
      <c r="O482" s="2">
        <f>IF(C482="MILD with NON",S482,IF(C482="VERYMILD with NON",U482,S482))</f>
        <v>0</v>
      </c>
      <c r="P482" s="2">
        <f>IF(C482="MILD with NON",W482,IF(C482="VERYMILD with NON",W482,U482))</f>
        <v>168</v>
      </c>
      <c r="Q482" s="7">
        <f>IF(C482="MILD with NON",V482,IF(C482="VERYMILD with NON",V482,T482))</f>
        <v>0</v>
      </c>
      <c r="R482" s="2" t="s">
        <v>623</v>
      </c>
      <c r="S482" s="2" t="s">
        <v>623</v>
      </c>
      <c r="T482" s="2">
        <v>191</v>
      </c>
      <c r="U482" s="2">
        <v>0</v>
      </c>
      <c r="V482" s="2">
        <v>0</v>
      </c>
      <c r="W482" s="2">
        <v>168</v>
      </c>
      <c r="X482" s="8">
        <v>1.19525593764252</v>
      </c>
      <c r="Y482" s="1" t="s">
        <v>198</v>
      </c>
      <c r="Z482" s="3">
        <v>8</v>
      </c>
    </row>
    <row r="483" spans="1:26" x14ac:dyDescent="0.25">
      <c r="A483" s="2" t="s">
        <v>623</v>
      </c>
      <c r="B483" s="1" t="s">
        <v>116</v>
      </c>
      <c r="C483" s="1" t="s">
        <v>602</v>
      </c>
      <c r="D483" s="2">
        <f>IF(C483="MILD with NON",J483,IF(C483="VERYMILD with NON",L483,J483))</f>
        <v>101</v>
      </c>
      <c r="E483" s="2">
        <f>IF(C483="MILD with NON",K483,IF(C483="VERYMILD with NON",M483,K483))</f>
        <v>347</v>
      </c>
      <c r="F483" s="2">
        <f>IF(C483="MILD with NON",I483,IF(C483="VERYMILD with NON",I483,M483))</f>
        <v>96</v>
      </c>
      <c r="G483" s="2">
        <f>IF(C483="MILD with NON",H483,IF(C483="VERYMILD with NON",H483,L483))</f>
        <v>544</v>
      </c>
      <c r="H483" s="2">
        <v>544</v>
      </c>
      <c r="I483" s="2">
        <v>96</v>
      </c>
      <c r="J483" s="2" t="s">
        <v>623</v>
      </c>
      <c r="K483" s="2" t="s">
        <v>623</v>
      </c>
      <c r="L483" s="2">
        <v>101</v>
      </c>
      <c r="M483" s="2">
        <v>347</v>
      </c>
      <c r="N483" s="2">
        <f>IF(C483="MILD with NON",R483,IF(C483="VERYMILD with NON",T483,R483))</f>
        <v>32.47</v>
      </c>
      <c r="O483" s="2">
        <f>IF(C483="MILD with NON",S483,IF(C483="VERYMILD with NON",U483,S483))</f>
        <v>158.53</v>
      </c>
      <c r="P483" s="2">
        <f>IF(C483="MILD with NON",W483,IF(C483="VERYMILD with NON",W483,U483))</f>
        <v>3.3600000000000141</v>
      </c>
      <c r="Q483" s="7">
        <f>IF(C483="MILD with NON",V483,IF(C483="VERYMILD with NON",V483,T483))</f>
        <v>164.64</v>
      </c>
      <c r="R483" s="2" t="s">
        <v>623</v>
      </c>
      <c r="S483" s="2" t="s">
        <v>623</v>
      </c>
      <c r="T483" s="2">
        <v>32.47</v>
      </c>
      <c r="U483" s="2">
        <v>158.53</v>
      </c>
      <c r="V483" s="2">
        <v>164.64</v>
      </c>
      <c r="W483" s="2">
        <v>3.3600000000000141</v>
      </c>
      <c r="X483" s="8">
        <v>2.0612892132997498</v>
      </c>
      <c r="Y483" s="1" t="s">
        <v>200</v>
      </c>
      <c r="Z483" s="3">
        <v>30</v>
      </c>
    </row>
    <row r="484" spans="1:26" x14ac:dyDescent="0.25">
      <c r="A484" s="2" t="s">
        <v>623</v>
      </c>
      <c r="B484" s="1" t="s">
        <v>117</v>
      </c>
      <c r="C484" s="1" t="s">
        <v>602</v>
      </c>
      <c r="D484" s="2">
        <f>IF(C484="MILD with NON",J484,IF(C484="VERYMILD with NON",L484,J484))</f>
        <v>345</v>
      </c>
      <c r="E484" s="2">
        <f>IF(C484="MILD with NON",K484,IF(C484="VERYMILD with NON",M484,K484))</f>
        <v>103</v>
      </c>
      <c r="F484" s="2">
        <f>IF(C484="MILD with NON",I484,IF(C484="VERYMILD with NON",I484,M484))</f>
        <v>330</v>
      </c>
      <c r="G484" s="2">
        <f>IF(C484="MILD with NON",H484,IF(C484="VERYMILD with NON",H484,L484))</f>
        <v>310</v>
      </c>
      <c r="H484" s="2">
        <v>310</v>
      </c>
      <c r="I484" s="2">
        <v>330</v>
      </c>
      <c r="J484" s="2" t="s">
        <v>623</v>
      </c>
      <c r="K484" s="2" t="s">
        <v>623</v>
      </c>
      <c r="L484" s="2">
        <v>345</v>
      </c>
      <c r="M484" s="2">
        <v>103</v>
      </c>
      <c r="N484" s="2">
        <f>IF(C484="MILD with NON",R484,IF(C484="VERYMILD with NON",T484,R484))</f>
        <v>26.74</v>
      </c>
      <c r="O484" s="2">
        <f>IF(C484="MILD with NON",S484,IF(C484="VERYMILD with NON",U484,S484))</f>
        <v>164.26</v>
      </c>
      <c r="P484" s="2">
        <f>IF(C484="MILD with NON",W484,IF(C484="VERYMILD with NON",W484,U484))</f>
        <v>3.3600000000000141</v>
      </c>
      <c r="Q484" s="7">
        <f>IF(C484="MILD with NON",V484,IF(C484="VERYMILD with NON",V484,T484))</f>
        <v>164.64</v>
      </c>
      <c r="R484" s="2" t="s">
        <v>623</v>
      </c>
      <c r="S484" s="2" t="s">
        <v>623</v>
      </c>
      <c r="T484" s="2">
        <v>26.74</v>
      </c>
      <c r="U484" s="2">
        <v>164.26</v>
      </c>
      <c r="V484" s="2">
        <v>164.64</v>
      </c>
      <c r="W484" s="2">
        <v>3.3600000000000141</v>
      </c>
      <c r="X484" s="8">
        <v>1.8432167163822299</v>
      </c>
      <c r="Y484" s="1" t="s">
        <v>200</v>
      </c>
      <c r="Z484" s="3">
        <v>30</v>
      </c>
    </row>
    <row r="485" spans="1:26" x14ac:dyDescent="0.25">
      <c r="A485" s="2" t="s">
        <v>623</v>
      </c>
      <c r="B485" s="1" t="s">
        <v>118</v>
      </c>
      <c r="C485" s="1" t="s">
        <v>602</v>
      </c>
      <c r="D485" s="2">
        <f>IF(C485="MILD with NON",J485,IF(C485="VERYMILD with NON",L485,J485))</f>
        <v>442</v>
      </c>
      <c r="E485" s="2">
        <f>IF(C485="MILD with NON",K485,IF(C485="VERYMILD with NON",M485,K485))</f>
        <v>6</v>
      </c>
      <c r="F485" s="2">
        <f>IF(C485="MILD with NON",I485,IF(C485="VERYMILD with NON",I485,M485))</f>
        <v>632</v>
      </c>
      <c r="G485" s="2">
        <f>IF(C485="MILD with NON",H485,IF(C485="VERYMILD with NON",H485,L485))</f>
        <v>8</v>
      </c>
      <c r="H485" s="2">
        <v>8</v>
      </c>
      <c r="I485" s="2">
        <v>632</v>
      </c>
      <c r="J485" s="2" t="s">
        <v>623</v>
      </c>
      <c r="K485" s="2" t="s">
        <v>623</v>
      </c>
      <c r="L485" s="2">
        <v>442</v>
      </c>
      <c r="M485" s="2">
        <v>6</v>
      </c>
      <c r="N485" s="2">
        <f>IF(C485="MILD with NON",R485,IF(C485="VERYMILD with NON",T485,R485))</f>
        <v>191</v>
      </c>
      <c r="O485" s="2">
        <f>IF(C485="MILD with NON",S485,IF(C485="VERYMILD with NON",U485,S485))</f>
        <v>0</v>
      </c>
      <c r="P485" s="2">
        <f>IF(C485="MILD with NON",W485,IF(C485="VERYMILD with NON",W485,U485))</f>
        <v>168</v>
      </c>
      <c r="Q485" s="7">
        <f>IF(C485="MILD with NON",V485,IF(C485="VERYMILD with NON",V485,T485))</f>
        <v>0</v>
      </c>
      <c r="R485" s="2" t="s">
        <v>623</v>
      </c>
      <c r="S485" s="2" t="s">
        <v>623</v>
      </c>
      <c r="T485" s="2">
        <v>191</v>
      </c>
      <c r="U485" s="2">
        <v>0</v>
      </c>
      <c r="V485" s="2">
        <v>0</v>
      </c>
      <c r="W485" s="2">
        <v>168</v>
      </c>
      <c r="X485" s="8">
        <v>2.7550179003344599</v>
      </c>
      <c r="Y485" s="1" t="s">
        <v>200</v>
      </c>
      <c r="Z485" s="3">
        <v>30</v>
      </c>
    </row>
    <row r="486" spans="1:26" x14ac:dyDescent="0.25">
      <c r="A486" s="2" t="s">
        <v>623</v>
      </c>
      <c r="B486" s="1" t="s">
        <v>119</v>
      </c>
      <c r="C486" s="1" t="s">
        <v>602</v>
      </c>
      <c r="D486" s="2">
        <f>IF(C486="MILD with NON",J486,IF(C486="VERYMILD with NON",L486,J486))</f>
        <v>448</v>
      </c>
      <c r="E486" s="2">
        <f>IF(C486="MILD with NON",K486,IF(C486="VERYMILD with NON",M486,K486))</f>
        <v>0</v>
      </c>
      <c r="F486" s="2">
        <f>IF(C486="MILD with NON",I486,IF(C486="VERYMILD with NON",I486,M486))</f>
        <v>640</v>
      </c>
      <c r="G486" s="2">
        <f>IF(C486="MILD with NON",H486,IF(C486="VERYMILD with NON",H486,L486))</f>
        <v>0</v>
      </c>
      <c r="H486" s="2">
        <v>0</v>
      </c>
      <c r="I486" s="2">
        <v>640</v>
      </c>
      <c r="J486" s="2" t="s">
        <v>623</v>
      </c>
      <c r="K486" s="2" t="s">
        <v>623</v>
      </c>
      <c r="L486" s="2">
        <v>448</v>
      </c>
      <c r="M486" s="2">
        <v>0</v>
      </c>
      <c r="N486" s="2">
        <f>IF(C486="MILD with NON",R486,IF(C486="VERYMILD with NON",T486,R486))</f>
        <v>22.92</v>
      </c>
      <c r="O486" s="2">
        <f>IF(C486="MILD with NON",S486,IF(C486="VERYMILD with NON",U486,S486))</f>
        <v>168.08</v>
      </c>
      <c r="P486" s="2">
        <f>IF(C486="MILD with NON",W486,IF(C486="VERYMILD with NON",W486,U486))</f>
        <v>10.080000000000011</v>
      </c>
      <c r="Q486" s="7">
        <f>IF(C486="MILD with NON",V486,IF(C486="VERYMILD with NON",V486,T486))</f>
        <v>157.91999999999999</v>
      </c>
      <c r="R486" s="2" t="s">
        <v>623</v>
      </c>
      <c r="S486" s="2" t="s">
        <v>623</v>
      </c>
      <c r="T486" s="2">
        <v>22.92</v>
      </c>
      <c r="U486" s="2">
        <v>168.08</v>
      </c>
      <c r="V486" s="2">
        <v>157.91999999999999</v>
      </c>
      <c r="W486" s="2">
        <v>10.080000000000011</v>
      </c>
      <c r="X486" s="8">
        <v>2.8598273026280898</v>
      </c>
      <c r="Y486" s="1" t="s">
        <v>200</v>
      </c>
      <c r="Z486" s="3">
        <v>30</v>
      </c>
    </row>
    <row r="487" spans="1:26" x14ac:dyDescent="0.25">
      <c r="A487" s="2" t="s">
        <v>623</v>
      </c>
      <c r="B487" s="1" t="s">
        <v>120</v>
      </c>
      <c r="C487" s="1" t="s">
        <v>602</v>
      </c>
      <c r="D487" s="2">
        <f>IF(C487="MILD with NON",J487,IF(C487="VERYMILD with NON",L487,J487))</f>
        <v>413</v>
      </c>
      <c r="E487" s="2">
        <f>IF(C487="MILD with NON",K487,IF(C487="VERYMILD with NON",M487,K487))</f>
        <v>35</v>
      </c>
      <c r="F487" s="2">
        <f>IF(C487="MILD with NON",I487,IF(C487="VERYMILD with NON",I487,M487))</f>
        <v>527</v>
      </c>
      <c r="G487" s="2">
        <f>IF(C487="MILD with NON",H487,IF(C487="VERYMILD with NON",H487,L487))</f>
        <v>113</v>
      </c>
      <c r="H487" s="2">
        <v>113</v>
      </c>
      <c r="I487" s="2">
        <v>527</v>
      </c>
      <c r="J487" s="2" t="s">
        <v>623</v>
      </c>
      <c r="K487" s="2" t="s">
        <v>623</v>
      </c>
      <c r="L487" s="2">
        <v>413</v>
      </c>
      <c r="M487" s="2">
        <v>35</v>
      </c>
      <c r="N487" s="2">
        <f>IF(C487="MILD with NON",R487,IF(C487="VERYMILD with NON",T487,R487))</f>
        <v>187.18</v>
      </c>
      <c r="O487" s="2">
        <f>IF(C487="MILD with NON",S487,IF(C487="VERYMILD with NON",U487,S487))</f>
        <v>3.8199999999999932</v>
      </c>
      <c r="P487" s="2">
        <f>IF(C487="MILD with NON",W487,IF(C487="VERYMILD with NON",W487,U487))</f>
        <v>3.3600000000000141</v>
      </c>
      <c r="Q487" s="7">
        <f>IF(C487="MILD with NON",V487,IF(C487="VERYMILD with NON",V487,T487))</f>
        <v>164.64</v>
      </c>
      <c r="R487" s="2" t="s">
        <v>623</v>
      </c>
      <c r="S487" s="2" t="s">
        <v>623</v>
      </c>
      <c r="T487" s="2">
        <v>187.18</v>
      </c>
      <c r="U487" s="2">
        <v>3.8199999999999932</v>
      </c>
      <c r="V487" s="2">
        <v>164.64</v>
      </c>
      <c r="W487" s="2">
        <v>3.3600000000000141</v>
      </c>
      <c r="X487" s="8">
        <v>5.3927658831410898</v>
      </c>
      <c r="Y487" s="1" t="s">
        <v>200</v>
      </c>
      <c r="Z487" s="3">
        <v>30</v>
      </c>
    </row>
    <row r="488" spans="1:26" x14ac:dyDescent="0.25">
      <c r="A488" s="2" t="s">
        <v>623</v>
      </c>
      <c r="B488" s="1" t="s">
        <v>121</v>
      </c>
      <c r="C488" s="1" t="s">
        <v>602</v>
      </c>
      <c r="D488" s="2">
        <f>IF(C488="MILD with NON",J488,IF(C488="VERYMILD with NON",L488,J488))</f>
        <v>0</v>
      </c>
      <c r="E488" s="2">
        <f>IF(C488="MILD with NON",K488,IF(C488="VERYMILD with NON",M488,K488))</f>
        <v>448</v>
      </c>
      <c r="F488" s="2">
        <f>IF(C488="MILD with NON",I488,IF(C488="VERYMILD with NON",I488,M488))</f>
        <v>0</v>
      </c>
      <c r="G488" s="2">
        <f>IF(C488="MILD with NON",H488,IF(C488="VERYMILD with NON",H488,L488))</f>
        <v>640</v>
      </c>
      <c r="H488" s="2">
        <v>640</v>
      </c>
      <c r="I488" s="2">
        <v>0</v>
      </c>
      <c r="J488" s="2" t="s">
        <v>623</v>
      </c>
      <c r="K488" s="2" t="s">
        <v>623</v>
      </c>
      <c r="L488" s="2">
        <v>0</v>
      </c>
      <c r="M488" s="2">
        <v>448</v>
      </c>
      <c r="N488" s="2">
        <f>IF(C488="MILD with NON",R488,IF(C488="VERYMILD with NON",T488,R488))</f>
        <v>189.09</v>
      </c>
      <c r="O488" s="2">
        <f>IF(C488="MILD with NON",S488,IF(C488="VERYMILD with NON",U488,S488))</f>
        <v>1.909999999999997</v>
      </c>
      <c r="P488" s="2">
        <f>IF(C488="MILD with NON",W488,IF(C488="VERYMILD with NON",W488,U488))</f>
        <v>10.080000000000011</v>
      </c>
      <c r="Q488" s="7">
        <f>IF(C488="MILD with NON",V488,IF(C488="VERYMILD with NON",V488,T488))</f>
        <v>157.91999999999999</v>
      </c>
      <c r="R488" s="2" t="s">
        <v>623</v>
      </c>
      <c r="S488" s="2" t="s">
        <v>623</v>
      </c>
      <c r="T488" s="2">
        <v>189.09</v>
      </c>
      <c r="U488" s="2">
        <v>1.909999999999997</v>
      </c>
      <c r="V488" s="2">
        <v>157.91999999999999</v>
      </c>
      <c r="W488" s="2">
        <v>10.080000000000011</v>
      </c>
      <c r="X488" s="8">
        <v>2.8181971557934999</v>
      </c>
      <c r="Y488" s="1" t="s">
        <v>201</v>
      </c>
      <c r="Z488" s="3">
        <v>1</v>
      </c>
    </row>
    <row r="489" spans="1:26" x14ac:dyDescent="0.25">
      <c r="A489" s="2" t="s">
        <v>623</v>
      </c>
      <c r="B489" s="1" t="s">
        <v>122</v>
      </c>
      <c r="C489" s="1" t="s">
        <v>602</v>
      </c>
      <c r="D489" s="2">
        <f>IF(C489="MILD with NON",J489,IF(C489="VERYMILD with NON",L489,J489))</f>
        <v>280</v>
      </c>
      <c r="E489" s="2">
        <f>IF(C489="MILD with NON",K489,IF(C489="VERYMILD with NON",M489,K489))</f>
        <v>168</v>
      </c>
      <c r="F489" s="2">
        <f>IF(C489="MILD with NON",I489,IF(C489="VERYMILD with NON",I489,M489))</f>
        <v>341</v>
      </c>
      <c r="G489" s="2">
        <f>IF(C489="MILD with NON",H489,IF(C489="VERYMILD with NON",H489,L489))</f>
        <v>299</v>
      </c>
      <c r="H489" s="2">
        <v>299</v>
      </c>
      <c r="I489" s="2">
        <v>341</v>
      </c>
      <c r="J489" s="2" t="s">
        <v>623</v>
      </c>
      <c r="K489" s="2" t="s">
        <v>623</v>
      </c>
      <c r="L489" s="2">
        <v>280</v>
      </c>
      <c r="M489" s="2">
        <v>168</v>
      </c>
      <c r="N489" s="2">
        <f>IF(C489="MILD with NON",R489,IF(C489="VERYMILD with NON",T489,R489))</f>
        <v>189.09</v>
      </c>
      <c r="O489" s="2">
        <f>IF(C489="MILD with NON",S489,IF(C489="VERYMILD with NON",U489,S489))</f>
        <v>1.909999999999997</v>
      </c>
      <c r="P489" s="2">
        <f>IF(C489="MILD with NON",W489,IF(C489="VERYMILD with NON",W489,U489))</f>
        <v>3.3600000000000141</v>
      </c>
      <c r="Q489" s="7">
        <f>IF(C489="MILD with NON",V489,IF(C489="VERYMILD with NON",V489,T489))</f>
        <v>164.64</v>
      </c>
      <c r="R489" s="2" t="s">
        <v>623</v>
      </c>
      <c r="S489" s="2" t="s">
        <v>623</v>
      </c>
      <c r="T489" s="2">
        <v>189.09</v>
      </c>
      <c r="U489" s="2">
        <v>1.909999999999997</v>
      </c>
      <c r="V489" s="2">
        <v>164.64</v>
      </c>
      <c r="W489" s="2">
        <v>3.3600000000000141</v>
      </c>
      <c r="X489" s="8">
        <v>2.8132285147905298</v>
      </c>
      <c r="Y489" s="1" t="s">
        <v>201</v>
      </c>
      <c r="Z489" s="3">
        <v>1</v>
      </c>
    </row>
    <row r="490" spans="1:26" x14ac:dyDescent="0.25">
      <c r="A490" s="2" t="s">
        <v>623</v>
      </c>
      <c r="B490" s="1" t="s">
        <v>123</v>
      </c>
      <c r="C490" s="1" t="s">
        <v>602</v>
      </c>
      <c r="D490" s="2">
        <f>IF(C490="MILD with NON",J490,IF(C490="VERYMILD with NON",L490,J490))</f>
        <v>403</v>
      </c>
      <c r="E490" s="2">
        <f>IF(C490="MILD with NON",K490,IF(C490="VERYMILD with NON",M490,K490))</f>
        <v>45</v>
      </c>
      <c r="F490" s="2">
        <f>IF(C490="MILD with NON",I490,IF(C490="VERYMILD with NON",I490,M490))</f>
        <v>536</v>
      </c>
      <c r="G490" s="2">
        <f>IF(C490="MILD with NON",H490,IF(C490="VERYMILD with NON",H490,L490))</f>
        <v>104</v>
      </c>
      <c r="H490" s="2">
        <v>104</v>
      </c>
      <c r="I490" s="2">
        <v>536</v>
      </c>
      <c r="J490" s="2" t="s">
        <v>623</v>
      </c>
      <c r="K490" s="2" t="s">
        <v>623</v>
      </c>
      <c r="L490" s="2">
        <v>403</v>
      </c>
      <c r="M490" s="2">
        <v>45</v>
      </c>
      <c r="N490" s="2">
        <f>IF(C490="MILD with NON",R490,IF(C490="VERYMILD with NON",T490,R490))</f>
        <v>177.63</v>
      </c>
      <c r="O490" s="2">
        <f>IF(C490="MILD with NON",S490,IF(C490="VERYMILD with NON",U490,S490))</f>
        <v>13.37</v>
      </c>
      <c r="P490" s="2">
        <f>IF(C490="MILD with NON",W490,IF(C490="VERYMILD with NON",W490,U490))</f>
        <v>3.3600000000000141</v>
      </c>
      <c r="Q490" s="7">
        <f>IF(C490="MILD with NON",V490,IF(C490="VERYMILD with NON",V490,T490))</f>
        <v>164.64</v>
      </c>
      <c r="R490" s="2" t="s">
        <v>623</v>
      </c>
      <c r="S490" s="2" t="s">
        <v>623</v>
      </c>
      <c r="T490" s="2">
        <v>177.63</v>
      </c>
      <c r="U490" s="2">
        <v>13.37</v>
      </c>
      <c r="V490" s="2">
        <v>164.64</v>
      </c>
      <c r="W490" s="2">
        <v>3.3600000000000141</v>
      </c>
      <c r="X490" s="8">
        <v>2.3471359125773099</v>
      </c>
      <c r="Y490" s="1" t="s">
        <v>201</v>
      </c>
      <c r="Z490" s="3">
        <v>1</v>
      </c>
    </row>
    <row r="491" spans="1:26" x14ac:dyDescent="0.25">
      <c r="A491" s="2" t="s">
        <v>623</v>
      </c>
      <c r="B491" s="1" t="s">
        <v>124</v>
      </c>
      <c r="C491" s="1" t="s">
        <v>602</v>
      </c>
      <c r="D491" s="2">
        <f>IF(C491="MILD with NON",J491,IF(C491="VERYMILD with NON",L491,J491))</f>
        <v>160</v>
      </c>
      <c r="E491" s="2">
        <f>IF(C491="MILD with NON",K491,IF(C491="VERYMILD with NON",M491,K491))</f>
        <v>288</v>
      </c>
      <c r="F491" s="2">
        <f>IF(C491="MILD with NON",I491,IF(C491="VERYMILD with NON",I491,M491))</f>
        <v>121</v>
      </c>
      <c r="G491" s="2">
        <f>IF(C491="MILD with NON",H491,IF(C491="VERYMILD with NON",H491,L491))</f>
        <v>519</v>
      </c>
      <c r="H491" s="2">
        <v>519</v>
      </c>
      <c r="I491" s="2">
        <v>121</v>
      </c>
      <c r="J491" s="2" t="s">
        <v>623</v>
      </c>
      <c r="K491" s="2" t="s">
        <v>623</v>
      </c>
      <c r="L491" s="2">
        <v>160</v>
      </c>
      <c r="M491" s="2">
        <v>288</v>
      </c>
      <c r="N491" s="2">
        <f>IF(C491="MILD with NON",R491,IF(C491="VERYMILD with NON",T491,R491))</f>
        <v>183.36</v>
      </c>
      <c r="O491" s="2">
        <f>IF(C491="MILD with NON",S491,IF(C491="VERYMILD with NON",U491,S491))</f>
        <v>7.6400000000000148</v>
      </c>
      <c r="P491" s="2">
        <f>IF(C491="MILD with NON",W491,IF(C491="VERYMILD with NON",W491,U491))</f>
        <v>6.7199999999999989</v>
      </c>
      <c r="Q491" s="7">
        <f>IF(C491="MILD with NON",V491,IF(C491="VERYMILD with NON",V491,T491))</f>
        <v>161.28</v>
      </c>
      <c r="R491" s="2" t="s">
        <v>623</v>
      </c>
      <c r="S491" s="2" t="s">
        <v>623</v>
      </c>
      <c r="T491" s="2">
        <v>183.36</v>
      </c>
      <c r="U491" s="2">
        <v>7.6400000000000148</v>
      </c>
      <c r="V491" s="2">
        <v>161.28</v>
      </c>
      <c r="W491" s="2">
        <v>6.7199999999999989</v>
      </c>
      <c r="X491" s="8">
        <v>1.9270908755726199</v>
      </c>
      <c r="Y491" s="1" t="s">
        <v>201</v>
      </c>
      <c r="Z491" s="3">
        <v>1</v>
      </c>
    </row>
    <row r="492" spans="1:26" x14ac:dyDescent="0.25">
      <c r="A492" s="2" t="s">
        <v>623</v>
      </c>
      <c r="B492" s="1" t="s">
        <v>125</v>
      </c>
      <c r="C492" s="1" t="s">
        <v>602</v>
      </c>
      <c r="D492" s="2">
        <f>IF(C492="MILD with NON",J492,IF(C492="VERYMILD with NON",L492,J492))</f>
        <v>244</v>
      </c>
      <c r="E492" s="2">
        <f>IF(C492="MILD with NON",K492,IF(C492="VERYMILD with NON",M492,K492))</f>
        <v>204</v>
      </c>
      <c r="F492" s="2">
        <f>IF(C492="MILD with NON",I492,IF(C492="VERYMILD with NON",I492,M492))</f>
        <v>412</v>
      </c>
      <c r="G492" s="2">
        <f>IF(C492="MILD with NON",H492,IF(C492="VERYMILD with NON",H492,L492))</f>
        <v>228</v>
      </c>
      <c r="H492" s="2">
        <v>228</v>
      </c>
      <c r="I492" s="2">
        <v>412</v>
      </c>
      <c r="J492" s="2" t="s">
        <v>623</v>
      </c>
      <c r="K492" s="2" t="s">
        <v>623</v>
      </c>
      <c r="L492" s="2">
        <v>244</v>
      </c>
      <c r="M492" s="2">
        <v>204</v>
      </c>
      <c r="N492" s="2">
        <f>IF(C492="MILD with NON",R492,IF(C492="VERYMILD with NON",T492,R492))</f>
        <v>187.18</v>
      </c>
      <c r="O492" s="2">
        <f>IF(C492="MILD with NON",S492,IF(C492="VERYMILD with NON",U492,S492))</f>
        <v>3.8199999999999932</v>
      </c>
      <c r="P492" s="2">
        <f>IF(C492="MILD with NON",W492,IF(C492="VERYMILD with NON",W492,U492))</f>
        <v>3.3600000000000141</v>
      </c>
      <c r="Q492" s="7">
        <f>IF(C492="MILD with NON",V492,IF(C492="VERYMILD with NON",V492,T492))</f>
        <v>164.64</v>
      </c>
      <c r="R492" s="2" t="s">
        <v>623</v>
      </c>
      <c r="S492" s="2" t="s">
        <v>623</v>
      </c>
      <c r="T492" s="2">
        <v>187.18</v>
      </c>
      <c r="U492" s="2">
        <v>3.8199999999999932</v>
      </c>
      <c r="V492" s="2">
        <v>164.64</v>
      </c>
      <c r="W492" s="2">
        <v>3.3600000000000141</v>
      </c>
      <c r="X492" s="8">
        <v>3.2684597939915099</v>
      </c>
      <c r="Y492" s="1" t="s">
        <v>201</v>
      </c>
      <c r="Z492" s="3">
        <v>1</v>
      </c>
    </row>
    <row r="493" spans="1:26" x14ac:dyDescent="0.25">
      <c r="A493" s="2" t="s">
        <v>623</v>
      </c>
      <c r="B493" s="1" t="s">
        <v>126</v>
      </c>
      <c r="C493" s="1" t="s">
        <v>602</v>
      </c>
      <c r="D493" s="2">
        <f>IF(C493="MILD with NON",J493,IF(C493="VERYMILD with NON",L493,J493))</f>
        <v>115</v>
      </c>
      <c r="E493" s="2">
        <f>IF(C493="MILD with NON",K493,IF(C493="VERYMILD with NON",M493,K493))</f>
        <v>333</v>
      </c>
      <c r="F493" s="2">
        <f>IF(C493="MILD with NON",I493,IF(C493="VERYMILD with NON",I493,M493))</f>
        <v>129</v>
      </c>
      <c r="G493" s="2">
        <f>IF(C493="MILD with NON",H493,IF(C493="VERYMILD with NON",H493,L493))</f>
        <v>511</v>
      </c>
      <c r="H493" s="2">
        <v>511</v>
      </c>
      <c r="I493" s="2">
        <v>129</v>
      </c>
      <c r="J493" s="2" t="s">
        <v>623</v>
      </c>
      <c r="K493" s="2" t="s">
        <v>623</v>
      </c>
      <c r="L493" s="2">
        <v>115</v>
      </c>
      <c r="M493" s="2">
        <v>333</v>
      </c>
      <c r="N493" s="2">
        <f>IF(C493="MILD with NON",R493,IF(C493="VERYMILD with NON",T493,R493))</f>
        <v>189.09</v>
      </c>
      <c r="O493" s="2">
        <f>IF(C493="MILD with NON",S493,IF(C493="VERYMILD with NON",U493,S493))</f>
        <v>1.909999999999997</v>
      </c>
      <c r="P493" s="2">
        <f>IF(C493="MILD with NON",W493,IF(C493="VERYMILD with NON",W493,U493))</f>
        <v>8.4000000000000057</v>
      </c>
      <c r="Q493" s="7">
        <f>IF(C493="MILD with NON",V493,IF(C493="VERYMILD with NON",V493,T493))</f>
        <v>159.6</v>
      </c>
      <c r="R493" s="2" t="s">
        <v>623</v>
      </c>
      <c r="S493" s="2" t="s">
        <v>623</v>
      </c>
      <c r="T493" s="2">
        <v>189.09</v>
      </c>
      <c r="U493" s="2">
        <v>1.909999999999997</v>
      </c>
      <c r="V493" s="2">
        <v>159.6</v>
      </c>
      <c r="W493" s="2">
        <v>8.4000000000000057</v>
      </c>
      <c r="X493" s="8">
        <v>1.2745729469590701</v>
      </c>
      <c r="Y493" s="1" t="s">
        <v>200</v>
      </c>
      <c r="Z493" s="3">
        <v>10</v>
      </c>
    </row>
    <row r="494" spans="1:26" x14ac:dyDescent="0.25">
      <c r="A494" s="2" t="s">
        <v>623</v>
      </c>
      <c r="B494" s="1" t="s">
        <v>127</v>
      </c>
      <c r="C494" s="1" t="s">
        <v>602</v>
      </c>
      <c r="D494" s="2">
        <f>IF(C494="MILD with NON",J494,IF(C494="VERYMILD with NON",L494,J494))</f>
        <v>289</v>
      </c>
      <c r="E494" s="2">
        <f>IF(C494="MILD with NON",K494,IF(C494="VERYMILD with NON",M494,K494))</f>
        <v>159</v>
      </c>
      <c r="F494" s="2">
        <f>IF(C494="MILD with NON",I494,IF(C494="VERYMILD with NON",I494,M494))</f>
        <v>257</v>
      </c>
      <c r="G494" s="2">
        <f>IF(C494="MILD with NON",H494,IF(C494="VERYMILD with NON",H494,L494))</f>
        <v>383</v>
      </c>
      <c r="H494" s="2">
        <v>383</v>
      </c>
      <c r="I494" s="2">
        <v>257</v>
      </c>
      <c r="J494" s="2" t="s">
        <v>623</v>
      </c>
      <c r="K494" s="2" t="s">
        <v>623</v>
      </c>
      <c r="L494" s="2">
        <v>289</v>
      </c>
      <c r="M494" s="2">
        <v>159</v>
      </c>
      <c r="N494" s="2">
        <f>IF(C494="MILD with NON",R494,IF(C494="VERYMILD with NON",T494,R494))</f>
        <v>189.09</v>
      </c>
      <c r="O494" s="2">
        <f>IF(C494="MILD with NON",S494,IF(C494="VERYMILD with NON",U494,S494))</f>
        <v>1.909999999999997</v>
      </c>
      <c r="P494" s="2">
        <f>IF(C494="MILD with NON",W494,IF(C494="VERYMILD with NON",W494,U494))</f>
        <v>8.4000000000000057</v>
      </c>
      <c r="Q494" s="7">
        <f>IF(C494="MILD with NON",V494,IF(C494="VERYMILD with NON",V494,T494))</f>
        <v>159.6</v>
      </c>
      <c r="R494" s="2" t="s">
        <v>623</v>
      </c>
      <c r="S494" s="2" t="s">
        <v>623</v>
      </c>
      <c r="T494" s="2">
        <v>189.09</v>
      </c>
      <c r="U494" s="2">
        <v>1.909999999999997</v>
      </c>
      <c r="V494" s="2">
        <v>159.6</v>
      </c>
      <c r="W494" s="2">
        <v>8.4000000000000057</v>
      </c>
      <c r="X494" s="8">
        <v>1.5632556709315999</v>
      </c>
      <c r="Y494" s="1" t="s">
        <v>200</v>
      </c>
      <c r="Z494" s="3">
        <v>10</v>
      </c>
    </row>
    <row r="495" spans="1:26" x14ac:dyDescent="0.25">
      <c r="A495" s="2" t="s">
        <v>623</v>
      </c>
      <c r="B495" s="1" t="s">
        <v>128</v>
      </c>
      <c r="C495" s="1" t="s">
        <v>602</v>
      </c>
      <c r="D495" s="2">
        <f>IF(C495="MILD with NON",J495,IF(C495="VERYMILD with NON",L495,J495))</f>
        <v>446</v>
      </c>
      <c r="E495" s="2">
        <f>IF(C495="MILD with NON",K495,IF(C495="VERYMILD with NON",M495,K495))</f>
        <v>2</v>
      </c>
      <c r="F495" s="2">
        <f>IF(C495="MILD with NON",I495,IF(C495="VERYMILD with NON",I495,M495))</f>
        <v>635</v>
      </c>
      <c r="G495" s="2">
        <f>IF(C495="MILD with NON",H495,IF(C495="VERYMILD with NON",H495,L495))</f>
        <v>5</v>
      </c>
      <c r="H495" s="2">
        <v>5</v>
      </c>
      <c r="I495" s="2">
        <v>635</v>
      </c>
      <c r="J495" s="2" t="s">
        <v>623</v>
      </c>
      <c r="K495" s="2" t="s">
        <v>623</v>
      </c>
      <c r="L495" s="2">
        <v>446</v>
      </c>
      <c r="M495" s="2">
        <v>2</v>
      </c>
      <c r="N495" s="2">
        <f>IF(C495="MILD with NON",R495,IF(C495="VERYMILD with NON",T495,R495))</f>
        <v>185.27</v>
      </c>
      <c r="O495" s="2">
        <f>IF(C495="MILD with NON",S495,IF(C495="VERYMILD with NON",U495,S495))</f>
        <v>5.7300000000000182</v>
      </c>
      <c r="P495" s="2">
        <f>IF(C495="MILD with NON",W495,IF(C495="VERYMILD with NON",W495,U495))</f>
        <v>3.3600000000000141</v>
      </c>
      <c r="Q495" s="7">
        <f>IF(C495="MILD with NON",V495,IF(C495="VERYMILD with NON",V495,T495))</f>
        <v>164.64</v>
      </c>
      <c r="R495" s="2" t="s">
        <v>623</v>
      </c>
      <c r="S495" s="2" t="s">
        <v>623</v>
      </c>
      <c r="T495" s="2">
        <v>185.27</v>
      </c>
      <c r="U495" s="2">
        <v>5.7300000000000182</v>
      </c>
      <c r="V495" s="2">
        <v>164.64</v>
      </c>
      <c r="W495" s="2">
        <v>3.3600000000000141</v>
      </c>
      <c r="X495" s="8">
        <v>1.64393495778242</v>
      </c>
      <c r="Y495" s="1" t="s">
        <v>200</v>
      </c>
      <c r="Z495" s="3">
        <v>10</v>
      </c>
    </row>
    <row r="496" spans="1:26" x14ac:dyDescent="0.25">
      <c r="A496" s="2" t="s">
        <v>623</v>
      </c>
      <c r="B496" s="1" t="s">
        <v>129</v>
      </c>
      <c r="C496" s="1" t="s">
        <v>602</v>
      </c>
      <c r="D496" s="2">
        <f>IF(C496="MILD with NON",J496,IF(C496="VERYMILD with NON",L496,J496))</f>
        <v>85</v>
      </c>
      <c r="E496" s="2">
        <f>IF(C496="MILD with NON",K496,IF(C496="VERYMILD with NON",M496,K496))</f>
        <v>363</v>
      </c>
      <c r="F496" s="2">
        <f>IF(C496="MILD with NON",I496,IF(C496="VERYMILD with NON",I496,M496))</f>
        <v>75</v>
      </c>
      <c r="G496" s="2">
        <f>IF(C496="MILD with NON",H496,IF(C496="VERYMILD with NON",H496,L496))</f>
        <v>565</v>
      </c>
      <c r="H496" s="2">
        <v>565</v>
      </c>
      <c r="I496" s="2">
        <v>75</v>
      </c>
      <c r="J496" s="2" t="s">
        <v>623</v>
      </c>
      <c r="K496" s="2" t="s">
        <v>623</v>
      </c>
      <c r="L496" s="2">
        <v>85</v>
      </c>
      <c r="M496" s="2">
        <v>363</v>
      </c>
      <c r="N496" s="2">
        <f>IF(C496="MILD with NON",R496,IF(C496="VERYMILD with NON",T496,R496))</f>
        <v>189.09</v>
      </c>
      <c r="O496" s="2">
        <f>IF(C496="MILD with NON",S496,IF(C496="VERYMILD with NON",U496,S496))</f>
        <v>1.909999999999997</v>
      </c>
      <c r="P496" s="2">
        <f>IF(C496="MILD with NON",W496,IF(C496="VERYMILD with NON",W496,U496))</f>
        <v>8.4000000000000057</v>
      </c>
      <c r="Q496" s="7">
        <f>IF(C496="MILD with NON",V496,IF(C496="VERYMILD with NON",V496,T496))</f>
        <v>159.6</v>
      </c>
      <c r="R496" s="2" t="s">
        <v>623</v>
      </c>
      <c r="S496" s="2" t="s">
        <v>623</v>
      </c>
      <c r="T496" s="2">
        <v>189.09</v>
      </c>
      <c r="U496" s="2">
        <v>1.909999999999997</v>
      </c>
      <c r="V496" s="2">
        <v>159.6</v>
      </c>
      <c r="W496" s="2">
        <v>8.4000000000000057</v>
      </c>
      <c r="X496" s="8">
        <v>1.2150222573015399</v>
      </c>
      <c r="Y496" s="1" t="s">
        <v>200</v>
      </c>
      <c r="Z496" s="3">
        <v>10</v>
      </c>
    </row>
    <row r="497" spans="1:26" x14ac:dyDescent="0.25">
      <c r="A497" s="2" t="s">
        <v>623</v>
      </c>
      <c r="B497" s="1" t="s">
        <v>130</v>
      </c>
      <c r="C497" s="1" t="s">
        <v>602</v>
      </c>
      <c r="D497" s="2">
        <f>IF(C497="MILD with NON",J497,IF(C497="VERYMILD with NON",L497,J497))</f>
        <v>333</v>
      </c>
      <c r="E497" s="2">
        <f>IF(C497="MILD with NON",K497,IF(C497="VERYMILD with NON",M497,K497))</f>
        <v>115</v>
      </c>
      <c r="F497" s="2">
        <f>IF(C497="MILD with NON",I497,IF(C497="VERYMILD with NON",I497,M497))</f>
        <v>346</v>
      </c>
      <c r="G497" s="2">
        <f>IF(C497="MILD with NON",H497,IF(C497="VERYMILD with NON",H497,L497))</f>
        <v>294</v>
      </c>
      <c r="H497" s="2">
        <v>294</v>
      </c>
      <c r="I497" s="2">
        <v>346</v>
      </c>
      <c r="J497" s="2" t="s">
        <v>623</v>
      </c>
      <c r="K497" s="2" t="s">
        <v>623</v>
      </c>
      <c r="L497" s="2">
        <v>333</v>
      </c>
      <c r="M497" s="2">
        <v>115</v>
      </c>
      <c r="N497" s="2">
        <f>IF(C497="MILD with NON",R497,IF(C497="VERYMILD with NON",T497,R497))</f>
        <v>187.18</v>
      </c>
      <c r="O497" s="2">
        <f>IF(C497="MILD with NON",S497,IF(C497="VERYMILD with NON",U497,S497))</f>
        <v>3.8199999999999932</v>
      </c>
      <c r="P497" s="2">
        <f>IF(C497="MILD with NON",W497,IF(C497="VERYMILD with NON",W497,U497))</f>
        <v>3.3600000000000141</v>
      </c>
      <c r="Q497" s="7">
        <f>IF(C497="MILD with NON",V497,IF(C497="VERYMILD with NON",V497,T497))</f>
        <v>164.64</v>
      </c>
      <c r="R497" s="2" t="s">
        <v>623</v>
      </c>
      <c r="S497" s="2" t="s">
        <v>623</v>
      </c>
      <c r="T497" s="2">
        <v>187.18</v>
      </c>
      <c r="U497" s="2">
        <v>3.8199999999999932</v>
      </c>
      <c r="V497" s="2">
        <v>164.64</v>
      </c>
      <c r="W497" s="2">
        <v>3.3600000000000141</v>
      </c>
      <c r="X497" s="8">
        <v>1.5323865500423599</v>
      </c>
      <c r="Y497" s="1" t="s">
        <v>200</v>
      </c>
      <c r="Z497" s="3">
        <v>10</v>
      </c>
    </row>
    <row r="498" spans="1:26" x14ac:dyDescent="0.25">
      <c r="A498" s="2" t="s">
        <v>623</v>
      </c>
      <c r="B498" s="1" t="s">
        <v>131</v>
      </c>
      <c r="C498" s="1" t="s">
        <v>602</v>
      </c>
      <c r="D498" s="2">
        <f>IF(C498="MILD with NON",J498,IF(C498="VERYMILD with NON",L498,J498))</f>
        <v>332</v>
      </c>
      <c r="E498" s="2">
        <f>IF(C498="MILD with NON",K498,IF(C498="VERYMILD with NON",M498,K498))</f>
        <v>116</v>
      </c>
      <c r="F498" s="2">
        <f>IF(C498="MILD with NON",I498,IF(C498="VERYMILD with NON",I498,M498))</f>
        <v>330</v>
      </c>
      <c r="G498" s="2">
        <f>IF(C498="MILD with NON",H498,IF(C498="VERYMILD with NON",H498,L498))</f>
        <v>310</v>
      </c>
      <c r="H498" s="2">
        <v>310</v>
      </c>
      <c r="I498" s="2">
        <v>330</v>
      </c>
      <c r="J498" s="2" t="s">
        <v>623</v>
      </c>
      <c r="K498" s="2" t="s">
        <v>623</v>
      </c>
      <c r="L498" s="2">
        <v>332</v>
      </c>
      <c r="M498" s="2">
        <v>116</v>
      </c>
      <c r="N498" s="2">
        <f>IF(C498="MILD with NON",R498,IF(C498="VERYMILD with NON",T498,R498))</f>
        <v>183.36</v>
      </c>
      <c r="O498" s="2">
        <f>IF(C498="MILD with NON",S498,IF(C498="VERYMILD with NON",U498,S498))</f>
        <v>7.6400000000000148</v>
      </c>
      <c r="P498" s="2">
        <f>IF(C498="MILD with NON",W498,IF(C498="VERYMILD with NON",W498,U498))</f>
        <v>3.3600000000000141</v>
      </c>
      <c r="Q498" s="7">
        <f>IF(C498="MILD with NON",V498,IF(C498="VERYMILD with NON",V498,T498))</f>
        <v>164.64</v>
      </c>
      <c r="R498" s="2" t="s">
        <v>623</v>
      </c>
      <c r="S498" s="2" t="s">
        <v>623</v>
      </c>
      <c r="T498" s="2">
        <v>183.36</v>
      </c>
      <c r="U498" s="2">
        <v>7.6400000000000148</v>
      </c>
      <c r="V498" s="2">
        <v>164.64</v>
      </c>
      <c r="W498" s="2">
        <v>3.3600000000000141</v>
      </c>
      <c r="X498" s="8">
        <v>7.1696478344996697</v>
      </c>
      <c r="Y498" s="1" t="s">
        <v>200</v>
      </c>
      <c r="Z498" s="3">
        <v>30</v>
      </c>
    </row>
    <row r="499" spans="1:26" x14ac:dyDescent="0.25">
      <c r="A499" s="2" t="s">
        <v>623</v>
      </c>
      <c r="B499" s="1" t="s">
        <v>132</v>
      </c>
      <c r="C499" s="1" t="s">
        <v>602</v>
      </c>
      <c r="D499" s="2">
        <f>IF(C499="MILD with NON",J499,IF(C499="VERYMILD with NON",L499,J499))</f>
        <v>2</v>
      </c>
      <c r="E499" s="2">
        <f>IF(C499="MILD with NON",K499,IF(C499="VERYMILD with NON",M499,K499))</f>
        <v>446</v>
      </c>
      <c r="F499" s="2">
        <f>IF(C499="MILD with NON",I499,IF(C499="VERYMILD with NON",I499,M499))</f>
        <v>1</v>
      </c>
      <c r="G499" s="2">
        <f>IF(C499="MILD with NON",H499,IF(C499="VERYMILD with NON",H499,L499))</f>
        <v>639</v>
      </c>
      <c r="H499" s="2">
        <v>639</v>
      </c>
      <c r="I499" s="2">
        <v>1</v>
      </c>
      <c r="J499" s="2" t="s">
        <v>623</v>
      </c>
      <c r="K499" s="2" t="s">
        <v>623</v>
      </c>
      <c r="L499" s="2">
        <v>2</v>
      </c>
      <c r="M499" s="2">
        <v>446</v>
      </c>
      <c r="N499" s="2">
        <f>IF(C499="MILD with NON",R499,IF(C499="VERYMILD with NON",T499,R499))</f>
        <v>0</v>
      </c>
      <c r="O499" s="2">
        <f>IF(C499="MILD with NON",S499,IF(C499="VERYMILD with NON",U499,S499))</f>
        <v>191</v>
      </c>
      <c r="P499" s="2">
        <f>IF(C499="MILD with NON",W499,IF(C499="VERYMILD with NON",W499,U499))</f>
        <v>0</v>
      </c>
      <c r="Q499" s="7">
        <f>IF(C499="MILD with NON",V499,IF(C499="VERYMILD with NON",V499,T499))</f>
        <v>168</v>
      </c>
      <c r="R499" s="2" t="s">
        <v>623</v>
      </c>
      <c r="S499" s="2" t="s">
        <v>623</v>
      </c>
      <c r="T499" s="2">
        <v>0</v>
      </c>
      <c r="U499" s="2">
        <v>191</v>
      </c>
      <c r="V499" s="2">
        <v>168</v>
      </c>
      <c r="W499" s="2">
        <v>0</v>
      </c>
      <c r="X499" s="8">
        <v>9.7643197978867402</v>
      </c>
      <c r="Y499" s="1" t="s">
        <v>200</v>
      </c>
      <c r="Z499" s="3">
        <v>30</v>
      </c>
    </row>
    <row r="500" spans="1:26" x14ac:dyDescent="0.25">
      <c r="A500" s="2" t="s">
        <v>623</v>
      </c>
      <c r="B500" s="1" t="s">
        <v>133</v>
      </c>
      <c r="C500" s="1" t="s">
        <v>602</v>
      </c>
      <c r="D500" s="2">
        <f>IF(C500="MILD with NON",J500,IF(C500="VERYMILD with NON",L500,J500))</f>
        <v>243</v>
      </c>
      <c r="E500" s="2">
        <f>IF(C500="MILD with NON",K500,IF(C500="VERYMILD with NON",M500,K500))</f>
        <v>205</v>
      </c>
      <c r="F500" s="2">
        <f>IF(C500="MILD with NON",I500,IF(C500="VERYMILD with NON",I500,M500))</f>
        <v>180</v>
      </c>
      <c r="G500" s="2">
        <f>IF(C500="MILD with NON",H500,IF(C500="VERYMILD with NON",H500,L500))</f>
        <v>460</v>
      </c>
      <c r="H500" s="2">
        <v>460</v>
      </c>
      <c r="I500" s="2">
        <v>180</v>
      </c>
      <c r="J500" s="2" t="s">
        <v>623</v>
      </c>
      <c r="K500" s="2" t="s">
        <v>623</v>
      </c>
      <c r="L500" s="2">
        <v>243</v>
      </c>
      <c r="M500" s="2">
        <v>205</v>
      </c>
      <c r="N500" s="2">
        <f>IF(C500="MILD with NON",R500,IF(C500="VERYMILD with NON",T500,R500))</f>
        <v>177.63</v>
      </c>
      <c r="O500" s="2">
        <f>IF(C500="MILD with NON",S500,IF(C500="VERYMILD with NON",U500,S500))</f>
        <v>13.37</v>
      </c>
      <c r="P500" s="2">
        <f>IF(C500="MILD with NON",W500,IF(C500="VERYMILD with NON",W500,U500))</f>
        <v>3.3600000000000141</v>
      </c>
      <c r="Q500" s="7">
        <f>IF(C500="MILD with NON",V500,IF(C500="VERYMILD with NON",V500,T500))</f>
        <v>164.64</v>
      </c>
      <c r="R500" s="2" t="s">
        <v>623</v>
      </c>
      <c r="S500" s="2" t="s">
        <v>623</v>
      </c>
      <c r="T500" s="2">
        <v>177.63</v>
      </c>
      <c r="U500" s="2">
        <v>13.37</v>
      </c>
      <c r="V500" s="2">
        <v>164.64</v>
      </c>
      <c r="W500" s="2">
        <v>3.3600000000000141</v>
      </c>
      <c r="X500" s="8">
        <v>5.7130041162835203</v>
      </c>
      <c r="Y500" s="1" t="s">
        <v>200</v>
      </c>
      <c r="Z500" s="3">
        <v>30</v>
      </c>
    </row>
    <row r="501" spans="1:26" x14ac:dyDescent="0.25">
      <c r="A501" s="2" t="s">
        <v>623</v>
      </c>
      <c r="B501" s="1" t="s">
        <v>134</v>
      </c>
      <c r="C501" s="1" t="s">
        <v>602</v>
      </c>
      <c r="D501" s="2">
        <f>IF(C501="MILD with NON",J501,IF(C501="VERYMILD with NON",L501,J501))</f>
        <v>52</v>
      </c>
      <c r="E501" s="2">
        <f>IF(C501="MILD with NON",K501,IF(C501="VERYMILD with NON",M501,K501))</f>
        <v>396</v>
      </c>
      <c r="F501" s="2">
        <f>IF(C501="MILD with NON",I501,IF(C501="VERYMILD with NON",I501,M501))</f>
        <v>45</v>
      </c>
      <c r="G501" s="2">
        <f>IF(C501="MILD with NON",H501,IF(C501="VERYMILD with NON",H501,L501))</f>
        <v>595</v>
      </c>
      <c r="H501" s="2">
        <v>595</v>
      </c>
      <c r="I501" s="2">
        <v>45</v>
      </c>
      <c r="J501" s="2" t="s">
        <v>623</v>
      </c>
      <c r="K501" s="2" t="s">
        <v>623</v>
      </c>
      <c r="L501" s="2">
        <v>52</v>
      </c>
      <c r="M501" s="2">
        <v>396</v>
      </c>
      <c r="N501" s="2">
        <f>IF(C501="MILD with NON",R501,IF(C501="VERYMILD with NON",T501,R501))</f>
        <v>189.09</v>
      </c>
      <c r="O501" s="2">
        <f>IF(C501="MILD with NON",S501,IF(C501="VERYMILD with NON",U501,S501))</f>
        <v>1.909999999999997</v>
      </c>
      <c r="P501" s="2">
        <f>IF(C501="MILD with NON",W501,IF(C501="VERYMILD with NON",W501,U501))</f>
        <v>11.759999999999989</v>
      </c>
      <c r="Q501" s="7">
        <f>IF(C501="MILD with NON",V501,IF(C501="VERYMILD with NON",V501,T501))</f>
        <v>156.24</v>
      </c>
      <c r="R501" s="2" t="s">
        <v>623</v>
      </c>
      <c r="S501" s="2" t="s">
        <v>623</v>
      </c>
      <c r="T501" s="2">
        <v>189.09</v>
      </c>
      <c r="U501" s="2">
        <v>1.909999999999997</v>
      </c>
      <c r="V501" s="2">
        <v>156.24</v>
      </c>
      <c r="W501" s="2">
        <v>11.759999999999989</v>
      </c>
      <c r="X501" s="8">
        <v>6.21207606315612</v>
      </c>
      <c r="Y501" s="1" t="s">
        <v>200</v>
      </c>
      <c r="Z501" s="3">
        <v>30</v>
      </c>
    </row>
    <row r="502" spans="1:26" x14ac:dyDescent="0.25">
      <c r="A502" s="2" t="s">
        <v>623</v>
      </c>
      <c r="B502" s="1" t="s">
        <v>135</v>
      </c>
      <c r="C502" s="1" t="s">
        <v>602</v>
      </c>
      <c r="D502" s="2">
        <f>IF(C502="MILD with NON",J502,IF(C502="VERYMILD with NON",L502,J502))</f>
        <v>308</v>
      </c>
      <c r="E502" s="2">
        <f>IF(C502="MILD with NON",K502,IF(C502="VERYMILD with NON",M502,K502))</f>
        <v>140</v>
      </c>
      <c r="F502" s="2">
        <f>IF(C502="MILD with NON",I502,IF(C502="VERYMILD with NON",I502,M502))</f>
        <v>269</v>
      </c>
      <c r="G502" s="2">
        <f>IF(C502="MILD with NON",H502,IF(C502="VERYMILD with NON",H502,L502))</f>
        <v>371</v>
      </c>
      <c r="H502" s="2">
        <v>371</v>
      </c>
      <c r="I502" s="2">
        <v>269</v>
      </c>
      <c r="J502" s="2" t="s">
        <v>623</v>
      </c>
      <c r="K502" s="2" t="s">
        <v>623</v>
      </c>
      <c r="L502" s="2">
        <v>308</v>
      </c>
      <c r="M502" s="2">
        <v>140</v>
      </c>
      <c r="N502" s="2">
        <f>IF(C502="MILD with NON",R502,IF(C502="VERYMILD with NON",T502,R502))</f>
        <v>187.18</v>
      </c>
      <c r="O502" s="2">
        <f>IF(C502="MILD with NON",S502,IF(C502="VERYMILD with NON",U502,S502))</f>
        <v>3.8199999999999932</v>
      </c>
      <c r="P502" s="2">
        <f>IF(C502="MILD with NON",W502,IF(C502="VERYMILD with NON",W502,U502))</f>
        <v>3.3600000000000141</v>
      </c>
      <c r="Q502" s="7">
        <f>IF(C502="MILD with NON",V502,IF(C502="VERYMILD with NON",V502,T502))</f>
        <v>164.64</v>
      </c>
      <c r="R502" s="2" t="s">
        <v>623</v>
      </c>
      <c r="S502" s="2" t="s">
        <v>623</v>
      </c>
      <c r="T502" s="2">
        <v>187.18</v>
      </c>
      <c r="U502" s="2">
        <v>3.8199999999999932</v>
      </c>
      <c r="V502" s="2">
        <v>164.64</v>
      </c>
      <c r="W502" s="2">
        <v>3.3600000000000141</v>
      </c>
      <c r="X502" s="8">
        <v>7.1876592073837902</v>
      </c>
      <c r="Y502" s="1" t="s">
        <v>200</v>
      </c>
      <c r="Z502" s="3">
        <v>30</v>
      </c>
    </row>
    <row r="503" spans="1:26" ht="15.75" customHeight="1" x14ac:dyDescent="0.25">
      <c r="A503" s="2" t="s">
        <v>623</v>
      </c>
      <c r="B503" s="1" t="s">
        <v>136</v>
      </c>
      <c r="C503" s="1" t="s">
        <v>602</v>
      </c>
      <c r="D503" s="2">
        <f>IF(C503="MILD with NON",J503,IF(C503="VERYMILD with NON",L503,J503))</f>
        <v>0</v>
      </c>
      <c r="E503" s="2">
        <f>IF(C503="MILD with NON",K503,IF(C503="VERYMILD with NON",M503,K503))</f>
        <v>448</v>
      </c>
      <c r="F503" s="2">
        <f>IF(C503="MILD with NON",I503,IF(C503="VERYMILD with NON",I503,M503))</f>
        <v>0</v>
      </c>
      <c r="G503" s="2">
        <f>IF(C503="MILD with NON",H503,IF(C503="VERYMILD with NON",H503,L503))</f>
        <v>640</v>
      </c>
      <c r="H503" s="2">
        <v>640</v>
      </c>
      <c r="I503" s="2">
        <v>0</v>
      </c>
      <c r="J503" s="2" t="s">
        <v>623</v>
      </c>
      <c r="K503" s="2" t="s">
        <v>623</v>
      </c>
      <c r="L503" s="2">
        <v>0</v>
      </c>
      <c r="M503" s="2">
        <v>448</v>
      </c>
      <c r="N503" s="2">
        <f>IF(C503="MILD with NON",R503,IF(C503="VERYMILD with NON",T503,R503))</f>
        <v>78.31</v>
      </c>
      <c r="O503" s="2">
        <f>IF(C503="MILD with NON",S503,IF(C503="VERYMILD with NON",U503,S503))</f>
        <v>112.69</v>
      </c>
      <c r="P503" s="2">
        <f>IF(C503="MILD with NON",W503,IF(C503="VERYMILD with NON",W503,U503))</f>
        <v>20.16</v>
      </c>
      <c r="Q503" s="7">
        <f>IF(C503="MILD with NON",V503,IF(C503="VERYMILD with NON",V503,T503))</f>
        <v>147.84</v>
      </c>
      <c r="R503" s="2" t="s">
        <v>623</v>
      </c>
      <c r="S503" s="2" t="s">
        <v>623</v>
      </c>
      <c r="T503" s="2">
        <v>78.31</v>
      </c>
      <c r="U503" s="2">
        <v>112.69</v>
      </c>
      <c r="V503" s="2">
        <v>147.84</v>
      </c>
      <c r="W503" s="2">
        <v>20.16</v>
      </c>
      <c r="X503" s="8">
        <v>2.2496318512492701</v>
      </c>
      <c r="Y503" s="1" t="s">
        <v>200</v>
      </c>
      <c r="Z503" s="3">
        <v>30</v>
      </c>
    </row>
    <row r="504" spans="1:26" ht="15.75" customHeight="1" x14ac:dyDescent="0.25">
      <c r="A504" s="2" t="s">
        <v>623</v>
      </c>
      <c r="B504" s="1" t="s">
        <v>137</v>
      </c>
      <c r="C504" s="1" t="s">
        <v>602</v>
      </c>
      <c r="D504" s="2">
        <f>IF(C504="MILD with NON",J504,IF(C504="VERYMILD with NON",L504,J504))</f>
        <v>82</v>
      </c>
      <c r="E504" s="2">
        <f>IF(C504="MILD with NON",K504,IF(C504="VERYMILD with NON",M504,K504))</f>
        <v>366</v>
      </c>
      <c r="F504" s="2">
        <f>IF(C504="MILD with NON",I504,IF(C504="VERYMILD with NON",I504,M504))</f>
        <v>70</v>
      </c>
      <c r="G504" s="2">
        <f>IF(C504="MILD with NON",H504,IF(C504="VERYMILD with NON",H504,L504))</f>
        <v>570</v>
      </c>
      <c r="H504" s="2">
        <v>570</v>
      </c>
      <c r="I504" s="2">
        <v>70</v>
      </c>
      <c r="J504" s="2" t="s">
        <v>623</v>
      </c>
      <c r="K504" s="2" t="s">
        <v>623</v>
      </c>
      <c r="L504" s="2">
        <v>82</v>
      </c>
      <c r="M504" s="2">
        <v>366</v>
      </c>
      <c r="N504" s="2">
        <f>IF(C504="MILD with NON",R504,IF(C504="VERYMILD with NON",T504,R504))</f>
        <v>189.09</v>
      </c>
      <c r="O504" s="2">
        <f>IF(C504="MILD with NON",S504,IF(C504="VERYMILD with NON",U504,S504))</f>
        <v>1.909999999999997</v>
      </c>
      <c r="P504" s="2">
        <f>IF(C504="MILD with NON",W504,IF(C504="VERYMILD with NON",W504,U504))</f>
        <v>13.44</v>
      </c>
      <c r="Q504" s="7">
        <f>IF(C504="MILD with NON",V504,IF(C504="VERYMILD with NON",V504,T504))</f>
        <v>154.56</v>
      </c>
      <c r="R504" s="2" t="s">
        <v>623</v>
      </c>
      <c r="S504" s="2" t="s">
        <v>623</v>
      </c>
      <c r="T504" s="2">
        <v>189.09</v>
      </c>
      <c r="U504" s="2">
        <v>1.909999999999997</v>
      </c>
      <c r="V504" s="2">
        <v>154.56</v>
      </c>
      <c r="W504" s="2">
        <v>13.44</v>
      </c>
      <c r="X504" s="8">
        <v>10.5765833881166</v>
      </c>
      <c r="Y504" s="1" t="s">
        <v>200</v>
      </c>
      <c r="Z504" s="3">
        <v>30</v>
      </c>
    </row>
    <row r="505" spans="1:26" ht="15.75" customHeight="1" x14ac:dyDescent="0.25">
      <c r="A505" s="2" t="s">
        <v>623</v>
      </c>
      <c r="B505" s="1" t="s">
        <v>138</v>
      </c>
      <c r="C505" s="1" t="s">
        <v>602</v>
      </c>
      <c r="D505" s="2">
        <f>IF(C505="MILD with NON",J505,IF(C505="VERYMILD with NON",L505,J505))</f>
        <v>448</v>
      </c>
      <c r="E505" s="2">
        <f>IF(C505="MILD with NON",K505,IF(C505="VERYMILD with NON",M505,K505))</f>
        <v>0</v>
      </c>
      <c r="F505" s="2">
        <f>IF(C505="MILD with NON",I505,IF(C505="VERYMILD with NON",I505,M505))</f>
        <v>640</v>
      </c>
      <c r="G505" s="2">
        <f>IF(C505="MILD with NON",H505,IF(C505="VERYMILD with NON",H505,L505))</f>
        <v>0</v>
      </c>
      <c r="H505" s="2">
        <v>0</v>
      </c>
      <c r="I505" s="2">
        <v>640</v>
      </c>
      <c r="J505" s="2" t="s">
        <v>623</v>
      </c>
      <c r="K505" s="2" t="s">
        <v>623</v>
      </c>
      <c r="L505" s="2">
        <v>448</v>
      </c>
      <c r="M505" s="2">
        <v>0</v>
      </c>
      <c r="N505" s="2">
        <f>IF(C505="MILD with NON",R505,IF(C505="VERYMILD with NON",T505,R505))</f>
        <v>173.81</v>
      </c>
      <c r="O505" s="2">
        <f>IF(C505="MILD with NON",S505,IF(C505="VERYMILD with NON",U505,S505))</f>
        <v>17.190000000000001</v>
      </c>
      <c r="P505" s="2">
        <f>IF(C505="MILD with NON",W505,IF(C505="VERYMILD with NON",W505,U505))</f>
        <v>134.4</v>
      </c>
      <c r="Q505" s="7">
        <f>IF(C505="MILD with NON",V505,IF(C505="VERYMILD with NON",V505,T505))</f>
        <v>33.6</v>
      </c>
      <c r="R505" s="2" t="s">
        <v>623</v>
      </c>
      <c r="S505" s="2" t="s">
        <v>623</v>
      </c>
      <c r="T505" s="2">
        <v>173.81</v>
      </c>
      <c r="U505" s="2">
        <v>17.190000000000001</v>
      </c>
      <c r="V505" s="2">
        <v>33.6</v>
      </c>
      <c r="W505" s="2">
        <v>134.4</v>
      </c>
      <c r="X505" s="8">
        <v>1.95363326662116</v>
      </c>
      <c r="Y505" s="1" t="s">
        <v>200</v>
      </c>
      <c r="Z505" s="3">
        <v>30</v>
      </c>
    </row>
    <row r="506" spans="1:26" ht="15.75" customHeight="1" x14ac:dyDescent="0.25">
      <c r="A506" s="2" t="s">
        <v>623</v>
      </c>
      <c r="B506" s="1" t="s">
        <v>139</v>
      </c>
      <c r="C506" s="1" t="s">
        <v>602</v>
      </c>
      <c r="D506" s="2">
        <f>IF(C506="MILD with NON",J506,IF(C506="VERYMILD with NON",L506,J506))</f>
        <v>148</v>
      </c>
      <c r="E506" s="2">
        <f>IF(C506="MILD with NON",K506,IF(C506="VERYMILD with NON",M506,K506))</f>
        <v>300</v>
      </c>
      <c r="F506" s="2">
        <f>IF(C506="MILD with NON",I506,IF(C506="VERYMILD with NON",I506,M506))</f>
        <v>112</v>
      </c>
      <c r="G506" s="2">
        <f>IF(C506="MILD with NON",H506,IF(C506="VERYMILD with NON",H506,L506))</f>
        <v>528</v>
      </c>
      <c r="H506" s="2">
        <v>528</v>
      </c>
      <c r="I506" s="2">
        <v>112</v>
      </c>
      <c r="J506" s="2" t="s">
        <v>623</v>
      </c>
      <c r="K506" s="2" t="s">
        <v>623</v>
      </c>
      <c r="L506" s="2">
        <v>148</v>
      </c>
      <c r="M506" s="2">
        <v>300</v>
      </c>
      <c r="N506" s="2">
        <f>IF(C506="MILD with NON",R506,IF(C506="VERYMILD with NON",T506,R506))</f>
        <v>189.09</v>
      </c>
      <c r="O506" s="2">
        <f>IF(C506="MILD with NON",S506,IF(C506="VERYMILD with NON",U506,S506))</f>
        <v>1.909999999999997</v>
      </c>
      <c r="P506" s="2">
        <f>IF(C506="MILD with NON",W506,IF(C506="VERYMILD with NON",W506,U506))</f>
        <v>13.44</v>
      </c>
      <c r="Q506" s="7">
        <f>IF(C506="MILD with NON",V506,IF(C506="VERYMILD with NON",V506,T506))</f>
        <v>154.56</v>
      </c>
      <c r="R506" s="2" t="s">
        <v>623</v>
      </c>
      <c r="S506" s="2" t="s">
        <v>623</v>
      </c>
      <c r="T506" s="2">
        <v>189.09</v>
      </c>
      <c r="U506" s="2">
        <v>1.909999999999997</v>
      </c>
      <c r="V506" s="2">
        <v>154.56</v>
      </c>
      <c r="W506" s="2">
        <v>13.44</v>
      </c>
      <c r="X506" s="8">
        <v>6.2761628992027703</v>
      </c>
      <c r="Y506" s="1" t="s">
        <v>200</v>
      </c>
      <c r="Z506" s="3">
        <v>30</v>
      </c>
    </row>
    <row r="507" spans="1:26" ht="15.75" customHeight="1" x14ac:dyDescent="0.25">
      <c r="A507" s="2" t="s">
        <v>623</v>
      </c>
      <c r="B507" s="1" t="s">
        <v>140</v>
      </c>
      <c r="C507" s="1" t="s">
        <v>602</v>
      </c>
      <c r="D507" s="2">
        <f>IF(C507="MILD with NON",J507,IF(C507="VERYMILD with NON",L507,J507))</f>
        <v>2</v>
      </c>
      <c r="E507" s="2">
        <f>IF(C507="MILD with NON",K507,IF(C507="VERYMILD with NON",M507,K507))</f>
        <v>446</v>
      </c>
      <c r="F507" s="2">
        <f>IF(C507="MILD with NON",I507,IF(C507="VERYMILD with NON",I507,M507))</f>
        <v>0</v>
      </c>
      <c r="G507" s="2">
        <f>IF(C507="MILD with NON",H507,IF(C507="VERYMILD with NON",H507,L507))</f>
        <v>640</v>
      </c>
      <c r="H507" s="2">
        <v>640</v>
      </c>
      <c r="I507" s="2">
        <v>0</v>
      </c>
      <c r="J507" s="2" t="s">
        <v>623</v>
      </c>
      <c r="K507" s="2" t="s">
        <v>623</v>
      </c>
      <c r="L507" s="2">
        <v>2</v>
      </c>
      <c r="M507" s="2">
        <v>446</v>
      </c>
      <c r="N507" s="2">
        <f>IF(C507="MILD with NON",R507,IF(C507="VERYMILD with NON",T507,R507))</f>
        <v>0</v>
      </c>
      <c r="O507" s="2">
        <f>IF(C507="MILD with NON",S507,IF(C507="VERYMILD with NON",U507,S507))</f>
        <v>191</v>
      </c>
      <c r="P507" s="2">
        <f>IF(C507="MILD with NON",W507,IF(C507="VERYMILD with NON",W507,U507))</f>
        <v>0</v>
      </c>
      <c r="Q507" s="7">
        <f>IF(C507="MILD with NON",V507,IF(C507="VERYMILD with NON",V507,T507))</f>
        <v>168</v>
      </c>
      <c r="R507" s="2" t="s">
        <v>623</v>
      </c>
      <c r="S507" s="2" t="s">
        <v>623</v>
      </c>
      <c r="T507" s="2">
        <v>0</v>
      </c>
      <c r="U507" s="2">
        <v>191</v>
      </c>
      <c r="V507" s="2">
        <v>168</v>
      </c>
      <c r="W507" s="2">
        <v>0</v>
      </c>
      <c r="X507" s="8">
        <v>8.8815806884897999</v>
      </c>
      <c r="Y507" s="1" t="s">
        <v>200</v>
      </c>
      <c r="Z507" s="3">
        <v>30</v>
      </c>
    </row>
    <row r="508" spans="1:26" x14ac:dyDescent="0.25">
      <c r="A508" s="2" t="s">
        <v>623</v>
      </c>
      <c r="B508" s="1" t="s">
        <v>141</v>
      </c>
      <c r="C508" s="1" t="s">
        <v>602</v>
      </c>
      <c r="D508" s="2">
        <f>IF(C508="MILD with NON",J508,IF(C508="VERYMILD with NON",L508,J508))</f>
        <v>0</v>
      </c>
      <c r="E508" s="2">
        <f>IF(C508="MILD with NON",K508,IF(C508="VERYMILD with NON",M508,K508))</f>
        <v>448</v>
      </c>
      <c r="F508" s="2">
        <f>IF(C508="MILD with NON",I508,IF(C508="VERYMILD with NON",I508,M508))</f>
        <v>0</v>
      </c>
      <c r="G508" s="2">
        <f>IF(C508="MILD with NON",H508,IF(C508="VERYMILD with NON",H508,L508))</f>
        <v>640</v>
      </c>
      <c r="H508" s="2">
        <v>640</v>
      </c>
      <c r="I508" s="2">
        <v>0</v>
      </c>
      <c r="J508" s="2" t="s">
        <v>623</v>
      </c>
      <c r="K508" s="2" t="s">
        <v>623</v>
      </c>
      <c r="L508" s="2">
        <v>0</v>
      </c>
      <c r="M508" s="2">
        <v>448</v>
      </c>
      <c r="N508" s="2">
        <f>IF(C508="MILD with NON",R508,IF(C508="VERYMILD with NON",T508,R508))</f>
        <v>0</v>
      </c>
      <c r="O508" s="2">
        <f>IF(C508="MILD with NON",S508,IF(C508="VERYMILD with NON",U508,S508))</f>
        <v>191</v>
      </c>
      <c r="P508" s="2">
        <f>IF(C508="MILD with NON",W508,IF(C508="VERYMILD with NON",W508,U508))</f>
        <v>0</v>
      </c>
      <c r="Q508" s="7">
        <f>IF(C508="MILD with NON",V508,IF(C508="VERYMILD with NON",V508,T508))</f>
        <v>168</v>
      </c>
      <c r="R508" s="2" t="s">
        <v>623</v>
      </c>
      <c r="S508" s="2" t="s">
        <v>623</v>
      </c>
      <c r="T508" s="2">
        <v>0</v>
      </c>
      <c r="U508" s="2">
        <v>191</v>
      </c>
      <c r="V508" s="2">
        <v>168</v>
      </c>
      <c r="W508" s="2">
        <v>0</v>
      </c>
      <c r="X508" s="8">
        <v>0.50109969735145499</v>
      </c>
      <c r="Y508" s="1" t="s">
        <v>200</v>
      </c>
      <c r="Z508" s="3">
        <v>10</v>
      </c>
    </row>
    <row r="509" spans="1:26" x14ac:dyDescent="0.25">
      <c r="A509" s="2" t="s">
        <v>623</v>
      </c>
      <c r="B509" s="1" t="s">
        <v>142</v>
      </c>
      <c r="C509" s="1" t="s">
        <v>602</v>
      </c>
      <c r="D509" s="2">
        <f>IF(C509="MILD with NON",J509,IF(C509="VERYMILD with NON",L509,J509))</f>
        <v>0</v>
      </c>
      <c r="E509" s="2">
        <f>IF(C509="MILD with NON",K509,IF(C509="VERYMILD with NON",M509,K509))</f>
        <v>448</v>
      </c>
      <c r="F509" s="2">
        <f>IF(C509="MILD with NON",I509,IF(C509="VERYMILD with NON",I509,M509))</f>
        <v>0</v>
      </c>
      <c r="G509" s="2">
        <f>IF(C509="MILD with NON",H509,IF(C509="VERYMILD with NON",H509,L509))</f>
        <v>640</v>
      </c>
      <c r="H509" s="2">
        <v>640</v>
      </c>
      <c r="I509" s="2">
        <v>0</v>
      </c>
      <c r="J509" s="2" t="s">
        <v>623</v>
      </c>
      <c r="K509" s="2" t="s">
        <v>623</v>
      </c>
      <c r="L509" s="2">
        <v>0</v>
      </c>
      <c r="M509" s="2">
        <v>448</v>
      </c>
      <c r="N509" s="2">
        <f>IF(C509="MILD with NON",R509,IF(C509="VERYMILD with NON",T509,R509))</f>
        <v>0</v>
      </c>
      <c r="O509" s="2">
        <f>IF(C509="MILD with NON",S509,IF(C509="VERYMILD with NON",U509,S509))</f>
        <v>191</v>
      </c>
      <c r="P509" s="2">
        <f>IF(C509="MILD with NON",W509,IF(C509="VERYMILD with NON",W509,U509))</f>
        <v>0</v>
      </c>
      <c r="Q509" s="7">
        <f>IF(C509="MILD with NON",V509,IF(C509="VERYMILD with NON",V509,T509))</f>
        <v>168</v>
      </c>
      <c r="R509" s="2" t="s">
        <v>623</v>
      </c>
      <c r="S509" s="2" t="s">
        <v>623</v>
      </c>
      <c r="T509" s="2">
        <v>0</v>
      </c>
      <c r="U509" s="2">
        <v>191</v>
      </c>
      <c r="V509" s="2">
        <v>168</v>
      </c>
      <c r="W509" s="2">
        <v>0</v>
      </c>
      <c r="X509" s="8">
        <v>0.54481740011109203</v>
      </c>
      <c r="Y509" s="1" t="s">
        <v>200</v>
      </c>
      <c r="Z509" s="3">
        <v>10</v>
      </c>
    </row>
    <row r="510" spans="1:26" x14ac:dyDescent="0.25">
      <c r="A510" s="2" t="s">
        <v>623</v>
      </c>
      <c r="B510" s="1" t="s">
        <v>143</v>
      </c>
      <c r="C510" s="1" t="s">
        <v>602</v>
      </c>
      <c r="D510" s="2">
        <f>IF(C510="MILD with NON",J510,IF(C510="VERYMILD with NON",L510,J510))</f>
        <v>0</v>
      </c>
      <c r="E510" s="2">
        <f>IF(C510="MILD with NON",K510,IF(C510="VERYMILD with NON",M510,K510))</f>
        <v>448</v>
      </c>
      <c r="F510" s="2">
        <f>IF(C510="MILD with NON",I510,IF(C510="VERYMILD with NON",I510,M510))</f>
        <v>0</v>
      </c>
      <c r="G510" s="2">
        <f>IF(C510="MILD with NON",H510,IF(C510="VERYMILD with NON",H510,L510))</f>
        <v>640</v>
      </c>
      <c r="H510" s="2">
        <v>640</v>
      </c>
      <c r="I510" s="2">
        <v>0</v>
      </c>
      <c r="J510" s="2" t="s">
        <v>623</v>
      </c>
      <c r="K510" s="2" t="s">
        <v>623</v>
      </c>
      <c r="L510" s="2">
        <v>0</v>
      </c>
      <c r="M510" s="2">
        <v>448</v>
      </c>
      <c r="N510" s="2">
        <f>IF(C510="MILD with NON",R510,IF(C510="VERYMILD with NON",T510,R510))</f>
        <v>0</v>
      </c>
      <c r="O510" s="2">
        <f>IF(C510="MILD with NON",S510,IF(C510="VERYMILD with NON",U510,S510))</f>
        <v>191</v>
      </c>
      <c r="P510" s="2">
        <f>IF(C510="MILD with NON",W510,IF(C510="VERYMILD with NON",W510,U510))</f>
        <v>0</v>
      </c>
      <c r="Q510" s="7">
        <f>IF(C510="MILD with NON",V510,IF(C510="VERYMILD with NON",V510,T510))</f>
        <v>168</v>
      </c>
      <c r="R510" s="2" t="s">
        <v>623</v>
      </c>
      <c r="S510" s="2" t="s">
        <v>623</v>
      </c>
      <c r="T510" s="2">
        <v>0</v>
      </c>
      <c r="U510" s="2">
        <v>191</v>
      </c>
      <c r="V510" s="2">
        <v>168</v>
      </c>
      <c r="W510" s="2">
        <v>0</v>
      </c>
      <c r="X510" s="8">
        <v>0.54794038322236804</v>
      </c>
      <c r="Y510" s="1" t="s">
        <v>200</v>
      </c>
      <c r="Z510" s="3">
        <v>10</v>
      </c>
    </row>
    <row r="511" spans="1:26" x14ac:dyDescent="0.25">
      <c r="A511" s="2" t="s">
        <v>623</v>
      </c>
      <c r="B511" s="1" t="s">
        <v>144</v>
      </c>
      <c r="C511" s="1" t="s">
        <v>602</v>
      </c>
      <c r="D511" s="2">
        <f>IF(C511="MILD with NON",J511,IF(C511="VERYMILD with NON",L511,J511))</f>
        <v>0</v>
      </c>
      <c r="E511" s="2">
        <f>IF(C511="MILD with NON",K511,IF(C511="VERYMILD with NON",M511,K511))</f>
        <v>448</v>
      </c>
      <c r="F511" s="2">
        <f>IF(C511="MILD with NON",I511,IF(C511="VERYMILD with NON",I511,M511))</f>
        <v>0</v>
      </c>
      <c r="G511" s="2">
        <f>IF(C511="MILD with NON",H511,IF(C511="VERYMILD with NON",H511,L511))</f>
        <v>640</v>
      </c>
      <c r="H511" s="2">
        <v>640</v>
      </c>
      <c r="I511" s="2">
        <v>0</v>
      </c>
      <c r="J511" s="2" t="s">
        <v>623</v>
      </c>
      <c r="K511" s="2" t="s">
        <v>623</v>
      </c>
      <c r="L511" s="2">
        <v>0</v>
      </c>
      <c r="M511" s="2">
        <v>448</v>
      </c>
      <c r="N511" s="2">
        <f>IF(C511="MILD with NON",R511,IF(C511="VERYMILD with NON",T511,R511))</f>
        <v>0</v>
      </c>
      <c r="O511" s="2">
        <f>IF(C511="MILD with NON",S511,IF(C511="VERYMILD with NON",U511,S511))</f>
        <v>191</v>
      </c>
      <c r="P511" s="2">
        <f>IF(C511="MILD with NON",W511,IF(C511="VERYMILD with NON",W511,U511))</f>
        <v>0</v>
      </c>
      <c r="Q511" s="7">
        <f>IF(C511="MILD with NON",V511,IF(C511="VERYMILD with NON",V511,T511))</f>
        <v>168</v>
      </c>
      <c r="R511" s="2" t="s">
        <v>623</v>
      </c>
      <c r="S511" s="2" t="s">
        <v>623</v>
      </c>
      <c r="T511" s="2">
        <v>0</v>
      </c>
      <c r="U511" s="2">
        <v>191</v>
      </c>
      <c r="V511" s="2">
        <v>168</v>
      </c>
      <c r="W511" s="2">
        <v>0</v>
      </c>
      <c r="X511" s="8">
        <v>0.54060058845414005</v>
      </c>
      <c r="Y511" s="1" t="s">
        <v>200</v>
      </c>
      <c r="Z511" s="3">
        <v>10</v>
      </c>
    </row>
    <row r="512" spans="1:26" x14ac:dyDescent="0.25">
      <c r="A512" s="2" t="s">
        <v>623</v>
      </c>
      <c r="B512" s="1" t="s">
        <v>145</v>
      </c>
      <c r="C512" s="1" t="s">
        <v>602</v>
      </c>
      <c r="D512" s="2">
        <f>IF(C512="MILD with NON",J512,IF(C512="VERYMILD with NON",L512,J512))</f>
        <v>0</v>
      </c>
      <c r="E512" s="2">
        <f>IF(C512="MILD with NON",K512,IF(C512="VERYMILD with NON",M512,K512))</f>
        <v>448</v>
      </c>
      <c r="F512" s="2">
        <f>IF(C512="MILD with NON",I512,IF(C512="VERYMILD with NON",I512,M512))</f>
        <v>0</v>
      </c>
      <c r="G512" s="2">
        <f>IF(C512="MILD with NON",H512,IF(C512="VERYMILD with NON",H512,L512))</f>
        <v>640</v>
      </c>
      <c r="H512" s="2">
        <v>640</v>
      </c>
      <c r="I512" s="2">
        <v>0</v>
      </c>
      <c r="J512" s="2" t="s">
        <v>623</v>
      </c>
      <c r="K512" s="2" t="s">
        <v>623</v>
      </c>
      <c r="L512" s="2">
        <v>0</v>
      </c>
      <c r="M512" s="2">
        <v>448</v>
      </c>
      <c r="N512" s="2">
        <f>IF(C512="MILD with NON",R512,IF(C512="VERYMILD with NON",T512,R512))</f>
        <v>0</v>
      </c>
      <c r="O512" s="2">
        <f>IF(C512="MILD with NON",S512,IF(C512="VERYMILD with NON",U512,S512))</f>
        <v>191</v>
      </c>
      <c r="P512" s="2">
        <f>IF(C512="MILD with NON",W512,IF(C512="VERYMILD with NON",W512,U512))</f>
        <v>0</v>
      </c>
      <c r="Q512" s="7">
        <f>IF(C512="MILD with NON",V512,IF(C512="VERYMILD with NON",V512,T512))</f>
        <v>168</v>
      </c>
      <c r="R512" s="2" t="s">
        <v>623</v>
      </c>
      <c r="S512" s="2" t="s">
        <v>623</v>
      </c>
      <c r="T512" s="2">
        <v>0</v>
      </c>
      <c r="U512" s="2">
        <v>191</v>
      </c>
      <c r="V512" s="2">
        <v>168</v>
      </c>
      <c r="W512" s="2">
        <v>0</v>
      </c>
      <c r="X512" s="8">
        <v>0.68394791576597402</v>
      </c>
      <c r="Y512" s="1" t="s">
        <v>200</v>
      </c>
      <c r="Z512" s="3">
        <v>10</v>
      </c>
    </row>
    <row r="513" spans="1:26" x14ac:dyDescent="0.25">
      <c r="A513" s="11" t="s">
        <v>489</v>
      </c>
      <c r="B513" s="1" t="s">
        <v>146</v>
      </c>
      <c r="C513" s="1" t="s">
        <v>602</v>
      </c>
      <c r="D513" s="2">
        <f>IF(C513="MILD with NON",J513,IF(C513="VERYMILD with NON",L513,J513))</f>
        <v>1</v>
      </c>
      <c r="E513" s="2">
        <f>IF(C513="MILD with NON",K513,IF(C513="VERYMILD with NON",M513,K513))</f>
        <v>447</v>
      </c>
      <c r="F513" s="2">
        <f>IF(C513="MILD with NON",I513,IF(C513="VERYMILD with NON",I513,M513))</f>
        <v>0</v>
      </c>
      <c r="G513" s="2">
        <f>IF(C513="MILD with NON",H513,IF(C513="VERYMILD with NON",H513,L513))</f>
        <v>640</v>
      </c>
      <c r="H513" s="2">
        <v>640</v>
      </c>
      <c r="I513" s="2">
        <v>0</v>
      </c>
      <c r="J513" s="2" t="s">
        <v>623</v>
      </c>
      <c r="K513" s="2" t="s">
        <v>623</v>
      </c>
      <c r="L513" s="2">
        <v>1</v>
      </c>
      <c r="M513" s="2">
        <v>447</v>
      </c>
      <c r="N513" s="2">
        <f>IF(C513="MILD with NON",R513,IF(C513="VERYMILD with NON",T513,R513))</f>
        <v>0</v>
      </c>
      <c r="O513" s="2">
        <f>IF(C513="MILD with NON",S513,IF(C513="VERYMILD with NON",U513,S513))</f>
        <v>191</v>
      </c>
      <c r="P513" s="2">
        <f>IF(C513="MILD with NON",W513,IF(C513="VERYMILD with NON",W513,U513))</f>
        <v>0</v>
      </c>
      <c r="Q513" s="7">
        <f>IF(C513="MILD with NON",V513,IF(C513="VERYMILD with NON",V513,T513))</f>
        <v>168</v>
      </c>
      <c r="R513" s="2" t="s">
        <v>623</v>
      </c>
      <c r="S513" s="2" t="s">
        <v>623</v>
      </c>
      <c r="T513" s="2">
        <v>0</v>
      </c>
      <c r="U513" s="2">
        <v>191</v>
      </c>
      <c r="V513" s="2">
        <v>168</v>
      </c>
      <c r="W513" s="2">
        <v>0</v>
      </c>
      <c r="X513" s="8">
        <v>0.68513585832383905</v>
      </c>
      <c r="Y513" s="1" t="s">
        <v>198</v>
      </c>
      <c r="Z513" s="3">
        <v>1</v>
      </c>
    </row>
    <row r="514" spans="1:26" x14ac:dyDescent="0.25">
      <c r="A514" s="11" t="s">
        <v>489</v>
      </c>
      <c r="B514" s="1" t="s">
        <v>147</v>
      </c>
      <c r="C514" s="1" t="s">
        <v>602</v>
      </c>
      <c r="D514" s="2">
        <f>IF(C514="MILD with NON",J514,IF(C514="VERYMILD with NON",L514,J514))</f>
        <v>101</v>
      </c>
      <c r="E514" s="2">
        <f>IF(C514="MILD with NON",K514,IF(C514="VERYMILD with NON",M514,K514))</f>
        <v>347</v>
      </c>
      <c r="F514" s="2">
        <f>IF(C514="MILD with NON",I514,IF(C514="VERYMILD with NON",I514,M514))</f>
        <v>77</v>
      </c>
      <c r="G514" s="2">
        <f>IF(C514="MILD with NON",H514,IF(C514="VERYMILD with NON",H514,L514))</f>
        <v>563</v>
      </c>
      <c r="H514" s="2">
        <v>563</v>
      </c>
      <c r="I514" s="2">
        <v>77</v>
      </c>
      <c r="J514" s="2" t="s">
        <v>623</v>
      </c>
      <c r="K514" s="2" t="s">
        <v>623</v>
      </c>
      <c r="L514" s="2">
        <v>101</v>
      </c>
      <c r="M514" s="2">
        <v>347</v>
      </c>
      <c r="N514" s="2">
        <f>IF(C514="MILD with NON",R514,IF(C514="VERYMILD with NON",T514,R514))</f>
        <v>11.46</v>
      </c>
      <c r="O514" s="2">
        <f>IF(C514="MILD with NON",S514,IF(C514="VERYMILD with NON",U514,S514))</f>
        <v>179.54</v>
      </c>
      <c r="P514" s="2">
        <f>IF(C514="MILD with NON",W514,IF(C514="VERYMILD with NON",W514,U514))</f>
        <v>1.680000000000007</v>
      </c>
      <c r="Q514" s="7">
        <f>IF(C514="MILD with NON",V514,IF(C514="VERYMILD with NON",V514,T514))</f>
        <v>166.32</v>
      </c>
      <c r="R514" s="2" t="s">
        <v>623</v>
      </c>
      <c r="S514" s="2" t="s">
        <v>623</v>
      </c>
      <c r="T514" s="2">
        <v>11.46</v>
      </c>
      <c r="U514" s="2">
        <v>179.54</v>
      </c>
      <c r="V514" s="2">
        <v>166.32</v>
      </c>
      <c r="W514" s="2">
        <v>1.680000000000007</v>
      </c>
      <c r="X514" s="8">
        <v>1.03409474763605</v>
      </c>
      <c r="Y514" s="1" t="s">
        <v>198</v>
      </c>
      <c r="Z514" s="3">
        <v>1</v>
      </c>
    </row>
    <row r="515" spans="1:26" x14ac:dyDescent="0.25">
      <c r="A515" s="11" t="s">
        <v>489</v>
      </c>
      <c r="B515" s="1" t="s">
        <v>148</v>
      </c>
      <c r="C515" s="1" t="s">
        <v>602</v>
      </c>
      <c r="D515" s="2">
        <f>IF(C515="MILD with NON",J515,IF(C515="VERYMILD with NON",L515,J515))</f>
        <v>351</v>
      </c>
      <c r="E515" s="2">
        <f>IF(C515="MILD with NON",K515,IF(C515="VERYMILD with NON",M515,K515))</f>
        <v>97</v>
      </c>
      <c r="F515" s="2">
        <f>IF(C515="MILD with NON",I515,IF(C515="VERYMILD with NON",I515,M515))</f>
        <v>337</v>
      </c>
      <c r="G515" s="2">
        <f>IF(C515="MILD with NON",H515,IF(C515="VERYMILD with NON",H515,L515))</f>
        <v>303</v>
      </c>
      <c r="H515" s="2">
        <v>303</v>
      </c>
      <c r="I515" s="2">
        <v>337</v>
      </c>
      <c r="J515" s="2" t="s">
        <v>623</v>
      </c>
      <c r="K515" s="2" t="s">
        <v>623</v>
      </c>
      <c r="L515" s="2">
        <v>351</v>
      </c>
      <c r="M515" s="2">
        <v>97</v>
      </c>
      <c r="N515" s="2">
        <f>IF(C515="MILD with NON",R515,IF(C515="VERYMILD with NON",T515,R515))</f>
        <v>158.53</v>
      </c>
      <c r="O515" s="2">
        <f>IF(C515="MILD with NON",S515,IF(C515="VERYMILD with NON",U515,S515))</f>
        <v>32.47</v>
      </c>
      <c r="P515" s="2">
        <f>IF(C515="MILD with NON",W515,IF(C515="VERYMILD with NON",W515,U515))</f>
        <v>6.7199999999999989</v>
      </c>
      <c r="Q515" s="7">
        <f>IF(C515="MILD with NON",V515,IF(C515="VERYMILD with NON",V515,T515))</f>
        <v>161.28</v>
      </c>
      <c r="R515" s="2" t="s">
        <v>623</v>
      </c>
      <c r="S515" s="2" t="s">
        <v>623</v>
      </c>
      <c r="T515" s="2">
        <v>158.53</v>
      </c>
      <c r="U515" s="2">
        <v>32.47</v>
      </c>
      <c r="V515" s="2">
        <v>161.28</v>
      </c>
      <c r="W515" s="2">
        <v>6.7199999999999989</v>
      </c>
      <c r="X515" s="8">
        <v>5.4881616340080903</v>
      </c>
      <c r="Y515" s="1" t="s">
        <v>198</v>
      </c>
      <c r="Z515" s="3">
        <v>1</v>
      </c>
    </row>
    <row r="516" spans="1:26" x14ac:dyDescent="0.25">
      <c r="A516" s="11" t="s">
        <v>489</v>
      </c>
      <c r="B516" s="1" t="s">
        <v>149</v>
      </c>
      <c r="C516" s="1" t="s">
        <v>602</v>
      </c>
      <c r="D516" s="2">
        <f>IF(C516="MILD with NON",J516,IF(C516="VERYMILD with NON",L516,J516))</f>
        <v>439</v>
      </c>
      <c r="E516" s="2">
        <f>IF(C516="MILD with NON",K516,IF(C516="VERYMILD with NON",M516,K516))</f>
        <v>9</v>
      </c>
      <c r="F516" s="2">
        <f>IF(C516="MILD with NON",I516,IF(C516="VERYMILD with NON",I516,M516))</f>
        <v>640</v>
      </c>
      <c r="G516" s="2">
        <f>IF(C516="MILD with NON",H516,IF(C516="VERYMILD with NON",H516,L516))</f>
        <v>0</v>
      </c>
      <c r="H516" s="2">
        <v>0</v>
      </c>
      <c r="I516" s="2">
        <v>640</v>
      </c>
      <c r="J516" s="2" t="s">
        <v>623</v>
      </c>
      <c r="K516" s="2" t="s">
        <v>623</v>
      </c>
      <c r="L516" s="2">
        <v>439</v>
      </c>
      <c r="M516" s="2">
        <v>9</v>
      </c>
      <c r="N516" s="2">
        <f>IF(C516="MILD with NON",R516,IF(C516="VERYMILD with NON",T516,R516))</f>
        <v>5.73</v>
      </c>
      <c r="O516" s="2">
        <f>IF(C516="MILD with NON",S516,IF(C516="VERYMILD with NON",U516,S516))</f>
        <v>185.27</v>
      </c>
      <c r="P516" s="2">
        <f>IF(C516="MILD with NON",W516,IF(C516="VERYMILD with NON",W516,U516))</f>
        <v>6.7199999999999989</v>
      </c>
      <c r="Q516" s="7">
        <f>IF(C516="MILD with NON",V516,IF(C516="VERYMILD with NON",V516,T516))</f>
        <v>161.28</v>
      </c>
      <c r="R516" s="2" t="s">
        <v>623</v>
      </c>
      <c r="S516" s="2" t="s">
        <v>623</v>
      </c>
      <c r="T516" s="2">
        <v>5.73</v>
      </c>
      <c r="U516" s="2">
        <v>185.27</v>
      </c>
      <c r="V516" s="2">
        <v>161.28</v>
      </c>
      <c r="W516" s="2">
        <v>6.7199999999999989</v>
      </c>
      <c r="X516" s="8">
        <v>3.5744272751278299</v>
      </c>
      <c r="Y516" s="1" t="s">
        <v>198</v>
      </c>
      <c r="Z516" s="3">
        <v>1</v>
      </c>
    </row>
    <row r="517" spans="1:26" x14ac:dyDescent="0.25">
      <c r="A517" s="11" t="s">
        <v>489</v>
      </c>
      <c r="B517" s="1" t="s">
        <v>150</v>
      </c>
      <c r="C517" s="1" t="s">
        <v>602</v>
      </c>
      <c r="D517" s="2">
        <f>IF(C517="MILD with NON",J517,IF(C517="VERYMILD with NON",L517,J517))</f>
        <v>17</v>
      </c>
      <c r="E517" s="2">
        <f>IF(C517="MILD with NON",K517,IF(C517="VERYMILD with NON",M517,K517))</f>
        <v>431</v>
      </c>
      <c r="F517" s="2">
        <f>IF(C517="MILD with NON",I517,IF(C517="VERYMILD with NON",I517,M517))</f>
        <v>5</v>
      </c>
      <c r="G517" s="2">
        <f>IF(C517="MILD with NON",H517,IF(C517="VERYMILD with NON",H517,L517))</f>
        <v>635</v>
      </c>
      <c r="H517" s="2">
        <v>635</v>
      </c>
      <c r="I517" s="2">
        <v>5</v>
      </c>
      <c r="J517" s="2" t="s">
        <v>623</v>
      </c>
      <c r="K517" s="2" t="s">
        <v>623</v>
      </c>
      <c r="L517" s="2">
        <v>17</v>
      </c>
      <c r="M517" s="2">
        <v>431</v>
      </c>
      <c r="N517" s="2">
        <f>IF(C517="MILD with NON",R517,IF(C517="VERYMILD with NON",T517,R517))</f>
        <v>0</v>
      </c>
      <c r="O517" s="2">
        <f>IF(C517="MILD with NON",S517,IF(C517="VERYMILD with NON",U517,S517))</f>
        <v>191</v>
      </c>
      <c r="P517" s="2">
        <f>IF(C517="MILD with NON",W517,IF(C517="VERYMILD with NON",W517,U517))</f>
        <v>0</v>
      </c>
      <c r="Q517" s="7">
        <f>IF(C517="MILD with NON",V517,IF(C517="VERYMILD with NON",V517,T517))</f>
        <v>168</v>
      </c>
      <c r="R517" s="2" t="s">
        <v>623</v>
      </c>
      <c r="S517" s="2" t="s">
        <v>623</v>
      </c>
      <c r="T517" s="2">
        <v>0</v>
      </c>
      <c r="U517" s="2">
        <v>191</v>
      </c>
      <c r="V517" s="2">
        <v>168</v>
      </c>
      <c r="W517" s="2">
        <v>0</v>
      </c>
      <c r="X517" s="8">
        <v>2.50318880716959</v>
      </c>
      <c r="Y517" s="1" t="s">
        <v>198</v>
      </c>
      <c r="Z517" s="3">
        <v>1</v>
      </c>
    </row>
    <row r="518" spans="1:26" x14ac:dyDescent="0.25">
      <c r="A518" s="11" t="s">
        <v>490</v>
      </c>
      <c r="B518" s="1" t="s">
        <v>151</v>
      </c>
      <c r="C518" s="1" t="s">
        <v>602</v>
      </c>
      <c r="D518" s="2">
        <f>IF(C518="MILD with NON",J518,IF(C518="VERYMILD with NON",L518,J518))</f>
        <v>122</v>
      </c>
      <c r="E518" s="2">
        <f>IF(C518="MILD with NON",K518,IF(C518="VERYMILD with NON",M518,K518))</f>
        <v>326</v>
      </c>
      <c r="F518" s="2">
        <f>IF(C518="MILD with NON",I518,IF(C518="VERYMILD with NON",I518,M518))</f>
        <v>109</v>
      </c>
      <c r="G518" s="2">
        <f>IF(C518="MILD with NON",H518,IF(C518="VERYMILD with NON",H518,L518))</f>
        <v>531</v>
      </c>
      <c r="H518" s="2">
        <v>531</v>
      </c>
      <c r="I518" s="2">
        <v>109</v>
      </c>
      <c r="J518" s="2" t="s">
        <v>623</v>
      </c>
      <c r="K518" s="2" t="s">
        <v>623</v>
      </c>
      <c r="L518" s="2">
        <v>122</v>
      </c>
      <c r="M518" s="2">
        <v>326</v>
      </c>
      <c r="N518" s="2">
        <f>IF(C518="MILD with NON",R518,IF(C518="VERYMILD with NON",T518,R518))</f>
        <v>1.91</v>
      </c>
      <c r="O518" s="2">
        <f>IF(C518="MILD with NON",S518,IF(C518="VERYMILD with NON",U518,S518))</f>
        <v>189.09</v>
      </c>
      <c r="P518" s="2">
        <f>IF(C518="MILD with NON",W518,IF(C518="VERYMILD with NON",W518,U518))</f>
        <v>0</v>
      </c>
      <c r="Q518" s="7">
        <f>IF(C518="MILD with NON",V518,IF(C518="VERYMILD with NON",V518,T518))</f>
        <v>168</v>
      </c>
      <c r="R518" s="2" t="s">
        <v>623</v>
      </c>
      <c r="S518" s="2" t="s">
        <v>623</v>
      </c>
      <c r="T518" s="2">
        <v>1.91</v>
      </c>
      <c r="U518" s="2">
        <v>189.09</v>
      </c>
      <c r="V518" s="2">
        <v>168</v>
      </c>
      <c r="W518" s="2">
        <v>0</v>
      </c>
      <c r="X518" s="8">
        <v>2.70026714960734</v>
      </c>
      <c r="Y518" s="1" t="s">
        <v>198</v>
      </c>
      <c r="Z518" s="3">
        <v>2</v>
      </c>
    </row>
    <row r="519" spans="1:26" x14ac:dyDescent="0.25">
      <c r="A519" s="11" t="s">
        <v>490</v>
      </c>
      <c r="B519" s="1" t="s">
        <v>152</v>
      </c>
      <c r="C519" s="1" t="s">
        <v>602</v>
      </c>
      <c r="D519" s="2">
        <f>IF(C519="MILD with NON",J519,IF(C519="VERYMILD with NON",L519,J519))</f>
        <v>7</v>
      </c>
      <c r="E519" s="2">
        <f>IF(C519="MILD with NON",K519,IF(C519="VERYMILD with NON",M519,K519))</f>
        <v>441</v>
      </c>
      <c r="F519" s="2">
        <f>IF(C519="MILD with NON",I519,IF(C519="VERYMILD with NON",I519,M519))</f>
        <v>3</v>
      </c>
      <c r="G519" s="2">
        <f>IF(C519="MILD with NON",H519,IF(C519="VERYMILD with NON",H519,L519))</f>
        <v>637</v>
      </c>
      <c r="H519" s="2">
        <v>637</v>
      </c>
      <c r="I519" s="2">
        <v>3</v>
      </c>
      <c r="J519" s="2" t="s">
        <v>623</v>
      </c>
      <c r="K519" s="2" t="s">
        <v>623</v>
      </c>
      <c r="L519" s="2">
        <v>7</v>
      </c>
      <c r="M519" s="2">
        <v>441</v>
      </c>
      <c r="N519" s="2">
        <f>IF(C519="MILD with NON",R519,IF(C519="VERYMILD with NON",T519,R519))</f>
        <v>0</v>
      </c>
      <c r="O519" s="2">
        <f>IF(C519="MILD with NON",S519,IF(C519="VERYMILD with NON",U519,S519))</f>
        <v>191</v>
      </c>
      <c r="P519" s="2">
        <f>IF(C519="MILD with NON",W519,IF(C519="VERYMILD with NON",W519,U519))</f>
        <v>0</v>
      </c>
      <c r="Q519" s="7">
        <f>IF(C519="MILD with NON",V519,IF(C519="VERYMILD with NON",V519,T519))</f>
        <v>168</v>
      </c>
      <c r="R519" s="2" t="s">
        <v>623</v>
      </c>
      <c r="S519" s="2" t="s">
        <v>623</v>
      </c>
      <c r="T519" s="2">
        <v>0</v>
      </c>
      <c r="U519" s="2">
        <v>191</v>
      </c>
      <c r="V519" s="2">
        <v>168</v>
      </c>
      <c r="W519" s="2">
        <v>0</v>
      </c>
      <c r="X519" s="8">
        <v>1.4791060564915299</v>
      </c>
      <c r="Y519" s="1" t="s">
        <v>198</v>
      </c>
      <c r="Z519" s="3">
        <v>2</v>
      </c>
    </row>
    <row r="520" spans="1:26" x14ac:dyDescent="0.25">
      <c r="A520" s="11" t="s">
        <v>490</v>
      </c>
      <c r="B520" s="1" t="s">
        <v>153</v>
      </c>
      <c r="C520" s="1" t="s">
        <v>602</v>
      </c>
      <c r="D520" s="2">
        <f>IF(C520="MILD with NON",J520,IF(C520="VERYMILD with NON",L520,J520))</f>
        <v>379</v>
      </c>
      <c r="E520" s="2">
        <f>IF(C520="MILD with NON",K520,IF(C520="VERYMILD with NON",M520,K520))</f>
        <v>69</v>
      </c>
      <c r="F520" s="2">
        <f>IF(C520="MILD with NON",I520,IF(C520="VERYMILD with NON",I520,M520))</f>
        <v>548</v>
      </c>
      <c r="G520" s="2">
        <f>IF(C520="MILD with NON",H520,IF(C520="VERYMILD with NON",H520,L520))</f>
        <v>92</v>
      </c>
      <c r="H520" s="2">
        <v>92</v>
      </c>
      <c r="I520" s="2">
        <v>548</v>
      </c>
      <c r="J520" s="2" t="s">
        <v>623</v>
      </c>
      <c r="K520" s="2" t="s">
        <v>623</v>
      </c>
      <c r="L520" s="2">
        <v>379</v>
      </c>
      <c r="M520" s="2">
        <v>69</v>
      </c>
      <c r="N520" s="2">
        <f>IF(C520="MILD with NON",R520,IF(C520="VERYMILD with NON",T520,R520))</f>
        <v>3.82</v>
      </c>
      <c r="O520" s="2">
        <f>IF(C520="MILD with NON",S520,IF(C520="VERYMILD with NON",U520,S520))</f>
        <v>187.18</v>
      </c>
      <c r="P520" s="2">
        <f>IF(C520="MILD with NON",W520,IF(C520="VERYMILD with NON",W520,U520))</f>
        <v>0</v>
      </c>
      <c r="Q520" s="7">
        <f>IF(C520="MILD with NON",V520,IF(C520="VERYMILD with NON",V520,T520))</f>
        <v>168</v>
      </c>
      <c r="R520" s="2" t="s">
        <v>623</v>
      </c>
      <c r="S520" s="2" t="s">
        <v>623</v>
      </c>
      <c r="T520" s="2">
        <v>3.82</v>
      </c>
      <c r="U520" s="2">
        <v>187.18</v>
      </c>
      <c r="V520" s="2">
        <v>168</v>
      </c>
      <c r="W520" s="2">
        <v>0</v>
      </c>
      <c r="X520" s="8">
        <v>0.86101064092583102</v>
      </c>
      <c r="Y520" s="1" t="s">
        <v>198</v>
      </c>
      <c r="Z520" s="3">
        <v>2</v>
      </c>
    </row>
    <row r="521" spans="1:26" x14ac:dyDescent="0.25">
      <c r="A521" s="11" t="s">
        <v>490</v>
      </c>
      <c r="B521" s="1" t="s">
        <v>154</v>
      </c>
      <c r="C521" s="1" t="s">
        <v>602</v>
      </c>
      <c r="D521" s="2">
        <f>IF(C521="MILD with NON",J521,IF(C521="VERYMILD with NON",L521,J521))</f>
        <v>393</v>
      </c>
      <c r="E521" s="2">
        <f>IF(C521="MILD with NON",K521,IF(C521="VERYMILD with NON",M521,K521))</f>
        <v>55</v>
      </c>
      <c r="F521" s="2">
        <f>IF(C521="MILD with NON",I521,IF(C521="VERYMILD with NON",I521,M521))</f>
        <v>607</v>
      </c>
      <c r="G521" s="2">
        <f>IF(C521="MILD with NON",H521,IF(C521="VERYMILD with NON",H521,L521))</f>
        <v>33</v>
      </c>
      <c r="H521" s="2">
        <v>33</v>
      </c>
      <c r="I521" s="2">
        <v>607</v>
      </c>
      <c r="J521" s="2" t="s">
        <v>623</v>
      </c>
      <c r="K521" s="2" t="s">
        <v>623</v>
      </c>
      <c r="L521" s="2">
        <v>393</v>
      </c>
      <c r="M521" s="2">
        <v>55</v>
      </c>
      <c r="N521" s="2">
        <f>IF(C521="MILD with NON",R521,IF(C521="VERYMILD with NON",T521,R521))</f>
        <v>191</v>
      </c>
      <c r="O521" s="2">
        <f>IF(C521="MILD with NON",S521,IF(C521="VERYMILD with NON",U521,S521))</f>
        <v>0</v>
      </c>
      <c r="P521" s="2">
        <f>IF(C521="MILD with NON",W521,IF(C521="VERYMILD with NON",W521,U521))</f>
        <v>168</v>
      </c>
      <c r="Q521" s="7">
        <f>IF(C521="MILD with NON",V521,IF(C521="VERYMILD with NON",V521,T521))</f>
        <v>0</v>
      </c>
      <c r="R521" s="2" t="s">
        <v>623</v>
      </c>
      <c r="S521" s="2" t="s">
        <v>623</v>
      </c>
      <c r="T521" s="2">
        <v>191</v>
      </c>
      <c r="U521" s="2">
        <v>0</v>
      </c>
      <c r="V521" s="2">
        <v>0</v>
      </c>
      <c r="W521" s="2">
        <v>168</v>
      </c>
      <c r="X521" s="8">
        <v>1.8217241401142501</v>
      </c>
      <c r="Y521" s="1" t="s">
        <v>198</v>
      </c>
      <c r="Z521" s="3">
        <v>2</v>
      </c>
    </row>
    <row r="522" spans="1:26" x14ac:dyDescent="0.25">
      <c r="A522" s="11" t="s">
        <v>490</v>
      </c>
      <c r="B522" s="1" t="s">
        <v>155</v>
      </c>
      <c r="C522" s="1" t="s">
        <v>602</v>
      </c>
      <c r="D522" s="2">
        <f>IF(C522="MILD with NON",J522,IF(C522="VERYMILD with NON",L522,J522))</f>
        <v>56</v>
      </c>
      <c r="E522" s="2">
        <f>IF(C522="MILD with NON",K522,IF(C522="VERYMILD with NON",M522,K522))</f>
        <v>392</v>
      </c>
      <c r="F522" s="2">
        <f>IF(C522="MILD with NON",I522,IF(C522="VERYMILD with NON",I522,M522))</f>
        <v>48</v>
      </c>
      <c r="G522" s="2">
        <f>IF(C522="MILD with NON",H522,IF(C522="VERYMILD with NON",H522,L522))</f>
        <v>592</v>
      </c>
      <c r="H522" s="2">
        <v>592</v>
      </c>
      <c r="I522" s="2">
        <v>48</v>
      </c>
      <c r="J522" s="2" t="s">
        <v>623</v>
      </c>
      <c r="K522" s="2" t="s">
        <v>623</v>
      </c>
      <c r="L522" s="2">
        <v>56</v>
      </c>
      <c r="M522" s="2">
        <v>392</v>
      </c>
      <c r="N522" s="2">
        <f>IF(C522="MILD with NON",R522,IF(C522="VERYMILD with NON",T522,R522))</f>
        <v>0</v>
      </c>
      <c r="O522" s="2">
        <f>IF(C522="MILD with NON",S522,IF(C522="VERYMILD with NON",U522,S522))</f>
        <v>191</v>
      </c>
      <c r="P522" s="2">
        <f>IF(C522="MILD with NON",W522,IF(C522="VERYMILD with NON",W522,U522))</f>
        <v>0</v>
      </c>
      <c r="Q522" s="7">
        <f>IF(C522="MILD with NON",V522,IF(C522="VERYMILD with NON",V522,T522))</f>
        <v>168</v>
      </c>
      <c r="R522" s="2" t="s">
        <v>623</v>
      </c>
      <c r="S522" s="2" t="s">
        <v>623</v>
      </c>
      <c r="T522" s="2">
        <v>0</v>
      </c>
      <c r="U522" s="2">
        <v>191</v>
      </c>
      <c r="V522" s="2">
        <v>168</v>
      </c>
      <c r="W522" s="2">
        <v>0</v>
      </c>
      <c r="X522" s="8">
        <v>1.5816461706823699</v>
      </c>
      <c r="Y522" s="1" t="s">
        <v>198</v>
      </c>
      <c r="Z522" s="3">
        <v>2</v>
      </c>
    </row>
    <row r="523" spans="1:26" x14ac:dyDescent="0.25">
      <c r="A523" s="11" t="s">
        <v>491</v>
      </c>
      <c r="B523" s="1" t="s">
        <v>156</v>
      </c>
      <c r="C523" s="1" t="s">
        <v>602</v>
      </c>
      <c r="D523" s="2">
        <f>IF(C523="MILD with NON",J523,IF(C523="VERYMILD with NON",L523,J523))</f>
        <v>31</v>
      </c>
      <c r="E523" s="2">
        <f>IF(C523="MILD with NON",K523,IF(C523="VERYMILD with NON",M523,K523))</f>
        <v>417</v>
      </c>
      <c r="F523" s="2">
        <f>IF(C523="MILD with NON",I523,IF(C523="VERYMILD with NON",I523,M523))</f>
        <v>3</v>
      </c>
      <c r="G523" s="2">
        <f>IF(C523="MILD with NON",H523,IF(C523="VERYMILD with NON",H523,L523))</f>
        <v>637</v>
      </c>
      <c r="H523" s="2">
        <v>637</v>
      </c>
      <c r="I523" s="2">
        <v>3</v>
      </c>
      <c r="J523" s="2" t="s">
        <v>623</v>
      </c>
      <c r="K523" s="2" t="s">
        <v>623</v>
      </c>
      <c r="L523" s="2">
        <v>31</v>
      </c>
      <c r="M523" s="2">
        <v>417</v>
      </c>
      <c r="N523" s="2">
        <f>IF(C523="MILD with NON",R523,IF(C523="VERYMILD with NON",T523,R523))</f>
        <v>3.82</v>
      </c>
      <c r="O523" s="2">
        <f>IF(C523="MILD with NON",S523,IF(C523="VERYMILD with NON",U523,S523))</f>
        <v>187.18</v>
      </c>
      <c r="P523" s="2">
        <f>IF(C523="MILD with NON",W523,IF(C523="VERYMILD with NON",W523,U523))</f>
        <v>1.680000000000007</v>
      </c>
      <c r="Q523" s="7">
        <f>IF(C523="MILD with NON",V523,IF(C523="VERYMILD with NON",V523,T523))</f>
        <v>166.32</v>
      </c>
      <c r="R523" s="2" t="s">
        <v>623</v>
      </c>
      <c r="S523" s="2" t="s">
        <v>623</v>
      </c>
      <c r="T523" s="2">
        <v>3.82</v>
      </c>
      <c r="U523" s="2">
        <v>187.18</v>
      </c>
      <c r="V523" s="2">
        <v>166.32</v>
      </c>
      <c r="W523" s="2">
        <v>1.680000000000007</v>
      </c>
      <c r="X523" s="8">
        <v>0.818708408806059</v>
      </c>
      <c r="Y523" s="1" t="s">
        <v>198</v>
      </c>
      <c r="Z523" s="3">
        <v>3</v>
      </c>
    </row>
    <row r="524" spans="1:26" x14ac:dyDescent="0.25">
      <c r="A524" s="11" t="s">
        <v>491</v>
      </c>
      <c r="B524" s="1" t="s">
        <v>157</v>
      </c>
      <c r="C524" s="1" t="s">
        <v>602</v>
      </c>
      <c r="D524" s="2">
        <f>IF(C524="MILD with NON",J524,IF(C524="VERYMILD with NON",L524,J524))</f>
        <v>118</v>
      </c>
      <c r="E524" s="2">
        <f>IF(C524="MILD with NON",K524,IF(C524="VERYMILD with NON",M524,K524))</f>
        <v>330</v>
      </c>
      <c r="F524" s="2">
        <f>IF(C524="MILD with NON",I524,IF(C524="VERYMILD with NON",I524,M524))</f>
        <v>297</v>
      </c>
      <c r="G524" s="2">
        <f>IF(C524="MILD with NON",H524,IF(C524="VERYMILD with NON",H524,L524))</f>
        <v>343</v>
      </c>
      <c r="H524" s="2">
        <v>343</v>
      </c>
      <c r="I524" s="2">
        <v>297</v>
      </c>
      <c r="J524" s="2" t="s">
        <v>623</v>
      </c>
      <c r="K524" s="2" t="s">
        <v>623</v>
      </c>
      <c r="L524" s="2">
        <v>118</v>
      </c>
      <c r="M524" s="2">
        <v>330</v>
      </c>
      <c r="N524" s="2">
        <f>IF(C524="MILD with NON",R524,IF(C524="VERYMILD with NON",T524,R524))</f>
        <v>15.28</v>
      </c>
      <c r="O524" s="2">
        <f>IF(C524="MILD with NON",S524,IF(C524="VERYMILD with NON",U524,S524))</f>
        <v>175.72</v>
      </c>
      <c r="P524" s="2">
        <f>IF(C524="MILD with NON",W524,IF(C524="VERYMILD with NON",W524,U524))</f>
        <v>43.680000000000007</v>
      </c>
      <c r="Q524" s="7">
        <f>IF(C524="MILD with NON",V524,IF(C524="VERYMILD with NON",V524,T524))</f>
        <v>124.32</v>
      </c>
      <c r="R524" s="2" t="s">
        <v>623</v>
      </c>
      <c r="S524" s="2" t="s">
        <v>623</v>
      </c>
      <c r="T524" s="2">
        <v>15.28</v>
      </c>
      <c r="U524" s="2">
        <v>175.72</v>
      </c>
      <c r="V524" s="2">
        <v>124.32</v>
      </c>
      <c r="W524" s="2">
        <v>43.680000000000007</v>
      </c>
      <c r="X524" s="8">
        <v>1.10048980593681</v>
      </c>
      <c r="Y524" s="1" t="s">
        <v>198</v>
      </c>
      <c r="Z524" s="3">
        <v>3</v>
      </c>
    </row>
    <row r="525" spans="1:26" x14ac:dyDescent="0.25">
      <c r="A525" s="11" t="s">
        <v>491</v>
      </c>
      <c r="B525" s="1" t="s">
        <v>158</v>
      </c>
      <c r="C525" s="1" t="s">
        <v>602</v>
      </c>
      <c r="D525" s="2">
        <f>IF(C525="MILD with NON",J525,IF(C525="VERYMILD with NON",L525,J525))</f>
        <v>235</v>
      </c>
      <c r="E525" s="2">
        <f>IF(C525="MILD with NON",K525,IF(C525="VERYMILD with NON",M525,K525))</f>
        <v>213</v>
      </c>
      <c r="F525" s="2">
        <f>IF(C525="MILD with NON",I525,IF(C525="VERYMILD with NON",I525,M525))</f>
        <v>169</v>
      </c>
      <c r="G525" s="2">
        <f>IF(C525="MILD with NON",H525,IF(C525="VERYMILD with NON",H525,L525))</f>
        <v>471</v>
      </c>
      <c r="H525" s="2">
        <v>471</v>
      </c>
      <c r="I525" s="2">
        <v>169</v>
      </c>
      <c r="J525" s="2" t="s">
        <v>623</v>
      </c>
      <c r="K525" s="2" t="s">
        <v>623</v>
      </c>
      <c r="L525" s="2">
        <v>235</v>
      </c>
      <c r="M525" s="2">
        <v>213</v>
      </c>
      <c r="N525" s="2">
        <f>IF(C525="MILD with NON",R525,IF(C525="VERYMILD with NON",T525,R525))</f>
        <v>181.45</v>
      </c>
      <c r="O525" s="2">
        <f>IF(C525="MILD with NON",S525,IF(C525="VERYMILD with NON",U525,S525))</f>
        <v>9.5500000000000114</v>
      </c>
      <c r="P525" s="2">
        <f>IF(C525="MILD with NON",W525,IF(C525="VERYMILD with NON",W525,U525))</f>
        <v>3.3600000000000141</v>
      </c>
      <c r="Q525" s="7">
        <f>IF(C525="MILD with NON",V525,IF(C525="VERYMILD with NON",V525,T525))</f>
        <v>164.64</v>
      </c>
      <c r="R525" s="2" t="s">
        <v>623</v>
      </c>
      <c r="S525" s="2" t="s">
        <v>623</v>
      </c>
      <c r="T525" s="2">
        <v>181.45</v>
      </c>
      <c r="U525" s="2">
        <v>9.5500000000000114</v>
      </c>
      <c r="V525" s="2">
        <v>164.64</v>
      </c>
      <c r="W525" s="2">
        <v>3.3600000000000141</v>
      </c>
      <c r="X525" s="8">
        <v>4.1304624737633597</v>
      </c>
      <c r="Y525" s="1" t="s">
        <v>198</v>
      </c>
      <c r="Z525" s="3">
        <v>3</v>
      </c>
    </row>
    <row r="526" spans="1:26" x14ac:dyDescent="0.25">
      <c r="A526" s="11" t="s">
        <v>491</v>
      </c>
      <c r="B526" s="1" t="s">
        <v>159</v>
      </c>
      <c r="C526" s="1" t="s">
        <v>602</v>
      </c>
      <c r="D526" s="2">
        <f>IF(C526="MILD with NON",J526,IF(C526="VERYMILD with NON",L526,J526))</f>
        <v>9</v>
      </c>
      <c r="E526" s="2">
        <f>IF(C526="MILD with NON",K526,IF(C526="VERYMILD with NON",M526,K526))</f>
        <v>439</v>
      </c>
      <c r="F526" s="2">
        <f>IF(C526="MILD with NON",I526,IF(C526="VERYMILD with NON",I526,M526))</f>
        <v>1</v>
      </c>
      <c r="G526" s="2">
        <f>IF(C526="MILD with NON",H526,IF(C526="VERYMILD with NON",H526,L526))</f>
        <v>639</v>
      </c>
      <c r="H526" s="2">
        <v>639</v>
      </c>
      <c r="I526" s="2">
        <v>1</v>
      </c>
      <c r="J526" s="2" t="s">
        <v>623</v>
      </c>
      <c r="K526" s="2" t="s">
        <v>623</v>
      </c>
      <c r="L526" s="2">
        <v>9</v>
      </c>
      <c r="M526" s="2">
        <v>439</v>
      </c>
      <c r="N526" s="2">
        <f>IF(C526="MILD with NON",R526,IF(C526="VERYMILD with NON",T526,R526))</f>
        <v>0</v>
      </c>
      <c r="O526" s="2">
        <f>IF(C526="MILD with NON",S526,IF(C526="VERYMILD with NON",U526,S526))</f>
        <v>191</v>
      </c>
      <c r="P526" s="2">
        <f>IF(C526="MILD with NON",W526,IF(C526="VERYMILD with NON",W526,U526))</f>
        <v>0</v>
      </c>
      <c r="Q526" s="7">
        <f>IF(C526="MILD with NON",V526,IF(C526="VERYMILD with NON",V526,T526))</f>
        <v>168</v>
      </c>
      <c r="R526" s="2" t="s">
        <v>623</v>
      </c>
      <c r="S526" s="2" t="s">
        <v>623</v>
      </c>
      <c r="T526" s="2">
        <v>0</v>
      </c>
      <c r="U526" s="2">
        <v>191</v>
      </c>
      <c r="V526" s="2">
        <v>168</v>
      </c>
      <c r="W526" s="2">
        <v>0</v>
      </c>
      <c r="X526" s="8">
        <v>1.0882960595687201</v>
      </c>
      <c r="Y526" s="1" t="s">
        <v>198</v>
      </c>
      <c r="Z526" s="3">
        <v>3</v>
      </c>
    </row>
    <row r="527" spans="1:26" x14ac:dyDescent="0.25">
      <c r="A527" s="11" t="s">
        <v>491</v>
      </c>
      <c r="B527" s="1" t="s">
        <v>160</v>
      </c>
      <c r="C527" s="1" t="s">
        <v>602</v>
      </c>
      <c r="D527" s="2">
        <f>IF(C527="MILD with NON",J527,IF(C527="VERYMILD with NON",L527,J527))</f>
        <v>61</v>
      </c>
      <c r="E527" s="2">
        <f>IF(C527="MILD with NON",K527,IF(C527="VERYMILD with NON",M527,K527))</f>
        <v>387</v>
      </c>
      <c r="F527" s="2">
        <f>IF(C527="MILD with NON",I527,IF(C527="VERYMILD with NON",I527,M527))</f>
        <v>29</v>
      </c>
      <c r="G527" s="2">
        <f>IF(C527="MILD with NON",H527,IF(C527="VERYMILD with NON",H527,L527))</f>
        <v>611</v>
      </c>
      <c r="H527" s="2">
        <v>611</v>
      </c>
      <c r="I527" s="2">
        <v>29</v>
      </c>
      <c r="J527" s="2" t="s">
        <v>623</v>
      </c>
      <c r="K527" s="2" t="s">
        <v>623</v>
      </c>
      <c r="L527" s="2">
        <v>61</v>
      </c>
      <c r="M527" s="2">
        <v>387</v>
      </c>
      <c r="N527" s="2">
        <f>IF(C527="MILD with NON",R527,IF(C527="VERYMILD with NON",T527,R527))</f>
        <v>0</v>
      </c>
      <c r="O527" s="2">
        <f>IF(C527="MILD with NON",S527,IF(C527="VERYMILD with NON",U527,S527))</f>
        <v>191</v>
      </c>
      <c r="P527" s="2">
        <f>IF(C527="MILD with NON",W527,IF(C527="VERYMILD with NON",W527,U527))</f>
        <v>0</v>
      </c>
      <c r="Q527" s="7">
        <f>IF(C527="MILD with NON",V527,IF(C527="VERYMILD with NON",V527,T527))</f>
        <v>168</v>
      </c>
      <c r="R527" s="2" t="s">
        <v>623</v>
      </c>
      <c r="S527" s="2" t="s">
        <v>623</v>
      </c>
      <c r="T527" s="2">
        <v>0</v>
      </c>
      <c r="U527" s="2">
        <v>191</v>
      </c>
      <c r="V527" s="2">
        <v>168</v>
      </c>
      <c r="W527" s="2">
        <v>0</v>
      </c>
      <c r="X527" s="8">
        <v>1.6972043212917101</v>
      </c>
      <c r="Y527" s="1" t="s">
        <v>198</v>
      </c>
      <c r="Z527" s="3">
        <v>3</v>
      </c>
    </row>
    <row r="528" spans="1:26" x14ac:dyDescent="0.25">
      <c r="A528" s="11" t="s">
        <v>492</v>
      </c>
      <c r="B528" s="1" t="s">
        <v>161</v>
      </c>
      <c r="C528" s="1" t="s">
        <v>602</v>
      </c>
      <c r="D528" s="2">
        <f>IF(C528="MILD with NON",J528,IF(C528="VERYMILD with NON",L528,J528))</f>
        <v>1</v>
      </c>
      <c r="E528" s="2">
        <f>IF(C528="MILD with NON",K528,IF(C528="VERYMILD with NON",M528,K528))</f>
        <v>447</v>
      </c>
      <c r="F528" s="2">
        <f>IF(C528="MILD with NON",I528,IF(C528="VERYMILD with NON",I528,M528))</f>
        <v>1</v>
      </c>
      <c r="G528" s="2">
        <f>IF(C528="MILD with NON",H528,IF(C528="VERYMILD with NON",H528,L528))</f>
        <v>639</v>
      </c>
      <c r="H528" s="2">
        <v>639</v>
      </c>
      <c r="I528" s="2">
        <v>1</v>
      </c>
      <c r="J528" s="2" t="s">
        <v>623</v>
      </c>
      <c r="K528" s="2" t="s">
        <v>623</v>
      </c>
      <c r="L528" s="2">
        <v>1</v>
      </c>
      <c r="M528" s="2">
        <v>447</v>
      </c>
      <c r="N528" s="2">
        <f>IF(C528="MILD with NON",R528,IF(C528="VERYMILD with NON",T528,R528))</f>
        <v>1.91</v>
      </c>
      <c r="O528" s="2">
        <f>IF(C528="MILD with NON",S528,IF(C528="VERYMILD with NON",U528,S528))</f>
        <v>189.09</v>
      </c>
      <c r="P528" s="2">
        <f>IF(C528="MILD with NON",W528,IF(C528="VERYMILD with NON",W528,U528))</f>
        <v>0</v>
      </c>
      <c r="Q528" s="7">
        <f>IF(C528="MILD with NON",V528,IF(C528="VERYMILD with NON",V528,T528))</f>
        <v>168</v>
      </c>
      <c r="R528" s="2" t="s">
        <v>623</v>
      </c>
      <c r="S528" s="2" t="s">
        <v>623</v>
      </c>
      <c r="T528" s="2">
        <v>1.91</v>
      </c>
      <c r="U528" s="2">
        <v>189.09</v>
      </c>
      <c r="V528" s="2">
        <v>168</v>
      </c>
      <c r="W528" s="2">
        <v>0</v>
      </c>
      <c r="X528" s="8">
        <v>0.50170688788096096</v>
      </c>
      <c r="Y528" s="1" t="s">
        <v>198</v>
      </c>
      <c r="Z528" s="3">
        <v>4</v>
      </c>
    </row>
    <row r="529" spans="1:26" x14ac:dyDescent="0.25">
      <c r="A529" s="11" t="s">
        <v>492</v>
      </c>
      <c r="B529" s="1" t="s">
        <v>162</v>
      </c>
      <c r="C529" s="1" t="s">
        <v>602</v>
      </c>
      <c r="D529" s="2">
        <f>IF(C529="MILD with NON",J529,IF(C529="VERYMILD with NON",L529,J529))</f>
        <v>447</v>
      </c>
      <c r="E529" s="2">
        <f>IF(C529="MILD with NON",K529,IF(C529="VERYMILD with NON",M529,K529))</f>
        <v>1</v>
      </c>
      <c r="F529" s="2">
        <f>IF(C529="MILD with NON",I529,IF(C529="VERYMILD with NON",I529,M529))</f>
        <v>637</v>
      </c>
      <c r="G529" s="2">
        <f>IF(C529="MILD with NON",H529,IF(C529="VERYMILD with NON",H529,L529))</f>
        <v>3</v>
      </c>
      <c r="H529" s="2">
        <v>3</v>
      </c>
      <c r="I529" s="2">
        <v>637</v>
      </c>
      <c r="J529" s="2" t="s">
        <v>623</v>
      </c>
      <c r="K529" s="2" t="s">
        <v>623</v>
      </c>
      <c r="L529" s="2">
        <v>447</v>
      </c>
      <c r="M529" s="2">
        <v>1</v>
      </c>
      <c r="N529" s="2">
        <f>IF(C529="MILD with NON",R529,IF(C529="VERYMILD with NON",T529,R529))</f>
        <v>191</v>
      </c>
      <c r="O529" s="2">
        <f>IF(C529="MILD with NON",S529,IF(C529="VERYMILD with NON",U529,S529))</f>
        <v>0</v>
      </c>
      <c r="P529" s="2">
        <f>IF(C529="MILD with NON",W529,IF(C529="VERYMILD with NON",W529,U529))</f>
        <v>168</v>
      </c>
      <c r="Q529" s="7">
        <f>IF(C529="MILD with NON",V529,IF(C529="VERYMILD with NON",V529,T529))</f>
        <v>0</v>
      </c>
      <c r="R529" s="2" t="s">
        <v>623</v>
      </c>
      <c r="S529" s="2" t="s">
        <v>623</v>
      </c>
      <c r="T529" s="2">
        <v>191</v>
      </c>
      <c r="U529" s="2">
        <v>0</v>
      </c>
      <c r="V529" s="2">
        <v>0</v>
      </c>
      <c r="W529" s="2">
        <v>168</v>
      </c>
      <c r="X529" s="8">
        <v>1.4504692789581</v>
      </c>
      <c r="Y529" s="1" t="s">
        <v>198</v>
      </c>
      <c r="Z529" s="3">
        <v>4</v>
      </c>
    </row>
    <row r="530" spans="1:26" x14ac:dyDescent="0.25">
      <c r="A530" s="11" t="s">
        <v>492</v>
      </c>
      <c r="B530" s="1" t="s">
        <v>163</v>
      </c>
      <c r="C530" s="1" t="s">
        <v>602</v>
      </c>
      <c r="D530" s="2">
        <f>IF(C530="MILD with NON",J530,IF(C530="VERYMILD with NON",L530,J530))</f>
        <v>448</v>
      </c>
      <c r="E530" s="2">
        <f>IF(C530="MILD with NON",K530,IF(C530="VERYMILD with NON",M530,K530))</f>
        <v>0</v>
      </c>
      <c r="F530" s="2">
        <f>IF(C530="MILD with NON",I530,IF(C530="VERYMILD with NON",I530,M530))</f>
        <v>640</v>
      </c>
      <c r="G530" s="2">
        <f>IF(C530="MILD with NON",H530,IF(C530="VERYMILD with NON",H530,L530))</f>
        <v>0</v>
      </c>
      <c r="H530" s="2">
        <v>0</v>
      </c>
      <c r="I530" s="2">
        <v>640</v>
      </c>
      <c r="J530" s="2" t="s">
        <v>623</v>
      </c>
      <c r="K530" s="2" t="s">
        <v>623</v>
      </c>
      <c r="L530" s="2">
        <v>448</v>
      </c>
      <c r="M530" s="2">
        <v>0</v>
      </c>
      <c r="N530" s="2">
        <f>IF(C530="MILD with NON",R530,IF(C530="VERYMILD with NON",T530,R530))</f>
        <v>19.100000000000001</v>
      </c>
      <c r="O530" s="2">
        <f>IF(C530="MILD with NON",S530,IF(C530="VERYMILD with NON",U530,S530))</f>
        <v>171.9</v>
      </c>
      <c r="P530" s="2">
        <f>IF(C530="MILD with NON",W530,IF(C530="VERYMILD with NON",W530,U530))</f>
        <v>6.7199999999999989</v>
      </c>
      <c r="Q530" s="7">
        <f>IF(C530="MILD with NON",V530,IF(C530="VERYMILD with NON",V530,T530))</f>
        <v>161.28</v>
      </c>
      <c r="R530" s="2" t="s">
        <v>623</v>
      </c>
      <c r="S530" s="2" t="s">
        <v>623</v>
      </c>
      <c r="T530" s="2">
        <v>19.100000000000001</v>
      </c>
      <c r="U530" s="2">
        <v>171.9</v>
      </c>
      <c r="V530" s="2">
        <v>161.28</v>
      </c>
      <c r="W530" s="2">
        <v>6.7199999999999989</v>
      </c>
      <c r="X530" s="8">
        <v>0.55569581581486505</v>
      </c>
      <c r="Y530" s="1" t="s">
        <v>198</v>
      </c>
      <c r="Z530" s="3">
        <v>4</v>
      </c>
    </row>
    <row r="531" spans="1:26" x14ac:dyDescent="0.25">
      <c r="A531" s="11" t="s">
        <v>492</v>
      </c>
      <c r="B531" s="1" t="s">
        <v>164</v>
      </c>
      <c r="C531" s="1" t="s">
        <v>602</v>
      </c>
      <c r="D531" s="2">
        <f>IF(C531="MILD with NON",J531,IF(C531="VERYMILD with NON",L531,J531))</f>
        <v>120</v>
      </c>
      <c r="E531" s="2">
        <f>IF(C531="MILD with NON",K531,IF(C531="VERYMILD with NON",M531,K531))</f>
        <v>328</v>
      </c>
      <c r="F531" s="2">
        <f>IF(C531="MILD with NON",I531,IF(C531="VERYMILD with NON",I531,M531))</f>
        <v>98</v>
      </c>
      <c r="G531" s="2">
        <f>IF(C531="MILD with NON",H531,IF(C531="VERYMILD with NON",H531,L531))</f>
        <v>542</v>
      </c>
      <c r="H531" s="2">
        <v>542</v>
      </c>
      <c r="I531" s="2">
        <v>98</v>
      </c>
      <c r="J531" s="2" t="s">
        <v>623</v>
      </c>
      <c r="K531" s="2" t="s">
        <v>623</v>
      </c>
      <c r="L531" s="2">
        <v>120</v>
      </c>
      <c r="M531" s="2">
        <v>328</v>
      </c>
      <c r="N531" s="2">
        <f>IF(C531="MILD with NON",R531,IF(C531="VERYMILD with NON",T531,R531))</f>
        <v>1.91</v>
      </c>
      <c r="O531" s="2">
        <f>IF(C531="MILD with NON",S531,IF(C531="VERYMILD with NON",U531,S531))</f>
        <v>189.09</v>
      </c>
      <c r="P531" s="2">
        <f>IF(C531="MILD with NON",W531,IF(C531="VERYMILD with NON",W531,U531))</f>
        <v>0</v>
      </c>
      <c r="Q531" s="7">
        <f>IF(C531="MILD with NON",V531,IF(C531="VERYMILD with NON",V531,T531))</f>
        <v>168</v>
      </c>
      <c r="R531" s="2" t="s">
        <v>623</v>
      </c>
      <c r="S531" s="2" t="s">
        <v>623</v>
      </c>
      <c r="T531" s="2">
        <v>1.91</v>
      </c>
      <c r="U531" s="2">
        <v>189.09</v>
      </c>
      <c r="V531" s="2">
        <v>168</v>
      </c>
      <c r="W531" s="2">
        <v>0</v>
      </c>
      <c r="X531" s="8">
        <v>1.70251409762435</v>
      </c>
      <c r="Y531" s="1" t="s">
        <v>198</v>
      </c>
      <c r="Z531" s="3">
        <v>4</v>
      </c>
    </row>
    <row r="532" spans="1:26" x14ac:dyDescent="0.25">
      <c r="A532" s="11" t="s">
        <v>492</v>
      </c>
      <c r="B532" s="1" t="s">
        <v>165</v>
      </c>
      <c r="C532" s="1" t="s">
        <v>602</v>
      </c>
      <c r="D532" s="2">
        <f>IF(C532="MILD with NON",J532,IF(C532="VERYMILD with NON",L532,J532))</f>
        <v>433</v>
      </c>
      <c r="E532" s="2">
        <f>IF(C532="MILD with NON",K532,IF(C532="VERYMILD with NON",M532,K532))</f>
        <v>15</v>
      </c>
      <c r="F532" s="2">
        <f>IF(C532="MILD with NON",I532,IF(C532="VERYMILD with NON",I532,M532))</f>
        <v>635</v>
      </c>
      <c r="G532" s="2">
        <f>IF(C532="MILD with NON",H532,IF(C532="VERYMILD with NON",H532,L532))</f>
        <v>5</v>
      </c>
      <c r="H532" s="2">
        <v>5</v>
      </c>
      <c r="I532" s="2">
        <v>635</v>
      </c>
      <c r="J532" s="2" t="s">
        <v>623</v>
      </c>
      <c r="K532" s="2" t="s">
        <v>623</v>
      </c>
      <c r="L532" s="2">
        <v>433</v>
      </c>
      <c r="M532" s="2">
        <v>15</v>
      </c>
      <c r="N532" s="2">
        <f>IF(C532="MILD with NON",R532,IF(C532="VERYMILD with NON",T532,R532))</f>
        <v>143.25</v>
      </c>
      <c r="O532" s="2">
        <f>IF(C532="MILD with NON",S532,IF(C532="VERYMILD with NON",U532,S532))</f>
        <v>47.75</v>
      </c>
      <c r="P532" s="2">
        <f>IF(C532="MILD with NON",W532,IF(C532="VERYMILD with NON",W532,U532))</f>
        <v>112.56</v>
      </c>
      <c r="Q532" s="7">
        <f>IF(C532="MILD with NON",V532,IF(C532="VERYMILD with NON",V532,T532))</f>
        <v>55.44</v>
      </c>
      <c r="R532" s="2" t="s">
        <v>623</v>
      </c>
      <c r="S532" s="2" t="s">
        <v>623</v>
      </c>
      <c r="T532" s="2">
        <v>143.25</v>
      </c>
      <c r="U532" s="2">
        <v>47.75</v>
      </c>
      <c r="V532" s="2">
        <v>55.44</v>
      </c>
      <c r="W532" s="2">
        <v>112.56</v>
      </c>
      <c r="X532" s="8">
        <v>0.48076131946510697</v>
      </c>
      <c r="Y532" s="1" t="s">
        <v>198</v>
      </c>
      <c r="Z532" s="3">
        <v>4</v>
      </c>
    </row>
    <row r="533" spans="1:26" x14ac:dyDescent="0.25">
      <c r="A533" s="11" t="s">
        <v>493</v>
      </c>
      <c r="B533" s="1" t="s">
        <v>166</v>
      </c>
      <c r="C533" s="1" t="s">
        <v>602</v>
      </c>
      <c r="D533" s="2">
        <f>IF(C533="MILD with NON",J533,IF(C533="VERYMILD with NON",L533,J533))</f>
        <v>2</v>
      </c>
      <c r="E533" s="2">
        <f>IF(C533="MILD with NON",K533,IF(C533="VERYMILD with NON",M533,K533))</f>
        <v>446</v>
      </c>
      <c r="F533" s="2">
        <f>IF(C533="MILD with NON",I533,IF(C533="VERYMILD with NON",I533,M533))</f>
        <v>4</v>
      </c>
      <c r="G533" s="2">
        <f>IF(C533="MILD with NON",H533,IF(C533="VERYMILD with NON",H533,L533))</f>
        <v>636</v>
      </c>
      <c r="H533" s="2">
        <v>636</v>
      </c>
      <c r="I533" s="2">
        <v>4</v>
      </c>
      <c r="J533" s="2" t="s">
        <v>623</v>
      </c>
      <c r="K533" s="2" t="s">
        <v>623</v>
      </c>
      <c r="L533" s="2">
        <v>2</v>
      </c>
      <c r="M533" s="2">
        <v>446</v>
      </c>
      <c r="N533" s="2">
        <f>IF(C533="MILD with NON",R533,IF(C533="VERYMILD with NON",T533,R533))</f>
        <v>0</v>
      </c>
      <c r="O533" s="2">
        <f>IF(C533="MILD with NON",S533,IF(C533="VERYMILD with NON",U533,S533))</f>
        <v>191</v>
      </c>
      <c r="P533" s="2">
        <f>IF(C533="MILD with NON",W533,IF(C533="VERYMILD with NON",W533,U533))</f>
        <v>0</v>
      </c>
      <c r="Q533" s="7">
        <f>IF(C533="MILD with NON",V533,IF(C533="VERYMILD with NON",V533,T533))</f>
        <v>168</v>
      </c>
      <c r="R533" s="2" t="s">
        <v>623</v>
      </c>
      <c r="S533" s="2" t="s">
        <v>623</v>
      </c>
      <c r="T533" s="2">
        <v>0</v>
      </c>
      <c r="U533" s="2">
        <v>191</v>
      </c>
      <c r="V533" s="2">
        <v>168</v>
      </c>
      <c r="W533" s="2">
        <v>0</v>
      </c>
      <c r="X533" s="8">
        <v>0.97180119262801201</v>
      </c>
      <c r="Y533" s="1" t="s">
        <v>198</v>
      </c>
      <c r="Z533" s="3">
        <v>5</v>
      </c>
    </row>
    <row r="534" spans="1:26" x14ac:dyDescent="0.25">
      <c r="A534" s="11" t="s">
        <v>493</v>
      </c>
      <c r="B534" s="1" t="s">
        <v>167</v>
      </c>
      <c r="C534" s="1" t="s">
        <v>602</v>
      </c>
      <c r="D534" s="2">
        <f>IF(C534="MILD with NON",J534,IF(C534="VERYMILD with NON",L534,J534))</f>
        <v>208</v>
      </c>
      <c r="E534" s="2">
        <f>IF(C534="MILD with NON",K534,IF(C534="VERYMILD with NON",M534,K534))</f>
        <v>240</v>
      </c>
      <c r="F534" s="2">
        <f>IF(C534="MILD with NON",I534,IF(C534="VERYMILD with NON",I534,M534))</f>
        <v>175</v>
      </c>
      <c r="G534" s="2">
        <f>IF(C534="MILD with NON",H534,IF(C534="VERYMILD with NON",H534,L534))</f>
        <v>465</v>
      </c>
      <c r="H534" s="2">
        <v>465</v>
      </c>
      <c r="I534" s="2">
        <v>175</v>
      </c>
      <c r="J534" s="2" t="s">
        <v>623</v>
      </c>
      <c r="K534" s="2" t="s">
        <v>623</v>
      </c>
      <c r="L534" s="2">
        <v>208</v>
      </c>
      <c r="M534" s="2">
        <v>240</v>
      </c>
      <c r="N534" s="2">
        <f>IF(C534="MILD with NON",R534,IF(C534="VERYMILD with NON",T534,R534))</f>
        <v>22.92</v>
      </c>
      <c r="O534" s="2">
        <f>IF(C534="MILD with NON",S534,IF(C534="VERYMILD with NON",U534,S534))</f>
        <v>168.08</v>
      </c>
      <c r="P534" s="2">
        <f>IF(C534="MILD with NON",W534,IF(C534="VERYMILD with NON",W534,U534))</f>
        <v>0</v>
      </c>
      <c r="Q534" s="7">
        <f>IF(C534="MILD with NON",V534,IF(C534="VERYMILD with NON",V534,T534))</f>
        <v>168</v>
      </c>
      <c r="R534" s="2" t="s">
        <v>623</v>
      </c>
      <c r="S534" s="2" t="s">
        <v>623</v>
      </c>
      <c r="T534" s="2">
        <v>22.92</v>
      </c>
      <c r="U534" s="2">
        <v>168.08</v>
      </c>
      <c r="V534" s="2">
        <v>168</v>
      </c>
      <c r="W534" s="2">
        <v>0</v>
      </c>
      <c r="X534" s="8">
        <v>1.06418107827504</v>
      </c>
      <c r="Y534" s="1" t="s">
        <v>198</v>
      </c>
      <c r="Z534" s="3">
        <v>5</v>
      </c>
    </row>
    <row r="535" spans="1:26" x14ac:dyDescent="0.25">
      <c r="A535" s="11" t="s">
        <v>493</v>
      </c>
      <c r="B535" s="1" t="s">
        <v>168</v>
      </c>
      <c r="C535" s="1" t="s">
        <v>602</v>
      </c>
      <c r="D535" s="2">
        <f>IF(C535="MILD with NON",J535,IF(C535="VERYMILD with NON",L535,J535))</f>
        <v>403</v>
      </c>
      <c r="E535" s="2">
        <f>IF(C535="MILD with NON",K535,IF(C535="VERYMILD with NON",M535,K535))</f>
        <v>45</v>
      </c>
      <c r="F535" s="2">
        <f>IF(C535="MILD with NON",I535,IF(C535="VERYMILD with NON",I535,M535))</f>
        <v>438</v>
      </c>
      <c r="G535" s="2">
        <f>IF(C535="MILD with NON",H535,IF(C535="VERYMILD with NON",H535,L535))</f>
        <v>202</v>
      </c>
      <c r="H535" s="2">
        <v>202</v>
      </c>
      <c r="I535" s="2">
        <v>438</v>
      </c>
      <c r="J535" s="2" t="s">
        <v>623</v>
      </c>
      <c r="K535" s="2" t="s">
        <v>623</v>
      </c>
      <c r="L535" s="2">
        <v>403</v>
      </c>
      <c r="M535" s="2">
        <v>45</v>
      </c>
      <c r="N535" s="2">
        <f>IF(C535="MILD with NON",R535,IF(C535="VERYMILD with NON",T535,R535))</f>
        <v>5.73</v>
      </c>
      <c r="O535" s="2">
        <f>IF(C535="MILD with NON",S535,IF(C535="VERYMILD with NON",U535,S535))</f>
        <v>185.27</v>
      </c>
      <c r="P535" s="2">
        <f>IF(C535="MILD with NON",W535,IF(C535="VERYMILD with NON",W535,U535))</f>
        <v>0</v>
      </c>
      <c r="Q535" s="7">
        <f>IF(C535="MILD with NON",V535,IF(C535="VERYMILD with NON",V535,T535))</f>
        <v>168</v>
      </c>
      <c r="R535" s="2" t="s">
        <v>623</v>
      </c>
      <c r="S535" s="2" t="s">
        <v>623</v>
      </c>
      <c r="T535" s="2">
        <v>5.73</v>
      </c>
      <c r="U535" s="2">
        <v>185.27</v>
      </c>
      <c r="V535" s="2">
        <v>168</v>
      </c>
      <c r="W535" s="2">
        <v>0</v>
      </c>
      <c r="X535" s="8">
        <v>1.2756420520279099</v>
      </c>
      <c r="Y535" s="1" t="s">
        <v>198</v>
      </c>
      <c r="Z535" s="3">
        <v>5</v>
      </c>
    </row>
    <row r="536" spans="1:26" x14ac:dyDescent="0.25">
      <c r="A536" s="11" t="s">
        <v>493</v>
      </c>
      <c r="B536" s="1" t="s">
        <v>169</v>
      </c>
      <c r="C536" s="1" t="s">
        <v>602</v>
      </c>
      <c r="D536" s="2">
        <f>IF(C536="MILD with NON",J536,IF(C536="VERYMILD with NON",L536,J536))</f>
        <v>3</v>
      </c>
      <c r="E536" s="2">
        <f>IF(C536="MILD with NON",K536,IF(C536="VERYMILD with NON",M536,K536))</f>
        <v>445</v>
      </c>
      <c r="F536" s="2">
        <f>IF(C536="MILD with NON",I536,IF(C536="VERYMILD with NON",I536,M536))</f>
        <v>1</v>
      </c>
      <c r="G536" s="2">
        <f>IF(C536="MILD with NON",H536,IF(C536="VERYMILD with NON",H536,L536))</f>
        <v>639</v>
      </c>
      <c r="H536" s="2">
        <v>639</v>
      </c>
      <c r="I536" s="2">
        <v>1</v>
      </c>
      <c r="J536" s="2" t="s">
        <v>623</v>
      </c>
      <c r="K536" s="2" t="s">
        <v>623</v>
      </c>
      <c r="L536" s="2">
        <v>3</v>
      </c>
      <c r="M536" s="2">
        <v>445</v>
      </c>
      <c r="N536" s="2">
        <f>IF(C536="MILD with NON",R536,IF(C536="VERYMILD with NON",T536,R536))</f>
        <v>179.54</v>
      </c>
      <c r="O536" s="2">
        <f>IF(C536="MILD with NON",S536,IF(C536="VERYMILD with NON",U536,S536))</f>
        <v>11.46000000000001</v>
      </c>
      <c r="P536" s="2">
        <f>IF(C536="MILD with NON",W536,IF(C536="VERYMILD with NON",W536,U536))</f>
        <v>40.319999999999993</v>
      </c>
      <c r="Q536" s="7">
        <f>IF(C536="MILD with NON",V536,IF(C536="VERYMILD with NON",V536,T536))</f>
        <v>127.68</v>
      </c>
      <c r="R536" s="2" t="s">
        <v>623</v>
      </c>
      <c r="S536" s="2" t="s">
        <v>623</v>
      </c>
      <c r="T536" s="2">
        <v>179.54</v>
      </c>
      <c r="U536" s="2">
        <v>11.46000000000001</v>
      </c>
      <c r="V536" s="2">
        <v>127.68</v>
      </c>
      <c r="W536" s="2">
        <v>40.319999999999993</v>
      </c>
      <c r="X536" s="8">
        <v>5.30723068621423</v>
      </c>
      <c r="Y536" s="1" t="s">
        <v>198</v>
      </c>
      <c r="Z536" s="3">
        <v>5</v>
      </c>
    </row>
    <row r="537" spans="1:26" x14ac:dyDescent="0.25">
      <c r="A537" s="11" t="s">
        <v>493</v>
      </c>
      <c r="B537" s="1" t="s">
        <v>170</v>
      </c>
      <c r="C537" s="1" t="s">
        <v>602</v>
      </c>
      <c r="D537" s="2">
        <f>IF(C537="MILD with NON",J537,IF(C537="VERYMILD with NON",L537,J537))</f>
        <v>438</v>
      </c>
      <c r="E537" s="2">
        <f>IF(C537="MILD with NON",K537,IF(C537="VERYMILD with NON",M537,K537))</f>
        <v>10</v>
      </c>
      <c r="F537" s="2">
        <f>IF(C537="MILD with NON",I537,IF(C537="VERYMILD with NON",I537,M537))</f>
        <v>629</v>
      </c>
      <c r="G537" s="2">
        <f>IF(C537="MILD with NON",H537,IF(C537="VERYMILD with NON",H537,L537))</f>
        <v>11</v>
      </c>
      <c r="H537" s="2">
        <v>11</v>
      </c>
      <c r="I537" s="2">
        <v>629</v>
      </c>
      <c r="J537" s="2" t="s">
        <v>623</v>
      </c>
      <c r="K537" s="2" t="s">
        <v>623</v>
      </c>
      <c r="L537" s="2">
        <v>438</v>
      </c>
      <c r="M537" s="2">
        <v>10</v>
      </c>
      <c r="N537" s="2">
        <f>IF(C537="MILD with NON",R537,IF(C537="VERYMILD with NON",T537,R537))</f>
        <v>11.46</v>
      </c>
      <c r="O537" s="2">
        <f>IF(C537="MILD with NON",S537,IF(C537="VERYMILD with NON",U537,S537))</f>
        <v>179.54</v>
      </c>
      <c r="P537" s="2">
        <f>IF(C537="MILD with NON",W537,IF(C537="VERYMILD with NON",W537,U537))</f>
        <v>3.3600000000000141</v>
      </c>
      <c r="Q537" s="7">
        <f>IF(C537="MILD with NON",V537,IF(C537="VERYMILD with NON",V537,T537))</f>
        <v>164.64</v>
      </c>
      <c r="R537" s="2" t="s">
        <v>623</v>
      </c>
      <c r="S537" s="2" t="s">
        <v>623</v>
      </c>
      <c r="T537" s="2">
        <v>11.46</v>
      </c>
      <c r="U537" s="2">
        <v>179.54</v>
      </c>
      <c r="V537" s="2">
        <v>164.64</v>
      </c>
      <c r="W537" s="2">
        <v>3.3600000000000141</v>
      </c>
      <c r="X537" s="8">
        <v>0.89374549090862199</v>
      </c>
      <c r="Y537" s="1" t="s">
        <v>198</v>
      </c>
      <c r="Z537" s="3">
        <v>5</v>
      </c>
    </row>
    <row r="538" spans="1:26" x14ac:dyDescent="0.25">
      <c r="A538" s="11" t="s">
        <v>494</v>
      </c>
      <c r="B538" s="1" t="s">
        <v>171</v>
      </c>
      <c r="C538" s="1" t="s">
        <v>602</v>
      </c>
      <c r="D538" s="2">
        <f>IF(C538="MILD with NON",J538,IF(C538="VERYMILD with NON",L538,J538))</f>
        <v>448</v>
      </c>
      <c r="E538" s="2">
        <f>IF(C538="MILD with NON",K538,IF(C538="VERYMILD with NON",M538,K538))</f>
        <v>0</v>
      </c>
      <c r="F538" s="2">
        <f>IF(C538="MILD with NON",I538,IF(C538="VERYMILD with NON",I538,M538))</f>
        <v>640</v>
      </c>
      <c r="G538" s="2">
        <f>IF(C538="MILD with NON",H538,IF(C538="VERYMILD with NON",H538,L538))</f>
        <v>0</v>
      </c>
      <c r="H538" s="2">
        <v>0</v>
      </c>
      <c r="I538" s="2">
        <v>640</v>
      </c>
      <c r="J538" s="2" t="s">
        <v>623</v>
      </c>
      <c r="K538" s="2" t="s">
        <v>623</v>
      </c>
      <c r="L538" s="2">
        <v>448</v>
      </c>
      <c r="M538" s="2">
        <v>0</v>
      </c>
      <c r="N538" s="2">
        <f>IF(C538="MILD with NON",R538,IF(C538="VERYMILD with NON",T538,R538))</f>
        <v>24.83</v>
      </c>
      <c r="O538" s="2">
        <f>IF(C538="MILD with NON",S538,IF(C538="VERYMILD with NON",U538,S538))</f>
        <v>166.17</v>
      </c>
      <c r="P538" s="2">
        <f>IF(C538="MILD with NON",W538,IF(C538="VERYMILD with NON",W538,U538))</f>
        <v>1.680000000000007</v>
      </c>
      <c r="Q538" s="7">
        <f>IF(C538="MILD with NON",V538,IF(C538="VERYMILD with NON",V538,T538))</f>
        <v>166.32</v>
      </c>
      <c r="R538" s="2" t="s">
        <v>623</v>
      </c>
      <c r="S538" s="2" t="s">
        <v>623</v>
      </c>
      <c r="T538" s="2">
        <v>24.83</v>
      </c>
      <c r="U538" s="2">
        <v>166.17</v>
      </c>
      <c r="V538" s="2">
        <v>166.32</v>
      </c>
      <c r="W538" s="2">
        <v>1.680000000000007</v>
      </c>
      <c r="X538" s="8">
        <v>0.83642953157424904</v>
      </c>
      <c r="Y538" s="1" t="s">
        <v>198</v>
      </c>
      <c r="Z538" s="3">
        <v>6</v>
      </c>
    </row>
    <row r="539" spans="1:26" x14ac:dyDescent="0.25">
      <c r="A539" s="11" t="s">
        <v>494</v>
      </c>
      <c r="B539" s="1" t="s">
        <v>172</v>
      </c>
      <c r="C539" s="1" t="s">
        <v>602</v>
      </c>
      <c r="D539" s="2">
        <f>IF(C539="MILD with NON",J539,IF(C539="VERYMILD with NON",L539,J539))</f>
        <v>291</v>
      </c>
      <c r="E539" s="2">
        <f>IF(C539="MILD with NON",K539,IF(C539="VERYMILD with NON",M539,K539))</f>
        <v>157</v>
      </c>
      <c r="F539" s="2">
        <f>IF(C539="MILD with NON",I539,IF(C539="VERYMILD with NON",I539,M539))</f>
        <v>333</v>
      </c>
      <c r="G539" s="2">
        <f>IF(C539="MILD with NON",H539,IF(C539="VERYMILD with NON",H539,L539))</f>
        <v>307</v>
      </c>
      <c r="H539" s="2">
        <v>307</v>
      </c>
      <c r="I539" s="2">
        <v>333</v>
      </c>
      <c r="J539" s="2" t="s">
        <v>623</v>
      </c>
      <c r="K539" s="2" t="s">
        <v>623</v>
      </c>
      <c r="L539" s="2">
        <v>291</v>
      </c>
      <c r="M539" s="2">
        <v>157</v>
      </c>
      <c r="N539" s="2">
        <f>IF(C539="MILD with NON",R539,IF(C539="VERYMILD with NON",T539,R539))</f>
        <v>47.75</v>
      </c>
      <c r="O539" s="2">
        <f>IF(C539="MILD with NON",S539,IF(C539="VERYMILD with NON",U539,S539))</f>
        <v>143.25</v>
      </c>
      <c r="P539" s="2">
        <f>IF(C539="MILD with NON",W539,IF(C539="VERYMILD with NON",W539,U539))</f>
        <v>8.4000000000000057</v>
      </c>
      <c r="Q539" s="7">
        <f>IF(C539="MILD with NON",V539,IF(C539="VERYMILD with NON",V539,T539))</f>
        <v>159.6</v>
      </c>
      <c r="R539" s="2" t="s">
        <v>623</v>
      </c>
      <c r="S539" s="2" t="s">
        <v>623</v>
      </c>
      <c r="T539" s="2">
        <v>47.75</v>
      </c>
      <c r="U539" s="2">
        <v>143.25</v>
      </c>
      <c r="V539" s="2">
        <v>159.6</v>
      </c>
      <c r="W539" s="2">
        <v>8.4000000000000057</v>
      </c>
      <c r="X539" s="8">
        <v>1.2500212267372299</v>
      </c>
      <c r="Y539" s="1" t="s">
        <v>198</v>
      </c>
      <c r="Z539" s="3">
        <v>6</v>
      </c>
    </row>
    <row r="540" spans="1:26" x14ac:dyDescent="0.25">
      <c r="A540" s="11" t="s">
        <v>494</v>
      </c>
      <c r="B540" s="1" t="s">
        <v>173</v>
      </c>
      <c r="C540" s="1" t="s">
        <v>602</v>
      </c>
      <c r="D540" s="2">
        <f>IF(C540="MILD with NON",J540,IF(C540="VERYMILD with NON",L540,J540))</f>
        <v>439</v>
      </c>
      <c r="E540" s="2">
        <f>IF(C540="MILD with NON",K540,IF(C540="VERYMILD with NON",M540,K540))</f>
        <v>9</v>
      </c>
      <c r="F540" s="2">
        <f>IF(C540="MILD with NON",I540,IF(C540="VERYMILD with NON",I540,M540))</f>
        <v>584</v>
      </c>
      <c r="G540" s="2">
        <f>IF(C540="MILD with NON",H540,IF(C540="VERYMILD with NON",H540,L540))</f>
        <v>56</v>
      </c>
      <c r="H540" s="2">
        <v>56</v>
      </c>
      <c r="I540" s="2">
        <v>584</v>
      </c>
      <c r="J540" s="2" t="s">
        <v>623</v>
      </c>
      <c r="K540" s="2" t="s">
        <v>623</v>
      </c>
      <c r="L540" s="2">
        <v>439</v>
      </c>
      <c r="M540" s="2">
        <v>9</v>
      </c>
      <c r="N540" s="2">
        <f>IF(C540="MILD with NON",R540,IF(C540="VERYMILD with NON",T540,R540))</f>
        <v>191</v>
      </c>
      <c r="O540" s="2">
        <f>IF(C540="MILD with NON",S540,IF(C540="VERYMILD with NON",U540,S540))</f>
        <v>0</v>
      </c>
      <c r="P540" s="2">
        <f>IF(C540="MILD with NON",W540,IF(C540="VERYMILD with NON",W540,U540))</f>
        <v>168</v>
      </c>
      <c r="Q540" s="7">
        <f>IF(C540="MILD with NON",V540,IF(C540="VERYMILD with NON",V540,T540))</f>
        <v>0</v>
      </c>
      <c r="R540" s="2" t="s">
        <v>623</v>
      </c>
      <c r="S540" s="2" t="s">
        <v>623</v>
      </c>
      <c r="T540" s="2">
        <v>191</v>
      </c>
      <c r="U540" s="2">
        <v>0</v>
      </c>
      <c r="V540" s="2">
        <v>0</v>
      </c>
      <c r="W540" s="2">
        <v>168</v>
      </c>
      <c r="X540" s="8">
        <v>1.44997424887286</v>
      </c>
      <c r="Y540" s="1" t="s">
        <v>198</v>
      </c>
      <c r="Z540" s="3">
        <v>6</v>
      </c>
    </row>
    <row r="541" spans="1:26" x14ac:dyDescent="0.25">
      <c r="A541" s="11" t="s">
        <v>494</v>
      </c>
      <c r="B541" s="1" t="s">
        <v>174</v>
      </c>
      <c r="C541" s="1" t="s">
        <v>602</v>
      </c>
      <c r="D541" s="2">
        <f>IF(C541="MILD with NON",J541,IF(C541="VERYMILD with NON",L541,J541))</f>
        <v>31</v>
      </c>
      <c r="E541" s="2">
        <f>IF(C541="MILD with NON",K541,IF(C541="VERYMILD with NON",M541,K541))</f>
        <v>417</v>
      </c>
      <c r="F541" s="2">
        <f>IF(C541="MILD with NON",I541,IF(C541="VERYMILD with NON",I541,M541))</f>
        <v>2</v>
      </c>
      <c r="G541" s="2">
        <f>IF(C541="MILD with NON",H541,IF(C541="VERYMILD with NON",H541,L541))</f>
        <v>638</v>
      </c>
      <c r="H541" s="2">
        <v>638</v>
      </c>
      <c r="I541" s="2">
        <v>2</v>
      </c>
      <c r="J541" s="2" t="s">
        <v>623</v>
      </c>
      <c r="K541" s="2" t="s">
        <v>623</v>
      </c>
      <c r="L541" s="2">
        <v>31</v>
      </c>
      <c r="M541" s="2">
        <v>417</v>
      </c>
      <c r="N541" s="2">
        <f>IF(C541="MILD with NON",R541,IF(C541="VERYMILD with NON",T541,R541))</f>
        <v>5.73</v>
      </c>
      <c r="O541" s="2">
        <f>IF(C541="MILD with NON",S541,IF(C541="VERYMILD with NON",U541,S541))</f>
        <v>185.27</v>
      </c>
      <c r="P541" s="2">
        <f>IF(C541="MILD with NON",W541,IF(C541="VERYMILD with NON",W541,U541))</f>
        <v>0</v>
      </c>
      <c r="Q541" s="7">
        <f>IF(C541="MILD with NON",V541,IF(C541="VERYMILD with NON",V541,T541))</f>
        <v>168</v>
      </c>
      <c r="R541" s="2" t="s">
        <v>623</v>
      </c>
      <c r="S541" s="2" t="s">
        <v>623</v>
      </c>
      <c r="T541" s="2">
        <v>5.73</v>
      </c>
      <c r="U541" s="2">
        <v>185.27</v>
      </c>
      <c r="V541" s="2">
        <v>168</v>
      </c>
      <c r="W541" s="2">
        <v>0</v>
      </c>
      <c r="X541" s="8">
        <v>1.15473796910709</v>
      </c>
      <c r="Y541" s="1" t="s">
        <v>198</v>
      </c>
      <c r="Z541" s="3">
        <v>6</v>
      </c>
    </row>
    <row r="542" spans="1:26" x14ac:dyDescent="0.25">
      <c r="A542" s="11" t="s">
        <v>494</v>
      </c>
      <c r="B542" s="1" t="s">
        <v>175</v>
      </c>
      <c r="C542" s="1" t="s">
        <v>602</v>
      </c>
      <c r="D542" s="2">
        <f>IF(C542="MILD with NON",J542,IF(C542="VERYMILD with NON",L542,J542))</f>
        <v>448</v>
      </c>
      <c r="E542" s="2">
        <f>IF(C542="MILD with NON",K542,IF(C542="VERYMILD with NON",M542,K542))</f>
        <v>0</v>
      </c>
      <c r="F542" s="2">
        <f>IF(C542="MILD with NON",I542,IF(C542="VERYMILD with NON",I542,M542))</f>
        <v>640</v>
      </c>
      <c r="G542" s="2">
        <f>IF(C542="MILD with NON",H542,IF(C542="VERYMILD with NON",H542,L542))</f>
        <v>0</v>
      </c>
      <c r="H542" s="2">
        <v>0</v>
      </c>
      <c r="I542" s="2">
        <v>640</v>
      </c>
      <c r="J542" s="2" t="s">
        <v>623</v>
      </c>
      <c r="K542" s="2" t="s">
        <v>623</v>
      </c>
      <c r="L542" s="2">
        <v>448</v>
      </c>
      <c r="M542" s="2">
        <v>0</v>
      </c>
      <c r="N542" s="2">
        <f>IF(C542="MILD with NON",R542,IF(C542="VERYMILD with NON",T542,R542))</f>
        <v>191</v>
      </c>
      <c r="O542" s="2">
        <f>IF(C542="MILD with NON",S542,IF(C542="VERYMILD with NON",U542,S542))</f>
        <v>0</v>
      </c>
      <c r="P542" s="2">
        <f>IF(C542="MILD with NON",W542,IF(C542="VERYMILD with NON",W542,U542))</f>
        <v>168</v>
      </c>
      <c r="Q542" s="7">
        <f>IF(C542="MILD with NON",V542,IF(C542="VERYMILD with NON",V542,T542))</f>
        <v>0</v>
      </c>
      <c r="R542" s="2" t="s">
        <v>623</v>
      </c>
      <c r="S542" s="2" t="s">
        <v>623</v>
      </c>
      <c r="T542" s="2">
        <v>191</v>
      </c>
      <c r="U542" s="2">
        <v>0</v>
      </c>
      <c r="V542" s="2">
        <v>0</v>
      </c>
      <c r="W542" s="2">
        <v>168</v>
      </c>
      <c r="X542" s="8">
        <v>1.50951721211274</v>
      </c>
      <c r="Y542" s="1" t="s">
        <v>198</v>
      </c>
      <c r="Z542" s="3">
        <v>6</v>
      </c>
    </row>
    <row r="543" spans="1:26" x14ac:dyDescent="0.25">
      <c r="A543" s="11" t="s">
        <v>495</v>
      </c>
      <c r="B543" s="1" t="s">
        <v>176</v>
      </c>
      <c r="C543" s="1" t="s">
        <v>602</v>
      </c>
      <c r="D543" s="2">
        <f>IF(C543="MILD with NON",J543,IF(C543="VERYMILD with NON",L543,J543))</f>
        <v>57</v>
      </c>
      <c r="E543" s="2">
        <f>IF(C543="MILD with NON",K543,IF(C543="VERYMILD with NON",M543,K543))</f>
        <v>391</v>
      </c>
      <c r="F543" s="2">
        <f>IF(C543="MILD with NON",I543,IF(C543="VERYMILD with NON",I543,M543))</f>
        <v>18</v>
      </c>
      <c r="G543" s="2">
        <f>IF(C543="MILD with NON",H543,IF(C543="VERYMILD with NON",H543,L543))</f>
        <v>622</v>
      </c>
      <c r="H543" s="2">
        <v>622</v>
      </c>
      <c r="I543" s="2">
        <v>18</v>
      </c>
      <c r="J543" s="2" t="s">
        <v>623</v>
      </c>
      <c r="K543" s="2" t="s">
        <v>623</v>
      </c>
      <c r="L543" s="2">
        <v>57</v>
      </c>
      <c r="M543" s="2">
        <v>391</v>
      </c>
      <c r="N543" s="2">
        <f>IF(C543="MILD with NON",R543,IF(C543="VERYMILD with NON",T543,R543))</f>
        <v>0</v>
      </c>
      <c r="O543" s="2">
        <f>IF(C543="MILD with NON",S543,IF(C543="VERYMILD with NON",U543,S543))</f>
        <v>191</v>
      </c>
      <c r="P543" s="2">
        <f>IF(C543="MILD with NON",W543,IF(C543="VERYMILD with NON",W543,U543))</f>
        <v>0</v>
      </c>
      <c r="Q543" s="7">
        <f>IF(C543="MILD with NON",V543,IF(C543="VERYMILD with NON",V543,T543))</f>
        <v>168</v>
      </c>
      <c r="R543" s="2" t="s">
        <v>623</v>
      </c>
      <c r="S543" s="2" t="s">
        <v>623</v>
      </c>
      <c r="T543" s="2">
        <v>0</v>
      </c>
      <c r="U543" s="2">
        <v>191</v>
      </c>
      <c r="V543" s="2">
        <v>168</v>
      </c>
      <c r="W543" s="2">
        <v>0</v>
      </c>
      <c r="X543" s="8">
        <v>1.50015942957666</v>
      </c>
      <c r="Y543" s="1" t="s">
        <v>198</v>
      </c>
      <c r="Z543" s="3">
        <v>7</v>
      </c>
    </row>
    <row r="544" spans="1:26" x14ac:dyDescent="0.25">
      <c r="A544" s="11" t="s">
        <v>495</v>
      </c>
      <c r="B544" s="1" t="s">
        <v>177</v>
      </c>
      <c r="C544" s="1" t="s">
        <v>602</v>
      </c>
      <c r="D544" s="2">
        <f>IF(C544="MILD with NON",J544,IF(C544="VERYMILD with NON",L544,J544))</f>
        <v>104</v>
      </c>
      <c r="E544" s="2">
        <f>IF(C544="MILD with NON",K544,IF(C544="VERYMILD with NON",M544,K544))</f>
        <v>344</v>
      </c>
      <c r="F544" s="2">
        <f>IF(C544="MILD with NON",I544,IF(C544="VERYMILD with NON",I544,M544))</f>
        <v>62</v>
      </c>
      <c r="G544" s="2">
        <f>IF(C544="MILD with NON",H544,IF(C544="VERYMILD with NON",H544,L544))</f>
        <v>578</v>
      </c>
      <c r="H544" s="2">
        <v>578</v>
      </c>
      <c r="I544" s="2">
        <v>62</v>
      </c>
      <c r="J544" s="2" t="s">
        <v>623</v>
      </c>
      <c r="K544" s="2" t="s">
        <v>623</v>
      </c>
      <c r="L544" s="2">
        <v>104</v>
      </c>
      <c r="M544" s="2">
        <v>344</v>
      </c>
      <c r="N544" s="2">
        <f>IF(C544="MILD with NON",R544,IF(C544="VERYMILD with NON",T544,R544))</f>
        <v>95.5</v>
      </c>
      <c r="O544" s="2">
        <f>IF(C544="MILD with NON",S544,IF(C544="VERYMILD with NON",U544,S544))</f>
        <v>95.5</v>
      </c>
      <c r="P544" s="2">
        <f>IF(C544="MILD with NON",W544,IF(C544="VERYMILD with NON",W544,U544))</f>
        <v>30.240000000000009</v>
      </c>
      <c r="Q544" s="7">
        <f>IF(C544="MILD with NON",V544,IF(C544="VERYMILD with NON",V544,T544))</f>
        <v>137.76</v>
      </c>
      <c r="R544" s="2" t="s">
        <v>623</v>
      </c>
      <c r="S544" s="2" t="s">
        <v>623</v>
      </c>
      <c r="T544" s="2">
        <v>95.5</v>
      </c>
      <c r="U544" s="2">
        <v>95.5</v>
      </c>
      <c r="V544" s="2">
        <v>137.76</v>
      </c>
      <c r="W544" s="2">
        <v>30.240000000000009</v>
      </c>
      <c r="X544" s="8">
        <v>1.3422090202569901</v>
      </c>
      <c r="Y544" s="1" t="s">
        <v>198</v>
      </c>
      <c r="Z544" s="3">
        <v>7</v>
      </c>
    </row>
    <row r="545" spans="1:26" x14ac:dyDescent="0.25">
      <c r="A545" s="11" t="s">
        <v>495</v>
      </c>
      <c r="B545" s="1" t="s">
        <v>178</v>
      </c>
      <c r="C545" s="1" t="s">
        <v>602</v>
      </c>
      <c r="D545" s="2">
        <f>IF(C545="MILD with NON",J545,IF(C545="VERYMILD with NON",L545,J545))</f>
        <v>122</v>
      </c>
      <c r="E545" s="2">
        <f>IF(C545="MILD with NON",K545,IF(C545="VERYMILD with NON",M545,K545))</f>
        <v>326</v>
      </c>
      <c r="F545" s="2">
        <f>IF(C545="MILD with NON",I545,IF(C545="VERYMILD with NON",I545,M545))</f>
        <v>94</v>
      </c>
      <c r="G545" s="2">
        <f>IF(C545="MILD with NON",H545,IF(C545="VERYMILD with NON",H545,L545))</f>
        <v>546</v>
      </c>
      <c r="H545" s="2">
        <v>546</v>
      </c>
      <c r="I545" s="2">
        <v>94</v>
      </c>
      <c r="J545" s="2" t="s">
        <v>623</v>
      </c>
      <c r="K545" s="2" t="s">
        <v>623</v>
      </c>
      <c r="L545" s="2">
        <v>122</v>
      </c>
      <c r="M545" s="2">
        <v>326</v>
      </c>
      <c r="N545" s="2">
        <f>IF(C545="MILD with NON",R545,IF(C545="VERYMILD with NON",T545,R545))</f>
        <v>30.56</v>
      </c>
      <c r="O545" s="2">
        <f>IF(C545="MILD with NON",S545,IF(C545="VERYMILD with NON",U545,S545))</f>
        <v>160.44</v>
      </c>
      <c r="P545" s="2">
        <f>IF(C545="MILD with NON",W545,IF(C545="VERYMILD with NON",W545,U545))</f>
        <v>6.7199999999999989</v>
      </c>
      <c r="Q545" s="7">
        <f>IF(C545="MILD with NON",V545,IF(C545="VERYMILD with NON",V545,T545))</f>
        <v>161.28</v>
      </c>
      <c r="R545" s="2" t="s">
        <v>623</v>
      </c>
      <c r="S545" s="2" t="s">
        <v>623</v>
      </c>
      <c r="T545" s="2">
        <v>30.56</v>
      </c>
      <c r="U545" s="2">
        <v>160.44</v>
      </c>
      <c r="V545" s="2">
        <v>161.28</v>
      </c>
      <c r="W545" s="2">
        <v>6.7199999999999989</v>
      </c>
      <c r="X545" s="8">
        <v>0.59636827786763502</v>
      </c>
      <c r="Y545" s="1" t="s">
        <v>198</v>
      </c>
      <c r="Z545" s="3">
        <v>7</v>
      </c>
    </row>
    <row r="546" spans="1:26" x14ac:dyDescent="0.25">
      <c r="A546" s="11" t="s">
        <v>495</v>
      </c>
      <c r="B546" s="1" t="s">
        <v>179</v>
      </c>
      <c r="C546" s="1" t="s">
        <v>602</v>
      </c>
      <c r="D546" s="2">
        <f>IF(C546="MILD with NON",J546,IF(C546="VERYMILD with NON",L546,J546))</f>
        <v>244</v>
      </c>
      <c r="E546" s="2">
        <f>IF(C546="MILD with NON",K546,IF(C546="VERYMILD with NON",M546,K546))</f>
        <v>204</v>
      </c>
      <c r="F546" s="2">
        <f>IF(C546="MILD with NON",I546,IF(C546="VERYMILD with NON",I546,M546))</f>
        <v>202</v>
      </c>
      <c r="G546" s="2">
        <f>IF(C546="MILD with NON",H546,IF(C546="VERYMILD with NON",H546,L546))</f>
        <v>438</v>
      </c>
      <c r="H546" s="2">
        <v>438</v>
      </c>
      <c r="I546" s="2">
        <v>202</v>
      </c>
      <c r="J546" s="2" t="s">
        <v>623</v>
      </c>
      <c r="K546" s="2" t="s">
        <v>623</v>
      </c>
      <c r="L546" s="2">
        <v>244</v>
      </c>
      <c r="M546" s="2">
        <v>204</v>
      </c>
      <c r="N546" s="2">
        <f>IF(C546="MILD with NON",R546,IF(C546="VERYMILD with NON",T546,R546))</f>
        <v>126.06</v>
      </c>
      <c r="O546" s="2">
        <f>IF(C546="MILD with NON",S546,IF(C546="VERYMILD with NON",U546,S546))</f>
        <v>64.94</v>
      </c>
      <c r="P546" s="2">
        <f>IF(C546="MILD with NON",W546,IF(C546="VERYMILD with NON",W546,U546))</f>
        <v>43.680000000000007</v>
      </c>
      <c r="Q546" s="7">
        <f>IF(C546="MILD with NON",V546,IF(C546="VERYMILD with NON",V546,T546))</f>
        <v>124.32</v>
      </c>
      <c r="R546" s="2" t="s">
        <v>623</v>
      </c>
      <c r="S546" s="2" t="s">
        <v>623</v>
      </c>
      <c r="T546" s="2">
        <v>126.06</v>
      </c>
      <c r="U546" s="2">
        <v>64.94</v>
      </c>
      <c r="V546" s="2">
        <v>124.32</v>
      </c>
      <c r="W546" s="2">
        <v>43.680000000000007</v>
      </c>
      <c r="X546" s="8">
        <v>0.78281526194678397</v>
      </c>
      <c r="Y546" s="1" t="s">
        <v>198</v>
      </c>
      <c r="Z546" s="3">
        <v>7</v>
      </c>
    </row>
    <row r="547" spans="1:26" x14ac:dyDescent="0.25">
      <c r="A547" s="11" t="s">
        <v>495</v>
      </c>
      <c r="B547" s="1" t="s">
        <v>180</v>
      </c>
      <c r="C547" s="1" t="s">
        <v>602</v>
      </c>
      <c r="D547" s="2">
        <f>IF(C547="MILD with NON",J547,IF(C547="VERYMILD with NON",L547,J547))</f>
        <v>439</v>
      </c>
      <c r="E547" s="2">
        <f>IF(C547="MILD with NON",K547,IF(C547="VERYMILD with NON",M547,K547))</f>
        <v>9</v>
      </c>
      <c r="F547" s="2">
        <f>IF(C547="MILD with NON",I547,IF(C547="VERYMILD with NON",I547,M547))</f>
        <v>622</v>
      </c>
      <c r="G547" s="2">
        <f>IF(C547="MILD with NON",H547,IF(C547="VERYMILD with NON",H547,L547))</f>
        <v>18</v>
      </c>
      <c r="H547" s="2">
        <v>18</v>
      </c>
      <c r="I547" s="2">
        <v>622</v>
      </c>
      <c r="J547" s="2" t="s">
        <v>623</v>
      </c>
      <c r="K547" s="2" t="s">
        <v>623</v>
      </c>
      <c r="L547" s="2">
        <v>439</v>
      </c>
      <c r="M547" s="2">
        <v>9</v>
      </c>
      <c r="N547" s="2">
        <f>IF(C547="MILD with NON",R547,IF(C547="VERYMILD with NON",T547,R547))</f>
        <v>145.16</v>
      </c>
      <c r="O547" s="2">
        <f>IF(C547="MILD with NON",S547,IF(C547="VERYMILD with NON",U547,S547))</f>
        <v>45.84</v>
      </c>
      <c r="P547" s="2">
        <f>IF(C547="MILD with NON",W547,IF(C547="VERYMILD with NON",W547,U547))</f>
        <v>70.56</v>
      </c>
      <c r="Q547" s="7">
        <f>IF(C547="MILD with NON",V547,IF(C547="VERYMILD with NON",V547,T547))</f>
        <v>97.44</v>
      </c>
      <c r="R547" s="2" t="s">
        <v>623</v>
      </c>
      <c r="S547" s="2" t="s">
        <v>623</v>
      </c>
      <c r="T547" s="2">
        <v>145.16</v>
      </c>
      <c r="U547" s="2">
        <v>45.84</v>
      </c>
      <c r="V547" s="2">
        <v>97.44</v>
      </c>
      <c r="W547" s="2">
        <v>70.56</v>
      </c>
      <c r="X547" s="8">
        <v>1.2085701844427299</v>
      </c>
      <c r="Y547" s="1" t="s">
        <v>198</v>
      </c>
      <c r="Z547" s="3">
        <v>7</v>
      </c>
    </row>
    <row r="548" spans="1:26" x14ac:dyDescent="0.25">
      <c r="A548" s="11" t="s">
        <v>487</v>
      </c>
      <c r="B548" s="1" t="s">
        <v>181</v>
      </c>
      <c r="C548" s="1" t="s">
        <v>602</v>
      </c>
      <c r="D548" s="2">
        <f>IF(C548="MILD with NON",J548,IF(C548="VERYMILD with NON",L548,J548))</f>
        <v>447</v>
      </c>
      <c r="E548" s="2">
        <f>IF(C548="MILD with NON",K548,IF(C548="VERYMILD with NON",M548,K548))</f>
        <v>1</v>
      </c>
      <c r="F548" s="2">
        <f>IF(C548="MILD with NON",I548,IF(C548="VERYMILD with NON",I548,M548))</f>
        <v>640</v>
      </c>
      <c r="G548" s="2">
        <f>IF(C548="MILD with NON",H548,IF(C548="VERYMILD with NON",H548,L548))</f>
        <v>0</v>
      </c>
      <c r="H548" s="2">
        <v>0</v>
      </c>
      <c r="I548" s="2">
        <v>640</v>
      </c>
      <c r="J548" s="2" t="s">
        <v>623</v>
      </c>
      <c r="K548" s="2" t="s">
        <v>623</v>
      </c>
      <c r="L548" s="2">
        <v>447</v>
      </c>
      <c r="M548" s="2">
        <v>1</v>
      </c>
      <c r="N548" s="2">
        <f>IF(C548="MILD with NON",R548,IF(C548="VERYMILD with NON",T548,R548))</f>
        <v>191</v>
      </c>
      <c r="O548" s="2">
        <f>IF(C548="MILD with NON",S548,IF(C548="VERYMILD with NON",U548,S548))</f>
        <v>0</v>
      </c>
      <c r="P548" s="2">
        <f>IF(C548="MILD with NON",W548,IF(C548="VERYMILD with NON",W548,U548))</f>
        <v>168</v>
      </c>
      <c r="Q548" s="7">
        <f>IF(C548="MILD with NON",V548,IF(C548="VERYMILD with NON",V548,T548))</f>
        <v>0</v>
      </c>
      <c r="R548" s="2" t="s">
        <v>623</v>
      </c>
      <c r="S548" s="2" t="s">
        <v>623</v>
      </c>
      <c r="T548" s="2">
        <v>191</v>
      </c>
      <c r="U548" s="2">
        <v>0</v>
      </c>
      <c r="V548" s="2">
        <v>0</v>
      </c>
      <c r="W548" s="2">
        <v>168</v>
      </c>
      <c r="X548" s="8">
        <v>1.4191906254158999</v>
      </c>
      <c r="Y548" s="1" t="s">
        <v>198</v>
      </c>
      <c r="Z548" s="3">
        <v>3</v>
      </c>
    </row>
    <row r="549" spans="1:26" x14ac:dyDescent="0.25">
      <c r="A549" s="11" t="s">
        <v>487</v>
      </c>
      <c r="B549" s="1" t="s">
        <v>182</v>
      </c>
      <c r="C549" s="1" t="s">
        <v>602</v>
      </c>
      <c r="D549" s="2">
        <f>IF(C549="MILD with NON",J549,IF(C549="VERYMILD with NON",L549,J549))</f>
        <v>257</v>
      </c>
      <c r="E549" s="2">
        <f>IF(C549="MILD with NON",K549,IF(C549="VERYMILD with NON",M549,K549))</f>
        <v>191</v>
      </c>
      <c r="F549" s="2">
        <f>IF(C549="MILD with NON",I549,IF(C549="VERYMILD with NON",I549,M549))</f>
        <v>228</v>
      </c>
      <c r="G549" s="2">
        <f>IF(C549="MILD with NON",H549,IF(C549="VERYMILD with NON",H549,L549))</f>
        <v>412</v>
      </c>
      <c r="H549" s="2">
        <v>412</v>
      </c>
      <c r="I549" s="2">
        <v>228</v>
      </c>
      <c r="J549" s="2" t="s">
        <v>623</v>
      </c>
      <c r="K549" s="2" t="s">
        <v>623</v>
      </c>
      <c r="L549" s="2">
        <v>257</v>
      </c>
      <c r="M549" s="2">
        <v>191</v>
      </c>
      <c r="N549" s="2">
        <f>IF(C549="MILD with NON",R549,IF(C549="VERYMILD with NON",T549,R549))</f>
        <v>0</v>
      </c>
      <c r="O549" s="2">
        <f>IF(C549="MILD with NON",S549,IF(C549="VERYMILD with NON",U549,S549))</f>
        <v>191</v>
      </c>
      <c r="P549" s="2">
        <f>IF(C549="MILD with NON",W549,IF(C549="VERYMILD with NON",W549,U549))</f>
        <v>0</v>
      </c>
      <c r="Q549" s="7">
        <f>IF(C549="MILD with NON",V549,IF(C549="VERYMILD with NON",V549,T549))</f>
        <v>168</v>
      </c>
      <c r="R549" s="2" t="s">
        <v>623</v>
      </c>
      <c r="S549" s="2" t="s">
        <v>623</v>
      </c>
      <c r="T549" s="2">
        <v>0</v>
      </c>
      <c r="U549" s="2">
        <v>191</v>
      </c>
      <c r="V549" s="2">
        <v>168</v>
      </c>
      <c r="W549" s="2">
        <v>0</v>
      </c>
      <c r="X549" s="8">
        <v>2.3451489608155298</v>
      </c>
      <c r="Y549" s="1" t="s">
        <v>198</v>
      </c>
      <c r="Z549" s="3">
        <v>3</v>
      </c>
    </row>
    <row r="550" spans="1:26" x14ac:dyDescent="0.25">
      <c r="A550" s="11" t="s">
        <v>487</v>
      </c>
      <c r="B550" s="1" t="s">
        <v>183</v>
      </c>
      <c r="C550" s="1" t="s">
        <v>602</v>
      </c>
      <c r="D550" s="2">
        <f>IF(C550="MILD with NON",J550,IF(C550="VERYMILD with NON",L550,J550))</f>
        <v>61</v>
      </c>
      <c r="E550" s="2">
        <f>IF(C550="MILD with NON",K550,IF(C550="VERYMILD with NON",M550,K550))</f>
        <v>387</v>
      </c>
      <c r="F550" s="2">
        <f>IF(C550="MILD with NON",I550,IF(C550="VERYMILD with NON",I550,M550))</f>
        <v>98</v>
      </c>
      <c r="G550" s="2">
        <f>IF(C550="MILD with NON",H550,IF(C550="VERYMILD with NON",H550,L550))</f>
        <v>542</v>
      </c>
      <c r="H550" s="2">
        <v>542</v>
      </c>
      <c r="I550" s="2">
        <v>98</v>
      </c>
      <c r="J550" s="2" t="s">
        <v>623</v>
      </c>
      <c r="K550" s="2" t="s">
        <v>623</v>
      </c>
      <c r="L550" s="2">
        <v>61</v>
      </c>
      <c r="M550" s="2">
        <v>387</v>
      </c>
      <c r="N550" s="2">
        <f>IF(C550="MILD with NON",R550,IF(C550="VERYMILD with NON",T550,R550))</f>
        <v>0</v>
      </c>
      <c r="O550" s="2">
        <f>IF(C550="MILD with NON",S550,IF(C550="VERYMILD with NON",U550,S550))</f>
        <v>191</v>
      </c>
      <c r="P550" s="2">
        <f>IF(C550="MILD with NON",W550,IF(C550="VERYMILD with NON",W550,U550))</f>
        <v>1.680000000000007</v>
      </c>
      <c r="Q550" s="7">
        <f>IF(C550="MILD with NON",V550,IF(C550="VERYMILD with NON",V550,T550))</f>
        <v>166.32</v>
      </c>
      <c r="R550" s="2" t="s">
        <v>623</v>
      </c>
      <c r="S550" s="2" t="s">
        <v>623</v>
      </c>
      <c r="T550" s="2">
        <v>0</v>
      </c>
      <c r="U550" s="2">
        <v>191</v>
      </c>
      <c r="V550" s="2">
        <v>166.32</v>
      </c>
      <c r="W550" s="2">
        <v>1.680000000000007</v>
      </c>
      <c r="X550" s="8">
        <v>1.69040015558401</v>
      </c>
      <c r="Y550" s="1" t="s">
        <v>198</v>
      </c>
      <c r="Z550" s="3">
        <v>3</v>
      </c>
    </row>
    <row r="551" spans="1:26" x14ac:dyDescent="0.25">
      <c r="A551" s="11" t="s">
        <v>487</v>
      </c>
      <c r="B551" s="1" t="s">
        <v>184</v>
      </c>
      <c r="C551" s="1" t="s">
        <v>602</v>
      </c>
      <c r="D551" s="2">
        <f>IF(C551="MILD with NON",J551,IF(C551="VERYMILD with NON",L551,J551))</f>
        <v>241</v>
      </c>
      <c r="E551" s="2">
        <f>IF(C551="MILD with NON",K551,IF(C551="VERYMILD with NON",M551,K551))</f>
        <v>207</v>
      </c>
      <c r="F551" s="2">
        <f>IF(C551="MILD with NON",I551,IF(C551="VERYMILD with NON",I551,M551))</f>
        <v>237</v>
      </c>
      <c r="G551" s="2">
        <f>IF(C551="MILD with NON",H551,IF(C551="VERYMILD with NON",H551,L551))</f>
        <v>403</v>
      </c>
      <c r="H551" s="2">
        <v>403</v>
      </c>
      <c r="I551" s="2">
        <v>237</v>
      </c>
      <c r="J551" s="2" t="s">
        <v>623</v>
      </c>
      <c r="K551" s="2" t="s">
        <v>623</v>
      </c>
      <c r="L551" s="2">
        <v>241</v>
      </c>
      <c r="M551" s="2">
        <v>207</v>
      </c>
      <c r="N551" s="2">
        <f>IF(C551="MILD with NON",R551,IF(C551="VERYMILD with NON",T551,R551))</f>
        <v>122.24</v>
      </c>
      <c r="O551" s="2">
        <f>IF(C551="MILD with NON",S551,IF(C551="VERYMILD with NON",U551,S551))</f>
        <v>68.759999999999991</v>
      </c>
      <c r="P551" s="2">
        <f>IF(C551="MILD with NON",W551,IF(C551="VERYMILD with NON",W551,U551))</f>
        <v>1.680000000000007</v>
      </c>
      <c r="Q551" s="7">
        <f>IF(C551="MILD with NON",V551,IF(C551="VERYMILD with NON",V551,T551))</f>
        <v>166.32</v>
      </c>
      <c r="R551" s="2" t="s">
        <v>623</v>
      </c>
      <c r="S551" s="2" t="s">
        <v>623</v>
      </c>
      <c r="T551" s="2">
        <v>122.24</v>
      </c>
      <c r="U551" s="2">
        <v>68.759999999999991</v>
      </c>
      <c r="V551" s="2">
        <v>166.32</v>
      </c>
      <c r="W551" s="2">
        <v>1.680000000000007</v>
      </c>
      <c r="X551" s="8">
        <v>8.49155614283349</v>
      </c>
      <c r="Y551" s="1" t="s">
        <v>198</v>
      </c>
      <c r="Z551" s="3">
        <v>3</v>
      </c>
    </row>
    <row r="552" spans="1:26" x14ac:dyDescent="0.25">
      <c r="A552" s="11" t="s">
        <v>487</v>
      </c>
      <c r="B552" s="1" t="s">
        <v>185</v>
      </c>
      <c r="C552" s="1" t="s">
        <v>602</v>
      </c>
      <c r="D552" s="2">
        <f>IF(C552="MILD with NON",J552,IF(C552="VERYMILD with NON",L552,J552))</f>
        <v>24</v>
      </c>
      <c r="E552" s="2">
        <f>IF(C552="MILD with NON",K552,IF(C552="VERYMILD with NON",M552,K552))</f>
        <v>424</v>
      </c>
      <c r="F552" s="2">
        <f>IF(C552="MILD with NON",I552,IF(C552="VERYMILD with NON",I552,M552))</f>
        <v>3</v>
      </c>
      <c r="G552" s="2">
        <f>IF(C552="MILD with NON",H552,IF(C552="VERYMILD with NON",H552,L552))</f>
        <v>637</v>
      </c>
      <c r="H552" s="2">
        <v>637</v>
      </c>
      <c r="I552" s="2">
        <v>3</v>
      </c>
      <c r="J552" s="2" t="s">
        <v>623</v>
      </c>
      <c r="K552" s="2" t="s">
        <v>623</v>
      </c>
      <c r="L552" s="2">
        <v>24</v>
      </c>
      <c r="M552" s="2">
        <v>424</v>
      </c>
      <c r="N552" s="2">
        <f>IF(C552="MILD with NON",R552,IF(C552="VERYMILD with NON",T552,R552))</f>
        <v>1.91</v>
      </c>
      <c r="O552" s="2">
        <f>IF(C552="MILD with NON",S552,IF(C552="VERYMILD with NON",U552,S552))</f>
        <v>189.09</v>
      </c>
      <c r="P552" s="2">
        <f>IF(C552="MILD with NON",W552,IF(C552="VERYMILD with NON",W552,U552))</f>
        <v>0</v>
      </c>
      <c r="Q552" s="7">
        <f>IF(C552="MILD with NON",V552,IF(C552="VERYMILD with NON",V552,T552))</f>
        <v>168</v>
      </c>
      <c r="R552" s="2" t="s">
        <v>623</v>
      </c>
      <c r="S552" s="2" t="s">
        <v>623</v>
      </c>
      <c r="T552" s="2">
        <v>1.91</v>
      </c>
      <c r="U552" s="2">
        <v>189.09</v>
      </c>
      <c r="V552" s="2">
        <v>168</v>
      </c>
      <c r="W552" s="2">
        <v>0</v>
      </c>
      <c r="X552" s="8">
        <v>2.3557418204016098</v>
      </c>
      <c r="Y552" s="1" t="s">
        <v>198</v>
      </c>
      <c r="Z552" s="3">
        <v>3</v>
      </c>
    </row>
    <row r="553" spans="1:26" x14ac:dyDescent="0.25">
      <c r="A553" s="11" t="s">
        <v>544</v>
      </c>
      <c r="B553" s="1" t="s">
        <v>186</v>
      </c>
      <c r="C553" s="1" t="s">
        <v>602</v>
      </c>
      <c r="D553" s="2">
        <f>IF(C553="MILD with NON",J553,IF(C553="VERYMILD with NON",L553,J553))</f>
        <v>441</v>
      </c>
      <c r="E553" s="2">
        <f>IF(C553="MILD with NON",K553,IF(C553="VERYMILD with NON",M553,K553))</f>
        <v>7</v>
      </c>
      <c r="F553" s="2">
        <f>IF(C553="MILD with NON",I553,IF(C553="VERYMILD with NON",I553,M553))</f>
        <v>534</v>
      </c>
      <c r="G553" s="2">
        <f>IF(C553="MILD with NON",H553,IF(C553="VERYMILD with NON",H553,L553))</f>
        <v>106</v>
      </c>
      <c r="H553" s="2">
        <v>106</v>
      </c>
      <c r="I553" s="2">
        <v>534</v>
      </c>
      <c r="J553" s="2" t="s">
        <v>623</v>
      </c>
      <c r="K553" s="2" t="s">
        <v>623</v>
      </c>
      <c r="L553" s="2">
        <v>441</v>
      </c>
      <c r="M553" s="2">
        <v>7</v>
      </c>
      <c r="N553" s="2">
        <f>IF(C553="MILD with NON",R553,IF(C553="VERYMILD with NON",T553,R553))</f>
        <v>61.12</v>
      </c>
      <c r="O553" s="2">
        <f>IF(C553="MILD with NON",S553,IF(C553="VERYMILD with NON",U553,S553))</f>
        <v>129.88</v>
      </c>
      <c r="P553" s="2">
        <f>IF(C553="MILD with NON",W553,IF(C553="VERYMILD with NON",W553,U553))</f>
        <v>25.200000000000021</v>
      </c>
      <c r="Q553" s="7">
        <f>IF(C553="MILD with NON",V553,IF(C553="VERYMILD with NON",V553,T553))</f>
        <v>142.80000000000001</v>
      </c>
      <c r="R553" s="2" t="s">
        <v>623</v>
      </c>
      <c r="S553" s="2" t="s">
        <v>623</v>
      </c>
      <c r="T553" s="2">
        <v>61.12</v>
      </c>
      <c r="U553" s="2">
        <v>129.88</v>
      </c>
      <c r="V553" s="2">
        <v>142.80000000000001</v>
      </c>
      <c r="W553" s="2">
        <v>25.200000000000021</v>
      </c>
      <c r="X553" s="8">
        <v>0.760891135666105</v>
      </c>
      <c r="Y553" s="1" t="s">
        <v>198</v>
      </c>
      <c r="Z553" s="3">
        <v>8</v>
      </c>
    </row>
    <row r="554" spans="1:26" x14ac:dyDescent="0.25">
      <c r="A554" s="11" t="s">
        <v>544</v>
      </c>
      <c r="B554" s="1" t="s">
        <v>187</v>
      </c>
      <c r="C554" s="1" t="s">
        <v>602</v>
      </c>
      <c r="D554" s="2">
        <f>IF(C554="MILD with NON",J554,IF(C554="VERYMILD with NON",L554,J554))</f>
        <v>378</v>
      </c>
      <c r="E554" s="2">
        <f>IF(C554="MILD with NON",K554,IF(C554="VERYMILD with NON",M554,K554))</f>
        <v>70</v>
      </c>
      <c r="F554" s="2">
        <f>IF(C554="MILD with NON",I554,IF(C554="VERYMILD with NON",I554,M554))</f>
        <v>361</v>
      </c>
      <c r="G554" s="2">
        <f>IF(C554="MILD with NON",H554,IF(C554="VERYMILD with NON",H554,L554))</f>
        <v>279</v>
      </c>
      <c r="H554" s="2">
        <v>279</v>
      </c>
      <c r="I554" s="2">
        <v>361</v>
      </c>
      <c r="J554" s="2" t="s">
        <v>623</v>
      </c>
      <c r="K554" s="2" t="s">
        <v>623</v>
      </c>
      <c r="L554" s="2">
        <v>378</v>
      </c>
      <c r="M554" s="2">
        <v>70</v>
      </c>
      <c r="N554" s="2">
        <f>IF(C554="MILD with NON",R554,IF(C554="VERYMILD with NON",T554,R554))</f>
        <v>19.100000000000001</v>
      </c>
      <c r="O554" s="2">
        <f>IF(C554="MILD with NON",S554,IF(C554="VERYMILD with NON",U554,S554))</f>
        <v>171.9</v>
      </c>
      <c r="P554" s="2">
        <f>IF(C554="MILD with NON",W554,IF(C554="VERYMILD with NON",W554,U554))</f>
        <v>3.3600000000000141</v>
      </c>
      <c r="Q554" s="7">
        <f>IF(C554="MILD with NON",V554,IF(C554="VERYMILD with NON",V554,T554))</f>
        <v>164.64</v>
      </c>
      <c r="R554" s="2" t="s">
        <v>623</v>
      </c>
      <c r="S554" s="2" t="s">
        <v>623</v>
      </c>
      <c r="T554" s="2">
        <v>19.100000000000001</v>
      </c>
      <c r="U554" s="2">
        <v>171.9</v>
      </c>
      <c r="V554" s="2">
        <v>164.64</v>
      </c>
      <c r="W554" s="2">
        <v>3.3600000000000141</v>
      </c>
      <c r="X554" s="8">
        <v>0.81765966753164898</v>
      </c>
      <c r="Y554" s="1" t="s">
        <v>198</v>
      </c>
      <c r="Z554" s="3">
        <v>8</v>
      </c>
    </row>
    <row r="555" spans="1:26" x14ac:dyDescent="0.25">
      <c r="A555" s="11" t="s">
        <v>544</v>
      </c>
      <c r="B555" s="1" t="s">
        <v>188</v>
      </c>
      <c r="C555" s="1" t="s">
        <v>602</v>
      </c>
      <c r="D555" s="2">
        <f>IF(C555="MILD with NON",J555,IF(C555="VERYMILD with NON",L555,J555))</f>
        <v>448</v>
      </c>
      <c r="E555" s="2">
        <f>IF(C555="MILD with NON",K555,IF(C555="VERYMILD with NON",M555,K555))</f>
        <v>0</v>
      </c>
      <c r="F555" s="2">
        <f>IF(C555="MILD with NON",I555,IF(C555="VERYMILD with NON",I555,M555))</f>
        <v>640</v>
      </c>
      <c r="G555" s="2">
        <f>IF(C555="MILD with NON",H555,IF(C555="VERYMILD with NON",H555,L555))</f>
        <v>0</v>
      </c>
      <c r="H555" s="2">
        <v>0</v>
      </c>
      <c r="I555" s="2">
        <v>640</v>
      </c>
      <c r="J555" s="2" t="s">
        <v>623</v>
      </c>
      <c r="K555" s="2" t="s">
        <v>623</v>
      </c>
      <c r="L555" s="2">
        <v>448</v>
      </c>
      <c r="M555" s="2">
        <v>0</v>
      </c>
      <c r="N555" s="2">
        <f>IF(C555="MILD with NON",R555,IF(C555="VERYMILD with NON",T555,R555))</f>
        <v>191</v>
      </c>
      <c r="O555" s="2">
        <f>IF(C555="MILD with NON",S555,IF(C555="VERYMILD with NON",U555,S555))</f>
        <v>0</v>
      </c>
      <c r="P555" s="2">
        <f>IF(C555="MILD with NON",W555,IF(C555="VERYMILD with NON",W555,U555))</f>
        <v>168</v>
      </c>
      <c r="Q555" s="7">
        <f>IF(C555="MILD with NON",V555,IF(C555="VERYMILD with NON",V555,T555))</f>
        <v>0</v>
      </c>
      <c r="R555" s="2" t="s">
        <v>623</v>
      </c>
      <c r="S555" s="2" t="s">
        <v>623</v>
      </c>
      <c r="T555" s="2">
        <v>191</v>
      </c>
      <c r="U555" s="2">
        <v>0</v>
      </c>
      <c r="V555" s="2">
        <v>0</v>
      </c>
      <c r="W555" s="2">
        <v>168</v>
      </c>
      <c r="X555" s="8">
        <v>0.60373409032821601</v>
      </c>
      <c r="Y555" s="1" t="s">
        <v>198</v>
      </c>
      <c r="Z555" s="3">
        <v>8</v>
      </c>
    </row>
    <row r="556" spans="1:26" x14ac:dyDescent="0.25">
      <c r="A556" s="11" t="s">
        <v>544</v>
      </c>
      <c r="B556" s="1" t="s">
        <v>189</v>
      </c>
      <c r="C556" s="1" t="s">
        <v>602</v>
      </c>
      <c r="D556" s="2">
        <f>IF(C556="MILD with NON",J556,IF(C556="VERYMILD with NON",L556,J556))</f>
        <v>108</v>
      </c>
      <c r="E556" s="2">
        <f>IF(C556="MILD with NON",K556,IF(C556="VERYMILD with NON",M556,K556))</f>
        <v>340</v>
      </c>
      <c r="F556" s="2">
        <f>IF(C556="MILD with NON",I556,IF(C556="VERYMILD with NON",I556,M556))</f>
        <v>127</v>
      </c>
      <c r="G556" s="2">
        <f>IF(C556="MILD with NON",H556,IF(C556="VERYMILD with NON",H556,L556))</f>
        <v>513</v>
      </c>
      <c r="H556" s="2">
        <v>513</v>
      </c>
      <c r="I556" s="2">
        <v>127</v>
      </c>
      <c r="J556" s="2" t="s">
        <v>623</v>
      </c>
      <c r="K556" s="2" t="s">
        <v>623</v>
      </c>
      <c r="L556" s="2">
        <v>108</v>
      </c>
      <c r="M556" s="2">
        <v>340</v>
      </c>
      <c r="N556" s="2">
        <f>IF(C556="MILD with NON",R556,IF(C556="VERYMILD with NON",T556,R556))</f>
        <v>131.79</v>
      </c>
      <c r="O556" s="2">
        <f>IF(C556="MILD with NON",S556,IF(C556="VERYMILD with NON",U556,S556))</f>
        <v>59.210000000000008</v>
      </c>
      <c r="P556" s="2">
        <f>IF(C556="MILD with NON",W556,IF(C556="VERYMILD with NON",W556,U556))</f>
        <v>85.68</v>
      </c>
      <c r="Q556" s="7">
        <f>IF(C556="MILD with NON",V556,IF(C556="VERYMILD with NON",V556,T556))</f>
        <v>82.32</v>
      </c>
      <c r="R556" s="2" t="s">
        <v>623</v>
      </c>
      <c r="S556" s="2" t="s">
        <v>623</v>
      </c>
      <c r="T556" s="2">
        <v>131.79</v>
      </c>
      <c r="U556" s="2">
        <v>59.210000000000008</v>
      </c>
      <c r="V556" s="2">
        <v>82.32</v>
      </c>
      <c r="W556" s="2">
        <v>85.68</v>
      </c>
      <c r="X556" s="8">
        <v>0.83467980093426097</v>
      </c>
      <c r="Y556" s="1" t="s">
        <v>198</v>
      </c>
      <c r="Z556" s="3">
        <v>8</v>
      </c>
    </row>
    <row r="557" spans="1:26" x14ac:dyDescent="0.25">
      <c r="A557" s="11" t="s">
        <v>544</v>
      </c>
      <c r="B557" s="1" t="s">
        <v>190</v>
      </c>
      <c r="C557" s="1" t="s">
        <v>602</v>
      </c>
      <c r="D557" s="2">
        <f>IF(C557="MILD with NON",J557,IF(C557="VERYMILD with NON",L557,J557))</f>
        <v>262</v>
      </c>
      <c r="E557" s="2">
        <f>IF(C557="MILD with NON",K557,IF(C557="VERYMILD with NON",M557,K557))</f>
        <v>186</v>
      </c>
      <c r="F557" s="2">
        <f>IF(C557="MILD with NON",I557,IF(C557="VERYMILD with NON",I557,M557))</f>
        <v>255</v>
      </c>
      <c r="G557" s="2">
        <f>IF(C557="MILD with NON",H557,IF(C557="VERYMILD with NON",H557,L557))</f>
        <v>385</v>
      </c>
      <c r="H557" s="2">
        <v>385</v>
      </c>
      <c r="I557" s="2">
        <v>255</v>
      </c>
      <c r="J557" s="2" t="s">
        <v>623</v>
      </c>
      <c r="K557" s="2" t="s">
        <v>623</v>
      </c>
      <c r="L557" s="2">
        <v>262</v>
      </c>
      <c r="M557" s="2">
        <v>186</v>
      </c>
      <c r="N557" s="2">
        <f>IF(C557="MILD with NON",R557,IF(C557="VERYMILD with NON",T557,R557))</f>
        <v>85.95</v>
      </c>
      <c r="O557" s="2">
        <f>IF(C557="MILD with NON",S557,IF(C557="VERYMILD with NON",U557,S557))</f>
        <v>105.05</v>
      </c>
      <c r="P557" s="2">
        <f>IF(C557="MILD with NON",W557,IF(C557="VERYMILD with NON",W557,U557))</f>
        <v>40.319999999999993</v>
      </c>
      <c r="Q557" s="7">
        <f>IF(C557="MILD with NON",V557,IF(C557="VERYMILD with NON",V557,T557))</f>
        <v>127.68</v>
      </c>
      <c r="R557" s="2" t="s">
        <v>623</v>
      </c>
      <c r="S557" s="2" t="s">
        <v>623</v>
      </c>
      <c r="T557" s="2">
        <v>85.95</v>
      </c>
      <c r="U557" s="2">
        <v>105.05</v>
      </c>
      <c r="V557" s="2">
        <v>127.68</v>
      </c>
      <c r="W557" s="2">
        <v>40.319999999999993</v>
      </c>
      <c r="X557" s="8">
        <v>1.0135233851273799</v>
      </c>
      <c r="Y557" s="1" t="s">
        <v>198</v>
      </c>
      <c r="Z557" s="3">
        <v>8</v>
      </c>
    </row>
    <row r="558" spans="1:26" x14ac:dyDescent="0.25">
      <c r="A558" s="11" t="s">
        <v>499</v>
      </c>
      <c r="B558" s="1" t="s">
        <v>585</v>
      </c>
      <c r="C558" s="1" t="s">
        <v>602</v>
      </c>
      <c r="D558" s="2">
        <f>IF(C558="MILD with NON",J558,IF(C558="VERYMILD with NON",L558,J558))</f>
        <v>305</v>
      </c>
      <c r="E558" s="2">
        <f>IF(C558="MILD with NON",K558,IF(C558="VERYMILD with NON",M558,K558))</f>
        <v>143</v>
      </c>
      <c r="F558" s="2">
        <f>IF(C558="MILD with NON",I558,IF(C558="VERYMILD with NON",I558,M558))</f>
        <v>291</v>
      </c>
      <c r="G558" s="2">
        <f>IF(C558="MILD with NON",H558,IF(C558="VERYMILD with NON",H558,L558))</f>
        <v>349</v>
      </c>
      <c r="H558" s="2">
        <v>349</v>
      </c>
      <c r="I558" s="2">
        <v>291</v>
      </c>
      <c r="J558" s="2" t="s">
        <v>623</v>
      </c>
      <c r="K558" s="2" t="s">
        <v>623</v>
      </c>
      <c r="L558" s="2">
        <v>305</v>
      </c>
      <c r="M558" s="2">
        <v>143</v>
      </c>
      <c r="N558" s="2">
        <f>IF(C558="MILD with NON",R558,IF(C558="VERYMILD with NON",T558,R558))</f>
        <v>181.45</v>
      </c>
      <c r="O558" s="2">
        <f>IF(C558="MILD with NON",S558,IF(C558="VERYMILD with NON",U558,S558))</f>
        <v>9.5500000000000114</v>
      </c>
      <c r="P558" s="2">
        <f>IF(C558="MILD with NON",W558,IF(C558="VERYMILD with NON",W558,U558))</f>
        <v>73.919999999999987</v>
      </c>
      <c r="Q558" s="7">
        <f>IF(C558="MILD with NON",V558,IF(C558="VERYMILD with NON",V558,T558))</f>
        <v>94.080000000000013</v>
      </c>
      <c r="R558" s="2" t="s">
        <v>623</v>
      </c>
      <c r="S558" s="2" t="s">
        <v>623</v>
      </c>
      <c r="T558" s="2">
        <v>181.45</v>
      </c>
      <c r="U558" s="2">
        <v>9.5500000000000114</v>
      </c>
      <c r="V558" s="2">
        <v>94.080000000000013</v>
      </c>
      <c r="W558" s="2">
        <v>73.919999999999987</v>
      </c>
      <c r="X558" s="8">
        <v>2.4210474399725599</v>
      </c>
      <c r="Y558" s="1" t="s">
        <v>225</v>
      </c>
      <c r="Z558" s="3">
        <v>64</v>
      </c>
    </row>
    <row r="559" spans="1:26" x14ac:dyDescent="0.25">
      <c r="A559" s="11" t="s">
        <v>499</v>
      </c>
      <c r="B559" s="1" t="s">
        <v>586</v>
      </c>
      <c r="C559" s="1" t="s">
        <v>602</v>
      </c>
      <c r="D559" s="2">
        <f>IF(C559="MILD with NON",J559,IF(C559="VERYMILD with NON",L559,J559))</f>
        <v>389</v>
      </c>
      <c r="E559" s="2">
        <f>IF(C559="MILD with NON",K559,IF(C559="VERYMILD with NON",M559,K559))</f>
        <v>59</v>
      </c>
      <c r="F559" s="2">
        <f>IF(C559="MILD with NON",I559,IF(C559="VERYMILD with NON",I559,M559))</f>
        <v>459</v>
      </c>
      <c r="G559" s="2">
        <f>IF(C559="MILD with NON",H559,IF(C559="VERYMILD with NON",H559,L559))</f>
        <v>181</v>
      </c>
      <c r="H559" s="2">
        <v>181</v>
      </c>
      <c r="I559" s="2">
        <v>459</v>
      </c>
      <c r="J559" s="2" t="s">
        <v>623</v>
      </c>
      <c r="K559" s="2" t="s">
        <v>623</v>
      </c>
      <c r="L559" s="2">
        <v>389</v>
      </c>
      <c r="M559" s="2">
        <v>59</v>
      </c>
      <c r="N559" s="2">
        <f>IF(C559="MILD with NON",R559,IF(C559="VERYMILD with NON",T559,R559))</f>
        <v>187.18</v>
      </c>
      <c r="O559" s="2">
        <f>IF(C559="MILD with NON",S559,IF(C559="VERYMILD with NON",U559,S559))</f>
        <v>3.8199999999999932</v>
      </c>
      <c r="P559" s="2">
        <f>IF(C559="MILD with NON",W559,IF(C559="VERYMILD with NON",W559,U559))</f>
        <v>13.44</v>
      </c>
      <c r="Q559" s="7">
        <f>IF(C559="MILD with NON",V559,IF(C559="VERYMILD with NON",V559,T559))</f>
        <v>154.56</v>
      </c>
      <c r="R559" s="2" t="s">
        <v>623</v>
      </c>
      <c r="S559" s="2" t="s">
        <v>623</v>
      </c>
      <c r="T559" s="2">
        <v>187.18</v>
      </c>
      <c r="U559" s="2">
        <v>3.8199999999999932</v>
      </c>
      <c r="V559" s="2">
        <v>154.56</v>
      </c>
      <c r="W559" s="2">
        <v>13.44</v>
      </c>
      <c r="X559" s="8">
        <v>3.5239815928538598</v>
      </c>
      <c r="Y559" s="1" t="s">
        <v>225</v>
      </c>
      <c r="Z559" s="3">
        <v>64</v>
      </c>
    </row>
    <row r="560" spans="1:26" x14ac:dyDescent="0.25">
      <c r="A560" s="11" t="s">
        <v>499</v>
      </c>
      <c r="B560" s="1" t="s">
        <v>587</v>
      </c>
      <c r="C560" s="1" t="s">
        <v>602</v>
      </c>
      <c r="D560" s="2">
        <f>IF(C560="MILD with NON",J560,IF(C560="VERYMILD with NON",L560,J560))</f>
        <v>361</v>
      </c>
      <c r="E560" s="2">
        <f>IF(C560="MILD with NON",K560,IF(C560="VERYMILD with NON",M560,K560))</f>
        <v>87</v>
      </c>
      <c r="F560" s="2">
        <f>IF(C560="MILD with NON",I560,IF(C560="VERYMILD with NON",I560,M560))</f>
        <v>385</v>
      </c>
      <c r="G560" s="2">
        <f>IF(C560="MILD with NON",H560,IF(C560="VERYMILD with NON",H560,L560))</f>
        <v>255</v>
      </c>
      <c r="H560" s="2">
        <v>255</v>
      </c>
      <c r="I560" s="2">
        <v>385</v>
      </c>
      <c r="J560" s="2" t="s">
        <v>623</v>
      </c>
      <c r="K560" s="2" t="s">
        <v>623</v>
      </c>
      <c r="L560" s="2">
        <v>361</v>
      </c>
      <c r="M560" s="2">
        <v>87</v>
      </c>
      <c r="N560" s="2">
        <f>IF(C560="MILD with NON",R560,IF(C560="VERYMILD with NON",T560,R560))</f>
        <v>187.18</v>
      </c>
      <c r="O560" s="2">
        <f>IF(C560="MILD with NON",S560,IF(C560="VERYMILD with NON",U560,S560))</f>
        <v>3.8199999999999932</v>
      </c>
      <c r="P560" s="2">
        <f>IF(C560="MILD with NON",W560,IF(C560="VERYMILD with NON",W560,U560))</f>
        <v>20.16</v>
      </c>
      <c r="Q560" s="7">
        <f>IF(C560="MILD with NON",V560,IF(C560="VERYMILD with NON",V560,T560))</f>
        <v>147.84</v>
      </c>
      <c r="R560" s="2" t="s">
        <v>623</v>
      </c>
      <c r="S560" s="2" t="s">
        <v>623</v>
      </c>
      <c r="T560" s="2">
        <v>187.18</v>
      </c>
      <c r="U560" s="2">
        <v>3.8199999999999932</v>
      </c>
      <c r="V560" s="2">
        <v>147.84</v>
      </c>
      <c r="W560" s="2">
        <v>20.16</v>
      </c>
      <c r="X560" s="8">
        <v>4.0405892335706204</v>
      </c>
      <c r="Y560" s="1" t="s">
        <v>225</v>
      </c>
      <c r="Z560" s="3">
        <v>64</v>
      </c>
    </row>
    <row r="561" spans="1:26" x14ac:dyDescent="0.25">
      <c r="A561" s="11" t="s">
        <v>499</v>
      </c>
      <c r="B561" s="1" t="s">
        <v>588</v>
      </c>
      <c r="C561" s="1" t="s">
        <v>602</v>
      </c>
      <c r="D561" s="2">
        <f>IF(C561="MILD with NON",J561,IF(C561="VERYMILD with NON",L561,J561))</f>
        <v>442</v>
      </c>
      <c r="E561" s="2">
        <f>IF(C561="MILD with NON",K561,IF(C561="VERYMILD with NON",M561,K561))</f>
        <v>6</v>
      </c>
      <c r="F561" s="2">
        <f>IF(C561="MILD with NON",I561,IF(C561="VERYMILD with NON",I561,M561))</f>
        <v>620</v>
      </c>
      <c r="G561" s="2">
        <f>IF(C561="MILD with NON",H561,IF(C561="VERYMILD with NON",H561,L561))</f>
        <v>20</v>
      </c>
      <c r="H561" s="2">
        <v>20</v>
      </c>
      <c r="I561" s="2">
        <v>620</v>
      </c>
      <c r="J561" s="2" t="s">
        <v>623</v>
      </c>
      <c r="K561" s="2" t="s">
        <v>623</v>
      </c>
      <c r="L561" s="2">
        <v>442</v>
      </c>
      <c r="M561" s="2">
        <v>6</v>
      </c>
      <c r="N561" s="2">
        <f>IF(C561="MILD with NON",R561,IF(C561="VERYMILD with NON",T561,R561))</f>
        <v>187.18</v>
      </c>
      <c r="O561" s="2">
        <f>IF(C561="MILD with NON",S561,IF(C561="VERYMILD with NON",U561,S561))</f>
        <v>3.8199999999999932</v>
      </c>
      <c r="P561" s="2">
        <f>IF(C561="MILD with NON",W561,IF(C561="VERYMILD with NON",W561,U561))</f>
        <v>164.64</v>
      </c>
      <c r="Q561" s="7">
        <f>IF(C561="MILD with NON",V561,IF(C561="VERYMILD with NON",V561,T561))</f>
        <v>3.36</v>
      </c>
      <c r="R561" s="2" t="s">
        <v>623</v>
      </c>
      <c r="S561" s="2" t="s">
        <v>623</v>
      </c>
      <c r="T561" s="2">
        <v>187.18</v>
      </c>
      <c r="U561" s="2">
        <v>3.8199999999999932</v>
      </c>
      <c r="V561" s="2">
        <v>3.36</v>
      </c>
      <c r="W561" s="2">
        <v>164.64</v>
      </c>
      <c r="X561" s="8">
        <v>4.0519474034176897</v>
      </c>
      <c r="Y561" s="1" t="s">
        <v>225</v>
      </c>
      <c r="Z561" s="3">
        <v>64</v>
      </c>
    </row>
    <row r="562" spans="1:26" x14ac:dyDescent="0.25">
      <c r="A562" s="11" t="s">
        <v>499</v>
      </c>
      <c r="B562" s="1" t="s">
        <v>589</v>
      </c>
      <c r="C562" s="1" t="s">
        <v>602</v>
      </c>
      <c r="D562" s="2">
        <f>IF(C562="MILD with NON",J562,IF(C562="VERYMILD with NON",L562,J562))</f>
        <v>299</v>
      </c>
      <c r="E562" s="2">
        <f>IF(C562="MILD with NON",K562,IF(C562="VERYMILD with NON",M562,K562))</f>
        <v>149</v>
      </c>
      <c r="F562" s="2">
        <f>IF(C562="MILD with NON",I562,IF(C562="VERYMILD with NON",I562,M562))</f>
        <v>256</v>
      </c>
      <c r="G562" s="2">
        <f>IF(C562="MILD with NON",H562,IF(C562="VERYMILD with NON",H562,L562))</f>
        <v>384</v>
      </c>
      <c r="H562" s="2">
        <v>384</v>
      </c>
      <c r="I562" s="2">
        <v>256</v>
      </c>
      <c r="J562" s="2" t="s">
        <v>623</v>
      </c>
      <c r="K562" s="2" t="s">
        <v>623</v>
      </c>
      <c r="L562" s="2">
        <v>299</v>
      </c>
      <c r="M562" s="2">
        <v>149</v>
      </c>
      <c r="N562" s="2">
        <f>IF(C562="MILD with NON",R562,IF(C562="VERYMILD with NON",T562,R562))</f>
        <v>158.53</v>
      </c>
      <c r="O562" s="2">
        <f>IF(C562="MILD with NON",S562,IF(C562="VERYMILD with NON",U562,S562))</f>
        <v>32.47</v>
      </c>
      <c r="P562" s="2">
        <f>IF(C562="MILD with NON",W562,IF(C562="VERYMILD with NON",W562,U562))</f>
        <v>23.52000000000001</v>
      </c>
      <c r="Q562" s="7">
        <f>IF(C562="MILD with NON",V562,IF(C562="VERYMILD with NON",V562,T562))</f>
        <v>144.47999999999999</v>
      </c>
      <c r="R562" s="2" t="s">
        <v>623</v>
      </c>
      <c r="S562" s="2" t="s">
        <v>623</v>
      </c>
      <c r="T562" s="2">
        <v>158.53</v>
      </c>
      <c r="U562" s="2">
        <v>32.47</v>
      </c>
      <c r="V562" s="2">
        <v>144.47999999999999</v>
      </c>
      <c r="W562" s="2">
        <v>23.52000000000001</v>
      </c>
      <c r="X562" s="8">
        <v>1.5995441541406801</v>
      </c>
      <c r="Y562" s="1" t="s">
        <v>225</v>
      </c>
      <c r="Z562" s="3">
        <v>64</v>
      </c>
    </row>
    <row r="563" spans="1:26" x14ac:dyDescent="0.25">
      <c r="A563" s="11" t="s">
        <v>500</v>
      </c>
      <c r="B563" s="1" t="s">
        <v>590</v>
      </c>
      <c r="C563" s="1" t="s">
        <v>602</v>
      </c>
      <c r="D563" s="2">
        <f>IF(C563="MILD with NON",J563,IF(C563="VERYMILD with NON",L563,J563))</f>
        <v>446</v>
      </c>
      <c r="E563" s="2">
        <f>IF(C563="MILD with NON",K563,IF(C563="VERYMILD with NON",M563,K563))</f>
        <v>2</v>
      </c>
      <c r="F563" s="2">
        <f>IF(C563="MILD with NON",I563,IF(C563="VERYMILD with NON",I563,M563))</f>
        <v>640</v>
      </c>
      <c r="G563" s="2">
        <f>IF(C563="MILD with NON",H563,IF(C563="VERYMILD with NON",H563,L563))</f>
        <v>0</v>
      </c>
      <c r="H563" s="2">
        <v>0</v>
      </c>
      <c r="I563" s="2">
        <v>640</v>
      </c>
      <c r="J563" s="2" t="s">
        <v>623</v>
      </c>
      <c r="K563" s="2" t="s">
        <v>623</v>
      </c>
      <c r="L563" s="2">
        <v>446</v>
      </c>
      <c r="M563" s="2">
        <v>2</v>
      </c>
      <c r="N563" s="2">
        <f>IF(C563="MILD with NON",R563,IF(C563="VERYMILD with NON",T563,R563))</f>
        <v>187.18</v>
      </c>
      <c r="O563" s="2">
        <f>IF(C563="MILD with NON",S563,IF(C563="VERYMILD with NON",U563,S563))</f>
        <v>3.8199999999999932</v>
      </c>
      <c r="P563" s="2">
        <f>IF(C563="MILD with NON",W563,IF(C563="VERYMILD with NON",W563,U563))</f>
        <v>72.240000000000009</v>
      </c>
      <c r="Q563" s="7">
        <f>IF(C563="MILD with NON",V563,IF(C563="VERYMILD with NON",V563,T563))</f>
        <v>95.759999999999991</v>
      </c>
      <c r="R563" s="2" t="s">
        <v>623</v>
      </c>
      <c r="S563" s="2" t="s">
        <v>623</v>
      </c>
      <c r="T563" s="2">
        <v>187.18</v>
      </c>
      <c r="U563" s="2">
        <v>3.8199999999999932</v>
      </c>
      <c r="V563" s="2">
        <v>95.759999999999991</v>
      </c>
      <c r="W563" s="2">
        <v>72.240000000000009</v>
      </c>
      <c r="X563" s="8">
        <v>3.7615560677978701</v>
      </c>
      <c r="Y563" s="1" t="s">
        <v>225</v>
      </c>
      <c r="Z563" s="3">
        <v>128</v>
      </c>
    </row>
    <row r="564" spans="1:26" x14ac:dyDescent="0.25">
      <c r="A564" s="11" t="s">
        <v>500</v>
      </c>
      <c r="B564" s="1" t="s">
        <v>591</v>
      </c>
      <c r="C564" s="1" t="s">
        <v>602</v>
      </c>
      <c r="D564" s="2">
        <f>IF(C564="MILD with NON",J564,IF(C564="VERYMILD with NON",L564,J564))</f>
        <v>0</v>
      </c>
      <c r="E564" s="2">
        <f>IF(C564="MILD with NON",K564,IF(C564="VERYMILD with NON",M564,K564))</f>
        <v>448</v>
      </c>
      <c r="F564" s="2">
        <f>IF(C564="MILD with NON",I564,IF(C564="VERYMILD with NON",I564,M564))</f>
        <v>0</v>
      </c>
      <c r="G564" s="2">
        <f>IF(C564="MILD with NON",H564,IF(C564="VERYMILD with NON",H564,L564))</f>
        <v>640</v>
      </c>
      <c r="H564" s="2">
        <v>640</v>
      </c>
      <c r="I564" s="2">
        <v>0</v>
      </c>
      <c r="J564" s="2" t="s">
        <v>623</v>
      </c>
      <c r="K564" s="2" t="s">
        <v>623</v>
      </c>
      <c r="L564" s="2">
        <v>0</v>
      </c>
      <c r="M564" s="2">
        <v>448</v>
      </c>
      <c r="N564" s="2">
        <f>IF(C564="MILD with NON",R564,IF(C564="VERYMILD with NON",T564,R564))</f>
        <v>74.490000000000009</v>
      </c>
      <c r="O564" s="2">
        <f>IF(C564="MILD with NON",S564,IF(C564="VERYMILD with NON",U564,S564))</f>
        <v>116.51</v>
      </c>
      <c r="P564" s="2">
        <f>IF(C564="MILD with NON",W564,IF(C564="VERYMILD with NON",W564,U564))</f>
        <v>30.240000000000009</v>
      </c>
      <c r="Q564" s="7">
        <f>IF(C564="MILD with NON",V564,IF(C564="VERYMILD with NON",V564,T564))</f>
        <v>137.76</v>
      </c>
      <c r="R564" s="2" t="s">
        <v>623</v>
      </c>
      <c r="S564" s="2" t="s">
        <v>623</v>
      </c>
      <c r="T564" s="2">
        <v>74.490000000000009</v>
      </c>
      <c r="U564" s="2">
        <v>116.51</v>
      </c>
      <c r="V564" s="2">
        <v>137.76</v>
      </c>
      <c r="W564" s="2">
        <v>30.240000000000009</v>
      </c>
      <c r="X564" s="8">
        <v>0.87901294231414795</v>
      </c>
      <c r="Y564" s="1" t="s">
        <v>225</v>
      </c>
      <c r="Z564" s="3">
        <v>128</v>
      </c>
    </row>
    <row r="565" spans="1:26" x14ac:dyDescent="0.25">
      <c r="A565" s="11" t="s">
        <v>500</v>
      </c>
      <c r="B565" s="1" t="s">
        <v>592</v>
      </c>
      <c r="C565" s="1" t="s">
        <v>602</v>
      </c>
      <c r="D565" s="2">
        <f>IF(C565="MILD with NON",J565,IF(C565="VERYMILD with NON",L565,J565))</f>
        <v>435</v>
      </c>
      <c r="E565" s="2">
        <f>IF(C565="MILD with NON",K565,IF(C565="VERYMILD with NON",M565,K565))</f>
        <v>13</v>
      </c>
      <c r="F565" s="2">
        <f>IF(C565="MILD with NON",I565,IF(C565="VERYMILD with NON",I565,M565))</f>
        <v>516</v>
      </c>
      <c r="G565" s="2">
        <f>IF(C565="MILD with NON",H565,IF(C565="VERYMILD with NON",H565,L565))</f>
        <v>124</v>
      </c>
      <c r="H565" s="2">
        <v>124</v>
      </c>
      <c r="I565" s="2">
        <v>516</v>
      </c>
      <c r="J565" s="2" t="s">
        <v>623</v>
      </c>
      <c r="K565" s="2" t="s">
        <v>623</v>
      </c>
      <c r="L565" s="2">
        <v>435</v>
      </c>
      <c r="M565" s="2">
        <v>13</v>
      </c>
      <c r="N565" s="2">
        <f>IF(C565="MILD with NON",R565,IF(C565="VERYMILD with NON",T565,R565))</f>
        <v>187.18</v>
      </c>
      <c r="O565" s="2">
        <f>IF(C565="MILD with NON",S565,IF(C565="VERYMILD with NON",U565,S565))</f>
        <v>3.8199999999999932</v>
      </c>
      <c r="P565" s="2">
        <f>IF(C565="MILD with NON",W565,IF(C565="VERYMILD with NON",W565,U565))</f>
        <v>87.36</v>
      </c>
      <c r="Q565" s="7">
        <f>IF(C565="MILD with NON",V565,IF(C565="VERYMILD with NON",V565,T565))</f>
        <v>80.64</v>
      </c>
      <c r="R565" s="2" t="s">
        <v>623</v>
      </c>
      <c r="S565" s="2" t="s">
        <v>623</v>
      </c>
      <c r="T565" s="2">
        <v>187.18</v>
      </c>
      <c r="U565" s="2">
        <v>3.8199999999999932</v>
      </c>
      <c r="V565" s="2">
        <v>80.64</v>
      </c>
      <c r="W565" s="2">
        <v>87.36</v>
      </c>
      <c r="X565" s="8">
        <v>2.4257530758115902</v>
      </c>
      <c r="Y565" s="1" t="s">
        <v>225</v>
      </c>
      <c r="Z565" s="3">
        <v>128</v>
      </c>
    </row>
    <row r="566" spans="1:26" x14ac:dyDescent="0.25">
      <c r="A566" s="11" t="s">
        <v>500</v>
      </c>
      <c r="B566" s="1" t="s">
        <v>593</v>
      </c>
      <c r="C566" s="1" t="s">
        <v>602</v>
      </c>
      <c r="D566" s="2">
        <f>IF(C566="MILD with NON",J566,IF(C566="VERYMILD with NON",L566,J566))</f>
        <v>252</v>
      </c>
      <c r="E566" s="2">
        <f>IF(C566="MILD with NON",K566,IF(C566="VERYMILD with NON",M566,K566))</f>
        <v>196</v>
      </c>
      <c r="F566" s="2">
        <f>IF(C566="MILD with NON",I566,IF(C566="VERYMILD with NON",I566,M566))</f>
        <v>248</v>
      </c>
      <c r="G566" s="2">
        <f>IF(C566="MILD with NON",H566,IF(C566="VERYMILD with NON",H566,L566))</f>
        <v>392</v>
      </c>
      <c r="H566" s="2">
        <v>392</v>
      </c>
      <c r="I566" s="2">
        <v>248</v>
      </c>
      <c r="J566" s="2" t="s">
        <v>623</v>
      </c>
      <c r="K566" s="2" t="s">
        <v>623</v>
      </c>
      <c r="L566" s="2">
        <v>252</v>
      </c>
      <c r="M566" s="2">
        <v>196</v>
      </c>
      <c r="N566" s="2">
        <f>IF(C566="MILD with NON",R566,IF(C566="VERYMILD with NON",T566,R566))</f>
        <v>112.69</v>
      </c>
      <c r="O566" s="2">
        <f>IF(C566="MILD with NON",S566,IF(C566="VERYMILD with NON",U566,S566))</f>
        <v>78.31</v>
      </c>
      <c r="P566" s="2">
        <f>IF(C566="MILD with NON",W566,IF(C566="VERYMILD with NON",W566,U566))</f>
        <v>112.56</v>
      </c>
      <c r="Q566" s="7">
        <f>IF(C566="MILD with NON",V566,IF(C566="VERYMILD with NON",V566,T566))</f>
        <v>55.44</v>
      </c>
      <c r="R566" s="2" t="s">
        <v>623</v>
      </c>
      <c r="S566" s="2" t="s">
        <v>623</v>
      </c>
      <c r="T566" s="2">
        <v>112.69</v>
      </c>
      <c r="U566" s="2">
        <v>78.31</v>
      </c>
      <c r="V566" s="2">
        <v>55.44</v>
      </c>
      <c r="W566" s="2">
        <v>112.56</v>
      </c>
      <c r="X566" s="8">
        <v>0.85409722414281597</v>
      </c>
      <c r="Y566" s="1" t="s">
        <v>225</v>
      </c>
      <c r="Z566" s="3">
        <v>128</v>
      </c>
    </row>
    <row r="567" spans="1:26" x14ac:dyDescent="0.25">
      <c r="A567" s="11" t="s">
        <v>500</v>
      </c>
      <c r="B567" s="1" t="s">
        <v>594</v>
      </c>
      <c r="C567" s="1" t="s">
        <v>602</v>
      </c>
      <c r="D567" s="2">
        <f>IF(C567="MILD with NON",J567,IF(C567="VERYMILD with NON",L567,J567))</f>
        <v>171</v>
      </c>
      <c r="E567" s="2">
        <f>IF(C567="MILD with NON",K567,IF(C567="VERYMILD with NON",M567,K567))</f>
        <v>277</v>
      </c>
      <c r="F567" s="2">
        <f>IF(C567="MILD with NON",I567,IF(C567="VERYMILD with NON",I567,M567))</f>
        <v>309</v>
      </c>
      <c r="G567" s="2">
        <f>IF(C567="MILD with NON",H567,IF(C567="VERYMILD with NON",H567,L567))</f>
        <v>331</v>
      </c>
      <c r="H567" s="2">
        <v>331</v>
      </c>
      <c r="I567" s="2">
        <v>309</v>
      </c>
      <c r="J567" s="2" t="s">
        <v>623</v>
      </c>
      <c r="K567" s="2" t="s">
        <v>623</v>
      </c>
      <c r="L567" s="2">
        <v>171</v>
      </c>
      <c r="M567" s="2">
        <v>277</v>
      </c>
      <c r="N567" s="2">
        <f>IF(C567="MILD with NON",R567,IF(C567="VERYMILD with NON",T567,R567))</f>
        <v>0</v>
      </c>
      <c r="O567" s="2">
        <f>IF(C567="MILD with NON",S567,IF(C567="VERYMILD with NON",U567,S567))</f>
        <v>191</v>
      </c>
      <c r="P567" s="2">
        <f>IF(C567="MILD with NON",W567,IF(C567="VERYMILD with NON",W567,U567))</f>
        <v>0</v>
      </c>
      <c r="Q567" s="7">
        <f>IF(C567="MILD with NON",V567,IF(C567="VERYMILD with NON",V567,T567))</f>
        <v>168</v>
      </c>
      <c r="R567" s="2" t="s">
        <v>623</v>
      </c>
      <c r="S567" s="2" t="s">
        <v>623</v>
      </c>
      <c r="T567" s="2">
        <v>0</v>
      </c>
      <c r="U567" s="2">
        <v>191</v>
      </c>
      <c r="V567" s="2">
        <v>168</v>
      </c>
      <c r="W567" s="2">
        <v>0</v>
      </c>
      <c r="X567" s="8">
        <v>0.723163668976889</v>
      </c>
      <c r="Y567" s="1" t="s">
        <v>225</v>
      </c>
      <c r="Z567" s="3">
        <v>128</v>
      </c>
    </row>
    <row r="568" spans="1:26" x14ac:dyDescent="0.25">
      <c r="A568" s="11" t="s">
        <v>496</v>
      </c>
      <c r="B568" s="1" t="s">
        <v>595</v>
      </c>
      <c r="C568" s="1" t="s">
        <v>602</v>
      </c>
      <c r="D568" s="2">
        <f>IF(C568="MILD with NON",J568,IF(C568="VERYMILD with NON",L568,J568))</f>
        <v>271</v>
      </c>
      <c r="E568" s="2">
        <f>IF(C568="MILD with NON",K568,IF(C568="VERYMILD with NON",M568,K568))</f>
        <v>177</v>
      </c>
      <c r="F568" s="2">
        <f>IF(C568="MILD with NON",I568,IF(C568="VERYMILD with NON",I568,M568))</f>
        <v>251</v>
      </c>
      <c r="G568" s="2">
        <f>IF(C568="MILD with NON",H568,IF(C568="VERYMILD with NON",H568,L568))</f>
        <v>389</v>
      </c>
      <c r="H568" s="2">
        <v>389</v>
      </c>
      <c r="I568" s="2">
        <v>251</v>
      </c>
      <c r="J568" s="2" t="s">
        <v>623</v>
      </c>
      <c r="K568" s="2" t="s">
        <v>623</v>
      </c>
      <c r="L568" s="2">
        <v>271</v>
      </c>
      <c r="M568" s="2">
        <v>177</v>
      </c>
      <c r="N568" s="2">
        <f>IF(C568="MILD with NON",R568,IF(C568="VERYMILD with NON",T568,R568))</f>
        <v>168.08</v>
      </c>
      <c r="O568" s="2">
        <f>IF(C568="MILD with NON",S568,IF(C568="VERYMILD with NON",U568,S568))</f>
        <v>22.919999999999991</v>
      </c>
      <c r="P568" s="2">
        <f>IF(C568="MILD with NON",W568,IF(C568="VERYMILD with NON",W568,U568))</f>
        <v>97.44</v>
      </c>
      <c r="Q568" s="7">
        <f>IF(C568="MILD with NON",V568,IF(C568="VERYMILD with NON",V568,T568))</f>
        <v>70.56</v>
      </c>
      <c r="R568" s="2" t="s">
        <v>623</v>
      </c>
      <c r="S568" s="2" t="s">
        <v>623</v>
      </c>
      <c r="T568" s="2">
        <v>168.08</v>
      </c>
      <c r="U568" s="2">
        <v>22.919999999999991</v>
      </c>
      <c r="V568" s="2">
        <v>70.56</v>
      </c>
      <c r="W568" s="2">
        <v>97.44</v>
      </c>
      <c r="X568" s="8">
        <v>0.99550149579842795</v>
      </c>
      <c r="Y568" s="1" t="s">
        <v>225</v>
      </c>
      <c r="Z568" s="3">
        <v>16</v>
      </c>
    </row>
    <row r="569" spans="1:26" x14ac:dyDescent="0.25">
      <c r="A569" s="11" t="s">
        <v>496</v>
      </c>
      <c r="B569" s="1" t="s">
        <v>596</v>
      </c>
      <c r="C569" s="1" t="s">
        <v>602</v>
      </c>
      <c r="D569" s="2">
        <f>IF(C569="MILD with NON",J569,IF(C569="VERYMILD with NON",L569,J569))</f>
        <v>387</v>
      </c>
      <c r="E569" s="2">
        <f>IF(C569="MILD with NON",K569,IF(C569="VERYMILD with NON",M569,K569))</f>
        <v>61</v>
      </c>
      <c r="F569" s="2">
        <f>IF(C569="MILD with NON",I569,IF(C569="VERYMILD with NON",I569,M569))</f>
        <v>374</v>
      </c>
      <c r="G569" s="2">
        <f>IF(C569="MILD with NON",H569,IF(C569="VERYMILD with NON",H569,L569))</f>
        <v>266</v>
      </c>
      <c r="H569" s="2">
        <v>266</v>
      </c>
      <c r="I569" s="2">
        <v>374</v>
      </c>
      <c r="J569" s="2" t="s">
        <v>623</v>
      </c>
      <c r="K569" s="2" t="s">
        <v>623</v>
      </c>
      <c r="L569" s="2">
        <v>387</v>
      </c>
      <c r="M569" s="2">
        <v>61</v>
      </c>
      <c r="N569" s="2">
        <f>IF(C569="MILD with NON",R569,IF(C569="VERYMILD with NON",T569,R569))</f>
        <v>185.27</v>
      </c>
      <c r="O569" s="2">
        <f>IF(C569="MILD with NON",S569,IF(C569="VERYMILD with NON",U569,S569))</f>
        <v>5.7300000000000182</v>
      </c>
      <c r="P569" s="2">
        <f>IF(C569="MILD with NON",W569,IF(C569="VERYMILD with NON",W569,U569))</f>
        <v>100.8</v>
      </c>
      <c r="Q569" s="7">
        <f>IF(C569="MILD with NON",V569,IF(C569="VERYMILD with NON",V569,T569))</f>
        <v>67.2</v>
      </c>
      <c r="R569" s="2" t="s">
        <v>623</v>
      </c>
      <c r="S569" s="2" t="s">
        <v>623</v>
      </c>
      <c r="T569" s="2">
        <v>185.27</v>
      </c>
      <c r="U569" s="2">
        <v>5.7300000000000182</v>
      </c>
      <c r="V569" s="2">
        <v>67.2</v>
      </c>
      <c r="W569" s="2">
        <v>100.8</v>
      </c>
      <c r="X569" s="8">
        <v>1.0232086240582901</v>
      </c>
      <c r="Y569" s="1" t="s">
        <v>225</v>
      </c>
      <c r="Z569" s="3">
        <v>16</v>
      </c>
    </row>
    <row r="570" spans="1:26" x14ac:dyDescent="0.25">
      <c r="A570" s="11" t="s">
        <v>496</v>
      </c>
      <c r="B570" s="1" t="s">
        <v>597</v>
      </c>
      <c r="C570" s="1" t="s">
        <v>602</v>
      </c>
      <c r="D570" s="2">
        <f>IF(C570="MILD with NON",J570,IF(C570="VERYMILD with NON",L570,J570))</f>
        <v>0</v>
      </c>
      <c r="E570" s="2">
        <f>IF(C570="MILD with NON",K570,IF(C570="VERYMILD with NON",M570,K570))</f>
        <v>448</v>
      </c>
      <c r="F570" s="2">
        <f>IF(C570="MILD with NON",I570,IF(C570="VERYMILD with NON",I570,M570))</f>
        <v>0</v>
      </c>
      <c r="G570" s="2">
        <f>IF(C570="MILD with NON",H570,IF(C570="VERYMILD with NON",H570,L570))</f>
        <v>640</v>
      </c>
      <c r="H570" s="2">
        <v>640</v>
      </c>
      <c r="I570" s="2">
        <v>0</v>
      </c>
      <c r="J570" s="2" t="s">
        <v>623</v>
      </c>
      <c r="K570" s="2" t="s">
        <v>623</v>
      </c>
      <c r="L570" s="2">
        <v>0</v>
      </c>
      <c r="M570" s="2">
        <v>448</v>
      </c>
      <c r="N570" s="2">
        <f>IF(C570="MILD with NON",R570,IF(C570="VERYMILD with NON",T570,R570))</f>
        <v>0</v>
      </c>
      <c r="O570" s="2">
        <f>IF(C570="MILD with NON",S570,IF(C570="VERYMILD with NON",U570,S570))</f>
        <v>191</v>
      </c>
      <c r="P570" s="2">
        <f>IF(C570="MILD with NON",W570,IF(C570="VERYMILD with NON",W570,U570))</f>
        <v>0</v>
      </c>
      <c r="Q570" s="7">
        <f>IF(C570="MILD with NON",V570,IF(C570="VERYMILD with NON",V570,T570))</f>
        <v>168</v>
      </c>
      <c r="R570" s="2" t="s">
        <v>623</v>
      </c>
      <c r="S570" s="2" t="s">
        <v>623</v>
      </c>
      <c r="T570" s="2">
        <v>0</v>
      </c>
      <c r="U570" s="2">
        <v>191</v>
      </c>
      <c r="V570" s="2">
        <v>168</v>
      </c>
      <c r="W570" s="2">
        <v>0</v>
      </c>
      <c r="X570" s="8">
        <v>1.9037473365995601</v>
      </c>
      <c r="Y570" s="1" t="s">
        <v>225</v>
      </c>
      <c r="Z570" s="3">
        <v>16</v>
      </c>
    </row>
    <row r="571" spans="1:26" x14ac:dyDescent="0.25">
      <c r="A571" s="11" t="s">
        <v>496</v>
      </c>
      <c r="B571" s="1" t="s">
        <v>598</v>
      </c>
      <c r="C571" s="1" t="s">
        <v>602</v>
      </c>
      <c r="D571" s="2">
        <f>IF(C571="MILD with NON",J571,IF(C571="VERYMILD with NON",L571,J571))</f>
        <v>364</v>
      </c>
      <c r="E571" s="2">
        <f>IF(C571="MILD with NON",K571,IF(C571="VERYMILD with NON",M571,K571))</f>
        <v>84</v>
      </c>
      <c r="F571" s="2">
        <f>IF(C571="MILD with NON",I571,IF(C571="VERYMILD with NON",I571,M571))</f>
        <v>342</v>
      </c>
      <c r="G571" s="2">
        <f>IF(C571="MILD with NON",H571,IF(C571="VERYMILD with NON",H571,L571))</f>
        <v>298</v>
      </c>
      <c r="H571" s="2">
        <v>298</v>
      </c>
      <c r="I571" s="2">
        <v>342</v>
      </c>
      <c r="J571" s="2" t="s">
        <v>623</v>
      </c>
      <c r="K571" s="2" t="s">
        <v>623</v>
      </c>
      <c r="L571" s="2">
        <v>364</v>
      </c>
      <c r="M571" s="2">
        <v>84</v>
      </c>
      <c r="N571" s="2">
        <f>IF(C571="MILD with NON",R571,IF(C571="VERYMILD with NON",T571,R571))</f>
        <v>179.54</v>
      </c>
      <c r="O571" s="2">
        <f>IF(C571="MILD with NON",S571,IF(C571="VERYMILD with NON",U571,S571))</f>
        <v>11.46000000000001</v>
      </c>
      <c r="P571" s="2">
        <f>IF(C571="MILD with NON",W571,IF(C571="VERYMILD with NON",W571,U571))</f>
        <v>58.8</v>
      </c>
      <c r="Q571" s="7">
        <f>IF(C571="MILD with NON",V571,IF(C571="VERYMILD with NON",V571,T571))</f>
        <v>109.2</v>
      </c>
      <c r="R571" s="2" t="s">
        <v>623</v>
      </c>
      <c r="S571" s="2" t="s">
        <v>623</v>
      </c>
      <c r="T571" s="2">
        <v>179.54</v>
      </c>
      <c r="U571" s="2">
        <v>11.46000000000001</v>
      </c>
      <c r="V571" s="2">
        <v>109.2</v>
      </c>
      <c r="W571" s="2">
        <v>58.8</v>
      </c>
      <c r="X571" s="8">
        <v>1.7402063857846699</v>
      </c>
      <c r="Y571" s="1" t="s">
        <v>225</v>
      </c>
      <c r="Z571" s="3">
        <v>16</v>
      </c>
    </row>
    <row r="572" spans="1:26" x14ac:dyDescent="0.25">
      <c r="A572" s="11" t="s">
        <v>496</v>
      </c>
      <c r="B572" s="1" t="s">
        <v>599</v>
      </c>
      <c r="C572" s="1" t="s">
        <v>602</v>
      </c>
      <c r="D572" s="2">
        <f>IF(C572="MILD with NON",J572,IF(C572="VERYMILD with NON",L572,J572))</f>
        <v>81</v>
      </c>
      <c r="E572" s="2">
        <f>IF(C572="MILD with NON",K572,IF(C572="VERYMILD with NON",M572,K572))</f>
        <v>367</v>
      </c>
      <c r="F572" s="2">
        <f>IF(C572="MILD with NON",I572,IF(C572="VERYMILD with NON",I572,M572))</f>
        <v>49</v>
      </c>
      <c r="G572" s="2">
        <f>IF(C572="MILD with NON",H572,IF(C572="VERYMILD with NON",H572,L572))</f>
        <v>591</v>
      </c>
      <c r="H572" s="2">
        <v>591</v>
      </c>
      <c r="I572" s="2">
        <v>49</v>
      </c>
      <c r="J572" s="2" t="s">
        <v>623</v>
      </c>
      <c r="K572" s="2" t="s">
        <v>623</v>
      </c>
      <c r="L572" s="2">
        <v>81</v>
      </c>
      <c r="M572" s="2">
        <v>367</v>
      </c>
      <c r="N572" s="2">
        <f>IF(C572="MILD with NON",R572,IF(C572="VERYMILD with NON",T572,R572))</f>
        <v>164.26</v>
      </c>
      <c r="O572" s="2">
        <f>IF(C572="MILD with NON",S572,IF(C572="VERYMILD with NON",U572,S572))</f>
        <v>26.740000000000009</v>
      </c>
      <c r="P572" s="2">
        <f>IF(C572="MILD with NON",W572,IF(C572="VERYMILD with NON",W572,U572))</f>
        <v>80.64</v>
      </c>
      <c r="Q572" s="7">
        <f>IF(C572="MILD with NON",V572,IF(C572="VERYMILD with NON",V572,T572))</f>
        <v>87.36</v>
      </c>
      <c r="R572" s="2" t="s">
        <v>623</v>
      </c>
      <c r="S572" s="2" t="s">
        <v>623</v>
      </c>
      <c r="T572" s="2">
        <v>164.26</v>
      </c>
      <c r="U572" s="2">
        <v>26.740000000000009</v>
      </c>
      <c r="V572" s="2">
        <v>87.36</v>
      </c>
      <c r="W572" s="2">
        <v>80.64</v>
      </c>
      <c r="X572" s="8">
        <v>0.79647188372082101</v>
      </c>
      <c r="Y572" s="1" t="s">
        <v>225</v>
      </c>
      <c r="Z572" s="3">
        <v>16</v>
      </c>
    </row>
    <row r="573" spans="1:26" x14ac:dyDescent="0.25">
      <c r="A573" s="2" t="s">
        <v>623</v>
      </c>
      <c r="B573" s="1" t="s">
        <v>214</v>
      </c>
      <c r="C573" s="1" t="s">
        <v>602</v>
      </c>
      <c r="D573" s="2">
        <f>IF(C573="MILD with NON",J573,IF(C573="VERYMILD with NON",L573,J573))</f>
        <v>108</v>
      </c>
      <c r="E573" s="2">
        <f>IF(C573="MILD with NON",K573,IF(C573="VERYMILD with NON",M573,K573))</f>
        <v>340</v>
      </c>
      <c r="F573" s="2">
        <f>IF(C573="MILD with NON",I573,IF(C573="VERYMILD with NON",I573,M573))</f>
        <v>182</v>
      </c>
      <c r="G573" s="2">
        <f>IF(C573="MILD with NON",H573,IF(C573="VERYMILD with NON",H573,L573))</f>
        <v>458</v>
      </c>
      <c r="H573" s="2">
        <v>458</v>
      </c>
      <c r="I573" s="2">
        <v>182</v>
      </c>
      <c r="J573" s="2" t="s">
        <v>623</v>
      </c>
      <c r="K573" s="2" t="s">
        <v>623</v>
      </c>
      <c r="L573" s="2">
        <v>108</v>
      </c>
      <c r="M573" s="2">
        <v>340</v>
      </c>
      <c r="N573" s="2">
        <f>IF(C573="MILD with NON",R573,IF(C573="VERYMILD with NON",T573,R573))</f>
        <v>189.09</v>
      </c>
      <c r="O573" s="2">
        <f>IF(C573="MILD with NON",S573,IF(C573="VERYMILD with NON",U573,S573))</f>
        <v>1.909999999999997</v>
      </c>
      <c r="P573" s="2">
        <f>IF(C573="MILD with NON",W573,IF(C573="VERYMILD with NON",W573,U573))</f>
        <v>1.680000000000007</v>
      </c>
      <c r="Q573" s="7">
        <f>IF(C573="MILD with NON",V573,IF(C573="VERYMILD with NON",V573,T573))</f>
        <v>166.32</v>
      </c>
      <c r="R573" s="2" t="s">
        <v>623</v>
      </c>
      <c r="S573" s="2" t="s">
        <v>623</v>
      </c>
      <c r="T573" s="2">
        <v>189.09</v>
      </c>
      <c r="U573" s="2">
        <v>1.909999999999997</v>
      </c>
      <c r="V573" s="2">
        <v>166.32</v>
      </c>
      <c r="W573" s="2">
        <v>1.680000000000007</v>
      </c>
      <c r="X573" s="8">
        <v>10.3836756604247</v>
      </c>
      <c r="Y573" s="9" t="s">
        <v>623</v>
      </c>
      <c r="Z573" s="3" t="s">
        <v>623</v>
      </c>
    </row>
    <row r="574" spans="1:26" x14ac:dyDescent="0.25">
      <c r="A574" s="2" t="s">
        <v>623</v>
      </c>
      <c r="B574" s="1" t="s">
        <v>216</v>
      </c>
      <c r="C574" s="1" t="s">
        <v>602</v>
      </c>
      <c r="D574" s="2">
        <f>IF(C574="MILD with NON",J574,IF(C574="VERYMILD with NON",L574,J574))</f>
        <v>161</v>
      </c>
      <c r="E574" s="2">
        <f>IF(C574="MILD with NON",K574,IF(C574="VERYMILD with NON",M574,K574))</f>
        <v>287</v>
      </c>
      <c r="F574" s="2">
        <f>IF(C574="MILD with NON",I574,IF(C574="VERYMILD with NON",I574,M574))</f>
        <v>226</v>
      </c>
      <c r="G574" s="2">
        <f>IF(C574="MILD with NON",H574,IF(C574="VERYMILD with NON",H574,L574))</f>
        <v>414</v>
      </c>
      <c r="H574" s="2">
        <v>414</v>
      </c>
      <c r="I574" s="2">
        <v>226</v>
      </c>
      <c r="J574" s="2" t="s">
        <v>623</v>
      </c>
      <c r="K574" s="2" t="s">
        <v>623</v>
      </c>
      <c r="L574" s="2">
        <v>161</v>
      </c>
      <c r="M574" s="2">
        <v>287</v>
      </c>
      <c r="N574" s="2">
        <f>IF(C574="MILD with NON",R574,IF(C574="VERYMILD with NON",T574,R574))</f>
        <v>189.09</v>
      </c>
      <c r="O574" s="2">
        <f>IF(C574="MILD with NON",S574,IF(C574="VERYMILD with NON",U574,S574))</f>
        <v>1.909999999999997</v>
      </c>
      <c r="P574" s="2">
        <f>IF(C574="MILD with NON",W574,IF(C574="VERYMILD with NON",W574,U574))</f>
        <v>3.3600000000000141</v>
      </c>
      <c r="Q574" s="7">
        <f>IF(C574="MILD with NON",V574,IF(C574="VERYMILD with NON",V574,T574))</f>
        <v>164.64</v>
      </c>
      <c r="R574" s="2" t="s">
        <v>623</v>
      </c>
      <c r="S574" s="2" t="s">
        <v>623</v>
      </c>
      <c r="T574" s="2">
        <v>189.09</v>
      </c>
      <c r="U574" s="2">
        <v>1.909999999999997</v>
      </c>
      <c r="V574" s="2">
        <v>164.64</v>
      </c>
      <c r="W574" s="2">
        <v>3.3600000000000141</v>
      </c>
      <c r="X574" s="8">
        <v>6.2895287020338904</v>
      </c>
      <c r="Y574" s="9" t="s">
        <v>623</v>
      </c>
      <c r="Z574" s="3" t="s">
        <v>623</v>
      </c>
    </row>
    <row r="575" spans="1:26" x14ac:dyDescent="0.25">
      <c r="A575" s="2" t="s">
        <v>623</v>
      </c>
      <c r="B575" s="1" t="s">
        <v>217</v>
      </c>
      <c r="C575" s="1" t="s">
        <v>602</v>
      </c>
      <c r="D575" s="2">
        <f>IF(C575="MILD with NON",J575,IF(C575="VERYMILD with NON",L575,J575))</f>
        <v>11</v>
      </c>
      <c r="E575" s="2">
        <f>IF(C575="MILD with NON",K575,IF(C575="VERYMILD with NON",M575,K575))</f>
        <v>437</v>
      </c>
      <c r="F575" s="2">
        <f>IF(C575="MILD with NON",I575,IF(C575="VERYMILD with NON",I575,M575))</f>
        <v>14</v>
      </c>
      <c r="G575" s="2">
        <f>IF(C575="MILD with NON",H575,IF(C575="VERYMILD with NON",H575,L575))</f>
        <v>626</v>
      </c>
      <c r="H575" s="2">
        <v>626</v>
      </c>
      <c r="I575" s="2">
        <v>14</v>
      </c>
      <c r="J575" s="2" t="s">
        <v>623</v>
      </c>
      <c r="K575" s="2" t="s">
        <v>623</v>
      </c>
      <c r="L575" s="2">
        <v>11</v>
      </c>
      <c r="M575" s="2">
        <v>437</v>
      </c>
      <c r="N575" s="2">
        <f>IF(C575="MILD with NON",R575,IF(C575="VERYMILD with NON",T575,R575))</f>
        <v>189.09</v>
      </c>
      <c r="O575" s="2">
        <f>IF(C575="MILD with NON",S575,IF(C575="VERYMILD with NON",U575,S575))</f>
        <v>1.909999999999997</v>
      </c>
      <c r="P575" s="2">
        <f>IF(C575="MILD with NON",W575,IF(C575="VERYMILD with NON",W575,U575))</f>
        <v>5.039999999999992</v>
      </c>
      <c r="Q575" s="7">
        <f>IF(C575="MILD with NON",V575,IF(C575="VERYMILD with NON",V575,T575))</f>
        <v>162.96</v>
      </c>
      <c r="R575" s="2" t="s">
        <v>623</v>
      </c>
      <c r="S575" s="2" t="s">
        <v>623</v>
      </c>
      <c r="T575" s="2">
        <v>189.09</v>
      </c>
      <c r="U575" s="2">
        <v>1.909999999999997</v>
      </c>
      <c r="V575" s="2">
        <v>162.96</v>
      </c>
      <c r="W575" s="2">
        <v>5.039999999999992</v>
      </c>
      <c r="X575" s="8">
        <v>1.01105088008774</v>
      </c>
      <c r="Y575" s="9" t="s">
        <v>623</v>
      </c>
      <c r="Z575" s="3" t="s">
        <v>623</v>
      </c>
    </row>
    <row r="576" spans="1:26" x14ac:dyDescent="0.25">
      <c r="A576" s="2" t="s">
        <v>623</v>
      </c>
      <c r="B576" s="1" t="s">
        <v>218</v>
      </c>
      <c r="C576" s="1" t="s">
        <v>602</v>
      </c>
      <c r="D576" s="2">
        <f>IF(C576="MILD with NON",J576,IF(C576="VERYMILD with NON",L576,J576))</f>
        <v>27</v>
      </c>
      <c r="E576" s="2">
        <f>IF(C576="MILD with NON",K576,IF(C576="VERYMILD with NON",M576,K576))</f>
        <v>421</v>
      </c>
      <c r="F576" s="2">
        <f>IF(C576="MILD with NON",I576,IF(C576="VERYMILD with NON",I576,M576))</f>
        <v>10</v>
      </c>
      <c r="G576" s="2">
        <f>IF(C576="MILD with NON",H576,IF(C576="VERYMILD with NON",H576,L576))</f>
        <v>630</v>
      </c>
      <c r="H576" s="2">
        <v>630</v>
      </c>
      <c r="I576" s="2">
        <v>10</v>
      </c>
      <c r="J576" s="2" t="s">
        <v>623</v>
      </c>
      <c r="K576" s="2" t="s">
        <v>623</v>
      </c>
      <c r="L576" s="2">
        <v>27</v>
      </c>
      <c r="M576" s="2">
        <v>421</v>
      </c>
      <c r="N576" s="2">
        <f>IF(C576="MILD with NON",R576,IF(C576="VERYMILD with NON",T576,R576))</f>
        <v>191</v>
      </c>
      <c r="O576" s="2">
        <f>IF(C576="MILD with NON",S576,IF(C576="VERYMILD with NON",U576,S576))</f>
        <v>0</v>
      </c>
      <c r="P576" s="2">
        <f>IF(C576="MILD with NON",W576,IF(C576="VERYMILD with NON",W576,U576))</f>
        <v>6.7199999999999989</v>
      </c>
      <c r="Q576" s="7">
        <f>IF(C576="MILD with NON",V576,IF(C576="VERYMILD with NON",V576,T576))</f>
        <v>161.28</v>
      </c>
      <c r="R576" s="2" t="s">
        <v>623</v>
      </c>
      <c r="S576" s="2" t="s">
        <v>623</v>
      </c>
      <c r="T576" s="2">
        <v>191</v>
      </c>
      <c r="U576" s="2">
        <v>0</v>
      </c>
      <c r="V576" s="2">
        <v>161.28</v>
      </c>
      <c r="W576" s="2">
        <v>6.7199999999999989</v>
      </c>
      <c r="X576" s="8">
        <v>1.99826618658171</v>
      </c>
      <c r="Y576" s="9" t="s">
        <v>623</v>
      </c>
      <c r="Z576" s="3" t="s">
        <v>623</v>
      </c>
    </row>
    <row r="577" spans="1:26" x14ac:dyDescent="0.25">
      <c r="A577" s="2" t="s">
        <v>623</v>
      </c>
      <c r="B577" s="1" t="s">
        <v>219</v>
      </c>
      <c r="C577" s="1" t="s">
        <v>602</v>
      </c>
      <c r="D577" s="2">
        <f>IF(C577="MILD with NON",J577,IF(C577="VERYMILD with NON",L577,J577))</f>
        <v>121</v>
      </c>
      <c r="E577" s="2">
        <f>IF(C577="MILD with NON",K577,IF(C577="VERYMILD with NON",M577,K577))</f>
        <v>327</v>
      </c>
      <c r="F577" s="2">
        <f>IF(C577="MILD with NON",I577,IF(C577="VERYMILD with NON",I577,M577))</f>
        <v>175</v>
      </c>
      <c r="G577" s="2">
        <f>IF(C577="MILD with NON",H577,IF(C577="VERYMILD with NON",H577,L577))</f>
        <v>465</v>
      </c>
      <c r="H577" s="2">
        <v>465</v>
      </c>
      <c r="I577" s="2">
        <v>175</v>
      </c>
      <c r="J577" s="2" t="s">
        <v>623</v>
      </c>
      <c r="K577" s="2" t="s">
        <v>623</v>
      </c>
      <c r="L577" s="2">
        <v>121</v>
      </c>
      <c r="M577" s="2">
        <v>327</v>
      </c>
      <c r="N577" s="2">
        <f>IF(C577="MILD with NON",R577,IF(C577="VERYMILD with NON",T577,R577))</f>
        <v>191</v>
      </c>
      <c r="O577" s="2">
        <f>IF(C577="MILD with NON",S577,IF(C577="VERYMILD with NON",U577,S577))</f>
        <v>0</v>
      </c>
      <c r="P577" s="2">
        <f>IF(C577="MILD with NON",W577,IF(C577="VERYMILD with NON",W577,U577))</f>
        <v>3.3600000000000141</v>
      </c>
      <c r="Q577" s="7">
        <f>IF(C577="MILD with NON",V577,IF(C577="VERYMILD with NON",V577,T577))</f>
        <v>164.64</v>
      </c>
      <c r="R577" s="2" t="s">
        <v>623</v>
      </c>
      <c r="S577" s="2" t="s">
        <v>623</v>
      </c>
      <c r="T577" s="2">
        <v>191</v>
      </c>
      <c r="U577" s="2">
        <v>0</v>
      </c>
      <c r="V577" s="2">
        <v>164.64</v>
      </c>
      <c r="W577" s="2">
        <v>3.3600000000000141</v>
      </c>
      <c r="X577" s="8">
        <v>1.47010436428917</v>
      </c>
      <c r="Y577" s="9" t="s">
        <v>623</v>
      </c>
      <c r="Z577" s="3" t="s">
        <v>623</v>
      </c>
    </row>
    <row r="578" spans="1:26" x14ac:dyDescent="0.25">
      <c r="A578" s="11" t="s">
        <v>470</v>
      </c>
      <c r="B578" s="1" t="s">
        <v>215</v>
      </c>
      <c r="C578" s="1" t="s">
        <v>602</v>
      </c>
      <c r="D578" s="2">
        <f>IF(C578="MILD with NON",J578,IF(C578="VERYMILD with NON",L578,J578))</f>
        <v>159</v>
      </c>
      <c r="E578" s="2">
        <f>IF(C578="MILD with NON",K578,IF(C578="VERYMILD with NON",M578,K578))</f>
        <v>289</v>
      </c>
      <c r="F578" s="2">
        <f>IF(C578="MILD with NON",I578,IF(C578="VERYMILD with NON",I578,M578))</f>
        <v>132</v>
      </c>
      <c r="G578" s="2">
        <f>IF(C578="MILD with NON",H578,IF(C578="VERYMILD with NON",H578,L578))</f>
        <v>508</v>
      </c>
      <c r="H578" s="2">
        <v>508</v>
      </c>
      <c r="I578" s="2">
        <v>132</v>
      </c>
      <c r="J578" s="2" t="s">
        <v>623</v>
      </c>
      <c r="K578" s="2" t="s">
        <v>623</v>
      </c>
      <c r="L578" s="2">
        <v>159</v>
      </c>
      <c r="M578" s="2">
        <v>289</v>
      </c>
      <c r="N578" s="2">
        <f>IF(C578="MILD with NON",R578,IF(C578="VERYMILD with NON",T578,R578))</f>
        <v>189.09</v>
      </c>
      <c r="O578" s="2">
        <f>IF(C578="MILD with NON",S578,IF(C578="VERYMILD with NON",U578,S578))</f>
        <v>1.909999999999997</v>
      </c>
      <c r="P578" s="2">
        <f>IF(C578="MILD with NON",W578,IF(C578="VERYMILD with NON",W578,U578))</f>
        <v>5.039999999999992</v>
      </c>
      <c r="Q578" s="7">
        <f>IF(C578="MILD with NON",V578,IF(C578="VERYMILD with NON",V578,T578))</f>
        <v>162.96</v>
      </c>
      <c r="R578" s="2" t="s">
        <v>623</v>
      </c>
      <c r="S578" s="2" t="s">
        <v>623</v>
      </c>
      <c r="T578" s="2">
        <v>189.09</v>
      </c>
      <c r="U578" s="2">
        <v>1.909999999999997</v>
      </c>
      <c r="V578" s="2">
        <v>162.96</v>
      </c>
      <c r="W578" s="2">
        <v>5.039999999999992</v>
      </c>
      <c r="X578" s="8">
        <v>2.3019662083519798</v>
      </c>
      <c r="Y578" s="1" t="s">
        <v>201</v>
      </c>
      <c r="Z578" s="3">
        <v>1</v>
      </c>
    </row>
    <row r="579" spans="1:26" x14ac:dyDescent="0.25">
      <c r="A579" s="11" t="s">
        <v>470</v>
      </c>
      <c r="B579" s="1" t="s">
        <v>220</v>
      </c>
      <c r="C579" s="1" t="s">
        <v>602</v>
      </c>
      <c r="D579" s="2">
        <f>IF(C579="MILD with NON",J579,IF(C579="VERYMILD with NON",L579,J579))</f>
        <v>103</v>
      </c>
      <c r="E579" s="2">
        <f>IF(C579="MILD with NON",K579,IF(C579="VERYMILD with NON",M579,K579))</f>
        <v>345</v>
      </c>
      <c r="F579" s="2">
        <f>IF(C579="MILD with NON",I579,IF(C579="VERYMILD with NON",I579,M579))</f>
        <v>78</v>
      </c>
      <c r="G579" s="2">
        <f>IF(C579="MILD with NON",H579,IF(C579="VERYMILD with NON",H579,L579))</f>
        <v>562</v>
      </c>
      <c r="H579" s="2">
        <v>562</v>
      </c>
      <c r="I579" s="2">
        <v>78</v>
      </c>
      <c r="J579" s="2" t="s">
        <v>623</v>
      </c>
      <c r="K579" s="2" t="s">
        <v>623</v>
      </c>
      <c r="L579" s="2">
        <v>103</v>
      </c>
      <c r="M579" s="2">
        <v>345</v>
      </c>
      <c r="N579" s="2">
        <f>IF(C579="MILD with NON",R579,IF(C579="VERYMILD with NON",T579,R579))</f>
        <v>189.09</v>
      </c>
      <c r="O579" s="2">
        <f>IF(C579="MILD with NON",S579,IF(C579="VERYMILD with NON",U579,S579))</f>
        <v>1.909999999999997</v>
      </c>
      <c r="P579" s="2">
        <f>IF(C579="MILD with NON",W579,IF(C579="VERYMILD with NON",W579,U579))</f>
        <v>1.680000000000007</v>
      </c>
      <c r="Q579" s="7">
        <f>IF(C579="MILD with NON",V579,IF(C579="VERYMILD with NON",V579,T579))</f>
        <v>166.32</v>
      </c>
      <c r="R579" s="2" t="s">
        <v>623</v>
      </c>
      <c r="S579" s="2" t="s">
        <v>623</v>
      </c>
      <c r="T579" s="2">
        <v>189.09</v>
      </c>
      <c r="U579" s="2">
        <v>1.909999999999997</v>
      </c>
      <c r="V579" s="2">
        <v>166.32</v>
      </c>
      <c r="W579" s="2">
        <v>1.680000000000007</v>
      </c>
      <c r="X579" s="8">
        <v>0.92916317694716899</v>
      </c>
      <c r="Y579" s="1" t="s">
        <v>201</v>
      </c>
      <c r="Z579" s="3">
        <v>1</v>
      </c>
    </row>
    <row r="580" spans="1:26" x14ac:dyDescent="0.25">
      <c r="A580" s="11" t="s">
        <v>470</v>
      </c>
      <c r="B580" s="1" t="s">
        <v>221</v>
      </c>
      <c r="C580" s="1" t="s">
        <v>602</v>
      </c>
      <c r="D580" s="2">
        <f>IF(C580="MILD with NON",J580,IF(C580="VERYMILD with NON",L580,J580))</f>
        <v>85</v>
      </c>
      <c r="E580" s="2">
        <f>IF(C580="MILD with NON",K580,IF(C580="VERYMILD with NON",M580,K580))</f>
        <v>363</v>
      </c>
      <c r="F580" s="2">
        <f>IF(C580="MILD with NON",I580,IF(C580="VERYMILD with NON",I580,M580))</f>
        <v>47</v>
      </c>
      <c r="G580" s="2">
        <f>IF(C580="MILD with NON",H580,IF(C580="VERYMILD with NON",H580,L580))</f>
        <v>593</v>
      </c>
      <c r="H580" s="2">
        <v>593</v>
      </c>
      <c r="I580" s="2">
        <v>47</v>
      </c>
      <c r="J580" s="2" t="s">
        <v>623</v>
      </c>
      <c r="K580" s="2" t="s">
        <v>623</v>
      </c>
      <c r="L580" s="2">
        <v>85</v>
      </c>
      <c r="M580" s="2">
        <v>363</v>
      </c>
      <c r="N580" s="2">
        <f>IF(C580="MILD with NON",R580,IF(C580="VERYMILD with NON",T580,R580))</f>
        <v>191</v>
      </c>
      <c r="O580" s="2">
        <f>IF(C580="MILD with NON",S580,IF(C580="VERYMILD with NON",U580,S580))</f>
        <v>0</v>
      </c>
      <c r="P580" s="2">
        <f>IF(C580="MILD with NON",W580,IF(C580="VERYMILD with NON",W580,U580))</f>
        <v>3.3600000000000141</v>
      </c>
      <c r="Q580" s="7">
        <f>IF(C580="MILD with NON",V580,IF(C580="VERYMILD with NON",V580,T580))</f>
        <v>164.64</v>
      </c>
      <c r="R580" s="2" t="s">
        <v>623</v>
      </c>
      <c r="S580" s="2" t="s">
        <v>623</v>
      </c>
      <c r="T580" s="2">
        <v>191</v>
      </c>
      <c r="U580" s="2">
        <v>0</v>
      </c>
      <c r="V580" s="2">
        <v>164.64</v>
      </c>
      <c r="W580" s="2">
        <v>3.3600000000000141</v>
      </c>
      <c r="X580" s="8">
        <v>0.83003873460822597</v>
      </c>
      <c r="Y580" s="1" t="s">
        <v>201</v>
      </c>
      <c r="Z580" s="3">
        <v>1</v>
      </c>
    </row>
    <row r="581" spans="1:26" x14ac:dyDescent="0.25">
      <c r="A581" s="11" t="s">
        <v>470</v>
      </c>
      <c r="B581" s="1" t="s">
        <v>222</v>
      </c>
      <c r="C581" s="1" t="s">
        <v>602</v>
      </c>
      <c r="D581" s="2">
        <f>IF(C581="MILD with NON",J581,IF(C581="VERYMILD with NON",L581,J581))</f>
        <v>389</v>
      </c>
      <c r="E581" s="2">
        <f>IF(C581="MILD with NON",K581,IF(C581="VERYMILD with NON",M581,K581))</f>
        <v>59</v>
      </c>
      <c r="F581" s="2">
        <f>IF(C581="MILD with NON",I581,IF(C581="VERYMILD with NON",I581,M581))</f>
        <v>541</v>
      </c>
      <c r="G581" s="2">
        <f>IF(C581="MILD with NON",H581,IF(C581="VERYMILD with NON",H581,L581))</f>
        <v>99</v>
      </c>
      <c r="H581" s="2">
        <v>99</v>
      </c>
      <c r="I581" s="2">
        <v>541</v>
      </c>
      <c r="J581" s="2" t="s">
        <v>623</v>
      </c>
      <c r="K581" s="2" t="s">
        <v>623</v>
      </c>
      <c r="L581" s="2">
        <v>389</v>
      </c>
      <c r="M581" s="2">
        <v>59</v>
      </c>
      <c r="N581" s="2">
        <f>IF(C581="MILD with NON",R581,IF(C581="VERYMILD with NON",T581,R581))</f>
        <v>187.18</v>
      </c>
      <c r="O581" s="2">
        <f>IF(C581="MILD with NON",S581,IF(C581="VERYMILD with NON",U581,S581))</f>
        <v>3.8199999999999932</v>
      </c>
      <c r="P581" s="2">
        <f>IF(C581="MILD with NON",W581,IF(C581="VERYMILD with NON",W581,U581))</f>
        <v>1.680000000000007</v>
      </c>
      <c r="Q581" s="7">
        <f>IF(C581="MILD with NON",V581,IF(C581="VERYMILD with NON",V581,T581))</f>
        <v>166.32</v>
      </c>
      <c r="R581" s="2" t="s">
        <v>623</v>
      </c>
      <c r="S581" s="2" t="s">
        <v>623</v>
      </c>
      <c r="T581" s="2">
        <v>187.18</v>
      </c>
      <c r="U581" s="2">
        <v>3.8199999999999932</v>
      </c>
      <c r="V581" s="2">
        <v>166.32</v>
      </c>
      <c r="W581" s="2">
        <v>1.680000000000007</v>
      </c>
      <c r="X581" s="8">
        <v>1.23283449629942</v>
      </c>
      <c r="Y581" s="1" t="s">
        <v>201</v>
      </c>
      <c r="Z581" s="3">
        <v>1</v>
      </c>
    </row>
    <row r="582" spans="1:26" x14ac:dyDescent="0.25">
      <c r="A582" s="11" t="s">
        <v>470</v>
      </c>
      <c r="B582" s="1" t="s">
        <v>223</v>
      </c>
      <c r="C582" s="1" t="s">
        <v>602</v>
      </c>
      <c r="D582" s="2">
        <f>IF(C582="MILD with NON",J582,IF(C582="VERYMILD with NON",L582,J582))</f>
        <v>146</v>
      </c>
      <c r="E582" s="2">
        <f>IF(C582="MILD with NON",K582,IF(C582="VERYMILD with NON",M582,K582))</f>
        <v>302</v>
      </c>
      <c r="F582" s="2">
        <f>IF(C582="MILD with NON",I582,IF(C582="VERYMILD with NON",I582,M582))</f>
        <v>100</v>
      </c>
      <c r="G582" s="2">
        <f>IF(C582="MILD with NON",H582,IF(C582="VERYMILD with NON",H582,L582))</f>
        <v>540</v>
      </c>
      <c r="H582" s="2">
        <v>540</v>
      </c>
      <c r="I582" s="2">
        <v>100</v>
      </c>
      <c r="J582" s="2" t="s">
        <v>623</v>
      </c>
      <c r="K582" s="2" t="s">
        <v>623</v>
      </c>
      <c r="L582" s="2">
        <v>146</v>
      </c>
      <c r="M582" s="2">
        <v>302</v>
      </c>
      <c r="N582" s="2">
        <f>IF(C582="MILD with NON",R582,IF(C582="VERYMILD with NON",T582,R582))</f>
        <v>189.09</v>
      </c>
      <c r="O582" s="2">
        <f>IF(C582="MILD with NON",S582,IF(C582="VERYMILD with NON",U582,S582))</f>
        <v>1.909999999999997</v>
      </c>
      <c r="P582" s="2">
        <f>IF(C582="MILD with NON",W582,IF(C582="VERYMILD with NON",W582,U582))</f>
        <v>8.4000000000000057</v>
      </c>
      <c r="Q582" s="7">
        <f>IF(C582="MILD with NON",V582,IF(C582="VERYMILD with NON",V582,T582))</f>
        <v>159.6</v>
      </c>
      <c r="R582" s="2" t="s">
        <v>623</v>
      </c>
      <c r="S582" s="2" t="s">
        <v>623</v>
      </c>
      <c r="T582" s="2">
        <v>189.09</v>
      </c>
      <c r="U582" s="2">
        <v>1.909999999999997</v>
      </c>
      <c r="V582" s="2">
        <v>159.6</v>
      </c>
      <c r="W582" s="2">
        <v>8.4000000000000057</v>
      </c>
      <c r="X582" s="8">
        <v>0.84009988586107798</v>
      </c>
      <c r="Y582" s="1" t="s">
        <v>201</v>
      </c>
      <c r="Z582" s="3">
        <v>1</v>
      </c>
    </row>
  </sheetData>
  <autoFilter ref="A1:Z582" xr:uid="{00000000-0001-0000-0000-000000000000}">
    <sortState xmlns:xlrd2="http://schemas.microsoft.com/office/spreadsheetml/2017/richdata2" ref="A2:Z582">
      <sortCondition ref="B1:B582"/>
    </sortState>
  </autoFilter>
  <sortState xmlns:xlrd2="http://schemas.microsoft.com/office/spreadsheetml/2017/richdata2" ref="A2:AE582">
    <sortCondition ref="B2:B582"/>
  </sortState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VRD É MANUAL E AMR SÓ COLAR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Nathalia Cuciniello</cp:lastModifiedBy>
  <dcterms:created xsi:type="dcterms:W3CDTF">2021-11-17T11:50:22Z</dcterms:created>
  <dcterms:modified xsi:type="dcterms:W3CDTF">2022-01-28T14:25:27Z</dcterms:modified>
</cp:coreProperties>
</file>