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 x Servico de IA" sheetId="1" state="visible" r:id="rId1"/>
    <sheet name="Resumo de custo" sheetId="2" state="visible" r:id="rId2"/>
    <sheet name="Legenda e fontes" sheetId="3" state="visible" r:id="rId3"/>
  </sheets>
  <definedNames>
    <definedName name="_xlnm._FilterDatabase" localSheetId="0" hidden="1">'RF x Servico de IA'!$A$1:$I$22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8A3358"/>
      </patternFill>
    </fill>
    <fill>
      <patternFill patternType="solid">
        <fgColor rgb="00F6E8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2" fillId="0" borderId="1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30" customWidth="1" min="4" max="4"/>
    <col width="32" customWidth="1" min="5" max="5"/>
    <col width="8" customWidth="1" min="6" max="6"/>
    <col width="22" customWidth="1" min="7" max="7"/>
    <col width="38" customWidth="1" min="8" max="8"/>
    <col width="56" customWidth="1" min="9" max="9"/>
  </cols>
  <sheetData>
    <row r="1" ht="34" customHeight="1">
      <c r="A1" s="1" t="inlineStr">
        <is>
          <t>CA do RF24</t>
        </is>
      </c>
      <c r="B1" s="1" t="inlineStr">
        <is>
          <t>Capacidade de IA</t>
        </is>
      </c>
      <c r="C1" s="1" t="inlineStr">
        <is>
          <t>RF hospedeiro</t>
        </is>
      </c>
      <c r="D1" s="1" t="inlineStr">
        <is>
          <t>Serviço recomendado</t>
        </is>
      </c>
      <c r="E1" s="1" t="inlineStr">
        <is>
          <t>Alternativa</t>
        </is>
      </c>
      <c r="F1" s="1" t="inlineStr">
        <is>
          <t>Custo</t>
        </is>
      </c>
      <c r="G1" s="1" t="inlineStr">
        <is>
          <t>Modalidade</t>
        </is>
      </c>
      <c r="H1" s="1" t="inlineStr">
        <is>
          <t>Fallback se cair</t>
        </is>
      </c>
      <c r="I1" s="1" t="inlineStr">
        <is>
          <t>Observação para o TCC</t>
        </is>
      </c>
    </row>
    <row r="2">
      <c r="A2" s="2" t="inlineStr">
        <is>
          <t>RF24.CA01</t>
        </is>
      </c>
      <c r="B2" s="3" t="inlineStr">
        <is>
          <t>Detecção e classificação de peça</t>
        </is>
      </c>
      <c r="C2" s="3" t="inlineStr">
        <is>
          <t>RF4</t>
        </is>
      </c>
      <c r="D2" s="3" t="inlineStr">
        <is>
          <t>Google Gemini Flash (Vision)</t>
        </is>
      </c>
      <c r="E2" s="3" t="inlineStr">
        <is>
          <t>Claude Haiku (visão); YOLOv8 auto-hospedado</t>
        </is>
      </c>
      <c r="F2" s="3" t="inlineStr">
        <is>
          <t>H</t>
        </is>
      </c>
      <c r="G2" s="3" t="inlineStr">
        <is>
          <t>API paga com free tier</t>
        </is>
      </c>
      <c r="H2" s="3" t="inlineStr">
        <is>
          <t>Formulário manual, sem bloquear o cadastro (RF4.CA03)</t>
        </is>
      </c>
      <c r="I2" s="3" t="inlineStr">
        <is>
          <t>Free tier do Gemini cobre o volume de demonstração. YOLO local é o plano B sem rede.</t>
        </is>
      </c>
    </row>
    <row r="3">
      <c r="A3" s="4" t="inlineStr">
        <is>
          <t>RF24.CA01</t>
        </is>
      </c>
      <c r="B3" s="5" t="inlineStr">
        <is>
          <t>Remoção de fundo da peça</t>
        </is>
      </c>
      <c r="C3" s="5" t="inlineStr">
        <is>
          <t>RF4</t>
        </is>
      </c>
      <c r="D3" s="5" t="inlineStr">
        <is>
          <t>rembg (auto-hospedado, ONNX)</t>
        </is>
      </c>
      <c r="E3" s="5" t="inlineStr">
        <is>
          <t>remove.bg API</t>
        </is>
      </c>
      <c r="F3" s="5" t="inlineStr">
        <is>
          <t>G</t>
        </is>
      </c>
      <c r="G3" s="5" t="inlineStr">
        <is>
          <t>Gratuito / self-hosted</t>
        </is>
      </c>
      <c r="H3" s="5" t="inlineStr">
        <is>
          <t>Salva com a foto original e enfileira reprocessamento (RF4.CA06)</t>
        </is>
      </c>
      <c r="I3" s="5" t="inlineStr">
        <is>
          <t>Já existe REMOVE_BG_API_KEY no projeto; migrar para rembg elimina custo e dependência externa.</t>
        </is>
      </c>
    </row>
    <row r="4">
      <c r="A4" s="2" t="inlineStr">
        <is>
          <t>RF24.CA02</t>
        </is>
      </c>
      <c r="B4" s="3" t="inlineStr">
        <is>
          <t>Composição de looks (Criar Look)</t>
        </is>
      </c>
      <c r="C4" s="3" t="inlineStr">
        <is>
          <t>RF5</t>
        </is>
      </c>
      <c r="D4" s="3" t="inlineStr">
        <is>
          <t>Claude (Anthropic API)</t>
        </is>
      </c>
      <c r="E4" s="3" t="inlineStr">
        <is>
          <t>Google Gemini Flash</t>
        </is>
      </c>
      <c r="F4" s="3" t="inlineStr">
        <is>
          <t>P</t>
        </is>
      </c>
      <c r="G4" s="3" t="inlineStr">
        <is>
          <t>API paga por uso</t>
        </is>
      </c>
      <c r="H4" s="3" t="inlineStr">
        <is>
          <t>Composição por regras locais + aviso ao usuário</t>
        </is>
      </c>
      <c r="I4" s="3" t="inlineStr">
        <is>
          <t>Raciocínio combinatório com restrição rígida: só peças do acervo do usuário.</t>
        </is>
      </c>
    </row>
    <row r="5">
      <c r="A5" s="4" t="inlineStr">
        <is>
          <t>RF24.CA03</t>
        </is>
      </c>
      <c r="B5" s="5" t="inlineStr">
        <is>
          <t>Copilot: sugestões + justificativa</t>
        </is>
      </c>
      <c r="C5" s="5" t="inlineStr">
        <is>
          <t>RF10</t>
        </is>
      </c>
      <c r="D5" s="5" t="inlineStr">
        <is>
          <t>Claude (Anthropic API)</t>
        </is>
      </c>
      <c r="E5" s="5" t="inlineStr">
        <is>
          <t>Google Gemini Flash</t>
        </is>
      </c>
      <c r="F5" s="5" t="inlineStr">
        <is>
          <t>P</t>
        </is>
      </c>
      <c r="G5" s="5" t="inlineStr">
        <is>
          <t>API paga por uso</t>
        </is>
      </c>
      <c r="H5" s="5" t="inlineStr">
        <is>
          <t>Recomendação por regras locais (RF10.CA05)</t>
        </is>
      </c>
      <c r="I5" s="5" t="inlineStr">
        <is>
          <t>Mesma rota do CA02, com prompt de justificativa de no máximo duas frases.</t>
        </is>
      </c>
    </row>
    <row r="6">
      <c r="A6" s="2" t="inlineStr">
        <is>
          <t>RF24.CA04</t>
        </is>
      </c>
      <c r="B6" s="3" t="inlineStr">
        <is>
          <t>Frase de Identidade do DNA</t>
        </is>
      </c>
      <c r="C6" s="3" t="inlineStr">
        <is>
          <t>RF13</t>
        </is>
      </c>
      <c r="D6" s="3" t="inlineStr">
        <is>
          <t>Claude (Anthropic API)</t>
        </is>
      </c>
      <c r="E6" s="3" t="inlineStr">
        <is>
          <t>GPT-4o mini</t>
        </is>
      </c>
      <c r="F6" s="3" t="inlineStr">
        <is>
          <t>P</t>
        </is>
      </c>
      <c r="G6" s="3" t="inlineStr">
        <is>
          <t>API paga por uso</t>
        </is>
      </c>
      <c r="H6" s="3" t="inlineStr">
        <is>
          <t>Card exibido sem a frase, com aviso</t>
        </is>
      </c>
      <c r="I6" s="3" t="inlineStr">
        <is>
          <t>Precisa SINTETIZAR, não listar. Quando o usuário pula a Camada 2, a frase sai só do estilo (HU20, Critério 2).</t>
        </is>
      </c>
    </row>
    <row r="7">
      <c r="A7" s="4" t="inlineStr">
        <is>
          <t>RF24.CA04</t>
        </is>
      </c>
      <c r="B7" s="5" t="inlineStr">
        <is>
          <t>Paleta cromática dominante</t>
        </is>
      </c>
      <c r="C7" s="5" t="inlineStr">
        <is>
          <t>RF13</t>
        </is>
      </c>
      <c r="D7" s="5" t="inlineStr">
        <is>
          <t>Processamento local (k-means)</t>
        </is>
      </c>
      <c r="E7" s="5" t="inlineStr">
        <is>
          <t>Cloud Vision Image Properties</t>
        </is>
      </c>
      <c r="F7" s="5" t="inlineStr">
        <is>
          <t>G</t>
        </is>
      </c>
      <c r="G7" s="5" t="inlineStr">
        <is>
          <t>Local / gratuito</t>
        </is>
      </c>
      <c r="H7" s="5" t="inlineStr">
        <is>
          <t>Não aplicável — é local</t>
        </is>
      </c>
      <c r="I7" s="5" t="inlineStr">
        <is>
          <t>NÃO terceirizar: é determinístico, barato, e evita enviar fotos do usuário a terceiros (RNF6).</t>
        </is>
      </c>
    </row>
    <row r="8">
      <c r="A8" s="2" t="inlineStr">
        <is>
          <t>RF24.CA05</t>
        </is>
      </c>
      <c r="B8" s="3" t="inlineStr">
        <is>
          <t>Agrupamento do acervo (Lookbook)</t>
        </is>
      </c>
      <c r="C8" s="3" t="inlineStr">
        <is>
          <t>RF6</t>
        </is>
      </c>
      <c r="D8" s="3" t="inlineStr">
        <is>
          <t>Embeddings + clustering local</t>
        </is>
      </c>
      <c r="E8" s="3" t="inlineStr">
        <is>
          <t>Vertex AI Matching Engine</t>
        </is>
      </c>
      <c r="F8" s="3" t="inlineStr">
        <is>
          <t>G</t>
        </is>
      </c>
      <c r="G8" s="3" t="inlineStr">
        <is>
          <t>Local / gratuito</t>
        </is>
      </c>
      <c r="H8" s="3" t="inlineStr">
        <is>
          <t>Exibe o acervo sem agrupamento sugerido</t>
        </is>
      </c>
      <c r="I8" s="3" t="inlineStr">
        <is>
          <t>Embeddings gerados uma vez por peça; clustering roda no backend.</t>
        </is>
      </c>
    </row>
    <row r="9">
      <c r="A9" s="4" t="inlineStr">
        <is>
          <t>RF24.CA06</t>
        </is>
      </c>
      <c r="B9" s="5" t="inlineStr">
        <is>
          <t>Afinidade perfil ↔ marca/celebridade</t>
        </is>
      </c>
      <c r="C9" s="5" t="inlineStr">
        <is>
          <t>RF14, RF22</t>
        </is>
      </c>
      <c r="D9" s="5" t="inlineStr">
        <is>
          <t>Similaridade de embeddings local</t>
        </is>
      </c>
      <c r="E9" s="5" t="inlineStr">
        <is>
          <t>—</t>
        </is>
      </c>
      <c r="F9" s="5" t="inlineStr">
        <is>
          <t>G</t>
        </is>
      </c>
      <c r="G9" s="5" t="inlineStr">
        <is>
          <t>Local / gratuito</t>
        </is>
      </c>
      <c r="H9" s="5" t="inlineStr">
        <is>
          <t>Ordena por mais recentes (RF14.CA01)</t>
        </is>
      </c>
      <c r="I9" s="5" t="inlineStr">
        <is>
          <t>Reaproveita os embeddings do CA05.</t>
        </is>
      </c>
    </row>
    <row r="10">
      <c r="A10" s="2" t="inlineStr">
        <is>
          <t>RF24.CA07</t>
        </is>
      </c>
      <c r="B10" s="3" t="inlineStr">
        <is>
          <t>Geração de arte de fundo</t>
        </is>
      </c>
      <c r="C10" s="3" t="inlineStr">
        <is>
          <t>RF11</t>
        </is>
      </c>
      <c r="D10" s="3" t="inlineStr">
        <is>
          <t>Adobe Firefly</t>
        </is>
      </c>
      <c r="E10" s="3" t="inlineStr">
        <is>
          <t>Stable Diffusion via Replicate; Gemini Image</t>
        </is>
      </c>
      <c r="F10" s="3" t="inlineStr">
        <is>
          <t>H</t>
        </is>
      </c>
      <c r="G10" s="3" t="inlineStr">
        <is>
          <t>Assinatura com cota</t>
        </is>
      </c>
      <c r="H10" s="3" t="inlineStr">
        <is>
          <t>Galeria de fundos pré-gerados (Coleções D/E/F)</t>
        </is>
      </c>
      <c r="I10" s="3" t="inlineStr">
        <is>
          <t>Firefly é a ferramenta das 20 pranchas. Para geração em runtime, avaliar cota.</t>
        </is>
      </c>
    </row>
    <row r="11">
      <c r="A11" s="4" t="inlineStr">
        <is>
          <t>RF24.CA08</t>
        </is>
      </c>
      <c r="B11" s="5" t="inlineStr">
        <is>
          <t>Sobreposição no Provador 2D</t>
        </is>
      </c>
      <c r="C11" s="5" t="inlineStr">
        <is>
          <t>RF18</t>
        </is>
      </c>
      <c r="D11" s="5" t="inlineStr">
        <is>
          <t>FASHN.ai</t>
        </is>
      </c>
      <c r="E11" s="5" t="inlineStr">
        <is>
          <t>IDM-VTON via Replicate</t>
        </is>
      </c>
      <c r="F11" s="5" t="inlineStr">
        <is>
          <t>P</t>
        </is>
      </c>
      <c r="G11" s="5" t="inlineStr">
        <is>
          <t>API paga por uso</t>
        </is>
      </c>
      <c r="H11" s="5" t="inlineStr">
        <is>
          <t>Sobreposição aproximada, com aviso (RF18.CA05)</t>
        </is>
      </c>
      <c r="I11" s="5" t="inlineStr">
        <is>
          <t>FASHN_API_KEY já existe no .env.example do projeto atual.</t>
        </is>
      </c>
    </row>
    <row r="12">
      <c r="A12" s="2" t="inlineStr">
        <is>
          <t>RF24.CA09</t>
        </is>
      </c>
      <c r="B12" s="3" t="inlineStr">
        <is>
          <t>Sugestão de vínculo por selo</t>
        </is>
      </c>
      <c r="C12" s="3" t="inlineStr">
        <is>
          <t>RF20, RF21</t>
        </is>
      </c>
      <c r="D12" s="3" t="inlineStr">
        <is>
          <t>Similaridade de embeddings local</t>
        </is>
      </c>
      <c r="E12" s="3" t="inlineStr">
        <is>
          <t>Claude com catálogo em contexto</t>
        </is>
      </c>
      <c r="F12" s="3" t="inlineStr">
        <is>
          <t>G</t>
        </is>
      </c>
      <c r="G12" s="3" t="inlineStr">
        <is>
          <t>Local / gratuito</t>
        </is>
      </c>
      <c r="H12" s="3" t="inlineStr">
        <is>
          <t>Vínculo manual pelo usuário (RF20.CA03)</t>
        </is>
      </c>
      <c r="I12" s="3" t="inlineStr">
        <is>
          <t>Sugerir é barato; a decisão de aceitar o selo continua humana.</t>
        </is>
      </c>
    </row>
    <row r="13">
      <c r="A13" s="4" t="inlineStr">
        <is>
          <t>RF24.CA10</t>
        </is>
      </c>
      <c r="B13" s="5" t="inlineStr">
        <is>
          <t>Assistência na edição de esquema</t>
        </is>
      </c>
      <c r="C13" s="5" t="inlineStr">
        <is>
          <t>RF9</t>
        </is>
      </c>
      <c r="D13" s="5" t="inlineStr">
        <is>
          <t>Claude (Anthropic API)</t>
        </is>
      </c>
      <c r="E13" s="5" t="inlineStr">
        <is>
          <t>Google Gemini Flash</t>
        </is>
      </c>
      <c r="F13" s="5" t="inlineStr">
        <is>
          <t>P</t>
        </is>
      </c>
      <c r="G13" s="5" t="inlineStr">
        <is>
          <t>API paga por uso</t>
        </is>
      </c>
      <c r="H13" s="5" t="inlineStr">
        <is>
          <t>Edição manual, sem sugestão</t>
        </is>
      </c>
      <c r="I13" s="5" t="inlineStr">
        <is>
          <t>Resposta precisa ser um diff estruturado → saída JSON validada por schema.</t>
        </is>
      </c>
    </row>
    <row r="14">
      <c r="A14" s="2" t="inlineStr">
        <is>
          <t>RF24.CA11</t>
        </is>
      </c>
      <c r="B14" s="3" t="inlineStr">
        <is>
          <t>Curadoria de Minhas Fotos (deduplicação)</t>
        </is>
      </c>
      <c r="C14" s="3" t="inlineStr">
        <is>
          <t>RF12</t>
        </is>
      </c>
      <c r="D14" s="3" t="inlineStr">
        <is>
          <t>Hash perceptual local (pHash)</t>
        </is>
      </c>
      <c r="E14" s="3" t="inlineStr">
        <is>
          <t>—</t>
        </is>
      </c>
      <c r="F14" s="3" t="inlineStr">
        <is>
          <t>G</t>
        </is>
      </c>
      <c r="G14" s="3" t="inlineStr">
        <is>
          <t>Local / gratuito</t>
        </is>
      </c>
      <c r="H14" s="3" t="inlineStr">
        <is>
          <t>Não aplicável — é local</t>
        </is>
      </c>
      <c r="I14" s="3" t="inlineStr">
        <is>
          <t>Zero custo e zero envio de dados do usuário.</t>
        </is>
      </c>
    </row>
    <row r="15">
      <c r="A15" s="4" t="inlineStr">
        <is>
          <t>RF24.CA12</t>
        </is>
      </c>
      <c r="B15" s="5" t="inlineStr">
        <is>
          <t>Transparência da inferência</t>
        </is>
      </c>
      <c r="C15" s="5" t="inlineStr">
        <is>
          <t>transversal</t>
        </is>
      </c>
      <c r="D15" s="5" t="inlineStr">
        <is>
          <t>—</t>
        </is>
      </c>
      <c r="E15" s="5" t="inlineStr">
        <is>
          <t>—</t>
        </is>
      </c>
      <c r="F15" s="5" t="inlineStr">
        <is>
          <t>G</t>
        </is>
      </c>
      <c r="G15" s="5" t="inlineStr">
        <is>
          <t>Implementação própria</t>
        </is>
      </c>
      <c r="H15" s="5" t="inlineStr">
        <is>
          <t>Não aplicável</t>
        </is>
      </c>
      <c r="I15" s="5" t="inlineStr">
        <is>
          <t>Exigido pelo RNF6: o usuário aciona 'por quê?' e vê quais dados alimentaram a inferência e qual provedor foi usado.</t>
        </is>
      </c>
    </row>
    <row r="16">
      <c r="A16" s="2" t="inlineStr">
        <is>
          <t>RF24.CA13</t>
        </is>
      </c>
      <c r="B16" s="3" t="inlineStr">
        <is>
          <t>Degradação controlada</t>
        </is>
      </c>
      <c r="C16" s="3" t="inlineStr">
        <is>
          <t>transversal</t>
        </is>
      </c>
      <c r="D16" s="3" t="inlineStr">
        <is>
          <t>Resilience4j (circuit breaker)</t>
        </is>
      </c>
      <c r="E16" s="3" t="inlineStr">
        <is>
          <t>—</t>
        </is>
      </c>
      <c r="F16" s="3" t="inlineStr">
        <is>
          <t>G</t>
        </is>
      </c>
      <c r="G16" s="3" t="inlineStr">
        <is>
          <t>Biblioteca / gratuita</t>
        </is>
      </c>
      <c r="H16" s="3" t="inlineStr">
        <is>
          <t>É o próprio fallback</t>
        </is>
      </c>
      <c r="I16" s="3" t="inlineStr">
        <is>
          <t>Timeout 30 s + 1 retry com backoff + circuit breaker por provedor (RNF8).</t>
        </is>
      </c>
    </row>
    <row r="17">
      <c r="A17" s="4" t="inlineStr">
        <is>
          <t>RF24.CA14</t>
        </is>
      </c>
      <c r="B17" s="5" t="inlineStr">
        <is>
          <t>Limite de uso por usuário</t>
        </is>
      </c>
      <c r="C17" s="5" t="inlineStr">
        <is>
          <t>transversal</t>
        </is>
      </c>
      <c r="D17" s="5" t="inlineStr">
        <is>
          <t>Redis (rate limit)</t>
        </is>
      </c>
      <c r="E17" s="5" t="inlineStr">
        <is>
          <t>Bucket4j</t>
        </is>
      </c>
      <c r="F17" s="5" t="inlineStr">
        <is>
          <t>G</t>
        </is>
      </c>
      <c r="G17" s="5" t="inlineStr">
        <is>
          <t>Infra própria</t>
        </is>
      </c>
      <c r="H17" s="5" t="inlineStr">
        <is>
          <t>Informa a cota e o horário de reposição</t>
        </is>
      </c>
      <c r="I17" s="5" t="inlineStr">
        <is>
          <t>Sem isso, uma conta consome a cota paga de todo o TCC.</t>
        </is>
      </c>
    </row>
    <row r="18">
      <c r="A18" s="2" t="inlineStr">
        <is>
          <t>RF24.CA15</t>
        </is>
      </c>
      <c r="B18" s="3" t="inlineStr">
        <is>
          <t>Consentimento de uso de dados</t>
        </is>
      </c>
      <c r="C18" s="3" t="inlineStr">
        <is>
          <t>transversal</t>
        </is>
      </c>
      <c r="D18" s="3" t="inlineStr">
        <is>
          <t>—</t>
        </is>
      </c>
      <c r="E18" s="3" t="inlineStr">
        <is>
          <t>—</t>
        </is>
      </c>
      <c r="F18" s="3" t="inlineStr">
        <is>
          <t>G</t>
        </is>
      </c>
      <c r="G18" s="3" t="inlineStr">
        <is>
          <t>Implementação própria</t>
        </is>
      </c>
      <c r="H18" s="3" t="inlineStr">
        <is>
          <t>Executa só o processamento local possível</t>
        </is>
      </c>
      <c r="I18" s="3" t="inlineStr">
        <is>
          <t>LGPD: se o usuário não autorizou envio de fotos a terceiros, a capacidade degrada em vez de violar.</t>
        </is>
      </c>
    </row>
    <row r="19">
      <c r="A19" s="4" t="inlineStr">
        <is>
          <t>RF24.CA16</t>
        </is>
      </c>
      <c r="B19" s="5" t="inlineStr">
        <is>
          <t>Registro da inferência</t>
        </is>
      </c>
      <c r="C19" s="5" t="inlineStr">
        <is>
          <t>transversal</t>
        </is>
      </c>
      <c r="D19" s="5" t="inlineStr">
        <is>
          <t>AuditService próprio + audit_log</t>
        </is>
      </c>
      <c r="E19" s="5" t="inlineStr">
        <is>
          <t>—</t>
        </is>
      </c>
      <c r="F19" s="5" t="inlineStr">
        <is>
          <t>G</t>
        </is>
      </c>
      <c r="G19" s="5" t="inlineStr">
        <is>
          <t>Implementação própria</t>
        </is>
      </c>
      <c r="H19" s="5" t="inlineStr">
        <is>
          <t>Não aplicável</t>
        </is>
      </c>
      <c r="I19" s="5" t="inlineStr">
        <is>
          <t>RNF5: usuário, função, provedor, modelo, latência e custo estimado. Sem isso não há como defender a escolha de provedor na banca.</t>
        </is>
      </c>
    </row>
    <row r="20">
      <c r="A20" s="2" t="inlineStr">
        <is>
          <t>RF16 (stretch)</t>
        </is>
      </c>
      <c r="B20" s="3" t="inlineStr">
        <is>
          <t>Geração 3D da peça</t>
        </is>
      </c>
      <c r="C20" s="3" t="inlineStr">
        <is>
          <t>RF16</t>
        </is>
      </c>
      <c r="D20" s="3" t="inlineStr">
        <is>
          <t>Meshy</t>
        </is>
      </c>
      <c r="E20" s="3" t="inlineStr">
        <is>
          <t>Blender headless auto-hospedado</t>
        </is>
      </c>
      <c r="F20" s="3" t="inlineStr">
        <is>
          <t>P</t>
        </is>
      </c>
      <c r="G20" s="3" t="inlineStr">
        <is>
          <t>API paga por uso</t>
        </is>
      </c>
      <c r="H20" s="3" t="inlineStr">
        <is>
          <t>Mantém a peça em 2D (RF16.CA03)</t>
        </is>
      </c>
      <c r="I20" s="3" t="inlineStr">
        <is>
          <t>Fora do núcleo do RF24. Manter atrás de feature flag.</t>
        </is>
      </c>
    </row>
    <row r="21">
      <c r="A21" s="4" t="inlineStr">
        <is>
          <t>—</t>
        </is>
      </c>
      <c r="B21" s="5" t="inlineStr">
        <is>
          <t>Clima para o Copilot</t>
        </is>
      </c>
      <c r="C21" s="5" t="inlineStr">
        <is>
          <t>RF10</t>
        </is>
      </c>
      <c r="D21" s="5" t="inlineStr">
        <is>
          <t>Open-Meteo</t>
        </is>
      </c>
      <c r="E21" s="5" t="inlineStr">
        <is>
          <t>OpenWeather</t>
        </is>
      </c>
      <c r="F21" s="5" t="inlineStr">
        <is>
          <t>G</t>
        </is>
      </c>
      <c r="G21" s="5" t="inlineStr">
        <is>
          <t>Gratuito, sem chave</t>
        </is>
      </c>
      <c r="H21" s="5" t="inlineStr">
        <is>
          <t>Gera sugestões sem clima, avisando (RF10 / HU17 CA3)</t>
        </is>
      </c>
      <c r="I21" s="5" t="inlineStr">
        <is>
          <t>Open-Meteo não exige chave de API.</t>
        </is>
      </c>
    </row>
    <row r="22">
      <c r="A22" s="2" t="inlineStr">
        <is>
          <t>—</t>
        </is>
      </c>
      <c r="B22" s="3" t="inlineStr">
        <is>
          <t>E-mail transacional</t>
        </is>
      </c>
      <c r="C22" s="3" t="inlineStr">
        <is>
          <t>RF3</t>
        </is>
      </c>
      <c r="D22" s="3" t="inlineStr">
        <is>
          <t>Resend</t>
        </is>
      </c>
      <c r="E22" s="3" t="inlineStr">
        <is>
          <t>SMTP institucional</t>
        </is>
      </c>
      <c r="F22" s="3" t="inlineStr">
        <is>
          <t>H</t>
        </is>
      </c>
      <c r="G22" s="3" t="inlineStr">
        <is>
          <t>Free tier + excedente</t>
        </is>
      </c>
      <c r="H22" s="3" t="inlineStr">
        <is>
          <t>Fila de reenvio</t>
        </is>
      </c>
      <c r="I22" s="3" t="inlineStr">
        <is>
          <t>RESEND_API_KEY já existe no projeto atual.</t>
        </is>
      </c>
    </row>
  </sheetData>
  <autoFilter ref="A1:I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  <col width="20" customWidth="1" min="3" max="3"/>
  </cols>
  <sheetData>
    <row r="1">
      <c r="A1" s="6" t="inlineStr">
        <is>
          <t>Resumo por modalidade de custo</t>
        </is>
      </c>
    </row>
    <row r="3">
      <c r="A3" s="7" t="inlineStr">
        <is>
          <t>Código</t>
        </is>
      </c>
      <c r="B3" s="7" t="inlineStr">
        <is>
          <t>Significado</t>
        </is>
      </c>
      <c r="C3" s="7" t="inlineStr">
        <is>
          <t>Nº de capacidades</t>
        </is>
      </c>
    </row>
    <row r="4">
      <c r="A4" s="5" t="inlineStr">
        <is>
          <t>G</t>
        </is>
      </c>
      <c r="B4" s="5" t="inlineStr">
        <is>
          <t>Gratuito ou auto-hospedado</t>
        </is>
      </c>
      <c r="C4" s="5">
        <f>COUNTIF('RF x Servico de IA'!$F$2:$F$22,A4)</f>
        <v/>
      </c>
    </row>
    <row r="5">
      <c r="A5" s="5" t="inlineStr">
        <is>
          <t>P</t>
        </is>
      </c>
      <c r="B5" s="5" t="inlineStr">
        <is>
          <t>Pago por uso</t>
        </is>
      </c>
      <c r="C5" s="5">
        <f>COUNTIF('RF x Servico de IA'!$F$2:$F$22,A5)</f>
        <v/>
      </c>
    </row>
    <row r="6">
      <c r="A6" s="5" t="inlineStr">
        <is>
          <t>H</t>
        </is>
      </c>
      <c r="B6" s="5" t="inlineStr">
        <is>
          <t>Híbrido: free tier + excedente pago</t>
        </is>
      </c>
      <c r="C6" s="5">
        <f>COUNTIF('RF x Servico de IA'!$F$2:$F$22,A6)</f>
        <v/>
      </c>
    </row>
    <row r="7">
      <c r="B7" s="8" t="inlineStr">
        <is>
          <t>TOTAL</t>
        </is>
      </c>
      <c r="C7" s="9">
        <f>SUM(C4:C6)</f>
        <v/>
      </c>
    </row>
    <row r="9">
      <c r="A9" s="8" t="inlineStr">
        <is>
          <t>Capacidades que NÃO dependem de provedor externo (custo G):</t>
        </is>
      </c>
      <c r="C9" s="10">
        <f>C4</f>
        <v/>
      </c>
    </row>
    <row r="10">
      <c r="A10" s="8" t="inlineStr">
        <is>
          <t>Proporção do mapa que roda sem API paga:</t>
        </is>
      </c>
      <c r="C10" s="11">
        <f>IFERROR(C4/C7,0)</f>
        <v/>
      </c>
    </row>
    <row r="12">
      <c r="A12" s="12" t="inlineStr">
        <is>
          <t>Nota: a contagem é por LINHA da aba de mapeamento, não por CA — alguns CA aparecem em mais de uma linha porque usam mais de um serviço (ex.: RF24.CA01 usa detecção + remoção de fundo).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6" t="inlineStr">
        <is>
          <t>Legenda, fontes e regras</t>
        </is>
      </c>
    </row>
    <row r="3">
      <c r="A3" s="13" t="inlineStr">
        <is>
          <t>Documento</t>
        </is>
      </c>
      <c r="B3" s="14" t="inlineStr">
        <is>
          <t>Tabela RF x serviço externo de IA — RF24 (Uso da IA do sistema)</t>
        </is>
      </c>
    </row>
    <row r="4">
      <c r="A4" s="13" t="inlineStr">
        <is>
          <t>Projeto</t>
        </is>
      </c>
      <c r="B4" s="14" t="inlineStr">
        <is>
          <t>Fashion AI — TCC 2026 · PUCPR · Bryan, Matheus, Victor, Stephanny</t>
        </is>
      </c>
    </row>
    <row r="5">
      <c r="A5" s="13" t="inlineStr">
        <is>
          <t>Card do Trello</t>
        </is>
      </c>
      <c r="B5" s="14" t="inlineStr">
        <is>
          <t>RF24 - Usar a IA do sistema (lista Requisitos Funcionais)</t>
        </is>
      </c>
    </row>
    <row r="6">
      <c r="A6" s="13" t="inlineStr">
        <is>
          <t>Fonte da verdade</t>
        </is>
      </c>
      <c r="B6" s="14" t="inlineStr">
        <is>
          <t>docs/novo-projeto/03-rf24-ia-e-servicos-externos.md</t>
        </is>
      </c>
    </row>
    <row r="7">
      <c r="A7" s="13" t="inlineStr"/>
      <c r="B7" s="14" t="inlineStr"/>
    </row>
    <row r="8">
      <c r="A8" s="13" t="inlineStr">
        <is>
          <t>Coluna 'Custo'</t>
        </is>
      </c>
      <c r="B8" s="14" t="inlineStr">
        <is>
          <t>G = gratuito ou auto-hospedado · P = pago por uso · H = híbrido (free tier + excedente)</t>
        </is>
      </c>
    </row>
    <row r="9">
      <c r="A9" s="13" t="inlineStr">
        <is>
          <t>Coluna 'Fallback'</t>
        </is>
      </c>
      <c r="B9" s="14" t="inlineStr">
        <is>
          <t>O que o sistema faz quando o provedor cai. Exigido pelo RNF8 — toda linha precisa responder isso.</t>
        </is>
      </c>
    </row>
    <row r="10">
      <c r="A10" s="13" t="inlineStr">
        <is>
          <t>Coluna 'RF hospedeiro'</t>
        </is>
      </c>
      <c r="B10" s="14" t="inlineStr">
        <is>
          <t>Onde a interface daquela capacidade vive. O RF24 é o dono do MOTOR; a tela pertence ao RF listado.</t>
        </is>
      </c>
    </row>
    <row r="11">
      <c r="A11" s="13" t="inlineStr"/>
      <c r="B11" s="14" t="inlineStr"/>
    </row>
    <row r="12">
      <c r="A12" s="13" t="inlineStr">
        <is>
          <t>Regra 1</t>
        </is>
      </c>
      <c r="B12" s="14" t="inlineStr">
        <is>
          <t>Toda chamada externa passa por uma porta (AiProviderPort), nunca pelo SDK direto no controller.</t>
        </is>
      </c>
    </row>
    <row r="13">
      <c r="A13" s="13" t="inlineStr">
        <is>
          <t>Regra 2</t>
        </is>
      </c>
      <c r="B13" s="14" t="inlineStr">
        <is>
          <t>Timeout de 30 s + 1 retry com backoff + circuit breaker por provedor.</t>
        </is>
      </c>
    </row>
    <row r="14">
      <c r="A14" s="13" t="inlineStr">
        <is>
          <t>Regra 3</t>
        </is>
      </c>
      <c r="B14" s="14" t="inlineStr">
        <is>
          <t>Fallback declarado por capacidade — nenhuma linha vai para a sprint sem responder 'e se cair?'.</t>
        </is>
      </c>
    </row>
    <row r="15">
      <c r="A15" s="13" t="inlineStr">
        <is>
          <t>Regra 4</t>
        </is>
      </c>
      <c r="B15" s="14" t="inlineStr">
        <is>
          <t>Nenhuma chave de API no frontend. Toda chamada sai do backend Java.</t>
        </is>
      </c>
    </row>
    <row r="16">
      <c r="A16" s="13" t="inlineStr">
        <is>
          <t>Regra 5</t>
        </is>
      </c>
      <c r="B16" s="14" t="inlineStr">
        <is>
          <t>Custo observável: RF24.CA16 registra custo estimado por chamada.</t>
        </is>
      </c>
    </row>
    <row r="17">
      <c r="A17" s="13" t="inlineStr"/>
      <c r="B17" s="14" t="inlineStr"/>
    </row>
    <row r="18">
      <c r="A18" s="13" t="inlineStr">
        <is>
          <t>Valores em azul</t>
        </is>
      </c>
      <c r="B18" s="14" t="inlineStr">
        <is>
          <t>Entradas do time — trocar aqui se o provedor mudar.</t>
        </is>
      </c>
    </row>
    <row r="19">
      <c r="A19" s="13" t="inlineStr">
        <is>
          <t>Preencher</t>
        </is>
      </c>
      <c r="B19" s="14" t="inlineStr">
        <is>
          <t>Colunas 'Serviço recomendado' e 'Custo' são as decisões a revisar a cada sprint.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2026-09-08T01:16:11Z</dcterms:created>
  <dcterms:modified xsi:type="dcterms:W3CDTF">2026-09-08T01:16:11Z</dcterms:modified>
</cp:coreProperties>
</file>