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theme/theme1.xml" ContentType="application/vnd.openxmlformats-officedocument.theme+xml"/>
  <Override PartName="/xl/persons/person.xml" ContentType="application/vnd.ms-excel.pers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Default Extension="bin" ContentType="application/vnd.openxmlformats-officedocument.spreadsheetml.printerSettings"/>
  <Override PartName="/xl/worksheets/sheet1.xml" ContentType="application/vnd.openxmlformats-officedocument.spreadsheetml.worksheet+xml"/>
  <Override PartName="/xl/charts/chart1.xml" ContentType="application/vnd.openxmlformats-officedocument.drawingml.chart+xml"/>
  <Override PartName="/xl/charts/chart2.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https://confederacaosicredi-my.sharepoint.com/personal/matheus_hilbert_sicredi_com_br/Documents/Desktop/"/>
    </mc:Choice>
  </mc:AlternateContent>
  <bookViews>
    <workbookView xWindow="-120" yWindow="-120" windowWidth="29040" windowHeight="15720" activeTab="2"/>
  </bookViews>
  <sheets>
    <sheet name="BASE" sheetId="1" r:id="rId4"/>
    <sheet name="Gráficos" sheetId="2" r:id="rId5"/>
    <sheet name="Evaluation Warning" sheetId="3" r:id="rId6"/>
  </sheets>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<sst xmlns="http://schemas.openxmlformats.org/spreadsheetml/2006/main" count="458" uniqueCount="201">
  <si>
    <t>Incidente</t>
  </si>
  <si>
    <t>Nº JIRA</t>
  </si>
  <si>
    <t>Segmento</t>
  </si>
  <si>
    <t>Data Abertura</t>
  </si>
  <si>
    <t>Hora Abertura</t>
  </si>
  <si>
    <t>ARQUIVOS DE PROPOSTAS</t>
  </si>
  <si>
    <t>AGRÍCOLA/AGRISTAMP</t>
  </si>
  <si>
    <t>Tempo de Processo</t>
  </si>
  <si>
    <t>Produto/Sistema</t>
  </si>
  <si>
    <t>Responsável pelo Ajuste</t>
  </si>
  <si>
    <t>Tipo de Ocorrência</t>
  </si>
  <si>
    <t>Canal de Abertura</t>
  </si>
  <si>
    <t>Descrição</t>
  </si>
  <si>
    <t>Reincidente</t>
  </si>
  <si>
    <t>RESIDENCIAL/MPW</t>
  </si>
  <si>
    <t>Status</t>
  </si>
  <si>
    <t>Prazo para ajuste</t>
  </si>
  <si>
    <t>Cont</t>
  </si>
  <si>
    <t>Último retorno</t>
  </si>
  <si>
    <t xml:space="preserve">ARQUIVOS </t>
  </si>
  <si>
    <t>EMPRESARIAL</t>
  </si>
  <si>
    <t>AUTO</t>
  </si>
  <si>
    <t>Cotação</t>
  </si>
  <si>
    <t>Auto/MPW</t>
  </si>
  <si>
    <t>RELATÓRIOS DE SINISTRO</t>
  </si>
  <si>
    <t>Suporte</t>
  </si>
  <si>
    <t>AGRÍCOLA</t>
  </si>
  <si>
    <t>Não</t>
  </si>
  <si>
    <t>ARQUIVOS DE EMISSÃO</t>
  </si>
  <si>
    <t>Em análise Cia</t>
  </si>
  <si>
    <t>Aguarda prazo</t>
  </si>
  <si>
    <t>RELATÓRIO DE INADIMPLÊNCIA</t>
  </si>
  <si>
    <t>EM ANÁLISE QUIVER</t>
  </si>
  <si>
    <t>EM ANÁLISE CIA</t>
  </si>
  <si>
    <t>RELATÓRIOS DE EMISSÃO</t>
  </si>
  <si>
    <t>Arquivos</t>
  </si>
  <si>
    <t>EMPRESARIAL/MPW</t>
  </si>
  <si>
    <t>Integração à Serviços</t>
  </si>
  <si>
    <t>APÓLICES</t>
  </si>
  <si>
    <t>PROPOSTAS</t>
  </si>
  <si>
    <t>Evaluation Only. Created with Aspose.Cells for Java.Copyright 2003 - 2024 Aspose Pty Ltd.</t>
  </si>
  <si>
    <t>MASSIFICADOS</t>
  </si>
  <si>
    <t>Residencial/MPW</t>
  </si>
  <si>
    <t>EM ANÁLISE AGRISTAMP</t>
  </si>
  <si>
    <t>EM ANÁLISE INTEGRAÇÃO À SERVIÇOS</t>
  </si>
  <si>
    <t>EM ANÁLISE COOP</t>
  </si>
  <si>
    <t>Em análise Quiver</t>
  </si>
  <si>
    <t>PROCESSOS</t>
  </si>
  <si>
    <t>Proposta</t>
  </si>
  <si>
    <t>Empresarial/MPW</t>
  </si>
  <si>
    <t>ALZ627</t>
  </si>
  <si>
    <t>SOP-6164</t>
  </si>
  <si>
    <t>Empresarial</t>
  </si>
  <si>
    <t>Allianz</t>
  </si>
  <si>
    <t>Coop está tentando efetivar a cotação tanto pelo MPW como pelo portal e em ambos ocorre o erro "LOCALIDADE INEXISTENTE", o CEP consta no site dos correios</t>
  </si>
  <si>
    <t>30/01/2024 - Encaminhado à Cia. - Segue retorno da Cia "Peça que a Cooperativa refaça o cálculo do “zero” informando o bairro como CENTRO. Tanto no cálculo do risco, quanto na efetivação (endereço do segurado). Após emitida a apólice, peça que envie ao apoio.sicredi@allianz.com.br, informando no ASSUNTO DO E-MAIL Nº DA PROPOSTA / APÓLICE COMPLETA, CPF E NOME DO CLIENTE.  Solicitando no corpo do e-mail o ajuste do bairro. Caso não consiga de novo, peça o print da tela com o referido ajuste."</t>
  </si>
  <si>
    <t>Emissão</t>
  </si>
  <si>
    <t>Relatório de Inadimplência</t>
  </si>
  <si>
    <t>ALZ626</t>
  </si>
  <si>
    <t>SOP-6139</t>
  </si>
  <si>
    <t>Divergência de valores cotação x proposta</t>
  </si>
  <si>
    <t>26/01/2024 - Encaminhado à Cia.</t>
  </si>
  <si>
    <t>Endosso</t>
  </si>
  <si>
    <t>Auto</t>
  </si>
  <si>
    <t>AGRO</t>
  </si>
  <si>
    <t>Agrícola</t>
  </si>
  <si>
    <t>Em análise Coop</t>
  </si>
  <si>
    <t>Cobrança</t>
  </si>
  <si>
    <t>Pós-vendas</t>
  </si>
  <si>
    <t>ALZ625</t>
  </si>
  <si>
    <t>SOP-6011</t>
  </si>
  <si>
    <t>br.com.allianz.drswbo05.v1_00_00.schemas.St_parentesco</t>
  </si>
  <si>
    <t>24/01/2024 - Encaminhado à Cia.</t>
  </si>
  <si>
    <t>Pré-vendas</t>
  </si>
  <si>
    <t>Sim</t>
  </si>
  <si>
    <t>Site Cia</t>
  </si>
  <si>
    <t>Operações</t>
  </si>
  <si>
    <t>Em análise Agristamp</t>
  </si>
  <si>
    <t>Agrícola/Agristamp</t>
  </si>
  <si>
    <t>SOP-6003</t>
  </si>
  <si>
    <t>ALZ623</t>
  </si>
  <si>
    <t>Por gentileza verificar o motivo pelo qual não recebemos essa inadimplência? Nos relatórios do dia 08/01 não consta essa inadimplência.</t>
  </si>
  <si>
    <t>Em análise Integração à Serviços</t>
  </si>
  <si>
    <t>23/01/2024 - Encaminhado à Cia. - Segue retorno da Cia "Ele deveria constar no relatório do dia 15/01. Constou nessa data? Pode enviar os relatórios do dia 08 e 15/01?" - Encaminhado para avaliação da cross. - 30/01 Segue retorno da Cia "Identificamos que a apólice em questão trata-se de pagamento em cartão de crédito. No relatório de inadimplência não contemplamos o pagamento em cartão, visto não termos acordado esta forma de pagamento no balcão. Podemos abrir uma demanda para avaliar a possibilidade para que contemple essa forma de pagamento. Lembrando que a inadimplência foi enviada para o e-mail cadastrado na apólice." - 31/01 Encaminhado para validação da Cross.</t>
  </si>
  <si>
    <t>ALZ622</t>
  </si>
  <si>
    <t>SOP-5898</t>
  </si>
  <si>
    <t>Auto - Allianz - cotação efetivação portal/multi - Sexo es obligatorio</t>
  </si>
  <si>
    <t>17/01/2024 - Encaminhado à Cia.</t>
  </si>
  <si>
    <t>ALZ617</t>
  </si>
  <si>
    <t>SOP-5756</t>
  </si>
  <si>
    <t>Endosso não apresenta valor</t>
  </si>
  <si>
    <t>11/01/2024 - Encaminhado à Cia.</t>
  </si>
  <si>
    <t>Apólices</t>
  </si>
  <si>
    <t>Relatórios de Sinistro</t>
  </si>
  <si>
    <t>ALZ615</t>
  </si>
  <si>
    <t>SOP-5708</t>
  </si>
  <si>
    <t>Apólices da Allianz que entraram com prêmio líquido divergente. Aparentemente o erro parece ser Quiver. Favor avaliar.
O problema vem ocorrendo em todos os produtos, segue abaixo casos:</t>
  </si>
  <si>
    <t>10/01/2024 - Encaminhado à Cia. - Chamado aberto com a Quiver "SD-315067". - 19/01 Segue retorno da Corretora "Com relação ao tratamento do passivo, nos reunimos com o time de Operações e Suporte para alinhar o plano de ação e, considerando o impacto na experiência do associado, entendemos que a seguradora deve prosseguir com a efetivação dos endossos (com geração de PDF) das 461 apólices com valores a restituir, sendo R$ 25.780,79, o que representa 92% do passivo deste incidente. Sobre as 38 apólices emitidas com valores de prêmio menor do que o da cotação, sendo R$ 2.859,68 e representando 8% do passivo, entendemos que a seguradora deve absorver este custo. Aguardamos a confirmação de emissão dos endossos, bem como a formalização do prazo de restituição dos valores devidos. Em caráter de informação, comunicação para as Cooperativas sobre este incidente e o plano de ação adotado ocorrerá na segunda-feira, dia 22/01, às 09h." - 25/01 Segue retorno da Cia "Estamos de acordo com a restituição de prêmio dos casos de valor de Emissão maior do que o Cotado. E absorveremos a diferença dos casos em que o valor Emitido foi menor do que o Cotado, sem cobrança de diferença ao associado. Precisamos só alinhar o entendimento dos casos que serão ajustados. No levantamento feito eram 371 apólices ativas (não canceladas) que estavam com valor cotado acima do emitido. Como mencionou 461 apólices para devolução de prêmio, não entendi. O ajuste será feito nas apólices ativas, ok? Queria confirmar também se as devoluções até R$10,00 (que inclui casos com devolução de centavos) também precisarão ser ajustadas." - 30/01 Segue e-mail do Charlles "Para os casos que houve valor emitido maior que o cotado no Quiver,  proceder com a restituição, independente do valor. Estratégia anteriormente alinhada com a Renata."</t>
  </si>
  <si>
    <t>SOP-5675</t>
  </si>
  <si>
    <t xml:space="preserve"> Coop realizou uma cotação via Agristamp que para o associado em questão não está apresentado a subvenção estadual.</t>
  </si>
  <si>
    <t>ALZ613</t>
  </si>
  <si>
    <t>09/01/2024 - Encaminhado à Cia. - Segue retorno da Cia "A subvenção estadual é disponibilizada por cultura e UF. Ela não olha cpf, não temos nenhuma restrição nesse sentido. Caso tenha retornado algum erro por parte da allianz, peço por favor o kml de entrada e saída, caso não tenha sido gerado nenhum erro, teria que consultar a Agristamp para entender o porquê não calculou. Estamos recebendo propostas com a subvenção estadual normalmente." - Chamado aberto com a Agristamp AGRI72.</t>
  </si>
  <si>
    <t>ALZ612</t>
  </si>
  <si>
    <t>SOP-5657</t>
  </si>
  <si>
    <t>Cotação Multicalculo 9688578 prêmio R$ 1.765,20
Cotação portal Allianz 305738513 R$ 1.873,00</t>
  </si>
  <si>
    <t>08/01/2024 - Encaminhado à Cia.</t>
  </si>
  <si>
    <t>ALZ611</t>
  </si>
  <si>
    <t>SOP-5669</t>
  </si>
  <si>
    <t>Poderiam verificar com a seguradora o motivo de não termos recebido essa inadimplência nos relatórios semanais, por favor?</t>
  </si>
  <si>
    <t>SOP-5591</t>
  </si>
  <si>
    <t>ALZ608</t>
  </si>
  <si>
    <t>Identificamos que os casos apontados abaixo(evidencias em anexo) tiveram as apólices canceladas em decorrência de falta de pagamento, no entanto não ocorreu não ocorreu nenhuma tentativa de cobrança nem comunicação de inadimplência da parte da cia.</t>
  </si>
  <si>
    <t>04/01/2024 - Encaminhado à Cia. - 05/01 Segue retorno da Cia "Realmente identificamos 10 apólices onde não tivemos a informação de dados bancários na transmissão da proposta." - 08/01 Chamado aberto com a Agristamp AGRI71.</t>
  </si>
  <si>
    <t>Relatórios de Emissão</t>
  </si>
  <si>
    <t>Arquivos de Emissão</t>
  </si>
  <si>
    <t>incidente</t>
  </si>
  <si>
    <t>Produtos</t>
  </si>
  <si>
    <t>ALZ592</t>
  </si>
  <si>
    <t>SOP-4984</t>
  </si>
  <si>
    <t>Coop está tentando realizar cotação na Agristamp, seguradora Allianz, porém ocorre o erro "{"errors":["(400, ' Processo na Agristamp: OK , Problemas no servidor allianz:\\nsoapenv:ServerInput values do not follow defined XSD restrictions')"]}"</t>
  </si>
  <si>
    <t>06/12/2023 - Encaminhado à Cia. - Chamado sendo tratado no AGRI62 - 08/12 Segue retorno da Cia "O erro deu-se em decorrência do numero de caracteres no email. Atualmente temos limitação de 40 caracteres. Já estamos aguardando a melhoria para alterarmos para 50, assim que estiver em produção comunico vocês."</t>
  </si>
  <si>
    <t>ALZ583</t>
  </si>
  <si>
    <t>SOP-4837</t>
  </si>
  <si>
    <t>Verificamos que a cia não está enviando nos relatórios de inadimplência alguns casos de seguros empresarial.</t>
  </si>
  <si>
    <t>29/11/2023 - Encaminhado à Cia. - 30/11 Segue retorno da Cia "Já enviei para nossa T.I. verificar. Assim que tiver a conclusão da análise, retorno." - 11/12 COBREI CIA + JIRA ATUALIZADO. - 09/01/2024 Segue retorno da Corretora "Precisamos do apoio de vocês para solução urgente da causa-raiz deste incidente. Foram identificadas apólices canceladas por falta de pagamento (02 casos de empresarial e 01 de automóvel) que não tiveram a inadimplência reportada através dos relatórios que estabelecemos como padrão para comunicação ao Sicredi. A falta destas informações nos relatórios é gravíssima, uma vez que podemos ter sinistros em apólices canceladas por falta de pagamento, que não chegaram ao conhecimento das cooperativas por não constarem no relatório. Temos o incidente supra aberto mas ainda sem um retorno efetivo de solução e, precisamos urgentemente de um retorno. Além disso, é necessário que a Cia levante um passivo de quais casos cancelados por inadimplência que não constaram nos relatórios recebidos pelo Sicredi, bem como tenhamos pactuado um processo para reestabelecer a cobertura das apólices canceladas, se a cooperativa confirmar a necessidade. Sabemos que, pelo processo padrão da seguradora, são enviados e-mails de cobrança diretamente aos segurados, entretanto, conforme temos acordado desde o início da operação, a comunicação das inadimplências do Sicredi precisa ser realizada através dos relatórios para que haja o devido tratamento pelas cooperativas junto aos associados." - 15/01 Corretora cobrou cia. - Segue retorno da Cia "A T.I. verificou que os casos abaixo não constaram no relatório de inadimplência e estão investigando a origem para solução.  Não trata-se de um erro geral, então, estão identificando o motivo dos casos pontuais. Proposta 124027235 - FORT FRIO COMERCIO LOCACOES E SERVICOS LTDA M Proposta 123769120 - BIPI EXTINTORES LTDA EPP Até a identificação da causa raiz e solução, iremos gerar um relatório de inadimplência complementar para conferência e acompanhamento." - 26/01 Corretora encaminhou e-mail para a Cia "Hoje fui acionada pela Cooperativa 2207 onde foi relatado que eles localizaram a princípio mais 3 apólices que a inadimplência não subiu no CRM pois a cobrança não foi enviada pela Cia no relatório de inadimplência. Precisamos com urgência da conclusão do incidente com a resolução.Cooperativas estão cobrando e solicitando que as apólices sejam reabilitadas já que a agencia não esta recebendo a cobrança através das Campanhas do CRM." - 31/01 Segue retorno da Corretora "Segue abaixo número das propostas com o atual status.
Proposta 125375858: encontra-se ativa, pois Cooperativa se adiantou a tempo de imprimir o boleto através do portal da Cia.
Apólice 5177202312180131700: cancelada por inadimplência. Cooperativa informou que associado não teve mais interesse em nova contratação.
Proposta 124162783: para não deixar o segurado sem cobertura orientamos a Cooperativa a realizar nova contratação. Nos casos acima mencionados as Cooperativas tem cobrando diariamente conclusão do incidente com a resolução de como a Cia irá proceder para que não ocorra mais este tipo de incidente, pois entendem que a Cia Allianz precisa informar a inadimplência para que não ocorram mais o cancelamentos das apólices."</t>
  </si>
  <si>
    <t>24/11/2023 - Encaminhado à Cia.</t>
  </si>
  <si>
    <t>ALZ581</t>
  </si>
  <si>
    <t>SOP-4779</t>
  </si>
  <si>
    <t>Estamos recebendo reporte das coop, onde efetivam a proposta no MULTI, porém não conseguem imprimir a proposta.
Solicitamos apoio para emitir a proposta 11835794 efetivada no dia 22/11/2023 , no CPF 957.145.020-00, pois não estamos conseguindo gerar a proposta para coletar assinatura do associado. Imagem anexo.
Pesquisei pelo cpf no portal da Allianz e não localizei proposta pelo cpf
Pesquisei no sis, protocolo e lote remessa e constam duas proposta 298103401 e 297721313 com data de 22/11/23, mas não localizo no Porta da Cia.</t>
  </si>
  <si>
    <t>ALZ579</t>
  </si>
  <si>
    <t>SOP-4752</t>
  </si>
  <si>
    <t>Atualmente Agristamp não está recebendo a informação das cias (Mapfre e Allianz) quando as propostas/apólice são canceladas.</t>
  </si>
  <si>
    <t>23/11/2023 - Encaminhado à Cia. - 11/12 COBREI CIA + JIRA ATUALIZADO. - Segue retorno da Cia "Não temos esse fluxo, de enviar para a Agristamp os casos de cancelamento. O Sicredi nos solicitou que automatizássemos esse processo para 2024, estamos avaliando. Caso ajude, envio em anexo todas as propostas/apólices canceladas do Sicredi."</t>
  </si>
  <si>
    <t>ALZ573</t>
  </si>
  <si>
    <t>SOP-4445</t>
  </si>
  <si>
    <t>coop cotou seguro com a informação de que NÃO era o mesmo veículo da apólice anterior, porém, na proposta saiu como "SIM". Cotação e proposta em anexo.</t>
  </si>
  <si>
    <t>09/11/2023 - Encaminhado à Cia. - cia informou que esta informação não impacta na aceitação ou em caso de sinistro.</t>
  </si>
  <si>
    <t>ALZ567</t>
  </si>
  <si>
    <t>SOP-4263</t>
  </si>
  <si>
    <t xml:space="preserve">Coop está cotar uma  renovação SURA através do MPW, porém não retorna cálculo, ocorre o erro "QUIVER: código de congênere da renovação inválido para cálculo nesta seguradora.". </t>
  </si>
  <si>
    <t>01/11/2023 - Encaminhado à Cia. - Segue retorno da Cia "No caso o nome da Cia anterior é Sura e não Royal (a mesma não existe mais)." - Encaminhado à Quiver. - 06/11 Segue retorno da Quiver "Ajustei no sistema o nome da seguradora para SURA com o código de susep 6751 que já estava sendo enviado, conforme apólice. Porém, ao acessar o site da cia Allianz, não possui nome da seguradora SURA para cotação e ao inserir o nome apresenta outras cias e com código susep diferente que está na apolice do segurado 6751. Precisa confirmar com a cia, qual nome de seguradora e código deve ser enviado para a seguradora SURA na Allianz." -Encaminhado à Cia. - 08/11 Segue retorno da Cia "Realmente não temos a Sura na lista das seguradoras. Iremos solicitar a TI para fazer a inclusão. Por enquanto, sugerimos considerar as renovações da Sura como renovação da RSA Seguros." - 11/12 COBREI CIA + JIRA ATUALIZADO. - Segue retorno da Cia "Ainda não temos. Assim que tiver reporto a vocês."</t>
  </si>
  <si>
    <t>ALZ541</t>
  </si>
  <si>
    <t>SOP-3561</t>
  </si>
  <si>
    <t>Arquivos de Propostas</t>
  </si>
  <si>
    <t xml:space="preserve">Identificamos que estamos recebendo as Propostas e Emissões mais de uma vez dentro dos arquivos. Favor avaliar, pois isso impacta na nossa importação.
</t>
  </si>
  <si>
    <t>05/10/2023 - Encaminhado à Cia. - 17/10 Segue retorno da Cia "Na análise inicial não identifiquei motivo para o envio desses casos duplicados. Então foi aberto incidente para nossa T.I. avaliar:  INC18476423. Assim que tiver conclusão da análise, retorno." - 23/11 Segue retorno da Cross "Conforme falamos na War Room busquei os arquivos desse mês e o problema ainda ocorre. Anexo exemplo. Arquivo de Propostas do dia 01/11 e 02/11 – as mesmas propostas. Arquivo de Emissões do dia 01/11 e 02/11 – contém as mesmas emissões." - 17/01 COBREI CIA. - 22/01 Segue retorno da Cia "Pedi prioridade para T.I. para conclusão desse incidente. Até 6f retorno com a previsão." - 30/01 Segue retorno da Cia "A T.I. ainda não concluiu a análise, mas pedimos prioridade e um prazo. Assim que tivermos a previsão, retornamos."</t>
  </si>
  <si>
    <t xml:space="preserve">Arquivos </t>
  </si>
  <si>
    <t>ALZ535</t>
  </si>
  <si>
    <t>SOP-3184</t>
  </si>
  <si>
    <t xml:space="preserve">Coop efetivou uma cotação através do MPW, o valor de cotação é de R$ 290,15, porém a proposta e a apólice saíram com o valor de R$ R$ 378,97. </t>
  </si>
  <si>
    <t>27/09/2023 - Encaminhado à Cia. - 28/09 Segue retorno da Cia "@Suporte Parcerias TI @Gestao de Incidentes, boa tarde. Peço por gentileza abrir incidente para entendermos o ocorrido, visto que na análise dos XML’s não houve alteração. @operacoes_corretora, boa tarde. Estamos avaliando a reentrada da proposta e retorno com a previsão." - Segue retorno da Cia "Vamos proceder e já retornamos com o número." - 04/10 Segue retorno da Cia "Demos reentrada na proposta com o valor correto. Apólice já emitida. Proposta nº 125258517 consta no portal da Cia, assim como apólice." - Segue retorno da Cia "Não há passivo. Foi um caso pontual que estamos tentando verificar. @Suporte Parcerias TI e @Gestao de Incidentes, boa tarde. Algum retorno sobre esse caso?" - 23/11 Segue retorno da Cia "Pedimos reentrada das propostas com os valores corretos. Prazo de retorno: 01/12 Propostas 125747519, 125780500 e 125803502. @Apoio Sicredi, peço acompanhar e retornar ao Sicredi.
Quanto aos débitos agendados peçam pra que inibam os valores equivocados.
@Suporte Parcerias TI@Gestao de Incidentes, boa tarde. Favor inserir as novas evidências no chamado, produto foi sinalizado e conforme e-mail paralelo precisamos averiguar." - 28/11 Segue retorno da Cia " Sobre as propostas abaixo, peço buscarem no portal novas emissões: 125747519 – Ap. nova emitida sob nº 5177-2023-12-14-0361622
125780500 - Ap. nova emitida sob nº 5177-2023-12-14-0361676
125803502 – Proposta foi retificada com valor correto." - 11/12 COBREI CIA + JIRA ATUALIZADO. - Segue retorno da Cia "Não há passivo. O erro foi corrigido." - INCIDENTE CONCLUÍDO. - 12/12 Novo caso SOP-5212. - 13/12 Segue retorno da Cia "Pedimos a reentrada das propostas 126048247 e 126054875 e o prazo de retorno é 21/12. A proposta 126044120 foi cancelada pela Coop e reemitida sob nº 126055192 com valor correto." - 15/12 Segue retorno da Cia "Já solicitamos reentrada com valor correto da proposta 126056562. Prazo de retorno: 23/12"</t>
  </si>
  <si>
    <t>ALZ532</t>
  </si>
  <si>
    <t>SOP-3077</t>
  </si>
  <si>
    <t>Gostaríamos de entender o motivo pelo qual não estamos recebendo as informações do endereço dentro dos arquivos. Isso impacta diretamente na entrada da Proposta. O sistema acusa crítica e não temos como corrigir manualmente, considerando o volume. Favor avaliar a causa raíz para todos os arquivos de Propostas que recebemos (Todos os Produtos).</t>
  </si>
  <si>
    <t>25/09/2023 - Encaminhado à Cia. - 22/11 Segue retorno da Cia "A T.I. fez a análise e não encontrou erro no arquivo. Possivelmente na apropriação que está ocorrendo algo. Segue a análise por cada evidência que enviaram: Arquivo de exemplo:  \\nas02\SIS\COL\PROCESSADOS\LAYOUTS_DINAMICOS\SICREDI\66\AZ.SICREDI.TRANS..RESI_D230913.txt
Início da execução: 14/09/2023 08:49 1ª crítica: Erro: Nome da rua/av do cliente não informado. 
2ª crítica: Erro: Número do endereço do cliente não informado. 3ª crítica: Erro: CEP do endereço do cliente não informado. 4ª crítica: Erro: Cidade do endereço do cliente não informado. Resposta: No arquivo consto o Nome da rua / Número do endereço  / CEP / Cidade". - 22/11 Encaminhado à Quiver.  - 04/12 Segue retorno da Quiver "Foram feitos os ajuste base e fazendo a validação dos logs, essa alerta não está mais apresentando. Oriento a fazer a verificação e caso encontre registros atuais, pode nos direcionar novamente para análise. Qualquer dúvida estamos à disposição." - 05/02 Encaminhado para validação da cross. - 15/12 Segue retorno da Quiver "Favor retornar a Quiver, o problema ainda persiste. Conforme log em anexo." - 17/01 Segue retorno da Cross "Não faz sentido o retorno. Temos situações que ocorreu a crítica e a proposta entrou em sistema normalmente, conforme podem ver no anexo de Logs (anexado hoje).
Temos 4 propostas que foram importadas em sistema, mesmo ocasionando a crítica.
Logo a informação da trava não condiz com o informado no chamado. Porque em determinas situações o sistema importa e em outras não?
Propostas Importadas mesmo ocorrendo a crítica - 126271023, 126342838, 126356418 e 126386940
Favor avaliar novamente." - Encaminhado à Quiver SD-320020.</t>
  </si>
  <si>
    <t>SOP-5284</t>
  </si>
  <si>
    <t>ALZ525</t>
  </si>
  <si>
    <t>Precisamos que seja verificado a causa raiz das apólices mencionadas nos e-mails anteriores terem sido emitidas em duplicidades, correção do erro e certificação de que o passivo é somente o que já foi enviado.</t>
  </si>
  <si>
    <t>18/09/2023 - Encaminhado à Agristamp "SOP-2922". - 19/09 Segue retorno da Agristamp "Por gentileza, poderia compartilhar os códigos Agristamp das propostas em questão?" - Segue e-mail encaminhado para a Agristamp "@thamyres.ferreira@agristamp.com.br, não temos como os códigos Agristamp das propostas uma vez que foram apontadas pela cia, precisamos que a Agristamp identifique todas as propostas duplicadas em sua base, visto que podemos ter mais casos além dos exemplificados." - Segue retorno da Agristamp "@thamyres.ferreira@agristamp.com.br, não temos como os códigos Agristamp das propostas uma vez que foram apontadas pela cia, precisamos que a Agristamp identifique todas as propostas duplicadas em sua base, visto que podemos ter mais casos além dos exemplificados." - Segue retorno da Agristamp "Não localizamos duplicidade internamente na Agristamp e não localizamos nenhuma das propostas listadas no pdf que nos enviaram anteriormente. Sugiro agendarmos uma reunião juntamente com a cia seguradora, com o objetivo de entender melhor a questão das emissões em duplicidade e solucionar estes casos."  - 21/09 Será realizado sala de guerra com a Allianz para analisar o comportamento. - 26/10 Incidente concluído conforme retorno do ALZ525. - 14/12 CHAMADO REABERTO SOP-5284. - 15/12 Segue retorno da Cia "Sobre as tratativas do que deverá ser mantido ou não, devido a sobreposição, peço manterem no e-mail enviado em paralelo, para que seja mantido numa única tratativa. Sobre o problema do time out que devemos tratar neste e-mail do incidente."</t>
  </si>
  <si>
    <t>ALZ524</t>
  </si>
  <si>
    <t>SOP-2884</t>
  </si>
  <si>
    <t>Coop efetivou cotação via multicalculo, mas mensagem de alerta diz que "não foi possivel imprimir a proposta".
Ligaram na central da Allianz e consultei no portal e não constam registros.
Coop informa que já tem 3 casos com esse erro.
Estão tentando efetivar pelo portal e tiveram sucesso.</t>
  </si>
  <si>
    <t xml:space="preserve">18/09/2023 - Encaminhado à Cia. </t>
  </si>
  <si>
    <t>ALZ508</t>
  </si>
  <si>
    <t>SOP-2453</t>
  </si>
  <si>
    <t xml:space="preserve">Como recebemos um relatório mensal, juntamos todos desde janeiro em uma única planilha para validarmos com o nosso relatório do SIS (nosso sistema). Percebemos que temos recebido liquidações com valores iguais para o mesmo sinistro em datas diferentes o que acontece de entrar a liquidação duas vezes nosso sistema, conforme podem ver na evidência.
</t>
  </si>
  <si>
    <t>28/08/2023 - Encaminhado à Cia. - 11/09 Cross Cobrou retorno da Cia. - 27/09 Segue retorno da Cia "Nossa T.I. está avançando para criar novo critério para constar no relatório o lançamento somente após a conclusão do pagamento, impedindo as duplicidades.Assim que tiver atualização e prazo desse ajuste,  aviso. Sobre a tratativa dos relatórios já enviados, podem considerar que valores iguais duplicados para o mesmo Sinistro e Cobertura podem ser excluídos. E ser considerada a última data de pagamento visto que os casos identificados em duplicidade foi devido a algum problema no depósito, gerando mais tentativas até a efetivação. " - 27/09 Segue retorno da Cia "Perfeito, ficamos no aguardo e agradecemos se puderem dar prioridade nesse assunto para não ficar gerando esse trabalho manual todos os meses de exclusões. Iremos ajustar esse passivo caso a caso, desde janeiro, para deixarmos apenas o valor da última data informada. No aguardo da solução da TI para o mais breve possível." - 17/10 Segue retorno da Cross "Algum retorno quanto a esse assunto? Ele é bem importante para nós, precisamos que seja analisado com uma certa urgência." - 14/11 Cross Cobrou Cia. - 01/12 Segue retorno da Cia "Esse assunto está em andamento na nossa T.I.
Já foi verificado que a origem da duplicidade foram casos pontais em que o pagamento teve que ser reprogramado com procedimento especial. Ex.: Sinistro 276055663 Inicialmente o pgto foi programado para o CPF do Segurado, porém o mesmo informou a conta corrente de sua empresa. O pagamento foi reprogramado para o CNPJ da empresa do segurado e foi necessário procedimento manual para avaliação do vínculo. Então, está sendo avaliada a implementação de melhoria.  Poderia confirmar se estão recebendo novos casos de sinistro em duplicidade ou se foi apenas esse reportado?" - 14/12 Segue retorno da Cia "Conforme enviado pela Michele, está sendo avaliada a implementação de melhoria. Poderia confirmar se estão recebendo novos casos de sinistro em duplicidade ou se foi apenas esse reportado?" - Segue retorno da Cross "Se não essa semana, no inicio da próxima semana estarei fazendo uma nova validação e ai informo se seguimos tendo novos casos."</t>
  </si>
  <si>
    <t>Melhoria/Demanda</t>
  </si>
  <si>
    <t>ALZ486</t>
  </si>
  <si>
    <t>Coop está tentando cotar renovação ALllanz através do MPW, porém não retorna cálculo, está ocorrendo o erro "Erro dado não encontrados".</t>
  </si>
  <si>
    <t>14/08/2023 - Encaminhado à Cia. Segue retorno da Cia "O retorno da Allianz não é erro, pois os dados não foram encontrados de fato. O erro está no envio da informação. No Json de envio informaram o número de apólice 140236749, porém a mesma não existe na Allianz. Veja abaixo: Json de envio: Consulta pelo número da apólice no sistema Allianz: Consultando pelo CPF do segurado (005.113.260-50), localizei o número da apólice 121071884. Peça ao Sicredi para cancelarem esse incidente e tentarem a renovação informando a numeração correta 121071884. " - Encaminhado à Quiver. - Segue retorno da Cia "
@Charlles Kist Silveira e @segurosgerais_prevendas e @segurosgerais_produtos, boa tarde. Anterior a essa mudança de versão, a Allianz enquadrava a renovação interna apenas pelo endereço do local de risco logo o nº de caracteres no campo de apólice não influenciava na cotação / emissão. Porém, com a subida do novo cotador, há necessidade dessa informação ser validada. Os nº válidos, são de proposta anterior ou nº de apólice Susep (que são formados por 14 dígitos). O Sicredi padronizou o nº de apólice, no SIS, com até 9 dígitos (que dentro da AZ é formando por nº de produto +apólice). Para resolvermos de forma assertiva, peço a gentileza @segurosgerais_produtos, que façam um comunicado junto as Cooperativas informando sobre a necessidade de informar corretamente esses nº. Devido a padronização mencionada acima, sugiro salientar o uso do nº da proposta, visto que a apólice Susep completa não consta no SIS. " - 15/08 Segue retorno da Corretora "Esse tema foi alinhado na nossa agenda sobre as melhorias do produto Residencial Allianz? Pois não me recordo de ter lido sobre isso em nenhum material que foi compartilhado conosco. Dito isso, não entendemos esse caso como regra de negócio, mas sim como um erro. O Sicredi vem atuando com a padronização das informações dos produtos, para que possamos atender com excelência nosso associado e nossas seguradoras parceiras. Nosso sistema sempre foi padronizado para receber o nº da apólice na cotação de renovações, para todas as seguradoras. Portanto, é inviável para nossa operação mudarmos apenas a Allianz para informar o nº da proposta invés do nº de apólice, enquanto todas as demais seguradoras e o nosso sistema estão padronizados para receber o nº de apólice. Trabalhar apenas com a Allianz com essa divergência de informação vai contra nossa diretriz de buscar sempre uma jornada fluída. Qual seria a complexidade de usarem o nº de apólice invés do nº de proposta no novo cotador Allianz? @Juliane, segue para ciência.". - Encaminhado à Cia. - 30/08 COBREI CIA. - Segue retorno da Cia "Tairine, boa tarde. Na realidade não trata-se de um erro e, sim de uma nova regra do residencial. Este caso foi conversado com as áreas do Sicredi e Allianz e, está sendo avaliado internamente sobre um possível ajuste da Allianz para os dados de apólice anterior na renovação. @Gustavo Silva Bopp, boa tarde. Caso queira complementar algo. " - 27/10 Segue retorno da Cia "Ainda não tive posicionamento. Acredito que subiremos o empresarial para voltarmos sobre esse assunto." - 11/12 COBREI CIA + JIRA ATUALIZADO. - Segue retorno da Cia "@Camilla Robert Da Silva e @Michele Magalhaes Blois, boa tarde. Lembro de termos falado que esse solicitação de não enviar as informações de renovação interna (apólice anterior ou proposta) seria validado junto a Quiver e, o enquadramento seria feito de outra forma. Isso foi feito? Assunto está conosco ou com a Quiver? Esse mesmo ponto foi levantado no empresarial." - 12/12 Troca de e-mails entre Cia e Quiver. - 14/12 Segue retorno da Quiver "
Neste caso, entendo que já não existe recusa de cálculo devido ao formato de apólice enviado, o que é um cenário muito positivo e diminui o nível de criticidade da demanda. Desta forma, o único ajuste a fazer é retirar a obrigatoriedade de preenchimento no MULT sendo renovação AZ cotando na AZ e sendo ela a única seguradora ativa no comparativo do MULT. Podemos aplicar esse ajuste a nível produto, não sendo exclusividade do Sicredi, correto? Fiz a abertura do item interno MULT-3550 para tratarmos, todavia, estamos com os problemas para cotar no ambiente de homologação há algumas semanas e que estamos tratando em outro e-mail com vocês. Só será possível atuar nisso quando o ambiente estiver funcional. Aproveitando, pode me passar algumas apólices válidas para teste em homologação, por favor?" - 08/01 troca de e-mails entre Quiver e Cia.</t>
  </si>
  <si>
    <t>ALZ485</t>
  </si>
  <si>
    <t>Identificamos que para o produto FROTA não estamos recebendo a informação do Fabricante e Modelo do veículo dentro do arquivo de emissão.</t>
  </si>
  <si>
    <t>04/08/2023 - Encaminhado à Cia. - 07/08 Segue retorno da Cia ""Abri um incidente interno para ser avaliado pela T.I. Assim que a T.I. retornar, comunicamos neste histórico. "". - 30/08 COBREI CIA + JIRA ATUALIZADO. - 31/08 Segue retorno da Cia "Abrimos um chamado e o prazo de análise e retorno e até o final da próxima semana." - 27/09 COBREI CIA + JIRA ATUALIZADO. - 28/09 Segue retorno da Cia "O chamado está sendo tratado pela T.I. com previsão de retorno na próxima semana." - 26/10 Segue retorno da Cia "A T.I. retornou o incidente identificando que os casos sem informação de Fabricante e Modelo são referentes aos Ramos de Frota: 1252-Frota Moto / 1253-Frota Caminhão  / 1254-Frota Outros Digital O Ramo 1251 – Frota Auto identificaram que está ok com o envio dos dados. Verificaram que há uma regra de exclusão desses Ramos no acesso dos dados de Fabricante e Modelo e para alteração deverá entrar como demanda/melhoria.  Já solicitamos a alteração e está em fila. Visto que a pendência de informação são dos ramos 1252, 1253 e 1254, como paliativo, podemos enviar a base de Fabricante e Modelo por apólice. Segue a listagem em anexo das emissões deste ano ativas e com a informação de Fabricante e Modelo. Caso essa listagem atenda, podemos gerar mensalmente até subida da demanda para correção. Ou podemos falar sobre outra possibilidade de paliativo até conclusão." - 21/11 Segue retorno da Cia "Seguem os retornos e inclusão dos dados pedidos na base. Identifiquei que a vigência varia de um veículo para outro, com isso fiquei confusa. Nesse relatório estamos recebendo apenas as emissões (Apólices)? Isso, são as emissões de apólice. E como uma mesma apólice tem vários itens, por isso que tem a relação de veículo com a vigência dentro da mesma apólice. Coluna “Poliza” seria nº de Proposta CIA? Sim. Por acaso tens como inserir o nº da Apólice, Placa e CI? Assim conseguirmos ser mais assertivos e realizar o lançamento de forma correta. Segue a base com as inclusões pedidas. Apenas CI ainda não foi possível incluir. Conseguem seguir a apropriação com esses dados?" - Em avaliação com a Cross. - 22/11 Segue retorno da Cross "Agradecemos o retorno. Seguimos com essas informações e modelo de validação. De qualquer forma, manter o incidente em aberto até correção nos arquivos." - 17/01 COBREI CIA. - 18/01 Segue retorno da Cia "A previsão é até final de Fevereiro para inclusão da informação de Fabricante e Modelo dos ramos Frota Moto, Frota Caminhão e Frota Outros. Como paliativo enviamos o relatório com as informações e abrimos a demanda para ajuste nos arquivos."</t>
  </si>
  <si>
    <t>Propostas</t>
  </si>
  <si>
    <t>ALZ451</t>
  </si>
  <si>
    <t>Identificamos algumas propostas da Allianz estão com a numeração incorreta, e tem uma com a numeração correta parece que foram duplicadas, segue em anexo 92 casos que localizamos.</t>
  </si>
  <si>
    <t>07/06/2023 - Encaminhado à Cia. - 20/06 Segue retorno da Cross "Favor direcionar esse incidente a Quiver. Anexei as novas evidências e ajustei o texto padrão".  - Chamado direcionado à Quiver. - 22/06 Segue retorno da Quiver "Verificamos que nesse caso, que gravou no operacional o número da cotação, ocorre que a cia retornou a proposta na TAG descricao &lt;descricao&gt;Proposta nº 123527992 Emitida em 26/04/2023&lt;/descricao&gt; e o sistema se baseia na tag &lt;numProposta&gt;.
No caso que está errado, veja que a seguradora não retornou essa tag e por isso o sistema gravou o número da cotação.
Orientamos a acionar a cia Allianz para verificar por qual motivo ela retornar em algumas proposta o número da proposta na TAG &lt;descricao&gt; e não na TAG &lt;numProposta&gt;.
Qualquer duvida fico a disposição." - 06/07 Segue retorno da Cia "Temos respostas para os questionamentos anteriores? Qual o arquivo que seguiu de base para esta solicitação? Qual o único caso que tá com numeração correta e duplicada? Preciso destas respostas para analisarmos se é algum problema na emissão ou no tipo de relatório. Por favor verificar para que eu possa prosseguir com abertura de chamado. ".  - 07/07 Segue retorno da Cia "Foi aberto um chamado para que seja analisado pela área de TI. Chamado: INC17399999." - 25/07 COBREI CIA. - 30/08 COBREI CIA + JIRA ATUALIZADO. - 30/08 Segue retorno da Cia "O chamado permanece em análise pela área responsável, realizamos novo pedido de prioridade. Quando recebermos um retorno posicionaremos a todos vocês por e-mail, nos colocamos a disposição. " - 04/09 Segue retorno da Cia "Conforma falamos na última War Room, você teria evidências atuais da numeração de propostas? Se possível enviar as mais recentes para sabermos se continua ocorrendo, ou se tivemos alguns meses com esse erro." - 05/09 Segue retorno da Cross "Conforme contato com time de AUTO nessa data, o erro continua a ocorrer. Segue novos exemplos e XML do cálculo." - 22/09 Segue retorno da Cia "O chamado permanece em análise pela área responsável, realizamos novo pedido de prioridade. Quando recebermos um retorno posicionaremos a todos vocês por e-mail, nos colocamos a disposição". - 27/09 JIRA ATUALIZADA. - 19/01 Segue retorno da Cross "Estaremos avaliando junto ao time do AUTO se o problema ainda persiste. @Cleia de Moura Trindade Nunes conforme falamos, se puder avaliar esse incidente e retornar."</t>
  </si>
  <si>
    <t>ALZ450</t>
  </si>
  <si>
    <t>Identificamos que estamos recebendo a informação da data de nascimento do Cliente de forma incorreta dentro dos arquivos de Propostas, solicitamos que seja analisado pela Allianz o erro apresentado em anexo. Em virtude da crítica apresentada, não estamos conseguindo realizar as importações em sistema de forma automática. Em anexo todas as evidências, cabe salientar que o erro ocorre em diferentes dias.</t>
  </si>
  <si>
    <t>06/06/2023 - Encaminhado à Cia. - 07/06 Segue retorno da Cia Verifiquei que o processo do arquivo está refletindo a informação da data de nascimento que está na base. Então, vamos avaliar o motivo da alteração da data de nascimento em nosso sistema para identificar o problema e solução. @Suporte Parcerias TI, favor seguir com a abertura de chamado conforme evidências em anexo."
  - Segue retorno da Cia"Foi aberto um chamado para que seja analisado pela área de TI. Chamado: INC17037064" - 30/08 COBREI CIA + JIRA ATUALIZADO. - Segue retorno da Cia "Conforme retorno da área, na realidade não se trata de erro do sistema. O produto RESIDÊNCIA não solicita a "Data de nascimento" em tempo de cálculo  / efetivação no portal da Cia. Porém devido a obrigatoriedade de preenchimento na base de dados, a atualização é feita com a data do dia da proposta. Saliento que quando o processo é feito via multicálculo, essa informação vai na troca de arquivos e, fica com a data informada pela Cooperativa. Busquei os caos em anexo e, todas propostas foram calculadas e fechadas pelo portal da Cia direto." - Encaminhado para validação da Cross. - 05/08 Segue retrono da Cross "Analisamos internamente as situações ocorridas no mês de agosto/2023. Constatamos que a maioria das emissões, não foi efetivada via Multicálculo e sim pelo Portal da CIA, não sendo possível o envio do XML. Cabe deixar registrado que esse mês tivemos um impacto de R$11mil em comissões não distribuídas, em virtude do erro ocorrido. As propostas não são importadas de forma automática, não sendo possível realizar a emissão e consequentemente o pagamento da comissão.". - 06/09 Segue retorno da Cia "Foi aberto um chamado para que seja analisado pela área de TI, informando que precisamos de uma nova análise sobre este tema. Chamado: INC18027217" - 25/09 Segue retorno da Cross "Conforme falamos, estamos enviando as duas bases para que a Allianz possa analisar. @Enriete Silva Saucedo e @Michele Magalhaes Blois - Emitidos Residencial: emissões que entraram de forma automática, sem acusar crítica; - Base de Logs: onde tivemos a crítica em questão." - 31/10 Segue retorno da Cia "Produto Residencial abriu uma demanda de melhoria (IBLBDM-34325) para alteração da regra de preenchimento da data de nascimento. Ainda não tenho a data de implementação, mas foi solicitado priorização. Assim que tiver atualização, retorno." - 17/01 COBREI CIA. - 18/01 Segue retorno da Cia "Solicitei à área de Produto a atualização se temos a previsão de implementação dessa demanda. Assim que tiver retorno, comunico." - 29/01 Segue retorno da Cia "Essa demanda está prevista para ser implementada no segundo semestre deste ano. Assim que tiver atualização sobre a data de subida, aviso."</t>
  </si>
  <si>
    <t>ALZ340</t>
  </si>
  <si>
    <t>Não estamos recebendo o registro 1 de emissão em alguns casos de apólices/endossos dos arquivos de emissão Massificados.</t>
  </si>
  <si>
    <t>19/10/2022 em análise Cia. - 06/12 COBREI CIA + USD ATUALIZADO. - 07/12 Segue retorno da Cia "Respondido em paralelo – sendo tratado no incidente ALZ339". - 22/12 USD ATUALIZADO.</t>
  </si>
  <si>
    <t>ALZ339</t>
  </si>
  <si>
    <t xml:space="preserve">Não estamos recebendo o registro 1 de emissão em alguns casos de apólices/endossos.
</t>
  </si>
  <si>
    <t>19/10/2022 em análise Cia. - 06/12 COBREI CIA + USD ATUALIZADO. - Segue retorno da Cia "Criamos uma demanda interna para o ajuste das parametrizações dos números sequenciais dos endossos no arquivo DexPara diário. Ainda não temos a previsão de implementação pois se encontra na fila de priorização. Como paliativo, alinhamos de usar o planilhão para conferência.". - 22/12 USD ATUALIZADO.</t>
  </si>
  <si>
    <t>ALZ316</t>
  </si>
  <si>
    <t>Cooperativa relata que ao efetivar, sistema apresenta a seguinte mensagem, "Literal field wqtfe34__nomfon exceeds maximum length 16: PIZZIARIA D'LUCA"</t>
  </si>
  <si>
    <t>12/09/2022 - Encaminhado à Cia. 12/09  corrigir caracteres especiais que aparecem no complemento. "complemento" : "PIZZIARIA D&amp;#39;LUCA", 21/09 Charlles reportou a cia a solcitaçãod e correção destes campos de caracteres, caso esta sendo visto pelo time quiver e Cia. Chamado encerrado devido a entrega da versao 12/06 Retorno da quiver - O item está na nossa fila de desenvolvimento. A previsão da entrega da alteração é na versão de 13/07.  Caso seja possível adiantarmos a entrega, informaremos. - 24/07 COBRAMOS RETORNO DA QUIVER. - 30/08 COBREI QUIVER - 01/09 Segue retorno da Quiver "Esse item ainda não saiu a correção, visto que nossa equipe de produto está com alerta na cotação em homologação, impedindo as validações para a correção." - 25/09 COBREI A QUIVER. - 27/09 Segue retorno da Quiver "Esse item está aguardando a validação da cia e com isso ainda não temos o prazo da correção do incidente." - Segue retorno da Quiver "O ambiente de homologação da Allianz está fora. Não conseguimos homologar a solução desenvolvida para colocá-la em produção. O item está pendente por parte da seguradora pois estamos aguardando a disponibilização do ambiente. " - 11/12 COBREI QUIVER. - Segue retorno da Quiver "Estou verificando, por último estava pendente de teste, mas a Quiver não conseguia validar por indisponibilidade do ambiente de testes da cia." - 12/12 Segue retorno da Quiver "Estarei reportando para a equipe de desenvolvimento Quiver e qualquer problema volto a reportar aqui."</t>
  </si>
  <si>
    <t>ALZ254</t>
  </si>
  <si>
    <t xml:space="preserve">Identificamos que temos situações de reativação de apólice na Allianz.
Precisamos que seja analisado o layout de emissões x as informações recebidas, pois atualmente as apólices estão sendo canceladas e não há reativação das mesmas em sistema, considerando que não há distinção no arquivo de emissão para que o sistema entenda a regra aplicada.
</t>
  </si>
  <si>
    <t>07/07/22 Encaminhado à cia "32397551". - Segue retorno da Cia "Efetivamos a abertura de chamado: INC13021936 e WOP-16046. 12/07 Será tratado como melhoria, será feito uma melhoria nos dados importantes a serem apresentados ao Sicredi. 21/07 Demanda de melhoria da Cia, em análise de esforço. 21/07 Sicredi também entende como melhoria, após implantação por parte da allianz temos que verificar com a Quiver - 28/07 Dia 10/08 começa a sprint para esta demanda. - 04/10 Segue retorno da Quiver "Este incidente se encontra pendente com a seguradora a mesma esta desenvolvendo um ajuste conforme o email: "RES: Bate Papo Sobre Dados de Reativação Apólice". - 17/11 Segue retorno da Corretora "Allianz já realizou o ajuste por parte deles. Agora a QUIVER precisa ajustar em sistema para leitura do arquivo" - Incidente encaminhado à Quiver. - 21/11 Segue retorno da Quiver "Neste caso ficou acordado que era necessario receber as orientações a Allianz para seguir com as tratativas do lado da Quiver, sem a documentação não conseguimos seguir com o desenvolvimento.". - Encaminhado à Integração à Serviços. - 06/12 COBREI À CIA O RETORNO DO MATERIAL PARA ENVIO A QUIVER. - 08/12 Cia enviou a documentação necessária. - Ecaminhado à Quiver. - 21/12 Segue retorno da Quiver "PReciso que este item fique pendente com a Allianz, conforme solicitado precisamos de um arquivo de testes para seguir com a solicitação de melhoria." - Enaminhado à Allianz. - Segue retorno da Cia "Segue o arquivo teste solicitado!!!". - 10/03 Segue retorno da Quiver "Pessoal a Quiver acabou se deparando com um impasse para implementar o ajuste da reativação da apólice. No arquivo onde é retornado o endosso de reativação não estão sendo retornadas as informações de vigência do seguro necessárias para ativar o seguro no sistema novamente.
Precisamos da orientação da Allianz para saber onde essas informações são enviadas no arquivo." - 13/03 Segue retorno da Cia "Chamado aberto: INC16014986" - 10/04 Segue retorno da Quiver "Incidente devolvido pela Quiver pois precisa de informações da Allianz que não teve retorno.". - Encaminhao à Cia. - 27/04 Segue retorno da Cia "Já foi implementada a demanda para ajuste da vigência da Reativação. 
Passa a ser enviado o início de vigência da reativação conforme vigência original da apólice. Ex.: Apólice X – Início de vigência: 01/04/23. Endosso de realização realizado em 20/04/23. Início de vigência da reativação: 01/04/23". - 28/04 Encaminhado à Quiver. - 09/05 Segue retorno da Quiver "Conforme solicitado em email o precisamos de um arquivo de testes atualizado pela cia.". - Chamado encaminhado à Cia. - 11/05 Encaminhado a Quiver com a documentação solicitada.. - 25/05 Segue retorno da Quiver "Neste caso para dar continuidade precisamos obrigatoriamente de um arquivo com endosso de reativação de apolice cancelada para conseguir dar continuidade. Em contato com a Allianz a mesma informou que o Sicredi deve ter pelo portal. Precisa ser um arquivo recente com a atualização de data feito pela Allianz" - Encaminhado para a Cross. - 25/05 Segue retorno da Cross "@Michele Magalhaes Blois Conforme explicamos na War Room, a correção subiu no final do mês de abril e os exemplos encaminhados a Quiver já haviam sido ajustados em sistema. Dessa forma se puder sinalizar um exemplo em produção que ocorreu a reativação dentro do mês de maio e nos encaminhar os arquivos para teste. Precisaríamos de um exemplo para Automóvel e um exemplo de Massificados, devido as integrações ocorrerem em ambientes paralelos." - 23/06 Segue retorno da Cia "Localizamos um caso de reativação após 24/04: Proposta: 121996148 / Seguro Auto Apólice foi enviada no arquivo do dia 16/06 como reativação e data de emissão original." - 28/06 Segue retorno da Cross "segue arquivo onde tivemos uma reativação. Vou incluir o TXT no incidente para análise da Quiver. No sistema temos apenas a entrada do cancelamento." - Encaminhado à Quiver. - 27/07 Segue retorno da Quiver "Pessoal da Allianz poderiam me ajudar na dúvida da equipe de desenvolvimento? Quando existe o endosso de reativação da apólice é por que este endosso está cancelando um endosso de cancelamento e como consequência reativando a apólice, é desta forma que o nosso sistema trabalha hoje! A dúvida é: existe algum campo no arquivo onde conseguimos identificar o número do endosso anterior que cancelou a apólice que deve ser reativada?  " - 04/08 Segue retorno da Cross "@Anderson Rosa. Com base no retorno da Allianz, gentileza nos manter informados quanto ao desenvolvimento para entrega desse incidente. É de extrema importância a solução desse incidente. " - 08/08 Segue retorno da Quiver "ssoal a melhoria solicitada foi recusada pela Quiver. Conforme foi reportado sem a informação de qual endosso está sendo cancelado dentro do arquivo txt, no caso o número do endosso de cancelamento que deve ser cancelado pelo endosso de reabilitação de apólice o sistema da Quiver não consegue executar o processo.
Para realizar uma nova solicitação desta melhoria precisamos que a Allianz entregue no arquivo txt o número do endosso anterior de cancelamento da apólice que deve ser revogado.". - Encaminhado à Cia. - 05/09 Segue retorno da Cross "Conforme retorno da Allianz na War Room do dia 31/08, a solicitação da Quiver (abaixo) será atendida pela Allianz. Responsável pela demanda @Solon Roberto Halegua" - Segue retorno da Quiver "Solicito que assim que estiver disponível a melhoria, favor nos informar @Solon Roberto Halegua , para que possamos prosseguir do nosso lado." - 13/11 Segue retorno da Cia "A T.I. disponibilizou um arquivo teste para a demanda de inclusão do endosso anterior em caso de reativação. Agradeço a validação de vocês sobre o arquivo teste para seguirmos com a subida da melhoria em produção. Segue em anexo o arquivo e abaixo o detalhamento da T.I.: Anexo arquivo gerado para validação do campo ENDOSSO-ANTERIOR 9(09) no final do registro 101. Massa para comprovar o histórico:" - 14/11 RNCAMINHADO À QUIVER. - 22/11 Segue retorno da Quiver "Pessoal estamos com o item em nossa fila para avaliação e documentação, assim que possível estaremos verificando e encaminhando para a Quiver."</t>
  </si>
  <si>
    <t>AUTO/MPW</t>
  </si>
  <si>
    <t>ALZ166</t>
  </si>
  <si>
    <t>No momento do cálculo esta sendo apresentado uma data de vigência, quando é efetivado o seguro apresenta uma data diferente da efetivação, no arquivo de emissão essa nova data de vigência é apresentada, no momento da importação o sistema acusa critica que a data do cálculo que é diferente da data do arquivo, não sendo possível fazer a emissão dos documentos.</t>
  </si>
  <si>
    <t>1º Semestre 2023</t>
  </si>
  <si>
    <t>24/02 - E-mail enviado para Cia - 04/03 Em análise Daniela após devolutiva da cia de que esta correto o comportamento, e oque ocorreu foi erro de preenchimento - 11/03 Conforme contato com o time de integrações a equipe quiver deve analisar, em análise anderson - 15/03 Anderson levantou alguns pontos que carecem de análise da cia, pedi aos mesmos que avaliem - 18/03 Em análise Cia através da TI internamente - 31/03 Ainda sem retorno da TI conforme cia - 05/04 Cia ainda sem retorno - 17/04 Cobramos novo status da CIA - 20/04 Em alinhamento entre as partes, sem solução, tera uma reunião hoje as 16 será tratad deste assunto. - 26/04 Cia: "Houve erro do sistema, que assumiu a data informada para fim de vigência da apólice anterior como correta, o sistema foi corrigido." - Solicitamos validação de Integrações. - 27/04 Cia: "A nova rotina foi para homologação hoje pelo QA e visa disponibilizar a produção a partir de 02/05/2022"  - 28/04 Daniela Montanari: "É possível nos enviar um desses arquivos de testes para realizarmos a validação?" - 29/04 Cia: "Irei verificar e lhe retornarei com a resposta referente a sua solicitação" - 02/05 Cia: "Obtive o retorno do time de Ti e constatamos com base nas informações dos arquivos de integração e homologação que não será possível lhe fornecer estes arquivos de testes, pois os dados utilizados não pertencem a Sicredi." - 05/05 Daneial Montanari: "A partir de que data podemos considerar o ajuste realizado? Questiono, pois, identificamos subida de documento com data de vigência diferente, conforme crítica apresentada abaixo (arquivo 03/05)."
06/05 Em avaliação Daniela - 10/05 Dani Montanari retorna à Cia. Aguardando informações Allianz. - 17/05 Cia: "Caso já se encontra em analise. Assim que obtivermos retorno lhes atualizaremos" - 24/05 Cia informa que ainda se encontra em análise, previsão será informada em 31/05. - 31/05 data de ajuste 09/06 (inicio dos testes em ambiente de homologação) - 14/06 Cia esta verificando, passaram um status na sexta feira - Previsçao de inicio de testes em homologação no dia 17/06 - 21/06 ainda em fase de testes. - 23/06 Conforme retorno da cia, pedi uma agenda entre quiver e cia, solicitei que inclam eu e ronaldo 23/06 Caso vem sendo tratado internamente pela cia, assunto será tratado na proxima agenda dia 27/06. - 28/06 Após disponibilização da regra que será desenvolvida pela Cia, o Sicredi realizou alguma considerações sobre as mesmas e conversaremos melhor na sala de guerra, para verificar se eles poderão ser atendidas. - 12/07 Verificar em agenda situação atualizada - 12/07 Em testes, previsão de subida de produção dia 02/08 - 21/07 Data mantida 12/08. - 24/08 Novo caso relacionado "32900901 (ALZ305)" - 15/09 Cia realizou nova cobrança, ainda sem previsão. 27/10 Cia reportou novas datas disponiveis para novas agendas para trataivas deste caso. - 06/12 COBRAOS CIA + USD ATUALIZADO. - 12/12 CROSS COBROU CIA. - 16/12 COBREI O ENVIO DO MATERIAL + USD ATUALIZADO. - 22/12 COBREI CIA + USD ATUALIZADO. - Segue retorno da Cia "A área de Canais Digitais ficou de entrar em contato com a Quiver até o final dessa semana para alinhar a operacionalização da leitura dos retornos de alertas enviados. O Sandro que nos lê em cópia está acompanhando.". - 05/01 Segue retorno da Cia "Conforme falamos na war room de hoje, seguiremos com a demanda aberta para tratar este assunto e realizar as devidas melhorias em tempo de emissão, seguindo o fluxo padrão de integração entre AZ, Quiver  e Sicredi.
Informamos que à princípio o prazo estimado para conclusão desta demanda será final do 1º semestre. Caso tenhamos alguma alteração, informaremos por aqui. Foi avaliado internamente que pela complexidade do Projeto Unificação de Mediadores no Conectividade e necessidade de integração de acordo com o cronograma de cada empresa integradora, o prazo passa ser igual ou maior que a demanda. Além disso, seria utilizado relatório de pós venda para realizar os devidos ajustes, onde o ideal é fazer em tempo de transmissão."</t>
  </si>
  <si>
    <t>ALZ67</t>
  </si>
  <si>
    <t>Verificamos que os endossos da planilha em anexo não foram encaminhados nos arquivos de emissão dos meses de Maio, Junho e Julho, solicitamos a verificação pois os mesmos estão pendentes emissão em nosso sistema.</t>
  </si>
  <si>
    <t>24/08 Enc. a Cia.27/08 Solicitado posicionamento Cia - 27/08  Caso do mobi vinculado a este incidente, sob suspeita de erro devido a falta do envio de arquivos. 28790775 - 03/09 devolvido para verificarção da cia - 06/09 Cobramos a cia - 09/09 Cia demandou complemento por parte do Elias - 13/09 Elias retorna à Cia. - 29/09 Cobramos a cia, que realizou uma cobrança interna entre os seus - 26/11 Novamente em análise cia - 07/12  Será tratado por melhoria em 2022 - 17/12 Conforme descrito pelo Elias, falha ainda impacta de maneira abrangente, devolvemos para a cia - 21/12 O mesmo segue em discussão interna pela cia - 13/01 Cobramos a cia novamente - 14/01 Em verificação elias - 21/01 Elias devolveu os arquivos para a cia, esta em análise pela TI allianz - 27/01 Status solicitado para a cia com prazo 01/02 - 
01/02 Esta em análise pelo time cross para a disponibilização de uma nova base - 07/02 Solicitei atualização para o Elias - 11/02 Após disponibilização do Elias pedimos a cia que verificasse -
14/02 Chamado em aberto junto a TI - 21/02 Em análise cia após elias afirmar que precisa de alguns insumos  - 22/02 Elias devolveu para a cia pedindo ajuda urgente - 25/02 Camila vai aguarar o elias para responder - 04/03 Cia solicitou alguns casos para o elias  - 04/03 Elias devolveu para CIA - 15/03 Cobramos a cia - 18/03 Esta na sprint da cia porem ainda não tem uma definição de quando sera corrigido - 04/04 Cia retornou, infoamndo que a melhoria foi feita no final de semana, repassamos o retorno á cooperativa para verificação. - 05/04/2022 Cia retornou Informando que o erro foi corrigido, repassamos para cooperativa realizar o teste. - 17/04 Em verificação do Elias - 20/04 Cia: "Conforme combinado hoje na war room entre as TIs, agradeço enviar o layout necessário para que a nossa TI realize a extração das apólices/endossos emitidos diretamente da base principal AZ, desde o início da operação do Sicredi." - 22/04 Elias: "Conforme solicitado, segue em anexo o layout com dados que precisamos para verificar e cruzar as bases do Sicredi e da Allianz." - 29/04 Elias: "Verificamos que o layout encaminhado anteriormente não consta o campo de número de endosso, por gentileza consegue incluir uma coluna com os endossos no mesmo arquivo?" - Cia acionou áreas internas. - 02/05 Cia: "O dado “número de endosso” precisa estar em alguma posição específica no layout para sua importação, ou pode ser na última coluna? Segue anexo nossa última versão, onde incluímos o campo CI por último."
06/05 Nova data para implantação 11/05 - 13/05 Elias troca email com Cia - 16/05 Cia: "O sistema já está preparado para rodar hoje a noite e amanhã já estar disponível para vocês no caminho abaixo. Não teremos tempo hábil para gerar um único mês conforme sugerido para validação. Como o arquivo vai com todos os dados, vocês fazem a validação em uma amostragem e informam qualquer divergência encontrada, tudo bem?" - 19/05 Em análise Elias - Após retorno da cia de que os arquivos estavam na pasta pedi ao Elias que verifique - 23/05 Elias devolveu que esta com algumas apólices em duplicidade e que se tratam de endossos, também foi verificado que o campo apólice esta trazendo apénas os 6 ultimos digitos, e solicitaram ajuste, solicitamos avaliação da cia - 24/05 Solon retornou que o mesmo esta em análise. 31/05 - Cia ficou de trazer um retorno até sexta feira 03/06 - 14/06 Cia teve reunião ontem com sicredi, ficou definido os pontos e alguns casos seguem avaliação, sobre endosso e sinistro, cia vai realizar o ajuste onde a partir de uma data X não serão mais apresentados os números zerados, expectativa de implantação em 24/06 - 21/06 Sicredi enviou as dúvidas em cima do planilhou, enviado a cia, os mesmos estão análisando, deverão retornar na quinta feira com os prazos 28/06 Até sexta feira a cia trará uma posição quanto a adequação do programa pela TI da propria Cia 08/07 Até quarta será ajustado. 12/07 Cia  está alinhando agenda para tratar do assunto junto ao time da cop. - Agenda marcada para o dia 13/07 às 11hs - 18/07 Cia retornou e-mail com esclarecimentos à esteira para análise - 25/07 Entre tratativas com às areas. - 28/07 Em War-Room feitos novos questionamentos para novos ajustes no planilhão. Cia verificará à questão dos endossos - Esteira fica com à parte da emissão para análise. 10/08 Cia Encaminhou kink para a nova rodado do planilhão, conforme tratativas realizadas em agenda no dia 09/08. 26/08 Cia reportou a Esteira algumas observações as queis estão sob análise da mesma. 31/08 Esteira reportou a cia, as ações necessarias, foi reportado  se necessaro para esclarecimento uma agenda entre ambos. 13/09 Cia encaminhou link do planilhão para análise da esteira. 27/09 Novos pontos esclarecidos e solicitados a cia, a mesma determinou até o final desta semana, posicionamento. - 28/10 troca de e-mail entre Cross e CIa. 27/10 - Esteira reportou que estão avaliando os demais casos apontados conforme war Room, e quanto ao caso do Null solicitado desconsiderar o arquivo encaminhado no dia 01/08. - 10/11 Segue e-mail da Corretora "Temos retorno dos pontos que ficaram pendentes? - 20 registros que apareceram com apólice zerada Em análise - Endossos: Identificamos 220 endossos diversos que não foram importados em sistema. Em análise. Salientamos que os endossos citados acima não foram recepcionados nos arquivos de emissão, por isso da preocupação." 10/11 - Segue sob trativas internas entre esteira e cia. - 06/12 COBREI CIA + USD ATUALIZADO. - Segue retorno da Cia "Ontem encaminhamos para área responsável o planilhão de Auto e Massificados, com os ajustes e devidas explicações."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</si>
</sst>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409]d\-mmm;@"/>
    <numFmt numFmtId="165" formatCode="[$-416]d\-mmm;@"/>
    <numFmt numFmtId="166" formatCode="0;[Red]0"/>
    <numFmt numFmtId="177" formatCode="d\-mmm"/>
    <numFmt numFmtId="178" formatCode="m/d/yyyy"/>
    <numFmt numFmtId="179" formatCode="h:mm"/>
    <numFmt numFmtId="180" formatCode="dd/mmm"/>
  </numFmts>
  <fonts count="17">
    <font>
      <sz val="11"/>
      <color theme="1"/>
      <name val="Calibri"/>
      <family val="2"/>
      <scheme val="minor"/>
    </font>
    <font>
      <sz val="10"/>
      <color theme="1"/>
      <name val="Arial"/>
      <family val="2"/>
    </font>
    <font>
      <b/>
      <sz val="11"/>
      <color theme="1"/>
      <name val="Calibri"/>
      <family val="2"/>
      <scheme val="minor"/>
    </font>
    <font>
      <b/>
      <sz val="9"/>
      <color rgb="FFFFFFFF"/>
      <name val="Calibri"/>
      <family val="2"/>
    </font>
    <font>
      <sz val="9"/>
      <color rgb="FF000000"/>
      <name val="Calibri"/>
      <family val="2"/>
    </font>
    <font>
      <i/>
      <sz val="9"/>
      <color rgb="FF000000"/>
      <name val="Calibri"/>
      <family val="2"/>
    </font>
    <font>
      <b/>
      <sz val="9"/>
      <color rgb="FF000000"/>
      <name val="Calibri"/>
      <family val="2"/>
    </font>
    <font>
      <sz val="10"/>
      <color rgb="FF000000"/>
      <name val="Calibri"/>
      <family val="2"/>
    </font>
    <font>
      <strike/>
      <sz val="9"/>
      <color rgb="FF000000"/>
      <name val="Calibri"/>
      <family val="2"/>
    </font>
    <font>
      <sz val="9"/>
      <name val="Calibri"/>
      <family val="2"/>
    </font>
    <font>
      <strike/>
      <sz val="9"/>
      <name val="Calibri"/>
      <family val="2"/>
    </font>
    <font>
      <u val="single"/>
      <sz val="9"/>
      <name val="Calibri"/>
      <family val="2"/>
    </font>
    <font>
      <b/>
      <sz val="9"/>
      <name val="Calibri"/>
      <family val="2"/>
    </font>
    <font>
      <sz val="11"/>
      <color rgb="FF323130"/>
      <name val="Segoe UI"/>
      <family val="2"/>
      <charset val="1"/>
    </font>
    <font>
      <b/>
      <i/>
      <sz val="9"/>
      <color rgb="FF000000"/>
      <name val="Calibri"/>
      <family val="2"/>
    </font>
    <font>
      <u val="single"/>
      <sz val="9"/>
      <color rgb="FF000000"/>
      <name val="Calibri"/>
      <family val="2"/>
    </font>
    <font>
      <b/>
      <i/>
      <sz val="18"/>
      <color rgb="FF0000FF"/>
      <name val="Arial"/>
      <family val="2"/>
    </font>
  </fonts>
  <fills count="6">
    <fill>
      <patternFill patternType="none"/>
    </fill>
    <fill>
      <patternFill patternType="gray125"/>
    </fill>
    <fill>
      <patternFill patternType="solid">
        <fgColor rgb="FF323C32"/>
        <bgColor indexed="64"/>
      </patternFill>
    </fill>
    <fill>
      <patternFill patternType="solid">
        <fgColor rgb="FFA6A6A6"/>
        <bgColor indexed="64"/>
      </patternFill>
    </fill>
    <fill>
      <patternFill patternType="solid">
        <fgColor rgb="FFA6A6A6"/>
        <bgColor indexed="64"/>
      </patternFill>
    </fill>
    <fill>
      <patternFill patternType="solid">
        <fgColor rgb="FFBFBFBF"/>
        <bgColor indexed="64"/>
      </patternFill>
    </fill>
  </fills>
  <borders count="5">
    <border>
      <left/>
      <right/>
      <top/>
      <bottom/>
      <diagonal/>
    </border>
    <border>
      <left/>
      <right style="thin">
        <color theme="4" tint="0.39998000860214233"/>
      </right>
      <top style="thin">
        <color theme="4" tint="0.39998000860214233"/>
      </top>
      <bottom style="thin">
        <color theme="4" tint="0.39998000860214233"/>
      </bottom>
    </border>
    <border>
      <left/>
      <right/>
      <top style="thin">
        <color theme="4" tint="0.39998000860214233"/>
      </top>
      <bottom style="thin">
        <color theme="4" tint="0.39998000860214233"/>
      </bottom>
    </border>
    <border>
      <left/>
      <right style="thin">
        <color rgb="FF8EA9DB"/>
      </right>
      <top style="thin">
        <color rgb="FF8EA9DB"/>
      </top>
      <bottom style="thin">
        <color rgb="FF8EA9DB"/>
      </bottom>
    </border>
    <border>
      <left style="thin">
        <color theme="4" tint="0.39998000860214233"/>
      </left>
      <right/>
      <top style="thin">
        <color theme="4" tint="0.39998000860214233"/>
      </top>
      <bottom style="thin">
        <color theme="4" tint="0.39998000860214233"/>
      </bottom>
    </border>
  </borders>
  <cellStyleXfs count="20">
    <xf numFmtId="0" fontId="0" fillId="0" borderId="0">
      <alignment/>
      <protection/>
    </xf>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2"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cellStyleXfs>
  <cellXfs count="83">
    <xf numFmtId="0" fontId="0" fillId="0" borderId="0" xfId="0"/>
    <xf numFmtId="0" fontId="3" fillId="2" borderId="0" xfId="0" applyFont="1" applyFill="1" applyAlignment="1">
      <alignment horizontal="center" vertical="center" wrapText="1"/>
    </xf>
    <xf numFmtId="16" fontId="3" fillId="2" borderId="0" xfId="0" applyNumberFormat="1" applyFont="1" applyFill="1" applyAlignment="1">
      <alignment horizontal="center" vertical="center" wrapText="1"/>
    </xf>
    <xf numFmtId="0" fontId="3" fillId="2" borderId="0" xfId="0" applyFont="1" applyFill="1" applyAlignment="1">
      <alignment horizontal="center" vertical="center" wrapText="1"/>
    </xf>
    <xf numFmtId="0" fontId="4" fillId="3" borderId="0" xfId="0" applyFont="1" applyFill="1" applyAlignment="1">
      <alignment horizontal="center" vertical="center"/>
    </xf>
    <xf numFmtId="16" fontId="5" fillId="3" borderId="0" xfId="0" applyNumberFormat="1" applyFont="1" applyFill="1" applyAlignment="1">
      <alignment horizontal="center" vertical="center" wrapText="1"/>
    </xf>
    <xf numFmtId="164" fontId="4" fillId="3" borderId="0" xfId="0" applyNumberFormat="1" applyFont="1" applyFill="1" applyAlignment="1">
      <alignment horizontal="center" vertical="center"/>
    </xf>
    <xf numFmtId="20" fontId="4" fillId="3" borderId="0" xfId="0" applyNumberFormat="1" applyFont="1" applyFill="1" applyAlignment="1">
      <alignment horizontal="center" vertical="center"/>
    </xf>
    <xf numFmtId="20" fontId="6" fillId="3" borderId="0" xfId="0" applyNumberFormat="1" applyFont="1" applyFill="1" applyAlignment="1">
      <alignment horizontal="center" vertical="center"/>
    </xf>
    <xf numFmtId="0" fontId="6" fillId="3" borderId="0" xfId="0" applyFont="1" applyFill="1" applyAlignment="1">
      <alignment horizontal="center" vertical="center"/>
    </xf>
    <xf numFmtId="0" fontId="4" fillId="3" borderId="0" xfId="0" applyFont="1" applyFill="1" applyAlignment="1">
      <alignment horizontal="center" vertical="center" wrapText="1"/>
    </xf>
    <xf numFmtId="16" fontId="4" fillId="3" borderId="0" xfId="0" applyNumberFormat="1" applyFont="1" applyFill="1" applyAlignment="1">
      <alignment horizontal="center" vertical="center"/>
    </xf>
    <xf numFmtId="16" fontId="4" fillId="3" borderId="0" xfId="0" applyNumberFormat="1" applyFont="1" applyFill="1" applyAlignment="1">
      <alignment horizontal="center" vertical="center" wrapText="1"/>
    </xf>
    <xf numFmtId="0" fontId="4" fillId="3" borderId="0" xfId="0" applyFont="1" applyFill="1" applyAlignment="1">
      <alignment horizontal="center" vertical="center" wrapText="1"/>
    </xf>
    <xf numFmtId="0" fontId="6" fillId="3" borderId="0" xfId="0" applyFont="1" applyFill="1" applyAlignment="1">
      <alignment horizontal="center" vertical="center"/>
    </xf>
    <xf numFmtId="164" fontId="4" fillId="3" borderId="0" xfId="0" applyNumberFormat="1" applyFont="1" applyFill="1" applyAlignment="1">
      <alignment horizontal="center" vertical="center"/>
    </xf>
    <xf numFmtId="16" fontId="4" fillId="3" borderId="1" xfId="0" applyNumberFormat="1" applyFont="1" applyFill="1" applyBorder="1" applyAlignment="1">
      <alignment horizontal="center" vertical="center" wrapText="1"/>
    </xf>
    <xf numFmtId="0" fontId="6"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16" fontId="4" fillId="3" borderId="2" xfId="0" applyNumberFormat="1" applyFont="1" applyFill="1" applyBorder="1" applyAlignment="1">
      <alignment horizontal="center" vertical="center"/>
    </xf>
    <xf numFmtId="0" fontId="4" fillId="3" borderId="0" xfId="0" applyFont="1" applyFill="1" applyAlignment="1">
      <alignment horizontal="center" vertical="center"/>
    </xf>
    <xf numFmtId="16" fontId="5" fillId="3" borderId="0" xfId="0" applyNumberFormat="1" applyFont="1" applyFill="1" applyAlignment="1">
      <alignment horizontal="center" vertical="center" wrapText="1"/>
    </xf>
    <xf numFmtId="20" fontId="4" fillId="3" borderId="0" xfId="0" applyNumberFormat="1" applyFont="1" applyFill="1" applyAlignment="1">
      <alignment horizontal="center" vertical="center"/>
    </xf>
    <xf numFmtId="20" fontId="6" fillId="3" borderId="0" xfId="0" applyNumberFormat="1" applyFont="1" applyFill="1" applyAlignment="1">
      <alignment horizontal="center" vertical="center"/>
    </xf>
    <xf numFmtId="16" fontId="4" fillId="3" borderId="0" xfId="0" applyNumberFormat="1" applyFont="1" applyFill="1" applyAlignment="1">
      <alignment horizontal="center" vertical="center"/>
    </xf>
    <xf numFmtId="16" fontId="4" fillId="3" borderId="0" xfId="0" applyNumberFormat="1" applyFont="1" applyFill="1" applyAlignment="1">
      <alignment horizontal="center" vertical="center" wrapText="1"/>
    </xf>
    <xf numFmtId="0" fontId="7" fillId="4" borderId="3" xfId="0" applyFont="1" applyFill="1" applyBorder="1" applyAlignment="1">
      <alignment wrapText="1"/>
    </xf>
    <xf numFmtId="0" fontId="4" fillId="3" borderId="4" xfId="0" applyFont="1" applyFill="1" applyBorder="1" applyAlignment="1">
      <alignment horizontal="center" vertical="center"/>
    </xf>
    <xf numFmtId="0" fontId="4" fillId="3" borderId="2" xfId="0" applyFont="1" applyFill="1" applyBorder="1" applyAlignment="1">
      <alignment horizontal="center" vertical="center"/>
    </xf>
    <xf numFmtId="16" fontId="5" fillId="3" borderId="2" xfId="0" applyNumberFormat="1" applyFont="1" applyFill="1" applyBorder="1" applyAlignment="1">
      <alignment horizontal="center" vertical="center" wrapText="1"/>
    </xf>
    <xf numFmtId="20" fontId="4" fillId="3" borderId="2" xfId="0" applyNumberFormat="1" applyFont="1" applyFill="1" applyBorder="1" applyAlignment="1">
      <alignment horizontal="center" vertical="center"/>
    </xf>
    <xf numFmtId="20" fontId="6" fillId="3" borderId="2" xfId="0" applyNumberFormat="1" applyFont="1" applyFill="1" applyBorder="1" applyAlignment="1">
      <alignment horizontal="center" vertical="center"/>
    </xf>
    <xf numFmtId="0" fontId="6" fillId="3" borderId="2" xfId="0" applyFont="1" applyFill="1" applyBorder="1" applyAlignment="1">
      <alignment horizontal="center" vertical="center"/>
    </xf>
    <xf numFmtId="0" fontId="4" fillId="3" borderId="2" xfId="0" applyFont="1" applyFill="1" applyBorder="1" applyAlignment="1">
      <alignment horizontal="center" vertical="center" wrapText="1"/>
    </xf>
    <xf numFmtId="16" fontId="4" fillId="3" borderId="2" xfId="0" applyNumberFormat="1" applyFont="1" applyFill="1" applyBorder="1" applyAlignment="1">
      <alignment horizontal="center" vertical="center"/>
    </xf>
    <xf numFmtId="16" fontId="4" fillId="3" borderId="1" xfId="0" applyNumberFormat="1" applyFont="1" applyFill="1" applyBorder="1" applyAlignment="1">
      <alignment horizontal="center" vertical="center" wrapText="1"/>
    </xf>
    <xf numFmtId="17" fontId="6" fillId="3" borderId="0" xfId="0" applyNumberFormat="1" applyFont="1" applyFill="1" applyAlignment="1">
      <alignment horizontal="center" vertical="center"/>
    </xf>
    <xf numFmtId="0" fontId="5" fillId="3" borderId="0" xfId="0" applyFont="1" applyFill="1" applyAlignment="1">
      <alignment horizontal="center" vertical="center" wrapText="1"/>
    </xf>
    <xf numFmtId="0" fontId="4" fillId="4" borderId="3" xfId="0" applyFont="1" applyFill="1" applyBorder="1" applyAlignment="1">
      <alignment wrapText="1"/>
    </xf>
    <xf numFmtId="16" fontId="4" fillId="3" borderId="0" xfId="0" applyNumberFormat="1" applyFont="1" applyFill="1" applyAlignment="1">
      <alignment horizontal="center" vertical="top" wrapText="1"/>
    </xf>
    <xf numFmtId="16" fontId="9" fillId="3" borderId="0" xfId="0" applyNumberFormat="1" applyFont="1" applyFill="1" applyAlignment="1">
      <alignment horizontal="center" vertical="top" wrapText="1"/>
    </xf>
    <xf numFmtId="16" fontId="5" fillId="3" borderId="0" xfId="0" applyNumberFormat="1" applyFont="1" applyFill="1" applyAlignment="1" quotePrefix="1">
      <alignment horizontal="center" vertical="center" wrapText="1"/>
    </xf>
    <xf numFmtId="0" fontId="4" fillId="3" borderId="0" xfId="0" applyFont="1" applyFill="1" applyAlignment="1">
      <alignment horizontal="center" vertical="top" wrapText="1"/>
    </xf>
    <xf numFmtId="16" fontId="15" fillId="3" borderId="0" xfId="0" applyNumberFormat="1" applyFont="1" applyFill="1" applyAlignment="1">
      <alignment horizontal="center" vertical="center"/>
    </xf>
    <xf numFmtId="0" fontId="4" fillId="3" borderId="0" xfId="0" applyFont="1" applyFill="1" applyAlignment="1">
      <alignment vertical="top" wrapText="1"/>
    </xf>
    <xf numFmtId="166" fontId="4" fillId="3" borderId="0" xfId="0" applyNumberFormat="1" applyFont="1" applyFill="1" applyAlignment="1">
      <alignment horizontal="center" vertical="center"/>
    </xf>
    <xf numFmtId="0" fontId="3" fillId="2" borderId="0" xfId="0" applyFont="1" applyFill="1" applyAlignment="1">
      <alignment horizontal="center" vertical="center"/>
    </xf>
    <xf numFmtId="0" fontId="6" fillId="3" borderId="0" xfId="0" applyFont="1" applyFill="1" applyAlignment="1">
      <alignment horizontal="center" vertical="center" wrapText="1"/>
    </xf>
    <xf numFmtId="20" fontId="4" fillId="3" borderId="0" xfId="0" applyNumberFormat="1" applyFont="1" applyFill="1" applyAlignment="1">
      <alignment horizontal="center" vertical="center" wrapText="1"/>
    </xf>
    <xf numFmtId="20" fontId="6" fillId="3" borderId="0" xfId="0" applyNumberFormat="1" applyFont="1" applyFill="1" applyAlignment="1">
      <alignment horizontal="center" vertical="center" wrapText="1"/>
    </xf>
    <xf numFmtId="20" fontId="14" fillId="3" borderId="0" xfId="0" applyNumberFormat="1" applyFont="1" applyFill="1" applyAlignment="1">
      <alignment horizontal="center" vertical="center"/>
    </xf>
    <xf numFmtId="0" fontId="5" fillId="3" borderId="0" xfId="0" applyFont="1" applyFill="1" applyAlignment="1">
      <alignment horizontal="center" vertical="center"/>
    </xf>
    <xf numFmtId="20" fontId="5" fillId="3" borderId="0" xfId="0" applyNumberFormat="1" applyFont="1" applyFill="1" applyAlignment="1">
      <alignment horizontal="center" vertical="center" wrapText="1"/>
    </xf>
    <xf numFmtId="14" fontId="4" fillId="3" borderId="0" xfId="0" applyNumberFormat="1" applyFont="1" applyFill="1" applyAlignment="1">
      <alignment horizontal="center" vertical="center"/>
    </xf>
    <xf numFmtId="16" fontId="6" fillId="3" borderId="0" xfId="0" applyNumberFormat="1" applyFont="1" applyFill="1" applyAlignment="1">
      <alignment horizontal="center" vertical="center"/>
    </xf>
    <xf numFmtId="0" fontId="6" fillId="3" borderId="0" xfId="0" applyFont="1" applyFill="1" applyAlignment="1" quotePrefix="1">
      <alignment horizontal="center" vertical="center"/>
    </xf>
    <xf numFmtId="0" fontId="4" fillId="3" borderId="0" xfId="0" applyFont="1" applyFill="1" applyAlignment="1" quotePrefix="1">
      <alignment horizontal="center" vertical="center"/>
    </xf>
    <xf numFmtId="16" fontId="4" fillId="3" borderId="0" xfId="0" applyNumberFormat="1" applyFont="1" applyFill="1" applyAlignment="1" quotePrefix="1">
      <alignment horizontal="center" vertical="center"/>
    </xf>
    <xf numFmtId="14" fontId="4" fillId="3" borderId="0" xfId="0" applyNumberFormat="1" applyFont="1" applyFill="1" applyAlignment="1">
      <alignment horizontal="center" vertical="center" wrapText="1"/>
    </xf>
    <xf numFmtId="0" fontId="4" fillId="5" borderId="0" xfId="0" applyFont="1" applyFill="1" applyAlignment="1">
      <alignment horizontal="center" vertical="center"/>
    </xf>
    <xf numFmtId="1" fontId="4" fillId="3" borderId="0" xfId="0" applyNumberFormat="1" applyFont="1" applyFill="1" applyAlignment="1">
      <alignment horizontal="center" vertical="center"/>
    </xf>
    <xf numFmtId="0" fontId="0" fillId="0" borderId="0" xfId="0" applyAlignment="1">
      <alignment wrapText="1"/>
    </xf>
    <xf numFmtId="0" fontId="2" fillId="0" borderId="0" xfId="0" applyFont="1"/>
    <xf numFmtId="0" fontId="4" fillId="4" borderId="3" xfId="0" applyFont="1" applyFill="1" applyBorder="1" applyAlignment="1">
      <alignment wrapText="1"/>
    </xf>
    <xf numFmtId="0" fontId="13" fillId="0" borderId="0" xfId="0" applyFont="1" applyAlignment="1">
      <alignment horizontal="center" vertical="center"/>
    </xf>
    <xf numFmtId="16" fontId="6" fillId="3" borderId="0" xfId="0" applyNumberFormat="1" applyFont="1" applyFill="1" applyAlignment="1">
      <alignment horizontal="center" vertical="center"/>
    </xf>
    <xf numFmtId="20" fontId="6" fillId="3" borderId="0" xfId="0" applyNumberFormat="1" applyFont="1" applyFill="1" applyAlignment="1" quotePrefix="1">
      <alignment horizontal="center" vertical="center"/>
    </xf>
    <xf numFmtId="0" fontId="3" fillId="2" borderId="0" xfId="0" applyFont="1" applyFill="1" applyAlignment="1">
      <alignment horizontal="center" vertical="center"/>
    </xf>
    <xf numFmtId="165" fontId="4" fillId="3" borderId="0" xfId="0" applyNumberFormat="1" applyFont="1" applyFill="1" applyAlignment="1">
      <alignment horizontal="center" vertical="center" wrapText="1"/>
    </xf>
    <xf numFmtId="165" fontId="4" fillId="3" borderId="0" xfId="0" applyNumberFormat="1" applyFont="1" applyFill="1" applyAlignment="1">
      <alignment horizontal="center" vertical="center"/>
    </xf>
    <xf numFmtId="0" fontId="4" fillId="4" borderId="0" xfId="0" applyFont="1" applyFill="1" applyAlignment="1">
      <alignment horizontal="center" vertical="center" wrapText="1"/>
    </xf>
    <xf numFmtId="14" fontId="4" fillId="3" borderId="0" xfId="0" applyNumberFormat="1" applyFont="1" applyFill="1" applyAlignment="1">
      <alignment horizontal="center" vertical="center"/>
    </xf>
    <xf numFmtId="14" fontId="4" fillId="3" borderId="2" xfId="0" applyNumberFormat="1" applyFont="1" applyFill="1" applyBorder="1" applyAlignment="1">
      <alignment horizontal="center" vertical="center"/>
    </xf>
    <xf numFmtId="14" fontId="4" fillId="3" borderId="2" xfId="0" applyNumberFormat="1" applyFont="1" applyFill="1" applyBorder="1" applyAlignment="1">
      <alignment horizontal="center" vertical="center"/>
    </xf>
    <xf numFmtId="14" fontId="4" fillId="3" borderId="0" xfId="0" applyNumberFormat="1" applyFont="1" applyFill="1" applyAlignment="1" quotePrefix="1">
      <alignment horizontal="center" vertical="center"/>
    </xf>
    <xf numFmtId="16" fontId="3" fillId="2" borderId="0" xfId="0" applyNumberFormat="1" applyFont="1" applyFill="1" applyAlignment="1">
      <alignment horizontal="center" vertical="center" wrapText="1"/>
    </xf>
    <xf numFmtId="16" fontId="6" fillId="3" borderId="2" xfId="0" applyNumberFormat="1" applyFont="1" applyFill="1" applyBorder="1" applyAlignment="1">
      <alignment horizontal="center" vertical="center"/>
    </xf>
    <xf numFmtId="16" fontId="14" fillId="3" borderId="0" xfId="0" applyNumberFormat="1" applyFont="1" applyFill="1" applyAlignment="1">
      <alignment horizontal="center" vertical="center"/>
    </xf>
    <xf numFmtId="16" fontId="6" fillId="3" borderId="0" xfId="0" applyNumberFormat="1" applyFont="1" applyFill="1" applyAlignment="1">
      <alignment horizontal="center" vertical="center" wrapText="1"/>
    </xf>
    <xf numFmtId="16" fontId="2" fillId="0" borderId="0" xfId="0" applyNumberFormat="1" applyFont="1"/>
    <xf numFmtId="16" fontId="5" fillId="3" borderId="0" xfId="0" applyNumberFormat="1" applyFont="1" applyFill="1" applyAlignment="1">
      <alignment horizontal="center" vertical="center"/>
    </xf>
    <xf numFmtId="16" fontId="0" fillId="0" borderId="0" xfId="0" applyNumberFormat="1"/>
    <xf numFmtId="0" fontId="16" fillId="0" borderId="0" xfId="0" applyNumberFormat="1" applyFont="1" applyFill="1" applyBorder="1" applyAlignment="1" applyProtection="1">
      <alignment/>
      <protection/>
    </xf>
  </cellXfs>
  <cellStyles count="6">
    <cellStyle name="Normal" xfId="0" builtinId="0"/>
    <cellStyle name="Percent" xfId="15" builtinId="5"/>
    <cellStyle name="Currency" xfId="16" builtinId="4"/>
    <cellStyle name="Currency [0]" xfId="17" builtinId="7"/>
    <cellStyle name="Comma" xfId="18" builtinId="3"/>
    <cellStyle name="Comma [0]" xfId="19" builtinId="6"/>
  </cellStyles>
  <dxfs count="21">
    <dxf>
      <font>
        <b val="0"/>
        <i val="0"/>
        <u val="none"/>
        <strike val="0"/>
        <sz val="9"/>
        <name val="Calibri"/>
        <family val="2"/>
        <color rgb="FF000000"/>
      </font>
      <numFmt numFmtId="177" formatCode="d\-mmm"/>
      <fill>
        <patternFill patternType="solid">
          <bgColor rgb="FFA6A6A6"/>
        </patternFill>
      </fill>
      <alignment horizontal="center" vertical="center" textRotation="0" wrapText="1" shrinkToFit="0" readingOrder="0"/>
    </dxf>
    <dxf>
      <font>
        <b val="0"/>
        <i val="0"/>
        <u val="none"/>
        <strike val="0"/>
        <sz val="9"/>
        <name val="Calibri"/>
        <family val="2"/>
        <color rgb="FF000000"/>
      </font>
      <numFmt numFmtId="177" formatCode="d\-mmm"/>
      <fill>
        <patternFill patternType="solid">
          <bgColor rgb="FFA6A6A6"/>
        </patternFill>
      </fill>
      <alignment horizontal="center" vertical="center" textRotation="0" wrapText="0" shrinkToFit="0" readingOrder="0"/>
    </dxf>
    <dxf>
      <font>
        <b val="0"/>
        <i val="0"/>
        <u val="none"/>
        <strike val="0"/>
        <sz val="9"/>
        <name val="Calibri"/>
        <family val="2"/>
        <color rgb="FF000000"/>
      </font>
      <numFmt numFmtId="178" formatCode="m/d/yyyy"/>
      <fill>
        <patternFill patternType="solid">
          <bgColor rgb="FFA6A6A6"/>
        </patternFill>
      </fill>
      <alignment horizontal="center" vertical="center" textRotation="0" wrapText="0" shrinkToFit="0" readingOrder="0"/>
    </dxf>
    <dxf>
      <font>
        <b val="0"/>
        <i val="0"/>
        <u val="none"/>
        <strike val="0"/>
        <sz val="9"/>
        <name val="Calibri"/>
        <family val="2"/>
        <color rgb="FF000000"/>
      </font>
      <fill>
        <patternFill patternType="solid">
          <bgColor rgb="FFA6A6A6"/>
        </patternFill>
      </fill>
      <alignment horizontal="center" vertical="center" textRotation="0" wrapText="1" shrinkToFit="0" readingOrder="0"/>
    </dxf>
    <dxf>
      <font>
        <b/>
        <i val="0"/>
        <u val="none"/>
        <strike val="0"/>
        <sz val="9"/>
        <name val="Calibri"/>
        <family val="2"/>
        <color rgb="FF000000"/>
      </font>
      <fill>
        <patternFill patternType="solid">
          <bgColor rgb="FFA6A6A6"/>
        </patternFill>
      </fill>
      <alignment horizontal="center" vertical="center" textRotation="0" wrapText="0" shrinkToFit="0" readingOrder="0"/>
    </dxf>
    <dxf>
      <font>
        <b val="0"/>
        <i val="0"/>
        <u val="none"/>
        <strike val="0"/>
        <sz val="9"/>
        <name val="Calibri"/>
        <family val="2"/>
        <color rgb="FF000000"/>
      </font>
      <fill>
        <patternFill patternType="solid">
          <bgColor rgb="FFA6A6A6"/>
        </patternFill>
      </fill>
      <alignment horizontal="center" vertical="center" textRotation="0" wrapText="0" shrinkToFit="0" readingOrder="0"/>
    </dxf>
    <dxf>
      <font>
        <b val="0"/>
        <i val="0"/>
        <u val="none"/>
        <strike val="0"/>
        <sz val="9"/>
        <name val="Calibri"/>
        <family val="2"/>
        <color rgb="FF000000"/>
      </font>
      <fill>
        <patternFill patternType="solid">
          <bgColor rgb="FFA6A6A6"/>
        </patternFill>
      </fill>
      <alignment horizontal="center" vertical="center" textRotation="0" wrapText="1" shrinkToFit="0" readingOrder="0"/>
    </dxf>
    <dxf>
      <font>
        <b val="0"/>
        <i val="0"/>
        <u val="none"/>
        <strike val="0"/>
        <sz val="9"/>
        <name val="Calibri"/>
        <family val="2"/>
        <color rgb="FF000000"/>
      </font>
      <fill>
        <patternFill patternType="solid">
          <bgColor rgb="FFA6A6A6"/>
        </patternFill>
      </fill>
      <alignment horizontal="center" vertical="center" textRotation="0" wrapText="1" shrinkToFit="0" readingOrder="0"/>
    </dxf>
    <dxf>
      <font>
        <b val="0"/>
        <i val="0"/>
        <u val="none"/>
        <strike val="0"/>
        <sz val="9"/>
        <name val="Calibri"/>
        <family val="2"/>
        <color rgb="FF000000"/>
      </font>
      <fill>
        <patternFill patternType="solid">
          <bgColor rgb="FFA6A6A6"/>
        </patternFill>
      </fill>
      <alignment horizontal="center" vertical="center" textRotation="0" wrapText="0" shrinkToFit="0" readingOrder="0"/>
    </dxf>
    <dxf>
      <font>
        <b val="0"/>
        <i val="0"/>
        <u val="none"/>
        <strike val="0"/>
        <sz val="9"/>
        <name val="Calibri"/>
        <family val="2"/>
        <color rgb="FF000000"/>
      </font>
      <fill>
        <patternFill patternType="solid">
          <bgColor rgb="FFA6A6A6"/>
        </patternFill>
      </fill>
      <alignment horizontal="center" vertical="center" textRotation="0" wrapText="0" shrinkToFit="0" readingOrder="0"/>
    </dxf>
    <dxf>
      <font>
        <b val="0"/>
        <i val="0"/>
        <u val="none"/>
        <strike val="0"/>
        <sz val="9"/>
        <name val="Calibri"/>
        <family val="2"/>
        <color rgb="FF000000"/>
      </font>
      <fill>
        <patternFill patternType="solid">
          <bgColor rgb="FFA6A6A6"/>
        </patternFill>
      </fill>
      <alignment horizontal="center" vertical="center" textRotation="0" wrapText="1" shrinkToFit="0" readingOrder="0"/>
    </dxf>
    <dxf>
      <font>
        <b/>
        <i val="0"/>
        <u val="none"/>
        <strike val="0"/>
        <sz val="9"/>
        <name val="Calibri"/>
        <family val="2"/>
        <color rgb="FF000000"/>
      </font>
      <numFmt numFmtId="0" formatCode="General"/>
      <fill>
        <patternFill patternType="solid">
          <bgColor rgb="FFA6A6A6"/>
        </patternFill>
      </fill>
      <alignment horizontal="center" vertical="center" textRotation="0" wrapText="0" shrinkToFit="0" readingOrder="0"/>
    </dxf>
    <dxf>
      <font>
        <b/>
        <i val="0"/>
        <u val="none"/>
        <strike val="0"/>
        <sz val="9"/>
        <name val="Calibri"/>
        <family val="2"/>
        <color rgb="FF000000"/>
      </font>
      <numFmt numFmtId="179" formatCode="h:mm"/>
      <fill>
        <patternFill patternType="solid">
          <bgColor rgb="FFA6A6A6"/>
        </patternFill>
      </fill>
      <alignment horizontal="center" vertical="center" textRotation="0" wrapText="0" shrinkToFit="0" readingOrder="0"/>
    </dxf>
    <dxf>
      <font>
        <b/>
        <i val="0"/>
        <u val="none"/>
        <strike val="0"/>
        <sz val="9"/>
        <name val="Calibri"/>
        <family val="2"/>
        <color rgb="FF000000"/>
      </font>
      <numFmt numFmtId="177" formatCode="d\-mmm"/>
      <fill>
        <patternFill patternType="solid">
          <bgColor rgb="FFA6A6A6"/>
        </patternFill>
      </fill>
      <alignment horizontal="center" vertical="center" textRotation="0" wrapText="0" shrinkToFit="0" readingOrder="0"/>
    </dxf>
    <dxf>
      <font>
        <b val="0"/>
        <i val="0"/>
        <u val="none"/>
        <strike val="0"/>
        <sz val="9"/>
        <name val="Calibri"/>
        <family val="2"/>
        <color rgb="FF000000"/>
      </font>
      <numFmt numFmtId="179" formatCode="h:mm"/>
      <fill>
        <patternFill patternType="solid">
          <bgColor rgb="FFA6A6A6"/>
        </patternFill>
      </fill>
      <alignment horizontal="center" vertical="center" textRotation="0" wrapText="0" shrinkToFit="0" readingOrder="0"/>
    </dxf>
    <dxf>
      <font>
        <b val="0"/>
        <i val="0"/>
        <u val="none"/>
        <strike val="0"/>
        <sz val="9"/>
        <name val="Calibri"/>
        <family val="2"/>
        <color rgb="FF000000"/>
      </font>
      <numFmt numFmtId="180" formatCode="dd/mmm"/>
      <fill>
        <patternFill patternType="solid">
          <bgColor rgb="FFA6A6A6"/>
        </patternFill>
      </fill>
      <alignment horizontal="center" vertical="center" textRotation="0" wrapText="0" shrinkToFit="0" readingOrder="0"/>
    </dxf>
    <dxf>
      <font>
        <b val="0"/>
        <i/>
        <u val="none"/>
        <strike val="0"/>
        <sz val="9"/>
        <name val="Calibri"/>
        <family val="2"/>
        <color rgb="FF000000"/>
      </font>
      <fill>
        <patternFill patternType="solid">
          <bgColor rgb="FFA6A6A6"/>
        </patternFill>
      </fill>
      <alignment horizontal="center" vertical="center" textRotation="0" wrapText="1" shrinkToFit="0" readingOrder="0"/>
    </dxf>
    <dxf>
      <font>
        <b val="0"/>
        <i val="0"/>
        <u val="none"/>
        <strike val="0"/>
        <sz val="9"/>
        <name val="Calibri"/>
        <family val="2"/>
        <color rgb="FF000000"/>
      </font>
      <numFmt numFmtId="0" formatCode="General"/>
      <fill>
        <patternFill patternType="solid">
          <bgColor rgb="FFA6A6A6"/>
        </patternFill>
      </fill>
      <alignment horizontal="center" vertical="center" textRotation="0" wrapText="0" shrinkToFit="0" readingOrder="0"/>
    </dxf>
    <dxf>
      <font>
        <b val="0"/>
        <i val="0"/>
        <u val="none"/>
        <strike val="0"/>
        <sz val="9"/>
        <name val="Calibri"/>
        <family val="2"/>
        <color rgb="FF000000"/>
      </font>
      <numFmt numFmtId="0" formatCode="General"/>
      <fill>
        <patternFill patternType="solid">
          <bgColor rgb="FFA6A6A6"/>
        </patternFill>
      </fill>
      <alignment horizontal="center" vertical="center" textRotation="0" wrapText="0" shrinkToFit="0" readingOrder="0"/>
    </dxf>
    <dxf>
      <fill>
        <patternFill patternType="solid">
          <bgColor rgb="FFA6A6A6"/>
        </patternFill>
      </fill>
      <alignment wrapText="0"/>
    </dxf>
    <dxf>
      <font>
        <b/>
        <i val="0"/>
        <u val="none"/>
        <strike val="0"/>
        <sz val="9"/>
        <name val="Calibri"/>
        <family val="2"/>
        <color rgb="FFFFFFFF"/>
      </font>
      <fill>
        <patternFill patternType="solid">
          <fgColor rgb="FF000000"/>
          <bgColor rgb="FF323C32"/>
        </patternFill>
      </fill>
      <alignment horizontal="center" vertical="center" textRotation="0" wrapText="1" shrinkToFit="0" readingOrder="0"/>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theme" Target="theme/theme1.xml" /><Relationship Id="rId2" Type="http://schemas.microsoft.com/office/2017/10/relationships/person" Target="persons/person.xml" /><Relationship Id="rId3" Type="http://schemas.openxmlformats.org/officeDocument/2006/relationships/styles" Target="styles.xml" /><Relationship Id="rId4" Type="http://schemas.openxmlformats.org/officeDocument/2006/relationships/worksheet" Target="worksheets/sheet1.xml" /><Relationship Id="rId5" Type="http://schemas.openxmlformats.org/officeDocument/2006/relationships/worksheet" Target="worksheets/sheet2.xml" /><Relationship Id="rId6" Type="http://schemas.openxmlformats.org/officeDocument/2006/relationships/worksheet" Target="worksheets/sheet3.xml" /><Relationship Id="rId7"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roundedCorners val="0"/>
  <c:chart>
    <c:title>
      <c:tx>
        <c:rich>
          <a:bodyPr wrap="square"/>
          <a:lstStyle/>
          <a:p>
            <a:pPr>
              <a:defRPr lang="en-US" sz="1400" b="1" u="none" baseline="0"/>
            </a:pPr>
            <a:r>
              <a:rPr lang="en-US"/>
              <a:t>Sistema</a:t>
            </a:r>
          </a:p>
        </c:rich>
      </c:tx>
      <c:layout/>
      <c:overlay val="0"/>
      <c:spPr>
        <a:noFill/>
        <a:ln>
          <a:noFill/>
        </a:ln>
      </c:spPr>
    </c:title>
    <c:autoTitleDeleted val="0"/>
    <c:plotArea>
      <c:layout/>
      <c:barChart>
        <c:barDir val="col"/>
        <c:grouping val="clustered"/>
        <c:varyColors val="0"/>
        <c:ser>
          <c:idx val="0"/>
          <c:order val="0"/>
          <c:tx>
            <c:strRef>
              <c:f>Gráficos!$B$1</c:f>
            </c:strRef>
          </c:tx>
          <c:spPr>
            <a:solidFill>
              <a:srgbClr val="2E75B6"/>
            </a:solidFill>
          </c:spPr>
          <c:invertIfNegative val="0"/>
          <c:dLbls>
            <c:numFmt formatCode="General" sourceLinked="1"/>
            <c:showLegendKey val="0"/>
            <c:showVal val="1"/>
            <c:showCatName val="0"/>
            <c:showSerName val="0"/>
            <c:showPercent val="0"/>
            <c:showBubbleSize val="0"/>
            <c:showLeaderLines val="0"/>
          </c:dLbls>
          <c:cat>
            <c:strRef>
              <c:f>Gráficos!$A$2:$A$16</c:f>
              <c:strCache/>
            </c:strRef>
          </c:cat>
          <c:val>
            <c:numRef>
              <c:f>Gráficos!$B$2:$B$16</c:f>
              <c:numCache/>
            </c:numRef>
          </c:val>
        </c:ser>
        <c:axId val="804648337"/>
        <c:axId val="1588498948"/>
      </c:barChart>
      <c:catAx>
        <c:axId val="804648337"/>
        <c:scaling>
          <c:orientation val="minMax"/>
        </c:scaling>
        <c:delete val="0"/>
        <c:axPos val="b"/>
        <c:numFmt formatCode="General" sourceLinked="1"/>
        <c:majorTickMark val="out"/>
        <c:minorTickMark val="none"/>
        <c:tickLblPos val="nextTo"/>
        <c:crossAx val="1588498948"/>
        <c:crosses val="autoZero"/>
        <c:lblOffset val="100"/>
        <c:noMultiLvlLbl val="0"/>
      </c:catAx>
      <c:valAx>
        <c:axId val="1588498948"/>
        <c:scaling>
          <c:orientation val="minMax"/>
        </c:scaling>
        <c:delete val="1"/>
        <c:axPos val="l"/>
        <c:majorGridlines>
          <c:spPr>
            <a:ln>
              <a:noFill/>
            </a:ln>
          </c:spPr>
        </c:majorGridlines>
        <c:majorTickMark val="out"/>
        <c:minorTickMark val="none"/>
        <c:tickLblPos val="nextTo"/>
        <c:crossAx val="804648337"/>
        <c:crosses val="autoZero"/>
        <c:crossBetween val="between"/>
      </c:valAx>
      <c:spPr>
        <a:solidFill>
          <a:srgbClr val="FFFFFF"/>
        </a:solidFill>
        <a:ln w="12700">
          <a:noFill/>
        </a:ln>
      </c:spPr>
    </c:plotArea>
    <c:plotVisOnly val="1"/>
    <c:dispBlanksAs val="gap"/>
    <c:showDLblsOverMax val="0"/>
  </c:chart>
  <c:spPr>
    <a:solidFill>
      <a:srgbClr val="FFFFFF"/>
    </a:solidFill>
  </c:spPr>
</c:chartSpace>
</file>

<file path=xl/charts/chart2.xml><?xml version="1.0" encoding="utf-8"?>
<c:chartSpace xmlns:c="http://schemas.openxmlformats.org/drawingml/2006/chart" xmlns:a="http://schemas.openxmlformats.org/drawingml/2006/main" xmlns:r="http://schemas.openxmlformats.org/officeDocument/2006/relationships">
  <c:roundedCorners val="0"/>
  <c:chart>
    <c:title>
      <c:tx>
        <c:rich>
          <a:bodyPr wrap="square"/>
          <a:lstStyle/>
          <a:p>
            <a:pPr>
              <a:defRPr lang="en-US" sz="1400" b="1" u="none" baseline="0"/>
            </a:pPr>
            <a:r>
              <a:rPr lang="en-US"/>
              <a:t>Status</a:t>
            </a:r>
          </a:p>
        </c:rich>
      </c:tx>
      <c:layout/>
      <c:overlay val="0"/>
      <c:spPr>
        <a:noFill/>
        <a:ln>
          <a:noFill/>
        </a:ln>
      </c:spPr>
    </c:title>
    <c:autoTitleDeleted val="0"/>
    <c:plotArea>
      <c:layout/>
      <c:barChart>
        <c:barDir val="col"/>
        <c:grouping val="clustered"/>
        <c:varyColors val="0"/>
        <c:ser>
          <c:idx val="0"/>
          <c:order val="0"/>
          <c:tx>
            <c:strRef>
              <c:f>Gráficos!$D$1</c:f>
            </c:strRef>
          </c:tx>
          <c:spPr>
            <a:solidFill>
              <a:srgbClr val="2E75B6"/>
            </a:solidFill>
          </c:spPr>
          <c:invertIfNegative val="0"/>
          <c:dLbls>
            <c:numFmt formatCode="General" sourceLinked="1"/>
            <c:showLegendKey val="0"/>
            <c:showVal val="1"/>
            <c:showCatName val="0"/>
            <c:showSerName val="0"/>
            <c:showPercent val="0"/>
            <c:showBubbleSize val="0"/>
            <c:showLeaderLines val="0"/>
          </c:dLbls>
          <c:cat>
            <c:strRef>
              <c:f>Gráficos!$C$2:$C$6</c:f>
              <c:strCache/>
            </c:strRef>
          </c:cat>
          <c:val>
            <c:numRef>
              <c:f>Gráficos!$D$2:$D$6</c:f>
              <c:numCache/>
            </c:numRef>
          </c:val>
        </c:ser>
        <c:axId val="1661887849"/>
        <c:axId val="1675054564"/>
      </c:barChart>
      <c:catAx>
        <c:axId val="1661887849"/>
        <c:scaling>
          <c:orientation val="minMax"/>
        </c:scaling>
        <c:delete val="0"/>
        <c:axPos val="b"/>
        <c:numFmt formatCode="General" sourceLinked="1"/>
        <c:majorTickMark val="out"/>
        <c:minorTickMark val="none"/>
        <c:tickLblPos val="nextTo"/>
        <c:crossAx val="1675054564"/>
        <c:crosses val="autoZero"/>
        <c:lblOffset val="100"/>
        <c:noMultiLvlLbl val="0"/>
      </c:catAx>
      <c:valAx>
        <c:axId val="1675054564"/>
        <c:scaling>
          <c:orientation val="minMax"/>
        </c:scaling>
        <c:delete val="1"/>
        <c:axPos val="l"/>
        <c:majorGridlines>
          <c:spPr>
            <a:ln>
              <a:noFill/>
            </a:ln>
          </c:spPr>
        </c:majorGridlines>
        <c:majorTickMark val="out"/>
        <c:minorTickMark val="none"/>
        <c:tickLblPos val="nextTo"/>
        <c:crossAx val="1661887849"/>
        <c:crosses val="autoZero"/>
        <c:crossBetween val="between"/>
      </c:valAx>
      <c:spPr>
        <a:solidFill>
          <a:srgbClr val="FFFFFF"/>
        </a:solidFill>
        <a:ln w="12700">
          <a:noFill/>
        </a:ln>
      </c:spPr>
    </c:plotArea>
    <c:plotVisOnly val="1"/>
    <c:dispBlanksAs val="gap"/>
    <c:showDLblsOverMax val="0"/>
  </c:chart>
  <c:spPr>
    <a:solidFill>
      <a:srgbClr val="FFFFFF"/>
    </a:solidFill>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 /><Relationship Id="rId2" Type="http://schemas.openxmlformats.org/officeDocument/2006/relationships/chart" Target="../charts/chart2.xml" /></Relationships>
</file>

<file path=xl/drawings/drawing1.xml><?xml version="1.0" encoding="utf-8"?>
<xdr:wsDr xmlns:xdr="http://schemas.openxmlformats.org/drawingml/2006/spreadsheetDrawing" xmlns:a="http://schemas.openxmlformats.org/drawingml/2006/main" xmlns:r="http://schemas.openxmlformats.org/officeDocument/2006/relationships" xmlns:a14="http://schemas.microsoft.com/office/drawing/2010/main">
  <xdr:twoCellAnchor>
    <xdr:from>
      <xdr:col>4</xdr:col>
      <xdr:colOff>0</xdr:colOff>
      <xdr:row>1</xdr:row>
      <xdr:rowOff>0</xdr:rowOff>
    </xdr:from>
    <xdr:to>
      <xdr:col>20</xdr:col>
      <xdr:colOff>0</xdr:colOff>
      <xdr:row>20</xdr:row>
      <xdr:rowOff>0</xdr:rowOff>
    </xdr:to>
    <xdr:graphicFrame>
      <xdr:nvGraphicFramePr>
        <xdr:cNvPr id="1" name="Chart 1">
          <a:extLst>
            <a:ext uri="{FF2B5EF4-FFF2-40B4-BE49-F238E27FC236}">
              <a16:creationId xmlns:a16="http://schemas.microsoft.com/office/drawing/2014/main" id="{0e35ec4f-bb9d-46ad-ab72-2384b2b9fdbb}"/>
            </a:ext>
          </a:extLst>
        </xdr:cNvPr>
        <xdr:cNvGraphicFramePr/>
      </xdr:nvGraphicFramePr>
      <xdr:xfrm>
        <a:off x="2438400" y="190500"/>
        <a:ext cx="9753600" cy="3619500"/>
      </xdr:xfrm>
      <a:graphic>
        <a:graphicData uri="http://schemas.openxmlformats.org/drawingml/2006/chart">
          <c:chart xmlns:c="http://schemas.openxmlformats.org/drawingml/2006/chart" r:id="rId1"/>
        </a:graphicData>
      </a:graphic>
    </xdr:graphicFrame>
    <xdr:clientData/>
  </xdr:twoCellAnchor>
  <xdr:twoCellAnchor>
    <xdr:from>
      <xdr:col>4</xdr:col>
      <xdr:colOff>0</xdr:colOff>
      <xdr:row>22</xdr:row>
      <xdr:rowOff>0</xdr:rowOff>
    </xdr:from>
    <xdr:to>
      <xdr:col>18</xdr:col>
      <xdr:colOff>0</xdr:colOff>
      <xdr:row>38</xdr:row>
      <xdr:rowOff>0</xdr:rowOff>
    </xdr:to>
    <xdr:graphicFrame>
      <xdr:nvGraphicFramePr>
        <xdr:cNvPr id="2" name="Chart 2">
          <a:extLst>
            <a:ext uri="{FF2B5EF4-FFF2-40B4-BE49-F238E27FC236}">
              <a16:creationId xmlns:a16="http://schemas.microsoft.com/office/drawing/2014/main" id="{187b8e0f-c272-4007-8ee9-02e96da03d28}"/>
            </a:ext>
          </a:extLst>
        </xdr:cNvPr>
        <xdr:cNvGraphicFramePr/>
      </xdr:nvGraphicFramePr>
      <xdr:xfrm>
        <a:off x="2438400" y="4191000"/>
        <a:ext cx="8534400" cy="3048000"/>
      </xdr:xfrm>
      <a:graphic>
        <a:graphicData uri="http://schemas.openxmlformats.org/drawingml/2006/chart">
          <c:chart xmlns:c="http://schemas.openxmlformats.org/drawingml/2006/chart"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theus Leffa Hilbert" id="{2F16CEEC-B3AC-4698-A6B8-5A730A23057C}" userId="S::matheus_hilbert@sicredi.com.br::b61bf4ec-9993-4bcb-ab4e-17e92fdf34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printerSettings" Target="../printerSettings/printerSettings1.bin" /></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DCBB7CCE-B81C-4005-9173-E2D6C81596EE}">
  <dimension ref="A1:AB34"/>
  <sheetViews>
    <sheetView workbookViewId="0" topLeftCell="A1"/>
  </sheetViews>
  <sheetFormatPr defaultRowHeight="15"/>
  <sheetData>
    <row r="1" spans="1:27" s="1" customFormat="1" ht="44.25" customHeight="1">
      <c r="A1" s="3" t="s">
        <v>0</v>
      </c>
      <c r="B1" s="1" t="s">
        <v>1</v>
      </c>
      <c r="C1" s="2" t="s">
        <v>2</v>
      </c>
      <c r="D1" s="2" t="s">
        <v>3</v>
      </c>
      <c r="E1" s="1" t="s">
        <v>4</v>
      </c>
      <c r="F1" s="1" t="s">
        <v>7</v>
      </c>
      <c r="G1" s="3" t="s">
        <v>8</v>
      </c>
      <c r="H1" s="1" t="s">
        <v>9</v>
      </c>
      <c r="I1" s="1" t="s">
        <v>10</v>
      </c>
      <c r="J1" s="3" t="s">
        <v>11</v>
      </c>
      <c r="K1" s="1" t="s">
        <v>12</v>
      </c>
      <c r="L1" s="3" t="s">
        <v>13</v>
      </c>
      <c r="M1" s="3" t="s">
        <v>15</v>
      </c>
      <c r="N1" s="3" t="s">
        <v>16</v>
      </c>
      <c r="O1" s="3" t="s">
        <v>18</v>
      </c>
      <c r="P1" s="1"/>
      <c r="Q1" s="1"/>
      <c r="R1" s="1"/>
      <c r="S1" s="1"/>
      <c r="T1" s="1"/>
      <c r="U1" s="1"/>
      <c r="V1" s="1"/>
      <c r="W1" s="1"/>
      <c r="X1" s="1"/>
      <c r="Y1" s="1"/>
      <c r="Z1" s="1"/>
      <c r="AA1" s="1"/>
    </row>
    <row r="2" spans="1:15" s="1" customFormat="1" ht="44.25" customHeight="1" hidden="1">
      <c r="A2" s="4" t="s">
        <v>50</v>
      </c>
      <c r="B2" s="4" t="s">
        <v>51</v>
      </c>
      <c r="C2" s="5" t="s">
        <v>41</v>
      </c>
      <c r="D2" s="11">
        <v>45321</v>
      </c>
      <c r="E2" s="7">
        <v>0.47152777777777777</v>
      </c>
      <c r="F2" s="9" t="s">
        <v>48</v>
      </c>
      <c r="G2" s="10" t="s">
        <v>52</v>
      </c>
      <c r="H2" s="4" t="s">
        <v>53</v>
      </c>
      <c r="I2" s="4" t="s">
        <v>0</v>
      </c>
      <c r="J2" s="10" t="s">
        <v>25</v>
      </c>
      <c r="K2" s="10" t="s">
        <v>54</v>
      </c>
      <c r="L2" s="4" t="s">
        <v>27</v>
      </c>
      <c r="M2" s="10" t="s">
        <v>29</v>
      </c>
      <c r="N2" s="53" t="s">
        <v>30</v>
      </c>
      <c r="O2" s="12" t="s">
        <v>55</v>
      </c>
    </row>
    <row r="3" spans="1:15" s="1" customFormat="1" ht="44.25" customHeight="1" hidden="1">
      <c r="A3" s="4" t="s">
        <v>58</v>
      </c>
      <c r="B3" s="4" t="s">
        <v>59</v>
      </c>
      <c r="C3" s="5" t="s">
        <v>21</v>
      </c>
      <c r="D3" s="11">
        <v>45317</v>
      </c>
      <c r="E3" s="7">
        <v>0.7201388888888889</v>
      </c>
      <c r="F3" s="9" t="s">
        <v>48</v>
      </c>
      <c r="G3" s="10" t="s">
        <v>23</v>
      </c>
      <c r="H3" s="4" t="s">
        <v>53</v>
      </c>
      <c r="I3" s="4" t="s">
        <v>0</v>
      </c>
      <c r="J3" s="10" t="s">
        <v>25</v>
      </c>
      <c r="K3" s="10" t="s">
        <v>60</v>
      </c>
      <c r="L3" s="4" t="s">
        <v>27</v>
      </c>
      <c r="M3" s="10" t="s">
        <v>29</v>
      </c>
      <c r="N3" s="53" t="s">
        <v>30</v>
      </c>
      <c r="O3" s="12" t="s">
        <v>61</v>
      </c>
    </row>
    <row r="4" spans="1:15" s="1" customFormat="1" ht="44.25" customHeight="1" hidden="1">
      <c r="A4" s="4" t="s">
        <v>69</v>
      </c>
      <c r="B4" s="4" t="s">
        <v>70</v>
      </c>
      <c r="C4" s="5" t="s">
        <v>21</v>
      </c>
      <c r="D4" s="11">
        <v>45315</v>
      </c>
      <c r="E4" s="7">
        <v>0.5868055555555556</v>
      </c>
      <c r="F4" s="9" t="s">
        <v>48</v>
      </c>
      <c r="G4" s="10" t="s">
        <v>23</v>
      </c>
      <c r="H4" s="4" t="s">
        <v>53</v>
      </c>
      <c r="I4" s="4" t="s">
        <v>0</v>
      </c>
      <c r="J4" s="10" t="s">
        <v>25</v>
      </c>
      <c r="K4" s="10" t="s">
        <v>71</v>
      </c>
      <c r="L4" s="4" t="s">
        <v>27</v>
      </c>
      <c r="M4" s="10" t="s">
        <v>66</v>
      </c>
      <c r="N4" s="53" t="s">
        <v>30</v>
      </c>
      <c r="O4" s="12" t="s">
        <v>72</v>
      </c>
    </row>
    <row r="5" spans="1:15" s="1" customFormat="1" ht="44.25" customHeight="1" hidden="1">
      <c r="A5" s="4" t="s">
        <v>80</v>
      </c>
      <c r="B5" s="4" t="s">
        <v>79</v>
      </c>
      <c r="C5" s="5" t="s">
        <v>47</v>
      </c>
      <c r="D5" s="11">
        <v>45314</v>
      </c>
      <c r="E5" s="7">
        <v>0.41805555555555557</v>
      </c>
      <c r="F5" s="9" t="s">
        <v>35</v>
      </c>
      <c r="G5" s="10" t="s">
        <v>57</v>
      </c>
      <c r="H5" s="4" t="s">
        <v>53</v>
      </c>
      <c r="I5" s="4" t="s">
        <v>0</v>
      </c>
      <c r="J5" s="10" t="s">
        <v>37</v>
      </c>
      <c r="K5" s="10" t="s">
        <v>81</v>
      </c>
      <c r="L5" s="4" t="s">
        <v>27</v>
      </c>
      <c r="M5" s="10" t="s">
        <v>82</v>
      </c>
      <c r="N5" s="53" t="s">
        <v>30</v>
      </c>
      <c r="O5" s="12" t="s">
        <v>83</v>
      </c>
    </row>
    <row r="6" spans="1:15" s="1" customFormat="1" ht="44.25" customHeight="1" hidden="1">
      <c r="A6" s="4" t="s">
        <v>84</v>
      </c>
      <c r="B6" s="4" t="s">
        <v>85</v>
      </c>
      <c r="C6" s="5" t="s">
        <v>21</v>
      </c>
      <c r="D6" s="11">
        <v>45308</v>
      </c>
      <c r="E6" s="7">
        <v>0.6993055555555556</v>
      </c>
      <c r="F6" s="9" t="s">
        <v>22</v>
      </c>
      <c r="G6" s="10" t="s">
        <v>23</v>
      </c>
      <c r="H6" s="4" t="s">
        <v>53</v>
      </c>
      <c r="I6" s="4" t="s">
        <v>0</v>
      </c>
      <c r="J6" s="10" t="s">
        <v>25</v>
      </c>
      <c r="K6" s="10" t="s">
        <v>86</v>
      </c>
      <c r="L6" s="4" t="s">
        <v>27</v>
      </c>
      <c r="M6" s="10" t="s">
        <v>66</v>
      </c>
      <c r="N6" s="53" t="s">
        <v>30</v>
      </c>
      <c r="O6" s="12" t="s">
        <v>87</v>
      </c>
    </row>
    <row r="7" spans="1:15" s="1" customFormat="1" ht="44.25" customHeight="1" hidden="1">
      <c r="A7" s="20" t="s">
        <v>88</v>
      </c>
      <c r="B7" s="20" t="s">
        <v>89</v>
      </c>
      <c r="C7" s="5" t="s">
        <v>21</v>
      </c>
      <c r="D7" s="11">
        <v>45302</v>
      </c>
      <c r="E7" s="7">
        <v>0.7152777777777778</v>
      </c>
      <c r="F7" s="14" t="s">
        <v>62</v>
      </c>
      <c r="G7" s="10" t="s">
        <v>63</v>
      </c>
      <c r="H7" s="4" t="s">
        <v>53</v>
      </c>
      <c r="I7" s="4" t="s">
        <v>0</v>
      </c>
      <c r="J7" s="10" t="s">
        <v>25</v>
      </c>
      <c r="K7" s="10" t="s">
        <v>90</v>
      </c>
      <c r="L7" s="4" t="s">
        <v>27</v>
      </c>
      <c r="M7" s="10" t="s">
        <v>29</v>
      </c>
      <c r="N7" s="53" t="s">
        <v>30</v>
      </c>
      <c r="O7" s="12" t="s">
        <v>91</v>
      </c>
    </row>
    <row r="8" spans="1:15" s="1" customFormat="1" ht="44.25" customHeight="1" hidden="1">
      <c r="A8" s="4" t="s">
        <v>94</v>
      </c>
      <c r="B8" s="4" t="s">
        <v>95</v>
      </c>
      <c r="C8" s="5" t="s">
        <v>47</v>
      </c>
      <c r="D8" s="11">
        <v>45301</v>
      </c>
      <c r="E8" s="7">
        <v>0.37916666666666665</v>
      </c>
      <c r="F8" s="9" t="s">
        <v>35</v>
      </c>
      <c r="G8" s="10" t="s">
        <v>92</v>
      </c>
      <c r="H8" s="4" t="s">
        <v>53</v>
      </c>
      <c r="I8" s="4" t="s">
        <v>0</v>
      </c>
      <c r="J8" s="10" t="s">
        <v>37</v>
      </c>
      <c r="K8" s="10" t="s">
        <v>96</v>
      </c>
      <c r="L8" s="4" t="s">
        <v>27</v>
      </c>
      <c r="M8" s="10" t="s">
        <v>29</v>
      </c>
      <c r="N8" s="53" t="s">
        <v>30</v>
      </c>
      <c r="O8" s="12" t="s">
        <v>97</v>
      </c>
    </row>
    <row r="9" spans="1:15" s="1" customFormat="1" ht="44.25" customHeight="1" hidden="1">
      <c r="A9" s="4" t="s">
        <v>100</v>
      </c>
      <c r="B9" s="4" t="s">
        <v>98</v>
      </c>
      <c r="C9" s="5" t="s">
        <v>64</v>
      </c>
      <c r="D9" s="11">
        <v>45300</v>
      </c>
      <c r="E9" s="7">
        <v>0.39166666666666666</v>
      </c>
      <c r="F9" s="9" t="s">
        <v>22</v>
      </c>
      <c r="G9" s="10" t="s">
        <v>78</v>
      </c>
      <c r="H9" s="4" t="s">
        <v>53</v>
      </c>
      <c r="I9" s="4" t="s">
        <v>0</v>
      </c>
      <c r="J9" s="10" t="s">
        <v>73</v>
      </c>
      <c r="K9" s="10" t="s">
        <v>99</v>
      </c>
      <c r="L9" s="4">
        <v>7485</v>
      </c>
      <c r="M9" s="10" t="s">
        <v>77</v>
      </c>
      <c r="N9" s="53" t="s">
        <v>30</v>
      </c>
      <c r="O9" s="12" t="s">
        <v>101</v>
      </c>
    </row>
    <row r="10" spans="1:15" s="1" customFormat="1" ht="44.25" customHeight="1" hidden="1">
      <c r="A10" s="4" t="s">
        <v>102</v>
      </c>
      <c r="B10" s="4" t="s">
        <v>103</v>
      </c>
      <c r="C10" s="5" t="s">
        <v>21</v>
      </c>
      <c r="D10" s="11">
        <v>45299</v>
      </c>
      <c r="E10" s="7">
        <v>0.75</v>
      </c>
      <c r="F10" s="14" t="s">
        <v>48</v>
      </c>
      <c r="G10" s="10" t="s">
        <v>63</v>
      </c>
      <c r="H10" s="4" t="s">
        <v>53</v>
      </c>
      <c r="I10" s="4" t="s">
        <v>0</v>
      </c>
      <c r="J10" s="10" t="s">
        <v>25</v>
      </c>
      <c r="K10" s="10" t="s">
        <v>104</v>
      </c>
      <c r="L10" s="4" t="s">
        <v>27</v>
      </c>
      <c r="M10" s="10" t="s">
        <v>66</v>
      </c>
      <c r="N10" s="53" t="s">
        <v>30</v>
      </c>
      <c r="O10" s="12" t="s">
        <v>105</v>
      </c>
    </row>
    <row r="11" spans="1:15" s="1" customFormat="1" ht="44.25" customHeight="1" hidden="1">
      <c r="A11" s="4" t="s">
        <v>106</v>
      </c>
      <c r="B11" s="4" t="s">
        <v>107</v>
      </c>
      <c r="C11" s="5" t="s">
        <v>47</v>
      </c>
      <c r="D11" s="11">
        <v>45299</v>
      </c>
      <c r="E11" s="7">
        <v>0.7541666666666668</v>
      </c>
      <c r="F11" s="9" t="s">
        <v>35</v>
      </c>
      <c r="G11" s="10" t="s">
        <v>57</v>
      </c>
      <c r="H11" s="4" t="s">
        <v>53</v>
      </c>
      <c r="I11" s="4" t="s">
        <v>0</v>
      </c>
      <c r="J11" s="10" t="s">
        <v>37</v>
      </c>
      <c r="K11" s="10" t="s">
        <v>108</v>
      </c>
      <c r="L11" s="4" t="s">
        <v>27</v>
      </c>
      <c r="M11" s="10" t="s">
        <v>29</v>
      </c>
      <c r="N11" s="53" t="s">
        <v>30</v>
      </c>
      <c r="O11" s="12" t="s">
        <v>105</v>
      </c>
    </row>
    <row r="12" spans="1:15" s="1" customFormat="1" ht="44.25" customHeight="1" hidden="1">
      <c r="A12" s="4" t="s">
        <v>110</v>
      </c>
      <c r="B12" s="4" t="s">
        <v>109</v>
      </c>
      <c r="C12" s="5" t="s">
        <v>64</v>
      </c>
      <c r="D12" s="11">
        <v>45295</v>
      </c>
      <c r="E12" s="7">
        <v>0.7152777777777778</v>
      </c>
      <c r="F12" s="9" t="s">
        <v>67</v>
      </c>
      <c r="G12" s="10" t="s">
        <v>65</v>
      </c>
      <c r="H12" s="4" t="s">
        <v>53</v>
      </c>
      <c r="I12" s="4" t="s">
        <v>0</v>
      </c>
      <c r="J12" s="10" t="s">
        <v>68</v>
      </c>
      <c r="K12" s="10" t="s">
        <v>111</v>
      </c>
      <c r="L12" s="4" t="s">
        <v>27</v>
      </c>
      <c r="M12" s="10" t="s">
        <v>77</v>
      </c>
      <c r="N12" s="53" t="s">
        <v>30</v>
      </c>
      <c r="O12" s="12" t="s">
        <v>112</v>
      </c>
    </row>
    <row r="13" spans="1:15" s="1" customFormat="1" ht="44.25" customHeight="1" hidden="1">
      <c r="A13" s="4" t="s">
        <v>117</v>
      </c>
      <c r="B13" s="4" t="s">
        <v>118</v>
      </c>
      <c r="C13" s="5" t="s">
        <v>64</v>
      </c>
      <c r="D13" s="11">
        <v>45266</v>
      </c>
      <c r="E13" s="7">
        <v>0.40208333333333335</v>
      </c>
      <c r="F13" s="9" t="s">
        <v>22</v>
      </c>
      <c r="G13" s="10" t="s">
        <v>78</v>
      </c>
      <c r="H13" s="4" t="s">
        <v>53</v>
      </c>
      <c r="I13" s="4" t="s">
        <v>0</v>
      </c>
      <c r="J13" s="10" t="s">
        <v>25</v>
      </c>
      <c r="K13" s="10" t="s">
        <v>119</v>
      </c>
      <c r="L13" s="4" t="s">
        <v>27</v>
      </c>
      <c r="M13" s="10" t="s">
        <v>29</v>
      </c>
      <c r="N13" s="53" t="s">
        <v>30</v>
      </c>
      <c r="O13" s="12" t="s">
        <v>120</v>
      </c>
    </row>
    <row r="14" spans="1:15" s="1" customFormat="1" ht="44.25" customHeight="1" hidden="1">
      <c r="A14" s="4" t="s">
        <v>121</v>
      </c>
      <c r="B14" s="4" t="s">
        <v>122</v>
      </c>
      <c r="C14" s="5" t="s">
        <v>41</v>
      </c>
      <c r="D14" s="11">
        <v>45259</v>
      </c>
      <c r="E14" s="7">
        <v>0.5069444444444444</v>
      </c>
      <c r="F14" s="9" t="s">
        <v>67</v>
      </c>
      <c r="G14" s="10" t="s">
        <v>57</v>
      </c>
      <c r="H14" s="4" t="s">
        <v>53</v>
      </c>
      <c r="I14" s="4" t="s">
        <v>0</v>
      </c>
      <c r="J14" s="10" t="s">
        <v>68</v>
      </c>
      <c r="K14" s="10" t="s">
        <v>123</v>
      </c>
      <c r="L14" s="4" t="s">
        <v>27</v>
      </c>
      <c r="M14" s="10" t="s">
        <v>29</v>
      </c>
      <c r="N14" s="53" t="s">
        <v>30</v>
      </c>
      <c r="O14" s="12" t="s">
        <v>124</v>
      </c>
    </row>
    <row r="15" spans="1:15" s="1" customFormat="1" ht="44.25" customHeight="1" hidden="1">
      <c r="A15" s="20" t="s">
        <v>126</v>
      </c>
      <c r="B15" s="4" t="s">
        <v>127</v>
      </c>
      <c r="C15" s="5" t="s">
        <v>21</v>
      </c>
      <c r="D15" s="11">
        <v>45254</v>
      </c>
      <c r="E15" s="7">
        <v>0.5694444444444444</v>
      </c>
      <c r="F15" s="14" t="s">
        <v>75</v>
      </c>
      <c r="G15" s="10" t="s">
        <v>63</v>
      </c>
      <c r="H15" s="4" t="s">
        <v>53</v>
      </c>
      <c r="I15" s="4" t="s">
        <v>0</v>
      </c>
      <c r="J15" s="10" t="s">
        <v>25</v>
      </c>
      <c r="K15" s="10" t="s">
        <v>128</v>
      </c>
      <c r="L15" s="4" t="s">
        <v>27</v>
      </c>
      <c r="M15" s="10" t="s">
        <v>29</v>
      </c>
      <c r="N15" s="53" t="s">
        <v>30</v>
      </c>
      <c r="O15" s="12" t="s">
        <v>125</v>
      </c>
    </row>
    <row r="16" spans="1:15" s="1" customFormat="1" ht="44.25" customHeight="1" hidden="1">
      <c r="A16" s="4" t="s">
        <v>129</v>
      </c>
      <c r="B16" s="4" t="s">
        <v>130</v>
      </c>
      <c r="C16" s="5" t="s">
        <v>64</v>
      </c>
      <c r="D16" s="11">
        <v>45253</v>
      </c>
      <c r="E16" s="7">
        <v>0.6201388888888889</v>
      </c>
      <c r="F16" s="9" t="s">
        <v>22</v>
      </c>
      <c r="G16" s="10" t="s">
        <v>78</v>
      </c>
      <c r="H16" s="4" t="s">
        <v>53</v>
      </c>
      <c r="I16" s="4" t="s">
        <v>0</v>
      </c>
      <c r="J16" s="10" t="s">
        <v>116</v>
      </c>
      <c r="K16" s="10" t="s">
        <v>131</v>
      </c>
      <c r="L16" s="4" t="s">
        <v>27</v>
      </c>
      <c r="M16" s="10" t="s">
        <v>29</v>
      </c>
      <c r="N16" s="53" t="s">
        <v>30</v>
      </c>
      <c r="O16" s="12" t="s">
        <v>132</v>
      </c>
    </row>
    <row r="17" spans="1:15" s="1" customFormat="1" ht="44.25" customHeight="1" hidden="1">
      <c r="A17" s="20" t="s">
        <v>133</v>
      </c>
      <c r="B17" s="20" t="s">
        <v>134</v>
      </c>
      <c r="C17" s="5" t="s">
        <v>21</v>
      </c>
      <c r="D17" s="11">
        <v>45239</v>
      </c>
      <c r="E17" s="7">
        <v>0.6506944444444445</v>
      </c>
      <c r="F17" s="14" t="s">
        <v>22</v>
      </c>
      <c r="G17" s="10" t="s">
        <v>63</v>
      </c>
      <c r="H17" s="4" t="s">
        <v>53</v>
      </c>
      <c r="I17" s="4" t="s">
        <v>0</v>
      </c>
      <c r="J17" s="10" t="s">
        <v>25</v>
      </c>
      <c r="K17" s="10" t="s">
        <v>135</v>
      </c>
      <c r="L17" s="4" t="s">
        <v>74</v>
      </c>
      <c r="M17" s="10" t="s">
        <v>29</v>
      </c>
      <c r="N17" s="53" t="s">
        <v>30</v>
      </c>
      <c r="O17" s="12" t="s">
        <v>136</v>
      </c>
    </row>
    <row r="18" spans="1:15" s="1" customFormat="1" ht="44.25" customHeight="1" hidden="1">
      <c r="A18" s="4" t="s">
        <v>137</v>
      </c>
      <c r="B18" s="4" t="s">
        <v>138</v>
      </c>
      <c r="C18" s="5" t="s">
        <v>41</v>
      </c>
      <c r="D18" s="11">
        <v>45231</v>
      </c>
      <c r="E18" s="7">
        <v>0.5201388888888888</v>
      </c>
      <c r="F18" s="9" t="s">
        <v>22</v>
      </c>
      <c r="G18" s="10" t="s">
        <v>42</v>
      </c>
      <c r="H18" s="4" t="s">
        <v>53</v>
      </c>
      <c r="I18" s="4" t="s">
        <v>0</v>
      </c>
      <c r="J18" s="10" t="s">
        <v>25</v>
      </c>
      <c r="K18" s="10" t="s">
        <v>139</v>
      </c>
      <c r="L18" s="4" t="s">
        <v>27</v>
      </c>
      <c r="M18" s="10" t="s">
        <v>29</v>
      </c>
      <c r="N18" s="53" t="s">
        <v>30</v>
      </c>
      <c r="O18" s="12" t="s">
        <v>140</v>
      </c>
    </row>
    <row r="19" spans="1:15" s="1" customFormat="1" ht="44.25" customHeight="1" hidden="1">
      <c r="A19" s="4" t="s">
        <v>141</v>
      </c>
      <c r="B19" s="4" t="s">
        <v>142</v>
      </c>
      <c r="C19" s="5" t="s">
        <v>47</v>
      </c>
      <c r="D19" s="11">
        <v>45204</v>
      </c>
      <c r="E19" s="7">
        <v>0.7652777777777778</v>
      </c>
      <c r="F19" s="9" t="s">
        <v>35</v>
      </c>
      <c r="G19" s="10" t="s">
        <v>143</v>
      </c>
      <c r="H19" s="4" t="s">
        <v>53</v>
      </c>
      <c r="I19" s="4" t="s">
        <v>115</v>
      </c>
      <c r="J19" s="10" t="s">
        <v>37</v>
      </c>
      <c r="K19" s="10" t="s">
        <v>144</v>
      </c>
      <c r="L19" s="4" t="s">
        <v>27</v>
      </c>
      <c r="M19" s="10" t="s">
        <v>29</v>
      </c>
      <c r="N19" s="53" t="s">
        <v>30</v>
      </c>
      <c r="O19" s="12" t="s">
        <v>145</v>
      </c>
    </row>
    <row r="20" spans="1:15" s="1" customFormat="1" ht="44.25" customHeight="1" hidden="1">
      <c r="A20" s="4" t="s">
        <v>147</v>
      </c>
      <c r="B20" s="4" t="s">
        <v>148</v>
      </c>
      <c r="C20" s="5" t="s">
        <v>41</v>
      </c>
      <c r="D20" s="11">
        <v>45196</v>
      </c>
      <c r="E20" s="7">
        <v>0.79375</v>
      </c>
      <c r="F20" s="9" t="s">
        <v>48</v>
      </c>
      <c r="G20" s="10" t="s">
        <v>42</v>
      </c>
      <c r="H20" s="4" t="s">
        <v>53</v>
      </c>
      <c r="I20" s="4" t="s">
        <v>115</v>
      </c>
      <c r="J20" s="10" t="s">
        <v>25</v>
      </c>
      <c r="K20" s="10" t="s">
        <v>149</v>
      </c>
      <c r="L20" s="4" t="s">
        <v>27</v>
      </c>
      <c r="M20" s="10" t="s">
        <v>29</v>
      </c>
      <c r="N20" s="53" t="s">
        <v>30</v>
      </c>
      <c r="O20" s="12" t="s">
        <v>150</v>
      </c>
    </row>
    <row r="21" spans="1:15" s="1" customFormat="1" ht="44.25" customHeight="1" hidden="1">
      <c r="A21" s="4" t="s">
        <v>151</v>
      </c>
      <c r="B21" s="4" t="s">
        <v>152</v>
      </c>
      <c r="C21" s="5" t="s">
        <v>47</v>
      </c>
      <c r="D21" s="11">
        <v>45194</v>
      </c>
      <c r="E21" s="7">
        <v>0.5375</v>
      </c>
      <c r="F21" s="9" t="s">
        <v>35</v>
      </c>
      <c r="G21" s="10" t="s">
        <v>143</v>
      </c>
      <c r="H21" s="4" t="s">
        <v>53</v>
      </c>
      <c r="I21" s="4" t="s">
        <v>115</v>
      </c>
      <c r="J21" s="10" t="s">
        <v>37</v>
      </c>
      <c r="K21" s="10" t="s">
        <v>153</v>
      </c>
      <c r="L21" s="4" t="s">
        <v>27</v>
      </c>
      <c r="M21" s="10" t="s">
        <v>46</v>
      </c>
      <c r="N21" s="53" t="s">
        <v>30</v>
      </c>
      <c r="O21" s="12" t="s">
        <v>154</v>
      </c>
    </row>
    <row r="22" spans="1:15" s="1" customFormat="1" ht="44.25" customHeight="1" hidden="1">
      <c r="A22" s="4" t="s">
        <v>156</v>
      </c>
      <c r="B22" s="4" t="s">
        <v>155</v>
      </c>
      <c r="C22" s="5" t="s">
        <v>64</v>
      </c>
      <c r="D22" s="11">
        <v>45187</v>
      </c>
      <c r="E22" s="7">
        <v>0.7180555555555556</v>
      </c>
      <c r="F22" s="9" t="s">
        <v>56</v>
      </c>
      <c r="G22" s="10" t="s">
        <v>65</v>
      </c>
      <c r="H22" s="4" t="s">
        <v>53</v>
      </c>
      <c r="I22" s="4" t="s">
        <v>115</v>
      </c>
      <c r="J22" s="10" t="s">
        <v>116</v>
      </c>
      <c r="K22" s="10" t="s">
        <v>157</v>
      </c>
      <c r="L22" s="4" t="s">
        <v>27</v>
      </c>
      <c r="M22" s="10" t="s">
        <v>29</v>
      </c>
      <c r="N22" s="53" t="s">
        <v>30</v>
      </c>
      <c r="O22" s="12" t="s">
        <v>158</v>
      </c>
    </row>
    <row r="23" spans="1:15" s="1" customFormat="1" ht="44.25" customHeight="1" hidden="1">
      <c r="A23" s="4" t="s">
        <v>159</v>
      </c>
      <c r="B23" s="4" t="s">
        <v>160</v>
      </c>
      <c r="C23" s="5" t="s">
        <v>21</v>
      </c>
      <c r="D23" s="11">
        <v>45187</v>
      </c>
      <c r="E23" s="7">
        <v>0.525</v>
      </c>
      <c r="F23" s="14" t="s">
        <v>48</v>
      </c>
      <c r="G23" s="10" t="s">
        <v>23</v>
      </c>
      <c r="H23" s="4" t="s">
        <v>53</v>
      </c>
      <c r="I23" s="4" t="s">
        <v>115</v>
      </c>
      <c r="J23" s="10" t="s">
        <v>25</v>
      </c>
      <c r="K23" s="10" t="s">
        <v>161</v>
      </c>
      <c r="L23" s="4" t="s">
        <v>27</v>
      </c>
      <c r="M23" s="10" t="s">
        <v>29</v>
      </c>
      <c r="N23" s="53" t="s">
        <v>30</v>
      </c>
      <c r="O23" s="12" t="s">
        <v>162</v>
      </c>
    </row>
    <row r="24" spans="1:19" s="1" customFormat="1" ht="44.25" customHeight="1" hidden="1">
      <c r="A24" s="4" t="s">
        <v>163</v>
      </c>
      <c r="B24" s="4" t="s">
        <v>164</v>
      </c>
      <c r="C24" s="5" t="s">
        <v>47</v>
      </c>
      <c r="D24" s="11">
        <v>45166</v>
      </c>
      <c r="E24" s="7">
        <v>0.7847222222222222</v>
      </c>
      <c r="F24" s="9" t="s">
        <v>35</v>
      </c>
      <c r="G24" s="10" t="s">
        <v>93</v>
      </c>
      <c r="H24" s="4" t="s">
        <v>53</v>
      </c>
      <c r="I24" s="4" t="s">
        <v>115</v>
      </c>
      <c r="J24" s="10" t="s">
        <v>37</v>
      </c>
      <c r="K24" s="10" t="s">
        <v>165</v>
      </c>
      <c r="L24" s="4" t="s">
        <v>27</v>
      </c>
      <c r="M24" s="10" t="s">
        <v>29</v>
      </c>
      <c r="N24" s="53" t="s">
        <v>30</v>
      </c>
      <c r="O24" s="12" t="s">
        <v>166</v>
      </c>
      <c r="P24" s="3"/>
      <c r="Q24" s="3"/>
      <c r="R24" s="3"/>
      <c r="S24" s="3"/>
    </row>
    <row r="25" spans="1:19" s="1" customFormat="1" ht="44.25" customHeight="1" hidden="1">
      <c r="A25" s="4" t="s">
        <v>168</v>
      </c>
      <c r="B25" s="4">
        <v>36238028</v>
      </c>
      <c r="C25" s="5" t="s">
        <v>41</v>
      </c>
      <c r="D25" s="11">
        <v>45152</v>
      </c>
      <c r="E25" s="7">
        <v>0.3909722222222222</v>
      </c>
      <c r="F25" s="9" t="s">
        <v>22</v>
      </c>
      <c r="G25" s="10" t="s">
        <v>42</v>
      </c>
      <c r="H25" s="4" t="s">
        <v>53</v>
      </c>
      <c r="I25" s="4" t="s">
        <v>115</v>
      </c>
      <c r="J25" s="10" t="s">
        <v>76</v>
      </c>
      <c r="K25" s="10" t="s">
        <v>169</v>
      </c>
      <c r="L25" s="4" t="s">
        <v>27</v>
      </c>
      <c r="M25" s="10" t="s">
        <v>29</v>
      </c>
      <c r="N25" s="53" t="s">
        <v>30</v>
      </c>
      <c r="O25" s="12" t="s">
        <v>170</v>
      </c>
      <c r="P25" s="3"/>
      <c r="Q25" s="3"/>
      <c r="R25" s="3"/>
      <c r="S25" s="3"/>
    </row>
    <row r="26" spans="1:19" s="1" customFormat="1" ht="44.25" customHeight="1" hidden="1">
      <c r="A26" s="4" t="s">
        <v>171</v>
      </c>
      <c r="B26" s="4">
        <v>36174777</v>
      </c>
      <c r="C26" s="5" t="s">
        <v>47</v>
      </c>
      <c r="D26" s="11">
        <v>45142</v>
      </c>
      <c r="E26" s="7">
        <v>0.6756944444444444</v>
      </c>
      <c r="F26" s="9" t="s">
        <v>35</v>
      </c>
      <c r="G26" s="10" t="s">
        <v>113</v>
      </c>
      <c r="H26" s="4" t="s">
        <v>53</v>
      </c>
      <c r="I26" s="4" t="s">
        <v>115</v>
      </c>
      <c r="J26" s="10" t="s">
        <v>37</v>
      </c>
      <c r="K26" s="10" t="s">
        <v>172</v>
      </c>
      <c r="L26" s="4" t="s">
        <v>27</v>
      </c>
      <c r="M26" s="10" t="s">
        <v>29</v>
      </c>
      <c r="N26" s="53" t="s">
        <v>30</v>
      </c>
      <c r="O26" s="12" t="s">
        <v>173</v>
      </c>
      <c r="P26" s="3"/>
      <c r="Q26" s="3"/>
      <c r="R26" s="3"/>
      <c r="S26" s="3"/>
    </row>
    <row r="27" spans="1:19" s="1" customFormat="1" ht="44.25" customHeight="1" hidden="1">
      <c r="A27" s="4" t="s">
        <v>175</v>
      </c>
      <c r="B27" s="4">
        <v>35700741</v>
      </c>
      <c r="C27" s="5" t="s">
        <v>47</v>
      </c>
      <c r="D27" s="11">
        <v>45084</v>
      </c>
      <c r="E27" s="7">
        <v>0.6472222222222223</v>
      </c>
      <c r="F27" s="9" t="s">
        <v>35</v>
      </c>
      <c r="G27" s="10" t="s">
        <v>174</v>
      </c>
      <c r="H27" s="4" t="s">
        <v>53</v>
      </c>
      <c r="I27" s="4" t="s">
        <v>0</v>
      </c>
      <c r="J27" s="10" t="s">
        <v>37</v>
      </c>
      <c r="K27" s="10" t="s">
        <v>176</v>
      </c>
      <c r="L27" s="4" t="s">
        <v>27</v>
      </c>
      <c r="M27" s="10" t="s">
        <v>82</v>
      </c>
      <c r="N27" s="53" t="s">
        <v>30</v>
      </c>
      <c r="O27" s="12" t="s">
        <v>177</v>
      </c>
      <c r="P27" s="3"/>
      <c r="Q27" s="3"/>
      <c r="R27" s="3"/>
      <c r="S27" s="3"/>
    </row>
    <row r="28" spans="1:19" s="1" customFormat="1" ht="44.25" customHeight="1" hidden="1">
      <c r="A28" s="4" t="s">
        <v>178</v>
      </c>
      <c r="B28" s="4">
        <v>35682783</v>
      </c>
      <c r="C28" s="5" t="s">
        <v>47</v>
      </c>
      <c r="D28" s="11">
        <v>45083</v>
      </c>
      <c r="E28" s="7">
        <v>0.3902777777777778</v>
      </c>
      <c r="F28" s="9" t="s">
        <v>35</v>
      </c>
      <c r="G28" s="10" t="s">
        <v>143</v>
      </c>
      <c r="H28" s="4" t="s">
        <v>53</v>
      </c>
      <c r="I28" s="4" t="s">
        <v>0</v>
      </c>
      <c r="J28" s="10" t="s">
        <v>37</v>
      </c>
      <c r="K28" s="10" t="s">
        <v>179</v>
      </c>
      <c r="L28" s="4" t="s">
        <v>27</v>
      </c>
      <c r="M28" s="10" t="s">
        <v>29</v>
      </c>
      <c r="N28" s="53" t="s">
        <v>30</v>
      </c>
      <c r="O28" s="12" t="s">
        <v>180</v>
      </c>
      <c r="P28" s="3"/>
      <c r="Q28" s="3"/>
      <c r="R28" s="3"/>
      <c r="S28" s="3"/>
    </row>
    <row r="29" spans="1:19" s="1" customFormat="1" ht="44.25" customHeight="1" hidden="1">
      <c r="A29" s="4" t="s">
        <v>181</v>
      </c>
      <c r="B29" s="4">
        <v>33531202</v>
      </c>
      <c r="C29" s="5" t="s">
        <v>47</v>
      </c>
      <c r="D29" s="11">
        <v>44853</v>
      </c>
      <c r="E29" s="7">
        <v>0.638888888888889</v>
      </c>
      <c r="F29" s="9" t="s">
        <v>35</v>
      </c>
      <c r="G29" s="10" t="s">
        <v>114</v>
      </c>
      <c r="H29" s="4" t="s">
        <v>53</v>
      </c>
      <c r="I29" s="4" t="s">
        <v>0</v>
      </c>
      <c r="J29" s="10" t="s">
        <v>37</v>
      </c>
      <c r="K29" s="10" t="s">
        <v>182</v>
      </c>
      <c r="L29" s="4" t="s">
        <v>27</v>
      </c>
      <c r="M29" s="10" t="s">
        <v>29</v>
      </c>
      <c r="N29" s="53" t="s">
        <v>30</v>
      </c>
      <c r="O29" s="12" t="s">
        <v>183</v>
      </c>
      <c r="P29" s="3"/>
      <c r="Q29" s="3"/>
      <c r="R29" s="3"/>
      <c r="S29" s="3"/>
    </row>
    <row r="30" spans="1:19" s="1" customFormat="1" ht="44.25" customHeight="1" hidden="1">
      <c r="A30" s="4" t="s">
        <v>184</v>
      </c>
      <c r="B30" s="4">
        <v>33527080</v>
      </c>
      <c r="C30" s="5" t="s">
        <v>47</v>
      </c>
      <c r="D30" s="11">
        <v>44853</v>
      </c>
      <c r="E30" s="7">
        <v>0.4888888888888889</v>
      </c>
      <c r="F30" s="9" t="s">
        <v>35</v>
      </c>
      <c r="G30" s="10" t="s">
        <v>114</v>
      </c>
      <c r="H30" s="4" t="s">
        <v>53</v>
      </c>
      <c r="I30" s="4" t="s">
        <v>0</v>
      </c>
      <c r="J30" s="10" t="s">
        <v>37</v>
      </c>
      <c r="K30" s="10" t="s">
        <v>185</v>
      </c>
      <c r="L30" s="4" t="s">
        <v>27</v>
      </c>
      <c r="M30" s="10" t="s">
        <v>29</v>
      </c>
      <c r="N30" s="53" t="s">
        <v>30</v>
      </c>
      <c r="O30" s="12" t="s">
        <v>186</v>
      </c>
      <c r="P30" s="3"/>
      <c r="Q30" s="3"/>
      <c r="R30" s="3"/>
      <c r="S30" s="3"/>
    </row>
    <row r="31" spans="1:19" s="1" customFormat="1" ht="44.25" customHeight="1" hidden="1">
      <c r="A31" s="4" t="s">
        <v>187</v>
      </c>
      <c r="B31" s="4">
        <v>33259832</v>
      </c>
      <c r="C31" s="5" t="s">
        <v>41</v>
      </c>
      <c r="D31" s="11">
        <v>44816</v>
      </c>
      <c r="E31" s="7">
        <v>0.5652777777777778</v>
      </c>
      <c r="F31" s="9" t="s">
        <v>48</v>
      </c>
      <c r="G31" s="10" t="s">
        <v>49</v>
      </c>
      <c r="H31" s="4" t="s">
        <v>53</v>
      </c>
      <c r="I31" s="4" t="s">
        <v>0</v>
      </c>
      <c r="J31" s="10" t="s">
        <v>25</v>
      </c>
      <c r="K31" s="10" t="s">
        <v>188</v>
      </c>
      <c r="L31" s="4" t="s">
        <v>27</v>
      </c>
      <c r="M31" s="10" t="s">
        <v>46</v>
      </c>
      <c r="N31" s="53" t="s">
        <v>30</v>
      </c>
      <c r="O31" s="12" t="s">
        <v>189</v>
      </c>
      <c r="P31" s="3"/>
      <c r="Q31" s="3"/>
      <c r="R31" s="3"/>
      <c r="S31" s="3"/>
    </row>
    <row r="32" spans="1:19" s="1" customFormat="1" ht="44.25" customHeight="1" hidden="1">
      <c r="A32" s="4" t="s">
        <v>190</v>
      </c>
      <c r="B32" s="4">
        <v>36132333</v>
      </c>
      <c r="C32" s="5" t="s">
        <v>47</v>
      </c>
      <c r="D32" s="11">
        <v>44749</v>
      </c>
      <c r="E32" s="7">
        <v>0.7152777777777778</v>
      </c>
      <c r="F32" s="9" t="s">
        <v>35</v>
      </c>
      <c r="G32" s="10" t="s">
        <v>146</v>
      </c>
      <c r="H32" s="4" t="s">
        <v>53</v>
      </c>
      <c r="I32" s="4" t="s">
        <v>167</v>
      </c>
      <c r="J32" s="10" t="s">
        <v>37</v>
      </c>
      <c r="K32" s="10" t="s">
        <v>191</v>
      </c>
      <c r="L32" s="4" t="s">
        <v>27</v>
      </c>
      <c r="M32" s="10" t="s">
        <v>46</v>
      </c>
      <c r="N32" s="53" t="s">
        <v>30</v>
      </c>
      <c r="O32" s="12" t="s">
        <v>192</v>
      </c>
      <c r="P32" s="3"/>
      <c r="Q32" s="3"/>
      <c r="R32" s="3"/>
      <c r="S32" s="3"/>
    </row>
    <row r="33" spans="1:19" s="1" customFormat="1" ht="45" customHeight="1" hidden="1">
      <c r="A33" s="4" t="s">
        <v>194</v>
      </c>
      <c r="B33" s="4">
        <v>30990576</v>
      </c>
      <c r="C33" s="5" t="s">
        <v>47</v>
      </c>
      <c r="D33" s="11">
        <v>44617</v>
      </c>
      <c r="E33" s="7">
        <v>0.37777777777777777</v>
      </c>
      <c r="F33" s="9" t="s">
        <v>35</v>
      </c>
      <c r="G33" s="10" t="s">
        <v>114</v>
      </c>
      <c r="H33" s="4" t="s">
        <v>53</v>
      </c>
      <c r="I33" s="4" t="s">
        <v>0</v>
      </c>
      <c r="J33" s="10" t="s">
        <v>37</v>
      </c>
      <c r="K33" s="10" t="s">
        <v>195</v>
      </c>
      <c r="L33" s="4" t="s">
        <v>27</v>
      </c>
      <c r="M33" s="10" t="s">
        <v>29</v>
      </c>
      <c r="N33" s="53" t="s">
        <v>196</v>
      </c>
      <c r="O33" s="12" t="s">
        <v>197</v>
      </c>
      <c r="P33" s="3"/>
      <c r="Q33" s="3"/>
      <c r="R33" s="3"/>
      <c r="S33" s="3"/>
    </row>
    <row r="34" spans="1:15" s="11" customFormat="1" ht="409.5" hidden="1">
      <c r="A34" s="4" t="s">
        <v>198</v>
      </c>
      <c r="B34" s="4">
        <v>28921887</v>
      </c>
      <c r="C34" s="5" t="s">
        <v>47</v>
      </c>
      <c r="D34" s="11">
        <v>44432</v>
      </c>
      <c r="E34" s="7">
        <v>0.7222222222222222</v>
      </c>
      <c r="F34" s="9" t="s">
        <v>35</v>
      </c>
      <c r="G34" s="10" t="s">
        <v>114</v>
      </c>
      <c r="H34" s="4" t="s">
        <v>53</v>
      </c>
      <c r="I34" s="4" t="s">
        <v>0</v>
      </c>
      <c r="J34" s="10" t="s">
        <v>37</v>
      </c>
      <c r="K34" s="10" t="s">
        <v>199</v>
      </c>
      <c r="L34" s="4" t="s">
        <v>27</v>
      </c>
      <c r="M34" s="10" t="s">
        <v>29</v>
      </c>
      <c r="N34" s="53" t="s">
        <v>30</v>
      </c>
      <c r="O34" s="12" t="s">
        <v>200</v>
      </c>
    </row>
    <row r="35" ht="15"/>
    <row r="36" ht="15"/>
    <row r="37" ht="15"/>
    <row r="38" ht="15"/>
    <row r="39" ht="15"/>
    <row r="40" ht="15"/>
    <row r="41" ht="15"/>
    <row r="42" ht="15"/>
    <row r="43" ht="15"/>
    <row r="44" ht="15"/>
    <row r="45" ht="15"/>
  </sheetData>
  <pageMargins left="0.511811024" right="0.511811024" top="0.787401575" bottom="0.787401575" header="0.31496062" footer="0.31496062"/>
  <pageSetup orientation="portrait" paperSize="9" r:id="rId1"/>
  <headerFooter>
    <oddFooter>&amp;C&amp;1#&amp;"Calibri"&amp;10&amp;K000000Classificação da informação: Uso Interno</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6e0ffed3-2166-4e11-8b15-54405ebf6263}">
  <dimension ref="A1:D16"/>
  <sheetViews>
    <sheetView workbookViewId="0" topLeftCell="A1"/>
  </sheetViews>
  <sheetFormatPr defaultRowHeight="15"/>
  <sheetData>
    <row r="1" spans="1:4" ht="15">
      <c r="A1" t="s">
        <v>8</v>
      </c>
      <c r="B1" t="s">
        <v>17</v>
      </c>
      <c r="C1" t="s">
        <v>15</v>
      </c>
      <c r="D1" t="s">
        <v>17</v>
      </c>
    </row>
    <row r="2" spans="1:4" ht="15">
      <c r="A2" t="s">
        <v>193</v>
      </c>
      <c r="B2">
        <v>4</v>
      </c>
      <c r="C2" t="s">
        <v>33</v>
      </c>
      <c r="D2">
        <v>23</v>
      </c>
    </row>
    <row r="3" spans="1:4" ht="15">
      <c r="A3" t="s">
        <v>21</v>
      </c>
      <c r="B3">
        <v>4</v>
      </c>
      <c r="C3" t="s">
        <v>32</v>
      </c>
      <c r="D3">
        <v>3</v>
      </c>
    </row>
    <row r="4" spans="1:4" ht="15">
      <c r="A4" t="s">
        <v>28</v>
      </c>
      <c r="B4">
        <v>4</v>
      </c>
      <c r="C4" t="s">
        <v>45</v>
      </c>
      <c r="D4">
        <v>3</v>
      </c>
    </row>
    <row r="5" spans="1:4" ht="15">
      <c r="A5" t="s">
        <v>14</v>
      </c>
      <c r="B5">
        <v>3</v>
      </c>
      <c r="C5" t="s">
        <v>44</v>
      </c>
      <c r="D5">
        <v>2</v>
      </c>
    </row>
    <row r="6" spans="1:4" ht="15">
      <c r="A6" t="s">
        <v>6</v>
      </c>
      <c r="B6">
        <v>3</v>
      </c>
      <c r="C6" t="s">
        <v>43</v>
      </c>
      <c r="D6">
        <v>2</v>
      </c>
    </row>
    <row r="7" spans="1:2" ht="15">
      <c r="A7" t="s">
        <v>5</v>
      </c>
      <c r="B7">
        <v>3</v>
      </c>
    </row>
    <row r="8" spans="1:2" ht="15">
      <c r="A8" t="s">
        <v>31</v>
      </c>
      <c r="B8">
        <v>3</v>
      </c>
    </row>
    <row r="9" spans="1:2" ht="15">
      <c r="A9" t="s">
        <v>26</v>
      </c>
      <c r="B9">
        <v>2</v>
      </c>
    </row>
    <row r="10" spans="1:2" ht="15">
      <c r="A10" t="s">
        <v>24</v>
      </c>
      <c r="B10">
        <v>1</v>
      </c>
    </row>
    <row r="11" spans="1:2" ht="15">
      <c r="A11" t="s">
        <v>20</v>
      </c>
      <c r="B11">
        <v>1</v>
      </c>
    </row>
    <row r="12" spans="1:2" ht="15">
      <c r="A12" t="s">
        <v>19</v>
      </c>
      <c r="B12">
        <v>1</v>
      </c>
    </row>
    <row r="13" spans="1:2" ht="15">
      <c r="A13" t="s">
        <v>39</v>
      </c>
      <c r="B13">
        <v>1</v>
      </c>
    </row>
    <row r="14" spans="1:2" ht="15">
      <c r="A14" t="s">
        <v>38</v>
      </c>
      <c r="B14">
        <v>1</v>
      </c>
    </row>
    <row r="15" spans="1:2" ht="15">
      <c r="A15" t="s">
        <v>36</v>
      </c>
      <c r="B15">
        <v>1</v>
      </c>
    </row>
    <row r="16" spans="1:2" ht="15">
      <c r="A16" t="s">
        <v>34</v>
      </c>
      <c r="B16">
        <v>1</v>
      </c>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m="http://schemas.microsoft.com/office/excel/2006/main" xmlns:xr="http://schemas.microsoft.com/office/spreadsheetml/2014/revision" xmlns:xr2="http://schemas.microsoft.com/office/spreadsheetml/2015/revision2" xmlns:xr3="http://schemas.microsoft.com/office/spreadsheetml/2016/revision3" mc:Ignorable="x14ac xr xr2 xr3" xr:uid="{f6276fbd-89a5-4b48-9845-9a9fa5c26b87}">
  <dimension ref="A5"/>
  <sheetViews>
    <sheetView tabSelected="1" workbookViewId="0" topLeftCell="A1"/>
  </sheetViews>
  <sheetFormatPr defaultRowHeight="15"/>
  <sheetData>
    <row r="5" spans="1:1" ht="23.25" customHeight="1">
      <c r="A5" s="82" t="s">
        <v>40</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AppVersion>14.0300</AppVersion>
  <DocSecurity>0</DocSecurity>
  <HeadingPairs>
    <vt:vector size="2" baseType="variant">
      <vt:variant>
        <vt:lpstr>Worksheets</vt:lpstr>
      </vt:variant>
      <vt:variant>
        <vt:i4>3</vt:i4>
      </vt:variant>
    </vt:vector>
  </HeadingPairs>
  <TitlesOfParts>
    <vt:vector size="3" baseType="lpstr">
      <vt:lpstr>BASE</vt:lpstr>
      <vt:lpstr>Gráficos</vt:lpstr>
      <vt:lpstr>Evaluation Warning</vt:lpstr>
    </vt:vector>
  </TitlesOfParts>
  <Template/>
  <Manager/>
  <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category/>
</cp:coreProperties>
</file>