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dgtr\OneDrive\Área de Trabalho\Pessoal\Curso Execel\Projeto\"/>
    </mc:Choice>
  </mc:AlternateContent>
  <xr:revisionPtr revIDLastSave="0" documentId="13_ncr:1_{28BBBF2F-BAC8-4B61-AE38-35B712119566}" xr6:coauthVersionLast="47" xr6:coauthVersionMax="47" xr10:uidLastSave="{00000000-0000-0000-0000-000000000000}"/>
  <bookViews>
    <workbookView xWindow="-120" yWindow="-120" windowWidth="29040" windowHeight="15720" tabRatio="0" firstSheet="2" activeTab="2" xr2:uid="{00000000-000D-0000-FFFF-FFFF00000000}"/>
  </bookViews>
  <sheets>
    <sheet name="TITULAR" sheetId="1" r:id="rId1"/>
    <sheet name="INFORMES" sheetId="2" r:id="rId2"/>
    <sheet name="NOTAS" sheetId="3" r:id="rId3"/>
    <sheet name="Tabela_apoio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<sst xmlns="http://schemas.openxmlformats.org/spreadsheetml/2006/main" count="119" uniqueCount="90">
  <si>
    <t>NOME:</t>
  </si>
  <si>
    <t>CPF:</t>
  </si>
  <si>
    <t>NASCIMENTO:</t>
  </si>
  <si>
    <t>TITULO DE ELEITOR:</t>
  </si>
  <si>
    <t>CONJUGE:</t>
  </si>
  <si>
    <t>RUA:</t>
  </si>
  <si>
    <t>RUA ABREVIADA:</t>
  </si>
  <si>
    <t>CEP:</t>
  </si>
  <si>
    <t>TELEFONE:</t>
  </si>
  <si>
    <t>CELULAR:</t>
  </si>
  <si>
    <t>E-MAIL:</t>
  </si>
  <si>
    <t>DEPENDENTE CONJUGE:</t>
  </si>
  <si>
    <t>RESIDENTE NO EXTERIOR:</t>
  </si>
  <si>
    <t>HOUVE ALTERAÇÕES DA ENTREGA ANTERIOR:</t>
  </si>
  <si>
    <t xml:space="preserve">1. DADOS DO TITULAR </t>
  </si>
  <si>
    <t>NÃO</t>
  </si>
  <si>
    <t>Matheus Viana</t>
  </si>
  <si>
    <t>Ana</t>
  </si>
  <si>
    <t>SIM</t>
  </si>
  <si>
    <t xml:space="preserve">2. INFORMES DE RENDIMENTOS BANCARIOS  </t>
  </si>
  <si>
    <t>BANCO:</t>
  </si>
  <si>
    <t>VALOR ATUAL:</t>
  </si>
  <si>
    <t>ANEXO🖇️: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</si>
  <si>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</si>
  <si>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</si>
  <si>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</si>
  <si>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</si>
  <si>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</si>
  <si>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</si>
  <si>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</si>
  <si>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</si>
  <si>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</si>
  <si>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</si>
  <si>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</si>
  <si>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</si>
  <si>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</si>
  <si>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</si>
  <si>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</si>
  <si>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</si>
  <si>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</si>
  <si>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</si>
  <si>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</si>
  <si>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</si>
  <si>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</si>
  <si>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</si>
  <si>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</si>
  <si>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</si>
  <si>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</si>
  <si>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</si>
  <si>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</si>
  <si>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</si>
  <si>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</si>
  <si>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</si>
  <si>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</si>
  <si>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</si>
  <si>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</si>
  <si>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</si>
  <si>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</si>
  <si>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</si>
  <si>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</si>
  <si>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</si>
  <si>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</si>
  <si>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</si>
  <si>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</si>
  <si>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</si>
  <si>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</si>
  <si>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</si>
  <si>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</si>
  <si>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</si>
  <si>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</si>
  <si>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</si>
  <si>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</si>
  <si>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</si>
  <si>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</si>
  <si>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BANCO.PDF</t>
  </si>
  <si>
    <t>1°Banco</t>
  </si>
  <si>
    <t>2°Banco</t>
  </si>
  <si>
    <t>3°Banco</t>
  </si>
  <si>
    <t>Total</t>
  </si>
  <si>
    <t>3. NOTAS BANCARIAS OU EXTRATO DE HOLERITES</t>
  </si>
  <si>
    <t xml:space="preserve">ENTRADA </t>
  </si>
  <si>
    <t xml:space="preserve">DATA </t>
  </si>
  <si>
    <t xml:space="preserve">CATEGORIA </t>
  </si>
  <si>
    <t xml:space="preserve">VALOR </t>
  </si>
  <si>
    <t>CNPJ</t>
  </si>
  <si>
    <t>Freelance</t>
  </si>
  <si>
    <t>Holerite</t>
  </si>
  <si>
    <t>r comercio</t>
  </si>
  <si>
    <t>rua comercio,411</t>
  </si>
  <si>
    <t>teste@gmail.com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</si>
</sst>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 tint="0.499984740745262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009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660066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2" fillId="0" borderId="2" xfId="0" applyFont="1" applyBorder="1"/>
    <xf numFmtId="0" fontId="1" fillId="0" borderId="4" xfId="1" applyBorder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0" fillId="3" borderId="3" xfId="0" applyFill="1" applyBorder="1" applyAlignment="1" applyProtection="1">
      <alignment horizontal="left"/>
      <protection locked="0"/>
    </xf>
    <xf numFmtId="164" fontId="0" fillId="3" borderId="3" xfId="0" applyNumberFormat="1" applyFill="1" applyBorder="1" applyAlignment="1" applyProtection="1">
      <alignment horizontal="left"/>
      <protection locked="0"/>
    </xf>
    <xf numFmtId="14" fontId="0" fillId="3" borderId="3" xfId="0" applyNumberFormat="1" applyFill="1" applyBorder="1" applyAlignment="1" applyProtection="1">
      <alignment horizontal="left"/>
      <protection locked="0"/>
    </xf>
    <xf numFmtId="165" fontId="0" fillId="3" borderId="3" xfId="0" applyNumberFormat="1" applyFill="1" applyBorder="1" applyAlignment="1" applyProtection="1">
      <alignment horizontal="left"/>
      <protection locked="0"/>
    </xf>
    <xf numFmtId="166" fontId="0" fillId="3" borderId="3" xfId="0" applyNumberFormat="1" applyFill="1" applyBorder="1" applyAlignment="1" applyProtection="1">
      <alignment horizontal="left"/>
      <protection locked="0"/>
    </xf>
    <xf numFmtId="167" fontId="0" fillId="3" borderId="3" xfId="0" applyNumberFormat="1" applyFill="1" applyBorder="1" applyAlignment="1" applyProtection="1">
      <alignment horizontal="left"/>
      <protection locked="0"/>
    </xf>
    <xf numFmtId="0" fontId="3" fillId="3" borderId="3" xfId="2" applyFill="1" applyBorder="1" applyAlignment="1" applyProtection="1">
      <alignment horizontal="left"/>
      <protection locked="0"/>
    </xf>
    <xf numFmtId="168" fontId="0" fillId="3" borderId="3" xfId="3" applyNumberFormat="1" applyFont="1" applyFill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68" fontId="8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4">
    <cellStyle name="Hiperlink" xfId="2" builtinId="8"/>
    <cellStyle name="Moeda" xfId="3" builtinId="4"/>
    <cellStyle name="Normal" xfId="0" builtinId="0"/>
    <cellStyle name="Título 1" xfId="1" builtinId="16"/>
  </cellStyles>
  <dxfs count="5"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990099"/>
      <color rgb="FF660033"/>
      <color rgb="FF660066"/>
      <color rgb="FF708090"/>
      <color rgb="FF9900FF"/>
      <color rgb="FFF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atheus-viana-lima-26172b2a0/?isSelfProfile=true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3.jfif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safety/go/?url=https%3A%2F%2Fgithub.com%2FMatheusLima2023&amp;urlhash=IOGb&amp;mt=BBUJ_UeyXRBU0c1WxG3fSiWI4lJ0IhPLiDIP5YOdHT_VeTm93nNoHQ-qn3zPtAAa28lBndI1-rokzaBkfiy8EHXk8FiU&amp;isSdui=true&amp;lipi=urn%3Ali%3Apage%3Ad_flagship3_profile_view_base_contact_details%3BwkL0auNAT5SQmFw1PAdRoQ%3D%3D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Relationship Id="rId9" Type="http://schemas.openxmlformats.org/officeDocument/2006/relationships/image" Target="../media/image4.jf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atheus-viana-lima-26172b2a0/?isSelfProfile=true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3.jfif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safety/go/?url=https%3A%2F%2Fgithub.com%2FMatheusLima2023&amp;urlhash=IOGb&amp;mt=BBUJ_UeyXRBU0c1WxG3fSiWI4lJ0IhPLiDIP5YOdHT_VeTm93nNoHQ-qn3zPtAAa28lBndI1-rokzaBkfiy8EHXk8FiU&amp;isSdui=true&amp;lipi=urn%3Ali%3Apage%3Ad_flagship3_profile_view_base_contact_details%3BwkL0auNAT5SQmFw1PAdRoQ%3D%3D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Relationship Id="rId9" Type="http://schemas.openxmlformats.org/officeDocument/2006/relationships/image" Target="../media/image4.jfi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atheus-viana-lima-26172b2a0/?isSelfProfile=true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3.jfif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safety/go/?url=https%3A%2F%2Fgithub.com%2FMatheusLima2023&amp;urlhash=IOGb&amp;mt=BBUJ_UeyXRBU0c1WxG3fSiWI4lJ0IhPLiDIP5YOdHT_VeTm93nNoHQ-qn3zPtAAa28lBndI1-rokzaBkfiy8EHXk8FiU&amp;isSdui=true&amp;lipi=urn%3Ali%3Apage%3Ad_flagship3_profile_view_base_contact_details%3BwkL0auNAT5SQmFw1PAdRoQ%3D%3D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Relationship Id="rId9" Type="http://schemas.openxmlformats.org/officeDocument/2006/relationships/image" Target="../media/image4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376238</xdr:colOff>
      <xdr:row>1</xdr:row>
      <xdr:rowOff>180975</xdr:rowOff>
    </xdr:from>
    <xdr:to>
      <xdr:col>0</xdr:col>
      <xdr:colOff>1947862</xdr:colOff>
      <xdr:row>8</xdr:row>
      <xdr:rowOff>112690</xdr:rowOff>
    </xdr:to>
    <xdr:pic>
      <xdr:nvPicPr>
        <xdr:cNvPr id="5" name="Gráfico 4" descr="Banco com preenchimento sólido">
          <a:extLst>
            <a:ext uri="{FF2B5EF4-FFF2-40B4-BE49-F238E27FC236}">
              <a16:creationId xmlns:a16="http://schemas.microsoft.com/office/drawing/2014/main" id="{49B2EA51-B82F-4F77-A038-F55AA7F3F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6238" y="371475"/>
          <a:ext cx="1571624" cy="137951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19050</xdr:rowOff>
    </xdr:from>
    <xdr:to>
      <xdr:col>0</xdr:col>
      <xdr:colOff>2314575</xdr:colOff>
      <xdr:row>2</xdr:row>
      <xdr:rowOff>180975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AF5680A-4253-4931-89BD-70BD34388A1A}"/>
            </a:ext>
          </a:extLst>
        </xdr:cNvPr>
        <xdr:cNvSpPr txBox="1"/>
      </xdr:nvSpPr>
      <xdr:spPr>
        <a:xfrm>
          <a:off x="9525" y="19050"/>
          <a:ext cx="230505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gradFill flip="none" rotWithShape="1">
                <a:gsLst>
                  <a:gs pos="31000">
                    <a:srgbClr val="990099"/>
                  </a:gs>
                  <a:gs pos="0">
                    <a:srgbClr val="660033"/>
                  </a:gs>
                  <a:gs pos="83000">
                    <a:srgbClr val="660066"/>
                  </a:gs>
                  <a:gs pos="37000">
                    <a:srgbClr val="8000B3"/>
                  </a:gs>
                  <a:gs pos="52000">
                    <a:srgbClr val="9900FF"/>
                  </a:gs>
                  <a:gs pos="100000">
                    <a:srgbClr val="660066"/>
                  </a:gs>
                </a:gsLst>
                <a:path path="rect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Imposto de Renda</a:t>
          </a:r>
        </a:p>
      </xdr:txBody>
    </xdr:sp>
    <xdr:clientData/>
  </xdr:twoCellAnchor>
  <xdr:twoCellAnchor editAs="absolute">
    <xdr:from>
      <xdr:col>0</xdr:col>
      <xdr:colOff>22146</xdr:colOff>
      <xdr:row>9</xdr:row>
      <xdr:rowOff>133350</xdr:rowOff>
    </xdr:from>
    <xdr:to>
      <xdr:col>0</xdr:col>
      <xdr:colOff>2241471</xdr:colOff>
      <xdr:row>12</xdr:row>
      <xdr:rowOff>95250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147E6A-556C-4890-B8B8-C2794E249AE8}"/>
            </a:ext>
          </a:extLst>
        </xdr:cNvPr>
        <xdr:cNvSpPr/>
      </xdr:nvSpPr>
      <xdr:spPr>
        <a:xfrm>
          <a:off x="22146" y="1981200"/>
          <a:ext cx="2219325" cy="590550"/>
        </a:xfrm>
        <a:prstGeom prst="roundRect">
          <a:avLst>
            <a:gd name="adj" fmla="val 50000"/>
          </a:avLst>
        </a:prstGeom>
        <a:gradFill>
          <a:gsLst>
            <a:gs pos="22000">
              <a:srgbClr val="660033">
                <a:alpha val="47000"/>
                <a:lumMod val="72000"/>
              </a:srgbClr>
            </a:gs>
            <a:gs pos="100000">
              <a:srgbClr val="9900FF"/>
            </a:gs>
          </a:gsLst>
          <a:path path="rect">
            <a:fillToRect l="100000" t="100000"/>
          </a:path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TITULAR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22146</xdr:colOff>
      <xdr:row>13</xdr:row>
      <xdr:rowOff>4762</xdr:rowOff>
    </xdr:from>
    <xdr:to>
      <xdr:col>0</xdr:col>
      <xdr:colOff>2241471</xdr:colOff>
      <xdr:row>15</xdr:row>
      <xdr:rowOff>176212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A692F9-0F5C-4C96-A355-0981700BA83B}"/>
            </a:ext>
          </a:extLst>
        </xdr:cNvPr>
        <xdr:cNvSpPr/>
      </xdr:nvSpPr>
      <xdr:spPr>
        <a:xfrm>
          <a:off x="22146" y="2690812"/>
          <a:ext cx="2219325" cy="5905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/>
            <a:t>INFORMES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22146</xdr:colOff>
      <xdr:row>16</xdr:row>
      <xdr:rowOff>85725</xdr:rowOff>
    </xdr:from>
    <xdr:to>
      <xdr:col>0</xdr:col>
      <xdr:colOff>2241471</xdr:colOff>
      <xdr:row>19</xdr:row>
      <xdr:rowOff>47625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F482FE-CB84-4366-9F2D-58F03D91A51F}"/>
            </a:ext>
          </a:extLst>
        </xdr:cNvPr>
        <xdr:cNvSpPr/>
      </xdr:nvSpPr>
      <xdr:spPr>
        <a:xfrm>
          <a:off x="22146" y="3400425"/>
          <a:ext cx="2219325" cy="5905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  <a:r>
            <a:rPr lang="pt-BR" sz="2400" b="1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342900</xdr:colOff>
      <xdr:row>20</xdr:row>
      <xdr:rowOff>38100</xdr:rowOff>
    </xdr:from>
    <xdr:to>
      <xdr:col>0</xdr:col>
      <xdr:colOff>1838325</xdr:colOff>
      <xdr:row>22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76506FF-F1A8-4366-99A2-A5B290B9AB6C}"/>
            </a:ext>
          </a:extLst>
        </xdr:cNvPr>
        <xdr:cNvSpPr txBox="1"/>
      </xdr:nvSpPr>
      <xdr:spPr>
        <a:xfrm>
          <a:off x="342900" y="4191000"/>
          <a:ext cx="14954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SYSTEM BY  LION</a:t>
          </a:r>
          <a:r>
            <a:rPr lang="pt-BR" sz="1100" baseline="0"/>
            <a:t> 🦁</a:t>
          </a:r>
          <a:endParaRPr lang="pt-BR" sz="1100"/>
        </a:p>
      </xdr:txBody>
    </xdr:sp>
    <xdr:clientData/>
  </xdr:twoCellAnchor>
  <xdr:twoCellAnchor editAs="absolute">
    <xdr:from>
      <xdr:col>0</xdr:col>
      <xdr:colOff>238124</xdr:colOff>
      <xdr:row>23</xdr:row>
      <xdr:rowOff>38100</xdr:rowOff>
    </xdr:from>
    <xdr:to>
      <xdr:col>0</xdr:col>
      <xdr:colOff>761999</xdr:colOff>
      <xdr:row>26</xdr:row>
      <xdr:rowOff>47623</xdr:rowOff>
    </xdr:to>
    <xdr:pic>
      <xdr:nvPicPr>
        <xdr:cNvPr id="13" name="Imagem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D3880EB-AD64-4A95-8585-A76600589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4762500"/>
          <a:ext cx="523875" cy="581023"/>
        </a:xfrm>
        <a:prstGeom prst="rect">
          <a:avLst/>
        </a:prstGeom>
      </xdr:spPr>
    </xdr:pic>
    <xdr:clientData/>
  </xdr:twoCellAnchor>
  <xdr:twoCellAnchor editAs="absolute">
    <xdr:from>
      <xdr:col>0</xdr:col>
      <xdr:colOff>1304925</xdr:colOff>
      <xdr:row>23</xdr:row>
      <xdr:rowOff>38100</xdr:rowOff>
    </xdr:from>
    <xdr:to>
      <xdr:col>0</xdr:col>
      <xdr:colOff>1895475</xdr:colOff>
      <xdr:row>26</xdr:row>
      <xdr:rowOff>57150</xdr:rowOff>
    </xdr:to>
    <xdr:pic>
      <xdr:nvPicPr>
        <xdr:cNvPr id="15" name="Imagem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0854229-8870-436D-8E0A-17BDED3A6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4762500"/>
          <a:ext cx="590550" cy="590550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21</xdr:row>
      <xdr:rowOff>38100</xdr:rowOff>
    </xdr:from>
    <xdr:to>
      <xdr:col>3</xdr:col>
      <xdr:colOff>2238375</xdr:colOff>
      <xdr:row>23</xdr:row>
      <xdr:rowOff>123825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72B6B9-FC55-491E-B6D4-57C745A1F9C5}"/>
            </a:ext>
          </a:extLst>
        </xdr:cNvPr>
        <xdr:cNvSpPr/>
      </xdr:nvSpPr>
      <xdr:spPr>
        <a:xfrm>
          <a:off x="6000750" y="4381500"/>
          <a:ext cx="2162175" cy="466725"/>
        </a:xfrm>
        <a:prstGeom prst="roundRect">
          <a:avLst>
            <a:gd name="adj" fmla="val 50000"/>
          </a:avLst>
        </a:prstGeom>
        <a:solidFill>
          <a:srgbClr val="6600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Proximo--&gt;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376238</xdr:colOff>
      <xdr:row>1</xdr:row>
      <xdr:rowOff>180975</xdr:rowOff>
    </xdr:from>
    <xdr:to>
      <xdr:col>0</xdr:col>
      <xdr:colOff>1947862</xdr:colOff>
      <xdr:row>8</xdr:row>
      <xdr:rowOff>55540</xdr:rowOff>
    </xdr:to>
    <xdr:pic>
      <xdr:nvPicPr>
        <xdr:cNvPr id="2" name="Gráfico 1" descr="Banco com preenchimento sólido">
          <a:extLst>
            <a:ext uri="{FF2B5EF4-FFF2-40B4-BE49-F238E27FC236}">
              <a16:creationId xmlns:a16="http://schemas.microsoft.com/office/drawing/2014/main" id="{32BA290C-D428-445A-9F74-910EDD0E1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6238" y="371475"/>
          <a:ext cx="1571624" cy="137951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19050</xdr:rowOff>
    </xdr:from>
    <xdr:to>
      <xdr:col>0</xdr:col>
      <xdr:colOff>2314575</xdr:colOff>
      <xdr:row>2</xdr:row>
      <xdr:rowOff>180975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6AAACE8-FDA2-4C16-BC5A-9B454E823A5D}"/>
            </a:ext>
          </a:extLst>
        </xdr:cNvPr>
        <xdr:cNvSpPr txBox="1"/>
      </xdr:nvSpPr>
      <xdr:spPr>
        <a:xfrm>
          <a:off x="9525" y="19050"/>
          <a:ext cx="230505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gradFill flip="none" rotWithShape="1">
                <a:gsLst>
                  <a:gs pos="31000">
                    <a:srgbClr val="990099"/>
                  </a:gs>
                  <a:gs pos="0">
                    <a:srgbClr val="660033"/>
                  </a:gs>
                  <a:gs pos="83000">
                    <a:srgbClr val="660066"/>
                  </a:gs>
                  <a:gs pos="37000">
                    <a:srgbClr val="8000B3"/>
                  </a:gs>
                  <a:gs pos="52000">
                    <a:srgbClr val="9900FF"/>
                  </a:gs>
                  <a:gs pos="100000">
                    <a:srgbClr val="660066"/>
                  </a:gs>
                </a:gsLst>
                <a:path path="rect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Imposto de Renda</a:t>
          </a:r>
        </a:p>
      </xdr:txBody>
    </xdr:sp>
    <xdr:clientData/>
  </xdr:twoCellAnchor>
  <xdr:twoCellAnchor editAs="absolute">
    <xdr:from>
      <xdr:col>0</xdr:col>
      <xdr:colOff>22146</xdr:colOff>
      <xdr:row>9</xdr:row>
      <xdr:rowOff>95250</xdr:rowOff>
    </xdr:from>
    <xdr:to>
      <xdr:col>0</xdr:col>
      <xdr:colOff>2241471</xdr:colOff>
      <xdr:row>12</xdr:row>
      <xdr:rowOff>57150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E55335-ECE0-413E-962C-06803F34B131}"/>
            </a:ext>
          </a:extLst>
        </xdr:cNvPr>
        <xdr:cNvSpPr/>
      </xdr:nvSpPr>
      <xdr:spPr>
        <a:xfrm>
          <a:off x="22146" y="1981200"/>
          <a:ext cx="2219325" cy="5905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TITULAR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22146</xdr:colOff>
      <xdr:row>12</xdr:row>
      <xdr:rowOff>176212</xdr:rowOff>
    </xdr:from>
    <xdr:to>
      <xdr:col>0</xdr:col>
      <xdr:colOff>2241471</xdr:colOff>
      <xdr:row>15</xdr:row>
      <xdr:rowOff>176212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AB5741-3F0F-48EC-BE68-B3C91C1DA34A}"/>
            </a:ext>
          </a:extLst>
        </xdr:cNvPr>
        <xdr:cNvSpPr/>
      </xdr:nvSpPr>
      <xdr:spPr>
        <a:xfrm>
          <a:off x="22146" y="2690812"/>
          <a:ext cx="2219325" cy="590550"/>
        </a:xfrm>
        <a:prstGeom prst="roundRect">
          <a:avLst>
            <a:gd name="adj" fmla="val 50000"/>
          </a:avLst>
        </a:prstGeom>
        <a:gradFill>
          <a:gsLst>
            <a:gs pos="22000">
              <a:srgbClr val="660033">
                <a:alpha val="47000"/>
                <a:lumMod val="72000"/>
              </a:srgbClr>
            </a:gs>
            <a:gs pos="100000">
              <a:srgbClr val="9900FF"/>
            </a:gs>
          </a:gsLst>
          <a:path path="rect">
            <a:fillToRect l="100000" t="100000"/>
          </a:path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/>
            <a:t>INFORMES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22146</xdr:colOff>
      <xdr:row>16</xdr:row>
      <xdr:rowOff>85725</xdr:rowOff>
    </xdr:from>
    <xdr:to>
      <xdr:col>0</xdr:col>
      <xdr:colOff>2241471</xdr:colOff>
      <xdr:row>19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DB09A4-D1B6-4E47-8A36-4C617442BE03}"/>
            </a:ext>
          </a:extLst>
        </xdr:cNvPr>
        <xdr:cNvSpPr/>
      </xdr:nvSpPr>
      <xdr:spPr>
        <a:xfrm>
          <a:off x="22146" y="3400425"/>
          <a:ext cx="2219325" cy="5905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  <a:r>
            <a:rPr lang="pt-BR" sz="2400" b="1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342900</xdr:colOff>
      <xdr:row>20</xdr:row>
      <xdr:rowOff>76200</xdr:rowOff>
    </xdr:from>
    <xdr:to>
      <xdr:col>0</xdr:col>
      <xdr:colOff>1838325</xdr:colOff>
      <xdr:row>22</xdr:row>
      <xdr:rowOff>95250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D664178-5440-4A7D-8745-3CF92523D739}"/>
            </a:ext>
          </a:extLst>
        </xdr:cNvPr>
        <xdr:cNvSpPr txBox="1"/>
      </xdr:nvSpPr>
      <xdr:spPr>
        <a:xfrm>
          <a:off x="342900" y="4191000"/>
          <a:ext cx="14954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SYSTEM BY  LION</a:t>
          </a:r>
          <a:r>
            <a:rPr lang="pt-BR" sz="1100" baseline="0"/>
            <a:t> 🦁</a:t>
          </a:r>
          <a:endParaRPr lang="pt-BR" sz="1100"/>
        </a:p>
      </xdr:txBody>
    </xdr:sp>
    <xdr:clientData/>
  </xdr:twoCellAnchor>
  <xdr:twoCellAnchor editAs="absolute">
    <xdr:from>
      <xdr:col>0</xdr:col>
      <xdr:colOff>285750</xdr:colOff>
      <xdr:row>22</xdr:row>
      <xdr:rowOff>142875</xdr:rowOff>
    </xdr:from>
    <xdr:to>
      <xdr:col>0</xdr:col>
      <xdr:colOff>809625</xdr:colOff>
      <xdr:row>25</xdr:row>
      <xdr:rowOff>152398</xdr:rowOff>
    </xdr:to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8517FDD-F9B7-4E4E-A5AB-E3C6B6268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676775"/>
          <a:ext cx="523875" cy="581023"/>
        </a:xfrm>
        <a:prstGeom prst="rect">
          <a:avLst/>
        </a:prstGeom>
      </xdr:spPr>
    </xdr:pic>
    <xdr:clientData/>
  </xdr:twoCellAnchor>
  <xdr:twoCellAnchor editAs="absolute">
    <xdr:from>
      <xdr:col>0</xdr:col>
      <xdr:colOff>1352551</xdr:colOff>
      <xdr:row>22</xdr:row>
      <xdr:rowOff>142875</xdr:rowOff>
    </xdr:from>
    <xdr:to>
      <xdr:col>0</xdr:col>
      <xdr:colOff>1943101</xdr:colOff>
      <xdr:row>25</xdr:row>
      <xdr:rowOff>161925</xdr:rowOff>
    </xdr:to>
    <xdr:pic>
      <xdr:nvPicPr>
        <xdr:cNvPr id="9" name="Imagem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286D1CC-43D7-4317-A7E2-5ABC3172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1" y="4676775"/>
          <a:ext cx="590550" cy="59055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2162175</xdr:colOff>
      <xdr:row>26</xdr:row>
      <xdr:rowOff>85725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FDC62C-B065-46B2-A2C3-9EBE5BAC96CA}"/>
            </a:ext>
          </a:extLst>
        </xdr:cNvPr>
        <xdr:cNvSpPr/>
      </xdr:nvSpPr>
      <xdr:spPr>
        <a:xfrm>
          <a:off x="2943225" y="4914900"/>
          <a:ext cx="2162175" cy="466725"/>
        </a:xfrm>
        <a:prstGeom prst="roundRect">
          <a:avLst>
            <a:gd name="adj" fmla="val 50000"/>
          </a:avLst>
        </a:prstGeom>
        <a:solidFill>
          <a:srgbClr val="6600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>
    <xdr:from>
      <xdr:col>2</xdr:col>
      <xdr:colOff>2657475</xdr:colOff>
      <xdr:row>24</xdr:row>
      <xdr:rowOff>0</xdr:rowOff>
    </xdr:from>
    <xdr:to>
      <xdr:col>3</xdr:col>
      <xdr:colOff>1819275</xdr:colOff>
      <xdr:row>26</xdr:row>
      <xdr:rowOff>85725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1391D0-8C07-4E17-BB75-0BD2886F6D0B}"/>
            </a:ext>
          </a:extLst>
        </xdr:cNvPr>
        <xdr:cNvSpPr/>
      </xdr:nvSpPr>
      <xdr:spPr>
        <a:xfrm>
          <a:off x="5600700" y="4914900"/>
          <a:ext cx="2162175" cy="466725"/>
        </a:xfrm>
        <a:prstGeom prst="roundRect">
          <a:avLst>
            <a:gd name="adj" fmla="val 50000"/>
          </a:avLst>
        </a:prstGeom>
        <a:solidFill>
          <a:srgbClr val="6600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Proximo--&gt;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376238</xdr:colOff>
      <xdr:row>1</xdr:row>
      <xdr:rowOff>180975</xdr:rowOff>
    </xdr:from>
    <xdr:to>
      <xdr:col>0</xdr:col>
      <xdr:colOff>1947862</xdr:colOff>
      <xdr:row>8</xdr:row>
      <xdr:rowOff>150790</xdr:rowOff>
    </xdr:to>
    <xdr:pic>
      <xdr:nvPicPr>
        <xdr:cNvPr id="2" name="Gráfico 1" descr="Banco com preenchimento sólido">
          <a:extLst>
            <a:ext uri="{FF2B5EF4-FFF2-40B4-BE49-F238E27FC236}">
              <a16:creationId xmlns:a16="http://schemas.microsoft.com/office/drawing/2014/main" id="{A0089A5C-BA3A-46D2-A62D-9459C3572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6238" y="371475"/>
          <a:ext cx="1571624" cy="137951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19050</xdr:rowOff>
    </xdr:from>
    <xdr:to>
      <xdr:col>0</xdr:col>
      <xdr:colOff>2314575</xdr:colOff>
      <xdr:row>2</xdr:row>
      <xdr:rowOff>180975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AB44D87-AA94-4C82-B86E-309FE07E9827}"/>
            </a:ext>
          </a:extLst>
        </xdr:cNvPr>
        <xdr:cNvSpPr txBox="1"/>
      </xdr:nvSpPr>
      <xdr:spPr>
        <a:xfrm>
          <a:off x="9525" y="19050"/>
          <a:ext cx="230505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gradFill flip="none" rotWithShape="1">
                <a:gsLst>
                  <a:gs pos="31000">
                    <a:srgbClr val="990099"/>
                  </a:gs>
                  <a:gs pos="0">
                    <a:srgbClr val="660033"/>
                  </a:gs>
                  <a:gs pos="83000">
                    <a:srgbClr val="660066"/>
                  </a:gs>
                  <a:gs pos="37000">
                    <a:srgbClr val="8000B3"/>
                  </a:gs>
                  <a:gs pos="52000">
                    <a:srgbClr val="9900FF"/>
                  </a:gs>
                  <a:gs pos="100000">
                    <a:srgbClr val="660066"/>
                  </a:gs>
                </a:gsLst>
                <a:path path="rect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Imposto de Renda</a:t>
          </a:r>
        </a:p>
      </xdr:txBody>
    </xdr:sp>
    <xdr:clientData/>
  </xdr:twoCellAnchor>
  <xdr:twoCellAnchor editAs="absolute">
    <xdr:from>
      <xdr:col>0</xdr:col>
      <xdr:colOff>22146</xdr:colOff>
      <xdr:row>10</xdr:row>
      <xdr:rowOff>0</xdr:rowOff>
    </xdr:from>
    <xdr:to>
      <xdr:col>0</xdr:col>
      <xdr:colOff>2241471</xdr:colOff>
      <xdr:row>13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CF952B-BC21-40CC-BB2B-9CACA97443C1}"/>
            </a:ext>
          </a:extLst>
        </xdr:cNvPr>
        <xdr:cNvSpPr/>
      </xdr:nvSpPr>
      <xdr:spPr>
        <a:xfrm>
          <a:off x="22146" y="1981200"/>
          <a:ext cx="2219325" cy="5905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TITULAR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22146</xdr:colOff>
      <xdr:row>13</xdr:row>
      <xdr:rowOff>138112</xdr:rowOff>
    </xdr:from>
    <xdr:to>
      <xdr:col>0</xdr:col>
      <xdr:colOff>2241471</xdr:colOff>
      <xdr:row>16</xdr:row>
      <xdr:rowOff>157162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ED4FFB-BC7B-4337-A63B-184A0569247D}"/>
            </a:ext>
          </a:extLst>
        </xdr:cNvPr>
        <xdr:cNvSpPr/>
      </xdr:nvSpPr>
      <xdr:spPr>
        <a:xfrm>
          <a:off x="22146" y="2690812"/>
          <a:ext cx="2219325" cy="5905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/>
            <a:t>INFORMES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22146</xdr:colOff>
      <xdr:row>17</xdr:row>
      <xdr:rowOff>85725</xdr:rowOff>
    </xdr:from>
    <xdr:to>
      <xdr:col>0</xdr:col>
      <xdr:colOff>2241471</xdr:colOff>
      <xdr:row>20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544C2F-5EDE-4204-9A40-0ED935D891BE}"/>
            </a:ext>
          </a:extLst>
        </xdr:cNvPr>
        <xdr:cNvSpPr/>
      </xdr:nvSpPr>
      <xdr:spPr>
        <a:xfrm>
          <a:off x="22146" y="3400425"/>
          <a:ext cx="2219325" cy="590550"/>
        </a:xfrm>
        <a:prstGeom prst="roundRect">
          <a:avLst>
            <a:gd name="adj" fmla="val 50000"/>
          </a:avLst>
        </a:prstGeom>
        <a:gradFill>
          <a:gsLst>
            <a:gs pos="22000">
              <a:srgbClr val="660033">
                <a:alpha val="47000"/>
                <a:lumMod val="72000"/>
              </a:srgbClr>
            </a:gs>
            <a:gs pos="100000">
              <a:srgbClr val="9900FF"/>
            </a:gs>
          </a:gsLst>
          <a:path path="rect">
            <a:fillToRect l="100000" t="100000"/>
          </a:path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  <a:r>
            <a:rPr lang="pt-BR" sz="2400" b="1" baseline="0"/>
            <a:t> </a:t>
          </a:r>
          <a:endParaRPr lang="pt-BR" sz="2400"/>
        </a:p>
      </xdr:txBody>
    </xdr:sp>
    <xdr:clientData/>
  </xdr:twoCellAnchor>
  <xdr:twoCellAnchor editAs="absolute">
    <xdr:from>
      <xdr:col>0</xdr:col>
      <xdr:colOff>342900</xdr:colOff>
      <xdr:row>21</xdr:row>
      <xdr:rowOff>114300</xdr:rowOff>
    </xdr:from>
    <xdr:to>
      <xdr:col>0</xdr:col>
      <xdr:colOff>1838325</xdr:colOff>
      <xdr:row>23</xdr:row>
      <xdr:rowOff>171450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3944CE5-5F09-4AA6-9E1B-7817CD3F95E4}"/>
            </a:ext>
          </a:extLst>
        </xdr:cNvPr>
        <xdr:cNvSpPr txBox="1"/>
      </xdr:nvSpPr>
      <xdr:spPr>
        <a:xfrm>
          <a:off x="342900" y="4191000"/>
          <a:ext cx="14954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SYSTEM BY  LION</a:t>
          </a:r>
          <a:r>
            <a:rPr lang="pt-BR" sz="1100" baseline="0"/>
            <a:t> 🦁</a:t>
          </a:r>
          <a:endParaRPr lang="pt-BR" sz="1100"/>
        </a:p>
      </xdr:txBody>
    </xdr:sp>
    <xdr:clientData/>
  </xdr:twoCellAnchor>
  <xdr:twoCellAnchor editAs="absolute">
    <xdr:from>
      <xdr:col>0</xdr:col>
      <xdr:colOff>247650</xdr:colOff>
      <xdr:row>24</xdr:row>
      <xdr:rowOff>19050</xdr:rowOff>
    </xdr:from>
    <xdr:to>
      <xdr:col>0</xdr:col>
      <xdr:colOff>771525</xdr:colOff>
      <xdr:row>27</xdr:row>
      <xdr:rowOff>28573</xdr:rowOff>
    </xdr:to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8386D1-8823-4AFF-875D-C9CD60C79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67250"/>
          <a:ext cx="523875" cy="581023"/>
        </a:xfrm>
        <a:prstGeom prst="rect">
          <a:avLst/>
        </a:prstGeom>
      </xdr:spPr>
    </xdr:pic>
    <xdr:clientData/>
  </xdr:twoCellAnchor>
  <xdr:twoCellAnchor editAs="absolute">
    <xdr:from>
      <xdr:col>0</xdr:col>
      <xdr:colOff>1314451</xdr:colOff>
      <xdr:row>24</xdr:row>
      <xdr:rowOff>19050</xdr:rowOff>
    </xdr:from>
    <xdr:to>
      <xdr:col>0</xdr:col>
      <xdr:colOff>1905001</xdr:colOff>
      <xdr:row>27</xdr:row>
      <xdr:rowOff>38100</xdr:rowOff>
    </xdr:to>
    <xdr:pic>
      <xdr:nvPicPr>
        <xdr:cNvPr id="9" name="Imagem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77421C-83CC-478B-B561-56B9AB47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1" y="4667250"/>
          <a:ext cx="590550" cy="590550"/>
        </a:xfrm>
        <a:prstGeom prst="rect">
          <a:avLst/>
        </a:prstGeom>
      </xdr:spPr>
    </xdr:pic>
    <xdr:clientData/>
  </xdr:twoCellAnchor>
  <xdr:twoCellAnchor>
    <xdr:from>
      <xdr:col>1</xdr:col>
      <xdr:colOff>571501</xdr:colOff>
      <xdr:row>0</xdr:row>
      <xdr:rowOff>47626</xdr:rowOff>
    </xdr:from>
    <xdr:to>
      <xdr:col>2</xdr:col>
      <xdr:colOff>1752601</xdr:colOff>
      <xdr:row>2</xdr:row>
      <xdr:rowOff>66676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1658AB-1117-4ADA-AAF8-0555440C07FA}"/>
            </a:ext>
          </a:extLst>
        </xdr:cNvPr>
        <xdr:cNvSpPr/>
      </xdr:nvSpPr>
      <xdr:spPr>
        <a:xfrm>
          <a:off x="2905126" y="47626"/>
          <a:ext cx="1790700" cy="400050"/>
        </a:xfrm>
        <a:prstGeom prst="roundRect">
          <a:avLst>
            <a:gd name="adj" fmla="val 50000"/>
          </a:avLst>
        </a:prstGeom>
        <a:solidFill>
          <a:srgbClr val="6600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D2B8D4-7C4C-4715-B826-2A04E976DA57}" name="Tabela2" displayName="Tabela2" ref="C7:E27" totalsRowShown="0" headerRowDxfId="4" dataDxfId="3">
  <autoFilter ref="C7:E27" xr:uid="{64D2B8D4-7C4C-4715-B826-2A04E976DA57}"/>
  <tableColumns count="3">
    <tableColumn id="1" xr3:uid="{60B04EE0-84BE-4F2F-BF3C-F3FD86155DF7}" name="DATA " dataDxfId="2"/>
    <tableColumn id="2" xr3:uid="{17C22213-286A-4DE4-8021-1041115EACEE}" name="CATEGORIA " dataDxfId="1"/>
    <tableColumn id="3" xr3:uid="{D34DCA55-ADE6-4257-A477-6D18D7540340}" name="VALOR 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heuslima2023xx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4:E20"/>
  <sheetViews>
    <sheetView showGridLines="0" showRowColHeaders="0" workbookViewId="0">
      <selection activeCell="D18" sqref="D18"/>
    </sheetView>
  </sheetViews>
  <sheetFormatPr defaultRowHeight="15" x14ac:dyDescent="0.25"/>
  <cols>
    <col min="1" max="1" width="35" style="1" customWidth="1"/>
    <col min="3" max="3" width="44.7109375" bestFit="1" customWidth="1"/>
    <col min="4" max="4" width="33.7109375" customWidth="1"/>
  </cols>
  <sheetData>
    <row r="4" spans="3:5" ht="20.25" thickBot="1" x14ac:dyDescent="0.35">
      <c r="C4" s="3" t="s">
        <v>14</v>
      </c>
      <c r="D4" s="3"/>
      <c r="E4" s="3"/>
    </row>
    <row r="5" spans="3:5" ht="15.75" thickTop="1" x14ac:dyDescent="0.25"/>
    <row r="7" spans="3:5" ht="16.5" x14ac:dyDescent="0.3">
      <c r="C7" s="2" t="s">
        <v>0</v>
      </c>
      <c r="D7" s="7" t="s">
        <v>16</v>
      </c>
    </row>
    <row r="8" spans="3:5" ht="16.5" x14ac:dyDescent="0.3">
      <c r="C8" s="2" t="s">
        <v>1</v>
      </c>
      <c r="D8" s="8">
        <v>12312312300</v>
      </c>
    </row>
    <row r="9" spans="3:5" ht="16.5" x14ac:dyDescent="0.3">
      <c r="C9" s="2" t="s">
        <v>2</v>
      </c>
      <c r="D9" s="9">
        <v>35154</v>
      </c>
    </row>
    <row r="10" spans="3:5" ht="16.5" x14ac:dyDescent="0.3">
      <c r="C10" s="2" t="s">
        <v>3</v>
      </c>
      <c r="D10" s="7">
        <v>32145649798745</v>
      </c>
    </row>
    <row r="11" spans="3:5" ht="16.5" x14ac:dyDescent="0.3">
      <c r="C11" s="2" t="s">
        <v>4</v>
      </c>
      <c r="D11" s="7" t="s">
        <v>17</v>
      </c>
    </row>
    <row r="12" spans="3:5" ht="16.5" x14ac:dyDescent="0.3">
      <c r="C12" s="2" t="s">
        <v>5</v>
      </c>
      <c r="D12" s="7" t="s">
        <v>88</v>
      </c>
    </row>
    <row r="13" spans="3:5" ht="16.5" x14ac:dyDescent="0.3">
      <c r="C13" s="2" t="s">
        <v>6</v>
      </c>
      <c r="D13" s="7" t="s">
        <v>87</v>
      </c>
    </row>
    <row r="14" spans="3:5" ht="16.5" x14ac:dyDescent="0.3">
      <c r="C14" s="2" t="s">
        <v>7</v>
      </c>
      <c r="D14" s="10">
        <v>65288000</v>
      </c>
    </row>
    <row r="15" spans="3:5" ht="16.5" x14ac:dyDescent="0.3">
      <c r="C15" s="2" t="s">
        <v>8</v>
      </c>
      <c r="D15" s="11">
        <v>123456789</v>
      </c>
    </row>
    <row r="16" spans="3:5" ht="16.5" x14ac:dyDescent="0.3">
      <c r="C16" s="2" t="s">
        <v>9</v>
      </c>
      <c r="D16" s="12">
        <v>98123456789</v>
      </c>
    </row>
    <row r="17" spans="3:4" ht="16.5" x14ac:dyDescent="0.3">
      <c r="C17" s="2" t="s">
        <v>10</v>
      </c>
      <c r="D17" s="13" t="s">
        <v>89</v>
      </c>
    </row>
    <row r="18" spans="3:4" ht="16.5" x14ac:dyDescent="0.3">
      <c r="C18" s="2" t="s">
        <v>13</v>
      </c>
      <c r="D18" s="7" t="s">
        <v>18</v>
      </c>
    </row>
    <row r="19" spans="3:4" ht="16.5" x14ac:dyDescent="0.3">
      <c r="C19" s="2" t="s">
        <v>11</v>
      </c>
      <c r="D19" s="7" t="s">
        <v>15</v>
      </c>
    </row>
    <row r="20" spans="3:4" ht="16.5" x14ac:dyDescent="0.3">
      <c r="C20" s="2" t="s">
        <v>12</v>
      </c>
      <c r="D20" s="7" t="s">
        <v>15</v>
      </c>
    </row>
  </sheetData>
  <sheetProtection sheet="1" objects="1" scenarios="1" selectLockedCells="1"/>
  <dataValidations count="1">
    <dataValidation type="list" allowBlank="1" showInputMessage="1" showErrorMessage="1" sqref="D18:D20" xr:uid="{51E89557-E12D-4659-9202-0992CB51000E}">
      <formula1>"SIM,NÃO"</formula1>
    </dataValidation>
  </dataValidations>
  <hyperlinks>
    <hyperlink ref="D17" r:id="rId1" display="matheuslima2023xxi@gmail.com" xr:uid="{2C389B8D-06BF-4838-86DC-03B157639D9F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8C10-04E6-462D-9A4C-F07241FC4527}">
  <sheetPr codeName="Planilha2"/>
  <dimension ref="A4:E22"/>
  <sheetViews>
    <sheetView showGridLines="0" showRowColHeaders="0" workbookViewId="0">
      <selection activeCell="D16" sqref="D16"/>
    </sheetView>
  </sheetViews>
  <sheetFormatPr defaultRowHeight="15" x14ac:dyDescent="0.25"/>
  <cols>
    <col min="1" max="1" width="35" style="1" customWidth="1"/>
    <col min="3" max="3" width="45" customWidth="1"/>
    <col min="4" max="4" width="33.7109375" customWidth="1"/>
    <col min="5" max="5" width="19.140625" customWidth="1"/>
  </cols>
  <sheetData>
    <row r="4" spans="3:5" ht="20.25" thickBot="1" x14ac:dyDescent="0.35">
      <c r="C4" s="3" t="s">
        <v>19</v>
      </c>
      <c r="D4" s="3"/>
      <c r="E4" s="3"/>
    </row>
    <row r="5" spans="3:5" ht="15.75" thickTop="1" x14ac:dyDescent="0.25"/>
    <row r="6" spans="3:5" ht="18.75" x14ac:dyDescent="0.3">
      <c r="C6" s="6" t="s">
        <v>78</v>
      </c>
    </row>
    <row r="7" spans="3:5" ht="18.75" x14ac:dyDescent="0.3">
      <c r="C7" s="19">
        <f>SUM(D11,D16,D21)</f>
        <v>15000000</v>
      </c>
      <c r="D7" s="20"/>
    </row>
    <row r="9" spans="3:5" x14ac:dyDescent="0.25">
      <c r="C9" s="5" t="s">
        <v>75</v>
      </c>
    </row>
    <row r="10" spans="3:5" ht="16.5" x14ac:dyDescent="0.3">
      <c r="C10" s="2" t="s">
        <v>20</v>
      </c>
      <c r="D10" s="7" t="s">
        <v>38</v>
      </c>
    </row>
    <row r="11" spans="3:5" ht="16.5" x14ac:dyDescent="0.3">
      <c r="C11" s="2" t="s">
        <v>21</v>
      </c>
      <c r="D11" s="14">
        <v>5000000</v>
      </c>
    </row>
    <row r="12" spans="3:5" ht="16.5" x14ac:dyDescent="0.3">
      <c r="C12" s="2" t="s">
        <v>22</v>
      </c>
      <c r="D12" s="7" t="s">
        <v>74</v>
      </c>
    </row>
    <row r="14" spans="3:5" x14ac:dyDescent="0.25">
      <c r="C14" s="5" t="s">
        <v>76</v>
      </c>
    </row>
    <row r="15" spans="3:5" ht="16.5" x14ac:dyDescent="0.3">
      <c r="C15" s="2" t="s">
        <v>20</v>
      </c>
      <c r="D15" s="7" t="s">
        <v>38</v>
      </c>
    </row>
    <row r="16" spans="3:5" ht="16.5" x14ac:dyDescent="0.3">
      <c r="C16" s="2" t="s">
        <v>21</v>
      </c>
      <c r="D16" s="14">
        <v>5000000</v>
      </c>
    </row>
    <row r="17" spans="3:4" ht="16.5" x14ac:dyDescent="0.3">
      <c r="C17" s="2" t="s">
        <v>22</v>
      </c>
      <c r="D17" s="7" t="s">
        <v>74</v>
      </c>
    </row>
    <row r="19" spans="3:4" x14ac:dyDescent="0.25">
      <c r="C19" s="5" t="s">
        <v>77</v>
      </c>
    </row>
    <row r="20" spans="3:4" ht="16.5" x14ac:dyDescent="0.3">
      <c r="C20" s="2" t="s">
        <v>20</v>
      </c>
      <c r="D20" s="7" t="s">
        <v>38</v>
      </c>
    </row>
    <row r="21" spans="3:4" ht="16.5" x14ac:dyDescent="0.3">
      <c r="C21" s="2" t="s">
        <v>21</v>
      </c>
      <c r="D21" s="14">
        <v>5000000</v>
      </c>
    </row>
    <row r="22" spans="3:4" ht="16.5" x14ac:dyDescent="0.3">
      <c r="C22" s="2" t="s">
        <v>22</v>
      </c>
      <c r="D22" s="7" t="s">
        <v>74</v>
      </c>
    </row>
  </sheetData>
  <sheetProtection sheet="1" objects="1" scenarios="1" selectLockedCells="1"/>
  <mergeCells count="1"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 " error="Informe um banco da lista " promptTitle="Informe um banco" prompt="Informe um banco vinculado ao seu CPF" xr:uid="{8282707B-F714-4D9E-8C3C-1854506FEBA3}">
          <x14:formula1>
            <xm:f>Tabela_apoio!$A$1:$A$51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B5EE-FDFE-4574-B794-392753308395}">
  <sheetPr codeName="Planilha3"/>
  <dimension ref="A4:E27"/>
  <sheetViews>
    <sheetView showGridLines="0" showRowColHeaders="0" tabSelected="1" workbookViewId="0">
      <selection activeCell="D12" sqref="D12"/>
    </sheetView>
  </sheetViews>
  <sheetFormatPr defaultRowHeight="15" x14ac:dyDescent="0.25"/>
  <cols>
    <col min="1" max="1" width="35" style="1" customWidth="1"/>
    <col min="3" max="3" width="26.42578125" customWidth="1"/>
    <col min="4" max="4" width="28.42578125" customWidth="1"/>
    <col min="5" max="5" width="14.42578125" customWidth="1"/>
  </cols>
  <sheetData>
    <row r="4" spans="3:5" ht="20.25" thickBot="1" x14ac:dyDescent="0.35">
      <c r="C4" s="3" t="s">
        <v>79</v>
      </c>
      <c r="D4" s="3"/>
      <c r="E4" s="3"/>
    </row>
    <row r="5" spans="3:5" ht="15.75" thickTop="1" x14ac:dyDescent="0.25"/>
    <row r="6" spans="3:5" x14ac:dyDescent="0.25">
      <c r="C6" s="21" t="s">
        <v>80</v>
      </c>
      <c r="D6" s="21"/>
      <c r="E6" s="21"/>
    </row>
    <row r="7" spans="3:5" x14ac:dyDescent="0.25">
      <c r="C7" s="15" t="s">
        <v>81</v>
      </c>
      <c r="D7" s="15" t="s">
        <v>82</v>
      </c>
      <c r="E7" s="15" t="s">
        <v>83</v>
      </c>
    </row>
    <row r="8" spans="3:5" x14ac:dyDescent="0.25">
      <c r="C8" s="16">
        <v>46311</v>
      </c>
      <c r="D8" s="17" t="s">
        <v>84</v>
      </c>
      <c r="E8" s="18">
        <v>3000</v>
      </c>
    </row>
    <row r="9" spans="3:5" x14ac:dyDescent="0.25">
      <c r="C9" s="17"/>
      <c r="D9" s="17" t="s">
        <v>84</v>
      </c>
      <c r="E9" s="18"/>
    </row>
    <row r="10" spans="3:5" x14ac:dyDescent="0.25">
      <c r="C10" s="17"/>
      <c r="D10" s="17" t="s">
        <v>85</v>
      </c>
      <c r="E10" s="18"/>
    </row>
    <row r="11" spans="3:5" x14ac:dyDescent="0.25">
      <c r="C11" s="17"/>
      <c r="D11" s="17" t="s">
        <v>85</v>
      </c>
      <c r="E11" s="18"/>
    </row>
    <row r="12" spans="3:5" x14ac:dyDescent="0.25">
      <c r="C12" s="17"/>
      <c r="D12" s="17" t="s">
        <v>85</v>
      </c>
      <c r="E12" s="18"/>
    </row>
    <row r="13" spans="3:5" x14ac:dyDescent="0.25">
      <c r="C13" s="17"/>
      <c r="D13" s="17" t="s">
        <v>85</v>
      </c>
      <c r="E13" s="18"/>
    </row>
    <row r="14" spans="3:5" x14ac:dyDescent="0.25">
      <c r="C14" s="17"/>
      <c r="D14" s="17" t="s">
        <v>86</v>
      </c>
      <c r="E14" s="18"/>
    </row>
    <row r="15" spans="3:5" x14ac:dyDescent="0.25">
      <c r="C15" s="17"/>
      <c r="D15" s="17" t="s">
        <v>85</v>
      </c>
      <c r="E15" s="18"/>
    </row>
    <row r="16" spans="3:5" x14ac:dyDescent="0.25">
      <c r="C16" s="17"/>
      <c r="D16" s="17" t="s">
        <v>84</v>
      </c>
      <c r="E16" s="18"/>
    </row>
    <row r="17" spans="3:5" x14ac:dyDescent="0.25">
      <c r="C17" s="17"/>
      <c r="D17" s="17" t="s">
        <v>85</v>
      </c>
      <c r="E17" s="18"/>
    </row>
    <row r="18" spans="3:5" x14ac:dyDescent="0.25">
      <c r="C18" s="17"/>
      <c r="D18" s="17" t="s">
        <v>85</v>
      </c>
      <c r="E18" s="18"/>
    </row>
    <row r="19" spans="3:5" x14ac:dyDescent="0.25">
      <c r="C19" s="17"/>
      <c r="D19" s="17" t="s">
        <v>85</v>
      </c>
      <c r="E19" s="18"/>
    </row>
    <row r="20" spans="3:5" x14ac:dyDescent="0.25">
      <c r="C20" s="17"/>
      <c r="D20" s="17" t="s">
        <v>85</v>
      </c>
      <c r="E20" s="18"/>
    </row>
    <row r="21" spans="3:5" x14ac:dyDescent="0.25">
      <c r="C21" s="17"/>
      <c r="D21" s="17" t="s">
        <v>85</v>
      </c>
      <c r="E21" s="18"/>
    </row>
    <row r="22" spans="3:5" x14ac:dyDescent="0.25">
      <c r="C22" s="17"/>
      <c r="D22" s="17" t="s">
        <v>85</v>
      </c>
      <c r="E22" s="18"/>
    </row>
    <row r="23" spans="3:5" x14ac:dyDescent="0.25">
      <c r="C23" s="17"/>
      <c r="D23" s="17" t="s">
        <v>85</v>
      </c>
      <c r="E23" s="18"/>
    </row>
    <row r="24" spans="3:5" x14ac:dyDescent="0.25">
      <c r="C24" s="17"/>
      <c r="D24" s="17" t="s">
        <v>85</v>
      </c>
      <c r="E24" s="18"/>
    </row>
    <row r="25" spans="3:5" x14ac:dyDescent="0.25">
      <c r="C25" s="17"/>
      <c r="D25" s="17" t="s">
        <v>85</v>
      </c>
      <c r="E25" s="18"/>
    </row>
    <row r="26" spans="3:5" x14ac:dyDescent="0.25">
      <c r="C26" s="17"/>
      <c r="D26" s="17" t="s">
        <v>85</v>
      </c>
      <c r="E26" s="18"/>
    </row>
    <row r="27" spans="3:5" x14ac:dyDescent="0.25">
      <c r="C27" s="17"/>
      <c r="D27" s="17" t="s">
        <v>85</v>
      </c>
      <c r="E27" s="18"/>
    </row>
  </sheetData>
  <sheetProtection sheet="1" objects="1" scenarios="1" selectLockedCells="1"/>
  <mergeCells count="1">
    <mergeCell ref="C6:E6"/>
  </mergeCells>
  <dataValidations count="2">
    <dataValidation type="list" allowBlank="1" showInputMessage="1" showErrorMessage="1" sqref="D9:D27" xr:uid="{18F9816F-3066-45D7-8262-68B92DEC2744}">
      <formula1>"Holerite,CNPJ, Freelance"</formula1>
    </dataValidation>
    <dataValidation type="list" allowBlank="1" showInputMessage="1" showErrorMessage="1" sqref="D8" xr:uid="{ADD7870E-3CCC-4F0D-8602-D57CA961D4B2}">
      <formula1>"Holerite,CNPJ, Freelance, , 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6EED-0410-406E-8367-016EF9D3B3FA}">
  <dimension ref="A1:A51"/>
  <sheetViews>
    <sheetView topLeftCell="A30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4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Tabela_apoio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Tributos Centro do Guilherme</dc:creator>
  <cp:lastModifiedBy>Departamento Tributos Centro do Guilherme</cp:lastModifiedBy>
  <dcterms:created xsi:type="dcterms:W3CDTF">2015-06-05T18:19:34Z</dcterms:created>
  <dcterms:modified xsi:type="dcterms:W3CDTF">2026-10-16T20:48:41Z</dcterms:modified>
</cp:coreProperties>
</file>