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6446475C-0515-264C-AEBB-4C313193A1F6}" xr6:coauthVersionLast="38" xr6:coauthVersionMax="38" xr10:uidLastSave="{00000000-0000-0000-0000-000000000000}"/>
  <bookViews>
    <workbookView xWindow="13780" yWindow="460" windowWidth="24620" windowHeight="19540" xr2:uid="{154828B1-B81C-B140-BF4D-AC558092AFF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L4" i="1"/>
  <c r="M4" i="1"/>
  <c r="N4" i="1"/>
  <c r="O4" i="1"/>
  <c r="P4" i="1"/>
  <c r="Q4" i="1"/>
  <c r="R4" i="1"/>
  <c r="K4" i="1"/>
</calcChain>
</file>

<file path=xl/sharedStrings.xml><?xml version="1.0" encoding="utf-8"?>
<sst xmlns="http://schemas.openxmlformats.org/spreadsheetml/2006/main" count="52" uniqueCount="19">
  <si>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</si>
  <si>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</si>
  <si>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</si>
  <si>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</si>
  <si>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</si>
  <si>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</si>
  <si>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</si>
  <si>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</si>
  <si>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 (1)</t>
  </si>
  <si>
    <t>swpdc (20)</t>
  </si>
  <si>
    <t>Standart deviation</t>
  </si>
  <si>
    <t>ALL TRANS</t>
  </si>
  <si>
    <t>ALL TRANS PAIR</t>
  </si>
  <si>
    <t>BFS</t>
  </si>
  <si>
    <t>DFS</t>
  </si>
  <si>
    <t>H-Switch Cover</t>
  </si>
  <si>
    <t>CPP</t>
  </si>
  <si>
    <t>ALL TRANSITIONS</t>
  </si>
  <si>
    <t>ALL TRANSITIONS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</si>
</sst>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1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Sheet1!$B$27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Sheet1!$O$4</c:f>
              <c:numCache>
                <c:formatCode>General</c:formatCode>
                <c:ptCount val="1"/>
                <c:pt idx="0">
                  <c:v>249.6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F-014D-A921-259C1EC98447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Sheet1!$O$27</c:f>
              <c:numCache>
                <c:formatCode>General</c:formatCode>
                <c:ptCount val="1"/>
                <c:pt idx="0">
                  <c:v>488.6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F-014D-A921-259C1EC98447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F-014D-A921-259C1EC98447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Sheet1!$O$73</c:f>
              <c:numCache>
                <c:formatCode>General</c:formatCode>
                <c:ptCount val="1"/>
                <c:pt idx="0">
                  <c:v>346.45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F-014D-A921-259C1EC9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436.17500000000001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5-3F4D-B545-848AE4058A7D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Sheet1!$G$27</c:f>
              <c:numCache>
                <c:formatCode>General</c:formatCode>
                <c:ptCount val="1"/>
                <c:pt idx="0">
                  <c:v>436.17500000000001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5-3F4D-B545-848AE4058A7D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5-3F4D-B545-848AE4058A7D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5-3F4D-B545-848AE405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Sheet1!$P$4</c:f>
              <c:numCache>
                <c:formatCode>General</c:formatCode>
                <c:ptCount val="1"/>
                <c:pt idx="0">
                  <c:v>160.90220598845576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6-8318-E4B635DD8B9B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Sheet1!$P$27</c:f>
              <c:numCache>
                <c:formatCode>General</c:formatCode>
                <c:ptCount val="1"/>
                <c:pt idx="0">
                  <c:v>455.34166670000002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446-8318-E4B635DD8B9B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2-4446-8318-E4B635DD8B9B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Sheet1!$P$73</c:f>
              <c:numCache>
                <c:formatCode>General</c:formatCode>
                <c:ptCount val="1"/>
                <c:pt idx="0">
                  <c:v>346.45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2-4446-8318-E4B635DD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Sheet1!$H$4</c:f>
              <c:numCache>
                <c:formatCode>General</c:formatCode>
                <c:ptCount val="1"/>
                <c:pt idx="0">
                  <c:v>53.987602743592845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E-9540-A279-8CCE427F1E29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Sheet1!$H$27</c:f>
              <c:numCache>
                <c:formatCode>General</c:formatCode>
                <c:ptCount val="1"/>
                <c:pt idx="0">
                  <c:v>53.98760274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E-9540-A279-8CCE427F1E29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E-9540-A279-8CCE427F1E29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E-9540-A279-8CCE427F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Sheet1!$Q$4</c:f>
              <c:numCache>
                <c:formatCode>General</c:formatCode>
                <c:ptCount val="1"/>
                <c:pt idx="0">
                  <c:v>60.744625320273997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E-E841-839C-F364C19A60C1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Sheet1!$Q$27</c:f>
              <c:numCache>
                <c:formatCode>General</c:formatCode>
                <c:ptCount val="1"/>
                <c:pt idx="0">
                  <c:v>45.067219250000001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E841-839C-F364C19A60C1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E-E841-839C-F364C19A60C1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E841-839C-F364C19A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Sheet1!$I$4</c:f>
              <c:numCache>
                <c:formatCode>General</c:formatCode>
                <c:ptCount val="1"/>
                <c:pt idx="0">
                  <c:v>5872.4250000000002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7-674F-9586-C5377A163192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Sheet1!$I$27</c:f>
              <c:numCache>
                <c:formatCode>General</c:formatCode>
                <c:ptCount val="1"/>
                <c:pt idx="0">
                  <c:v>5872.4250000000002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7-674F-9586-C5377A163192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7-674F-9586-C5377A163192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7-674F-9586-C5377A16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Sheet1!$R$4</c:f>
              <c:numCache>
                <c:formatCode>General</c:formatCode>
                <c:ptCount val="1"/>
                <c:pt idx="0">
                  <c:v>4404.7197492784971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2-064B-8EB2-C1BB553DC81B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Sheet1!$R$27</c:f>
              <c:numCache>
                <c:formatCode>General</c:formatCode>
                <c:ptCount val="1"/>
                <c:pt idx="0">
                  <c:v>4403.1916670000001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2-064B-8EB2-C1BB553DC81B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2-064B-8EB2-C1BB553DC81B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2-064B-8EB2-C1BB553D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val>
            <c:numRef>
              <c:f>Sheet1!$B$4:$I$4</c:f>
              <c:numCache>
                <c:formatCode>General</c:formatCode>
                <c:ptCount val="8"/>
                <c:pt idx="0">
                  <c:v>1.5</c:v>
                </c:pt>
                <c:pt idx="1">
                  <c:v>632.95000000000005</c:v>
                </c:pt>
                <c:pt idx="2">
                  <c:v>631.45000000000005</c:v>
                </c:pt>
                <c:pt idx="3">
                  <c:v>398</c:v>
                </c:pt>
                <c:pt idx="4">
                  <c:v>474.35</c:v>
                </c:pt>
                <c:pt idx="5">
                  <c:v>436.17500000000001</c:v>
                </c:pt>
                <c:pt idx="6">
                  <c:v>53.987602743592845</c:v>
                </c:pt>
                <c:pt idx="7">
                  <c:v>5872.4250000000002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val>
            <c:numRef>
              <c:f>Sheet1!$B$27:$I$27</c:f>
              <c:numCache>
                <c:formatCode>General</c:formatCode>
                <c:ptCount val="8"/>
                <c:pt idx="0">
                  <c:v>1.5</c:v>
                </c:pt>
                <c:pt idx="1">
                  <c:v>632.95000000000005</c:v>
                </c:pt>
                <c:pt idx="2">
                  <c:v>631.45000000000005</c:v>
                </c:pt>
                <c:pt idx="3">
                  <c:v>398</c:v>
                </c:pt>
                <c:pt idx="4">
                  <c:v>474.35</c:v>
                </c:pt>
                <c:pt idx="5">
                  <c:v>436.17500000000001</c:v>
                </c:pt>
                <c:pt idx="6">
                  <c:v>53.98760274</c:v>
                </c:pt>
                <c:pt idx="7">
                  <c:v>5872.4250000000002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488.9</c:v>
                </c:pt>
                <c:pt idx="2">
                  <c:v>487.9</c:v>
                </c:pt>
                <c:pt idx="3">
                  <c:v>487.9</c:v>
                </c:pt>
                <c:pt idx="4">
                  <c:v>487.9</c:v>
                </c:pt>
                <c:pt idx="5">
                  <c:v>487.9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Sheet1!$B$73:$I$73</c:f>
              <c:numCache>
                <c:formatCode>General</c:formatCode>
                <c:ptCount val="8"/>
                <c:pt idx="0">
                  <c:v>1</c:v>
                </c:pt>
                <c:pt idx="1">
                  <c:v>488.9</c:v>
                </c:pt>
                <c:pt idx="2">
                  <c:v>487.9</c:v>
                </c:pt>
                <c:pt idx="3">
                  <c:v>487.9</c:v>
                </c:pt>
                <c:pt idx="4">
                  <c:v>487.9</c:v>
                </c:pt>
                <c:pt idx="5">
                  <c:v>487.9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C-B44B-837B-20B8C2AB9F56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Sheet1!$B$27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C-B44B-837B-20B8C2AB9F56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C-B44B-837B-20B8C2AB9F56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Sheet1!$T$2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3C-B44B-837B-20B8C2AB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Sheet1!$K$1:$R$1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Sheet1!$K$4:$R$4</c:f>
              <c:numCache>
                <c:formatCode>General</c:formatCode>
                <c:ptCount val="8"/>
                <c:pt idx="0">
                  <c:v>6.2</c:v>
                </c:pt>
                <c:pt idx="1">
                  <c:v>1009.5</c:v>
                </c:pt>
                <c:pt idx="2">
                  <c:v>1003.3</c:v>
                </c:pt>
                <c:pt idx="3">
                  <c:v>91.25</c:v>
                </c:pt>
                <c:pt idx="4">
                  <c:v>249.6</c:v>
                </c:pt>
                <c:pt idx="5">
                  <c:v>160.90220598845576</c:v>
                </c:pt>
                <c:pt idx="6">
                  <c:v>60.744625320273997</c:v>
                </c:pt>
                <c:pt idx="7">
                  <c:v>4404.7197492784971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Sheet1!$K$1:$R$1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Sheet1!$K$27:$R$27</c:f>
              <c:numCache>
                <c:formatCode>General</c:formatCode>
                <c:ptCount val="8"/>
                <c:pt idx="0">
                  <c:v>1.95</c:v>
                </c:pt>
                <c:pt idx="1">
                  <c:v>905.5</c:v>
                </c:pt>
                <c:pt idx="2">
                  <c:v>903.55</c:v>
                </c:pt>
                <c:pt idx="3">
                  <c:v>419.65</c:v>
                </c:pt>
                <c:pt idx="4">
                  <c:v>488.6</c:v>
                </c:pt>
                <c:pt idx="5">
                  <c:v>455.34166670000002</c:v>
                </c:pt>
                <c:pt idx="6">
                  <c:v>45.067219250000001</c:v>
                </c:pt>
                <c:pt idx="7">
                  <c:v>4403.1916670000001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Sheet1!$K$1:$R$1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Sheet1!$K$50:$R$50</c:f>
              <c:numCache>
                <c:formatCode>General</c:formatCode>
                <c:ptCount val="8"/>
                <c:pt idx="0">
                  <c:v>1</c:v>
                </c:pt>
                <c:pt idx="1">
                  <c:v>317.39999999999998</c:v>
                </c:pt>
                <c:pt idx="2">
                  <c:v>316.39999999999998</c:v>
                </c:pt>
                <c:pt idx="3">
                  <c:v>316.39999999999998</c:v>
                </c:pt>
                <c:pt idx="4">
                  <c:v>316.39999999999998</c:v>
                </c:pt>
                <c:pt idx="5">
                  <c:v>316.39999999999998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Sheet1!$K$1:$R$1</c:f>
              <c:strCache>
                <c:ptCount val="8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  <c:pt idx="7">
                  <c:v>Variance</c:v>
                </c:pt>
              </c:strCache>
            </c:strRef>
          </c:cat>
          <c:val>
            <c:numRef>
              <c:f>Sheet1!$K$73:$R$73</c:f>
              <c:numCache>
                <c:formatCode>General</c:formatCode>
                <c:ptCount val="8"/>
                <c:pt idx="0">
                  <c:v>1</c:v>
                </c:pt>
                <c:pt idx="1">
                  <c:v>347.45</c:v>
                </c:pt>
                <c:pt idx="2">
                  <c:v>346.45</c:v>
                </c:pt>
                <c:pt idx="3">
                  <c:v>346.45</c:v>
                </c:pt>
                <c:pt idx="4">
                  <c:v>346.45</c:v>
                </c:pt>
                <c:pt idx="5">
                  <c:v>346.45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Sheet1!$K$4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0742-BEA8-B3199C091DA6}"/>
            </c:ext>
          </c:extLst>
        </c:ser>
        <c:ser>
          <c:idx val="1"/>
          <c:order val="1"/>
          <c:tx>
            <c:strRef>
              <c:f>Sheet1!$K$25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Sheet1!$K$27</c:f>
              <c:numCache>
                <c:formatCode>General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D-0742-BEA8-B3199C091DA6}"/>
            </c:ext>
          </c:extLst>
        </c:ser>
        <c:ser>
          <c:idx val="2"/>
          <c:order val="2"/>
          <c:tx>
            <c:strRef>
              <c:f>Sheet1!$K$48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D-0742-BEA8-B3199C091DA6}"/>
            </c:ext>
          </c:extLst>
        </c:ser>
        <c:ser>
          <c:idx val="3"/>
          <c:order val="3"/>
          <c:tx>
            <c:strRef>
              <c:f>Sheet1!$K$71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Sheet1!$K$73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D-0742-BEA8-B3199C09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Sheet1!$K$1:$Q$1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Sheet1!$K$4:$Q$4</c:f>
              <c:numCache>
                <c:formatCode>General</c:formatCode>
                <c:ptCount val="7"/>
                <c:pt idx="0">
                  <c:v>6.2</c:v>
                </c:pt>
                <c:pt idx="1">
                  <c:v>1009.5</c:v>
                </c:pt>
                <c:pt idx="2">
                  <c:v>1003.3</c:v>
                </c:pt>
                <c:pt idx="3">
                  <c:v>91.25</c:v>
                </c:pt>
                <c:pt idx="4">
                  <c:v>249.6</c:v>
                </c:pt>
                <c:pt idx="5">
                  <c:v>160.90220598845576</c:v>
                </c:pt>
                <c:pt idx="6">
                  <c:v>60.744625320273997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Sheet1!$K$1:$Q$1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Sheet1!$K$27:$Q$27</c:f>
              <c:numCache>
                <c:formatCode>General</c:formatCode>
                <c:ptCount val="7"/>
                <c:pt idx="0">
                  <c:v>1.95</c:v>
                </c:pt>
                <c:pt idx="1">
                  <c:v>905.5</c:v>
                </c:pt>
                <c:pt idx="2">
                  <c:v>903.55</c:v>
                </c:pt>
                <c:pt idx="3">
                  <c:v>419.65</c:v>
                </c:pt>
                <c:pt idx="4">
                  <c:v>488.6</c:v>
                </c:pt>
                <c:pt idx="5">
                  <c:v>455.34166670000002</c:v>
                </c:pt>
                <c:pt idx="6">
                  <c:v>45.067219250000001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Sheet1!$K$1:$Q$1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Sheet1!$K$50:$Q$50</c:f>
              <c:numCache>
                <c:formatCode>General</c:formatCode>
                <c:ptCount val="7"/>
                <c:pt idx="0">
                  <c:v>1</c:v>
                </c:pt>
                <c:pt idx="1">
                  <c:v>317.39999999999998</c:v>
                </c:pt>
                <c:pt idx="2">
                  <c:v>316.39999999999998</c:v>
                </c:pt>
                <c:pt idx="3">
                  <c:v>316.39999999999998</c:v>
                </c:pt>
                <c:pt idx="4">
                  <c:v>316.39999999999998</c:v>
                </c:pt>
                <c:pt idx="5">
                  <c:v>316.39999999999998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Sheet1!$K$1:$Q$1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Sheet1!$K$73:$Q$73</c:f>
              <c:numCache>
                <c:formatCode>General</c:formatCode>
                <c:ptCount val="7"/>
                <c:pt idx="0">
                  <c:v>1</c:v>
                </c:pt>
                <c:pt idx="1">
                  <c:v>347.45</c:v>
                </c:pt>
                <c:pt idx="2">
                  <c:v>346.45</c:v>
                </c:pt>
                <c:pt idx="3">
                  <c:v>346.45</c:v>
                </c:pt>
                <c:pt idx="4">
                  <c:v>346.45</c:v>
                </c:pt>
                <c:pt idx="5">
                  <c:v>346.45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1.5</c:v>
                </c:pt>
                <c:pt idx="1">
                  <c:v>632.95000000000005</c:v>
                </c:pt>
                <c:pt idx="2">
                  <c:v>631.45000000000005</c:v>
                </c:pt>
                <c:pt idx="3">
                  <c:v>398</c:v>
                </c:pt>
                <c:pt idx="4">
                  <c:v>474.35</c:v>
                </c:pt>
                <c:pt idx="5">
                  <c:v>436.17500000000001</c:v>
                </c:pt>
                <c:pt idx="6">
                  <c:v>53.987602743592845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Sheet1!$B$27:$H$27</c:f>
              <c:numCache>
                <c:formatCode>General</c:formatCode>
                <c:ptCount val="7"/>
                <c:pt idx="0">
                  <c:v>1.5</c:v>
                </c:pt>
                <c:pt idx="1">
                  <c:v>632.95000000000005</c:v>
                </c:pt>
                <c:pt idx="2">
                  <c:v>631.45000000000005</c:v>
                </c:pt>
                <c:pt idx="3">
                  <c:v>398</c:v>
                </c:pt>
                <c:pt idx="4">
                  <c:v>474.35</c:v>
                </c:pt>
                <c:pt idx="5">
                  <c:v>436.17500000000001</c:v>
                </c:pt>
                <c:pt idx="6">
                  <c:v>53.98760274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Sheet1!$B$50:$H$50</c:f>
              <c:numCache>
                <c:formatCode>General</c:formatCode>
                <c:ptCount val="7"/>
                <c:pt idx="0">
                  <c:v>1</c:v>
                </c:pt>
                <c:pt idx="1">
                  <c:v>488.9</c:v>
                </c:pt>
                <c:pt idx="2">
                  <c:v>487.9</c:v>
                </c:pt>
                <c:pt idx="3">
                  <c:v>487.9</c:v>
                </c:pt>
                <c:pt idx="4">
                  <c:v>487.9</c:v>
                </c:pt>
                <c:pt idx="5">
                  <c:v>487.9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Sheet1!$B$1:$H$1</c:f>
              <c:strCache>
                <c:ptCount val="7"/>
                <c:pt idx="0">
                  <c:v>Number of test cases</c:v>
                </c:pt>
                <c:pt idx="1">
                  <c:v>Number of inputs (with resets)</c:v>
                </c:pt>
                <c:pt idx="2">
                  <c:v>Number of inputs (no resets)</c:v>
                </c:pt>
                <c:pt idx="3">
                  <c:v>Length of less test case</c:v>
                </c:pt>
                <c:pt idx="4">
                  <c:v>Length of largest test case</c:v>
                </c:pt>
                <c:pt idx="5">
                  <c:v>Average length</c:v>
                </c:pt>
                <c:pt idx="6">
                  <c:v>Standard deviation</c:v>
                </c:pt>
              </c:strCache>
            </c:strRef>
          </c:cat>
          <c:val>
            <c:numRef>
              <c:f>Sheet1!$B$73:$H$73</c:f>
              <c:numCache>
                <c:formatCode>General</c:formatCode>
                <c:ptCount val="7"/>
                <c:pt idx="0">
                  <c:v>1</c:v>
                </c:pt>
                <c:pt idx="1">
                  <c:v>488.9</c:v>
                </c:pt>
                <c:pt idx="2">
                  <c:v>487.9</c:v>
                </c:pt>
                <c:pt idx="3">
                  <c:v>487.9</c:v>
                </c:pt>
                <c:pt idx="4">
                  <c:v>487.9</c:v>
                </c:pt>
                <c:pt idx="5">
                  <c:v>487.9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FOR THE 20 SCENARIOS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Sheet1!$K$1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Sheet1!$K$4</c:f>
              <c:numCache>
                <c:formatCode>General</c:formatCode>
                <c:ptCount val="1"/>
                <c:pt idx="0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Sheet1!$K$1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Sheet1!$K$27</c:f>
              <c:numCache>
                <c:formatCode>General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Sheet1!$K$1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Sheet1!$K$1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Sheet1!$K$73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FOR THE 20 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632.95000000000005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7-3C4A-B732-83877BE80240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Sheet1!$C$27</c:f>
              <c:numCache>
                <c:formatCode>General</c:formatCode>
                <c:ptCount val="1"/>
                <c:pt idx="0">
                  <c:v>632.95000000000005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7-3C4A-B732-83877BE80240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Sheet1!$C$50</c:f>
              <c:numCache>
                <c:formatCode>General</c:formatCode>
                <c:ptCount val="1"/>
                <c:pt idx="0">
                  <c:v>488.9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7-3C4A-B732-83877BE80240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Sheet1!$C$73</c:f>
              <c:numCache>
                <c:formatCode>General</c:formatCode>
                <c:ptCount val="1"/>
                <c:pt idx="0">
                  <c:v>488.9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7-3C4A-B732-83877BE8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Sheet1!$L$4</c:f>
              <c:numCache>
                <c:formatCode>General</c:formatCode>
                <c:ptCount val="1"/>
                <c:pt idx="0">
                  <c:v>1009.5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C-C244-890D-9F16AAC3DA75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Sheet1!$L$27</c:f>
              <c:numCache>
                <c:formatCode>General</c:formatCode>
                <c:ptCount val="1"/>
                <c:pt idx="0">
                  <c:v>905.5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C-C244-890D-9F16AAC3DA75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Sheet1!$L$50</c:f>
              <c:numCache>
                <c:formatCode>General</c:formatCode>
                <c:ptCount val="1"/>
                <c:pt idx="0">
                  <c:v>317.39999999999998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C-C244-890D-9F16AAC3DA75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Sheet1!$L$73</c:f>
              <c:numCache>
                <c:formatCode>General</c:formatCode>
                <c:ptCount val="1"/>
                <c:pt idx="0">
                  <c:v>347.45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C-C244-890D-9F16AAC3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Sheet1!$D$4</c:f>
              <c:numCache>
                <c:formatCode>General</c:formatCode>
                <c:ptCount val="1"/>
                <c:pt idx="0">
                  <c:v>631.45000000000005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E-2744-97B8-4828011E64A0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Sheet1!$D$27</c:f>
              <c:numCache>
                <c:formatCode>General</c:formatCode>
                <c:ptCount val="1"/>
                <c:pt idx="0">
                  <c:v>631.45000000000005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E-2744-97B8-4828011E64A0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E-2744-97B8-4828011E64A0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E-2744-97B8-4828011E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Sheet1!$M$4</c:f>
              <c:numCache>
                <c:formatCode>General</c:formatCode>
                <c:ptCount val="1"/>
                <c:pt idx="0">
                  <c:v>1003.3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D-5148-9CDC-6AC969B4A0F6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Sheet1!$M$27</c:f>
              <c:numCache>
                <c:formatCode>General</c:formatCode>
                <c:ptCount val="1"/>
                <c:pt idx="0">
                  <c:v>903.55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D-5148-9CDC-6AC969B4A0F6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D-5148-9CDC-6AC969B4A0F6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Sheet1!$M$73</c:f>
              <c:numCache>
                <c:formatCode>General</c:formatCode>
                <c:ptCount val="1"/>
                <c:pt idx="0">
                  <c:v>346.45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D-5148-9CDC-6AC969B4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  <c:pt idx="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1-3941-9D95-18DC7D93EDB0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1-3941-9D95-18DC7D93EDB0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1-3941-9D95-18DC7D93EDB0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1-3941-9D95-18DC7D93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Sheet1!$N$4</c:f>
              <c:numCache>
                <c:formatCode>General</c:formatCode>
                <c:ptCount val="1"/>
                <c:pt idx="0">
                  <c:v>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D-EE43-A528-DF1C4F6E49D7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Sheet1!$N$27</c:f>
              <c:numCache>
                <c:formatCode>General</c:formatCode>
                <c:ptCount val="1"/>
                <c:pt idx="0">
                  <c:v>419.65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D-EE43-A528-DF1C4F6E49D7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Sheet1!$N$50</c:f>
              <c:numCache>
                <c:formatCode>General</c:formatCode>
                <c:ptCount val="1"/>
                <c:pt idx="0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D-EE43-A528-DF1C4F6E49D7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Sheet1!$N$73</c:f>
              <c:numCache>
                <c:formatCode>General</c:formatCode>
                <c:ptCount val="1"/>
                <c:pt idx="0">
                  <c:v>346.45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D-EE43-A528-DF1C4F6E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474.35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A-F24B-A847-B28EF62CCCE6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Sheet1!$F$27</c:f>
              <c:numCache>
                <c:formatCode>General</c:formatCode>
                <c:ptCount val="1"/>
                <c:pt idx="0">
                  <c:v>474.35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A-F24B-A847-B28EF62CCCE6}"/>
            </c:ext>
          </c:extLst>
        </c:ser>
        <c:ser>
          <c:idx val="2"/>
          <c:order val="2"/>
          <c:tx>
            <c:strRef>
              <c:f>Sheet1!$B$48</c:f>
              <c:strCache>
                <c:ptCount val="1"/>
                <c:pt idx="0">
                  <c:v>H-Switch 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Sheet1!$F$50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A-F24B-A847-B28EF62CCCE6}"/>
            </c:ext>
          </c:extLst>
        </c:ser>
        <c:ser>
          <c:idx val="3"/>
          <c:order val="3"/>
          <c:tx>
            <c:strRef>
              <c:f>Sheet1!$B$71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Sheet1!$A$73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Sheet1!$F$73</c:f>
              <c:numCache>
                <c:formatCode>General</c:formatCode>
                <c:ptCount val="1"/>
                <c:pt idx="0">
                  <c:v>487.9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A-F24B-A847-B28EF62C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273050</xdr:colOff>
      <xdr:row>2</xdr:row>
      <xdr:rowOff>120650</xdr:rowOff>
    </xdr:from>
    <xdr:to>
      <xdr:col>23</xdr:col>
      <xdr:colOff>717550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324CA-BDB2-974B-8E9F-EBF8B7FFB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152400</xdr:colOff>
      <xdr:row>2</xdr:row>
      <xdr:rowOff>139700</xdr:rowOff>
    </xdr:from>
    <xdr:to>
      <xdr:col>29</xdr:col>
      <xdr:colOff>596900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66246-5510-8D44-8AB5-A9E1DA76C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18</xdr:row>
      <xdr:rowOff>101600</xdr:rowOff>
    </xdr:from>
    <xdr:to>
      <xdr:col>23</xdr:col>
      <xdr:colOff>673100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E750B-1DB6-2648-8B2E-992E46CA7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177800</xdr:colOff>
      <xdr:row>18</xdr:row>
      <xdr:rowOff>114300</xdr:rowOff>
    </xdr:from>
    <xdr:to>
      <xdr:col>29</xdr:col>
      <xdr:colOff>622300</xdr:colOff>
      <xdr:row>32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200AFE-54A4-2143-9C7B-4485D603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317500</xdr:colOff>
      <xdr:row>34</xdr:row>
      <xdr:rowOff>101600</xdr:rowOff>
    </xdr:from>
    <xdr:to>
      <xdr:col>23</xdr:col>
      <xdr:colOff>762000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0D625-6812-924C-9A9E-C10E9A99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152400</xdr:colOff>
      <xdr:row>34</xdr:row>
      <xdr:rowOff>76200</xdr:rowOff>
    </xdr:from>
    <xdr:to>
      <xdr:col>29</xdr:col>
      <xdr:colOff>596900</xdr:colOff>
      <xdr:row>47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946C75-8420-1248-ABD4-E16ABDE60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266700</xdr:colOff>
      <xdr:row>50</xdr:row>
      <xdr:rowOff>101600</xdr:rowOff>
    </xdr:from>
    <xdr:to>
      <xdr:col>23</xdr:col>
      <xdr:colOff>711200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935D4C-5A78-6F45-A882-D799A0BA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165100</xdr:colOff>
      <xdr:row>50</xdr:row>
      <xdr:rowOff>76200</xdr:rowOff>
    </xdr:from>
    <xdr:to>
      <xdr:col>29</xdr:col>
      <xdr:colOff>609600</xdr:colOff>
      <xdr:row>63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140700-C7BB-574F-B845-F74FD7175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279400</xdr:colOff>
      <xdr:row>66</xdr:row>
      <xdr:rowOff>50800</xdr:rowOff>
    </xdr:from>
    <xdr:to>
      <xdr:col>23</xdr:col>
      <xdr:colOff>723900</xdr:colOff>
      <xdr:row>79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398DD8-A89A-7B45-ABCA-AFA1BA36B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101600</xdr:colOff>
      <xdr:row>66</xdr:row>
      <xdr:rowOff>50800</xdr:rowOff>
    </xdr:from>
    <xdr:to>
      <xdr:col>29</xdr:col>
      <xdr:colOff>546100</xdr:colOff>
      <xdr:row>79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AD7E7B-2523-6448-AEF1-E03C660D2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317500</xdr:colOff>
      <xdr:row>82</xdr:row>
      <xdr:rowOff>101600</xdr:rowOff>
    </xdr:from>
    <xdr:to>
      <xdr:col>23</xdr:col>
      <xdr:colOff>762000</xdr:colOff>
      <xdr:row>96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1059E8-F6F9-1F4E-B17B-D9DE127B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101600</xdr:colOff>
      <xdr:row>82</xdr:row>
      <xdr:rowOff>101600</xdr:rowOff>
    </xdr:from>
    <xdr:to>
      <xdr:col>29</xdr:col>
      <xdr:colOff>546100</xdr:colOff>
      <xdr:row>96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C6025C-F7E9-AF49-B3C6-18DBE1B7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228600</xdr:colOff>
      <xdr:row>98</xdr:row>
      <xdr:rowOff>76200</xdr:rowOff>
    </xdr:from>
    <xdr:to>
      <xdr:col>23</xdr:col>
      <xdr:colOff>673100</xdr:colOff>
      <xdr:row>111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BCCED9-6737-1845-8BB3-F0147DC8B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152400</xdr:colOff>
      <xdr:row>98</xdr:row>
      <xdr:rowOff>88900</xdr:rowOff>
    </xdr:from>
    <xdr:to>
      <xdr:col>29</xdr:col>
      <xdr:colOff>596900</xdr:colOff>
      <xdr:row>111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531218-5B10-2B4E-B9CB-A3D4FE52B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228600</xdr:colOff>
      <xdr:row>114</xdr:row>
      <xdr:rowOff>50800</xdr:rowOff>
    </xdr:from>
    <xdr:to>
      <xdr:col>23</xdr:col>
      <xdr:colOff>673100</xdr:colOff>
      <xdr:row>127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1C5AF6-81F2-2D43-9E4F-FCC2FAC25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203200</xdr:colOff>
      <xdr:row>114</xdr:row>
      <xdr:rowOff>63500</xdr:rowOff>
    </xdr:from>
    <xdr:to>
      <xdr:col>29</xdr:col>
      <xdr:colOff>647700</xdr:colOff>
      <xdr:row>127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022224-4D29-EF41-8876-B4947F2B7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120650</xdr:colOff>
      <xdr:row>2</xdr:row>
      <xdr:rowOff>114300</xdr:rowOff>
    </xdr:from>
    <xdr:to>
      <xdr:col>40</xdr:col>
      <xdr:colOff>762000</xdr:colOff>
      <xdr:row>30</xdr:row>
      <xdr:rowOff>196850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19E8F1-0BFB-0C45-B7B7-961C43DFA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12700</xdr:colOff>
      <xdr:row>62</xdr:row>
      <xdr:rowOff>139700</xdr:rowOff>
    </xdr:from>
    <xdr:to>
      <xdr:col>36</xdr:col>
      <xdr:colOff>292100</xdr:colOff>
      <xdr:row>76</xdr:row>
      <xdr:rowOff>165100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41FFB86-7B96-7A40-AFEC-937379BBE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50800</xdr:colOff>
      <xdr:row>2</xdr:row>
      <xdr:rowOff>127000</xdr:rowOff>
    </xdr:from>
    <xdr:to>
      <xdr:col>52</xdr:col>
      <xdr:colOff>692150</xdr:colOff>
      <xdr:row>31</xdr:row>
      <xdr:rowOff>6350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9C23E0C-A00E-8F4D-A631-E3D8C2FE1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76200</xdr:colOff>
      <xdr:row>33</xdr:row>
      <xdr:rowOff>50800</xdr:rowOff>
    </xdr:from>
    <xdr:to>
      <xdr:col>52</xdr:col>
      <xdr:colOff>647700</xdr:colOff>
      <xdr:row>61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8DE99B-6B43-F244-BB80-6E71BE343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40</xdr:col>
      <xdr:colOff>571500</xdr:colOff>
      <xdr:row>60</xdr:row>
      <xdr:rowOff>82550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BFD80EC-EA6E-044E-A37A-9DAA94D55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127000</xdr:colOff>
      <xdr:row>63</xdr:row>
      <xdr:rowOff>63500</xdr:rowOff>
    </xdr:from>
    <xdr:to>
      <xdr:col>48</xdr:col>
      <xdr:colOff>406400</xdr:colOff>
      <xdr:row>77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F746685-2905-BE46-A7E3-8B49AAEBB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A425-0756-5841-8095-A861F5591D96}">
  <dimension ref="A1:BA114"/>
  <sheetViews>
    <sheetView tabSelected="1" workbookViewId="0">
      <selection activeCell="G13" sqref="G13"/>
    </sheetView>
  </sheetViews>
  <sheetFormatPr baseColWidth="10" defaultRowHeight="16" x14ac:dyDescent="0.2"/>
  <cols>
    <col min="1" max="1" width="10.1640625" bestFit="1" customWidth="1"/>
    <col min="2" max="2" width="7.6640625" customWidth="1"/>
    <col min="3" max="4" width="8.33203125" bestFit="1" customWidth="1"/>
    <col min="5" max="5" width="6.6640625" bestFit="1" customWidth="1"/>
    <col min="6" max="6" width="8.5" bestFit="1" customWidth="1"/>
    <col min="7" max="9" width="12.1640625" bestFit="1" customWidth="1"/>
    <col min="10" max="10" width="4.5" customWidth="1"/>
    <col min="11" max="11" width="7.5" customWidth="1"/>
    <col min="12" max="13" width="8.33203125" bestFit="1" customWidth="1"/>
    <col min="14" max="14" width="7.83203125" customWidth="1"/>
    <col min="15" max="15" width="8.5" bestFit="1" customWidth="1"/>
    <col min="16" max="18" width="12.1640625" bestFit="1" customWidth="1"/>
  </cols>
  <sheetData>
    <row r="1" spans="1:53" ht="68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5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T1" s="13" t="s">
        <v>11</v>
      </c>
      <c r="U1" s="13"/>
      <c r="V1" s="13"/>
      <c r="W1" s="13"/>
      <c r="Z1" s="13" t="s">
        <v>12</v>
      </c>
      <c r="AA1" s="13"/>
      <c r="AB1" s="13"/>
      <c r="AC1" s="13"/>
    </row>
    <row r="2" spans="1:53" x14ac:dyDescent="0.2">
      <c r="B2" s="14" t="s">
        <v>13</v>
      </c>
      <c r="C2" s="14"/>
      <c r="D2" s="14"/>
      <c r="E2" s="14"/>
      <c r="F2" s="14"/>
      <c r="G2" s="14"/>
      <c r="H2" s="14"/>
      <c r="I2" s="14"/>
      <c r="J2" s="16"/>
      <c r="K2" s="14" t="s">
        <v>13</v>
      </c>
      <c r="L2" s="14"/>
      <c r="M2" s="14"/>
      <c r="N2" s="14"/>
      <c r="O2" s="14"/>
      <c r="P2" s="14"/>
      <c r="Q2" s="14"/>
      <c r="R2" s="14"/>
      <c r="T2" s="14" t="s">
        <v>0</v>
      </c>
      <c r="U2" s="14"/>
      <c r="V2" s="14"/>
      <c r="W2" s="14"/>
      <c r="Z2" s="14" t="s">
        <v>0</v>
      </c>
      <c r="AA2" s="14"/>
      <c r="AB2" s="14"/>
      <c r="AC2" s="14"/>
      <c r="AE2" s="5" t="s">
        <v>17</v>
      </c>
      <c r="AF2" s="6"/>
      <c r="AG2" s="6"/>
      <c r="AH2" s="6"/>
      <c r="AI2" s="6"/>
      <c r="AJ2" s="6"/>
      <c r="AK2" s="6"/>
      <c r="AL2" s="6"/>
      <c r="AM2" s="6"/>
      <c r="AN2" s="6"/>
      <c r="AO2" s="6"/>
      <c r="AQ2" s="5" t="s">
        <v>18</v>
      </c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x14ac:dyDescent="0.2">
      <c r="A3" s="4" t="s">
        <v>8</v>
      </c>
      <c r="B3">
        <v>22</v>
      </c>
      <c r="C3">
        <v>1800</v>
      </c>
      <c r="D3">
        <v>1778</v>
      </c>
      <c r="E3">
        <v>16</v>
      </c>
      <c r="F3">
        <v>113</v>
      </c>
      <c r="G3">
        <v>80.818181818181799</v>
      </c>
      <c r="H3">
        <v>26.9419770965333</v>
      </c>
      <c r="I3">
        <v>725.87012987012895</v>
      </c>
      <c r="J3" s="16"/>
      <c r="K3">
        <v>174</v>
      </c>
      <c r="L3">
        <v>12234</v>
      </c>
      <c r="M3">
        <v>12060</v>
      </c>
      <c r="N3">
        <v>20</v>
      </c>
      <c r="O3">
        <v>111</v>
      </c>
      <c r="P3">
        <v>69.310344827586206</v>
      </c>
      <c r="Q3">
        <v>19.190442192839299</v>
      </c>
      <c r="R3">
        <v>368.27307155670701</v>
      </c>
    </row>
    <row r="4" spans="1:53" x14ac:dyDescent="0.2">
      <c r="A4" s="3" t="s">
        <v>9</v>
      </c>
      <c r="B4" s="3">
        <f>SUM(B5:B24)/20</f>
        <v>1.5</v>
      </c>
      <c r="C4" s="3">
        <f t="shared" ref="C4:I4" si="0">SUM(C5:C24)/20</f>
        <v>632.95000000000005</v>
      </c>
      <c r="D4" s="3">
        <f t="shared" si="0"/>
        <v>631.45000000000005</v>
      </c>
      <c r="E4" s="3">
        <f t="shared" si="0"/>
        <v>398</v>
      </c>
      <c r="F4" s="3">
        <f t="shared" si="0"/>
        <v>474.35</v>
      </c>
      <c r="G4" s="3">
        <f t="shared" si="0"/>
        <v>436.17500000000001</v>
      </c>
      <c r="H4" s="3">
        <f t="shared" si="0"/>
        <v>53.987602743592845</v>
      </c>
      <c r="I4" s="3">
        <f t="shared" si="0"/>
        <v>5872.4250000000002</v>
      </c>
      <c r="J4" s="16"/>
      <c r="K4" s="3">
        <f>SUM(K5:K24)/20</f>
        <v>6.2</v>
      </c>
      <c r="L4" s="3">
        <f t="shared" ref="L4:R4" si="1">SUM(L5:L24)/20</f>
        <v>1009.5</v>
      </c>
      <c r="M4" s="3">
        <f t="shared" si="1"/>
        <v>1003.3</v>
      </c>
      <c r="N4" s="3">
        <f t="shared" si="1"/>
        <v>91.25</v>
      </c>
      <c r="O4" s="3">
        <f t="shared" si="1"/>
        <v>249.6</v>
      </c>
      <c r="P4" s="3">
        <f t="shared" si="1"/>
        <v>160.90220598845576</v>
      </c>
      <c r="Q4" s="3">
        <f t="shared" si="1"/>
        <v>60.744625320273997</v>
      </c>
      <c r="R4" s="3">
        <f t="shared" si="1"/>
        <v>4404.7197492784971</v>
      </c>
    </row>
    <row r="5" spans="1:53" x14ac:dyDescent="0.2">
      <c r="A5" s="3">
        <v>1</v>
      </c>
      <c r="B5">
        <v>1</v>
      </c>
      <c r="C5">
        <v>93</v>
      </c>
      <c r="D5">
        <v>92</v>
      </c>
      <c r="E5">
        <v>92</v>
      </c>
      <c r="F5">
        <v>92</v>
      </c>
      <c r="G5">
        <v>92</v>
      </c>
      <c r="H5">
        <v>0</v>
      </c>
      <c r="I5">
        <v>0</v>
      </c>
      <c r="J5" s="16"/>
      <c r="K5">
        <v>1</v>
      </c>
      <c r="L5">
        <v>105</v>
      </c>
      <c r="M5">
        <v>104</v>
      </c>
      <c r="N5">
        <v>104</v>
      </c>
      <c r="O5">
        <v>104</v>
      </c>
      <c r="P5">
        <v>104</v>
      </c>
      <c r="Q5">
        <v>0</v>
      </c>
      <c r="R5">
        <v>0</v>
      </c>
    </row>
    <row r="6" spans="1:53" x14ac:dyDescent="0.2">
      <c r="A6" s="3">
        <v>10</v>
      </c>
      <c r="B6">
        <v>2</v>
      </c>
      <c r="C6">
        <v>783</v>
      </c>
      <c r="D6">
        <v>781</v>
      </c>
      <c r="E6">
        <v>315</v>
      </c>
      <c r="F6">
        <v>466</v>
      </c>
      <c r="G6">
        <v>390.5</v>
      </c>
      <c r="H6">
        <v>106.773123959168</v>
      </c>
      <c r="I6">
        <v>11400.5</v>
      </c>
      <c r="J6" s="16"/>
      <c r="K6">
        <v>7</v>
      </c>
      <c r="L6">
        <v>1295</v>
      </c>
      <c r="M6">
        <v>1288</v>
      </c>
      <c r="N6">
        <v>93</v>
      </c>
      <c r="O6">
        <v>298</v>
      </c>
      <c r="P6">
        <v>184</v>
      </c>
      <c r="Q6">
        <v>79.177016867270197</v>
      </c>
      <c r="R6">
        <v>6269</v>
      </c>
    </row>
    <row r="7" spans="1:53" x14ac:dyDescent="0.2">
      <c r="A7" s="3">
        <v>11</v>
      </c>
      <c r="B7">
        <v>1</v>
      </c>
      <c r="C7">
        <v>536</v>
      </c>
      <c r="D7">
        <v>535</v>
      </c>
      <c r="E7">
        <v>535</v>
      </c>
      <c r="F7">
        <v>535</v>
      </c>
      <c r="G7">
        <v>535</v>
      </c>
      <c r="H7">
        <v>0</v>
      </c>
      <c r="I7">
        <v>0</v>
      </c>
      <c r="J7" s="16"/>
      <c r="K7">
        <v>6</v>
      </c>
      <c r="L7">
        <v>1239</v>
      </c>
      <c r="M7">
        <v>1233</v>
      </c>
      <c r="N7">
        <v>93</v>
      </c>
      <c r="O7">
        <v>253</v>
      </c>
      <c r="P7">
        <v>205.5</v>
      </c>
      <c r="Q7">
        <v>72.469993790533707</v>
      </c>
      <c r="R7">
        <v>5251.9</v>
      </c>
    </row>
    <row r="8" spans="1:53" x14ac:dyDescent="0.2">
      <c r="A8" s="3">
        <v>12</v>
      </c>
      <c r="B8">
        <v>2</v>
      </c>
      <c r="C8">
        <v>774</v>
      </c>
      <c r="D8">
        <v>772</v>
      </c>
      <c r="E8">
        <v>312</v>
      </c>
      <c r="F8">
        <v>460</v>
      </c>
      <c r="G8">
        <v>386</v>
      </c>
      <c r="H8">
        <v>104.651803615609</v>
      </c>
      <c r="I8">
        <v>10952</v>
      </c>
      <c r="J8" s="16"/>
      <c r="K8">
        <v>7</v>
      </c>
      <c r="L8">
        <v>1283</v>
      </c>
      <c r="M8">
        <v>1276</v>
      </c>
      <c r="N8">
        <v>93</v>
      </c>
      <c r="O8">
        <v>303</v>
      </c>
      <c r="P8">
        <v>182.28571428571399</v>
      </c>
      <c r="Q8">
        <v>74.988253048314803</v>
      </c>
      <c r="R8">
        <v>5623.23809523809</v>
      </c>
    </row>
    <row r="9" spans="1:53" x14ac:dyDescent="0.2">
      <c r="A9" s="3">
        <v>13</v>
      </c>
      <c r="B9">
        <v>2</v>
      </c>
      <c r="C9">
        <v>774</v>
      </c>
      <c r="D9">
        <v>772</v>
      </c>
      <c r="E9">
        <v>312</v>
      </c>
      <c r="F9">
        <v>460</v>
      </c>
      <c r="G9">
        <v>386</v>
      </c>
      <c r="H9">
        <v>104.651803615609</v>
      </c>
      <c r="I9">
        <v>10952</v>
      </c>
      <c r="J9" s="16"/>
      <c r="K9">
        <v>7</v>
      </c>
      <c r="L9">
        <v>1280</v>
      </c>
      <c r="M9">
        <v>1273</v>
      </c>
      <c r="N9">
        <v>93</v>
      </c>
      <c r="O9">
        <v>302</v>
      </c>
      <c r="P9">
        <v>181.85714285714201</v>
      </c>
      <c r="Q9">
        <v>74.508229011808993</v>
      </c>
      <c r="R9">
        <v>5551.4761904761899</v>
      </c>
    </row>
    <row r="10" spans="1:53" x14ac:dyDescent="0.2">
      <c r="A10" s="3">
        <v>14</v>
      </c>
      <c r="B10">
        <v>2</v>
      </c>
      <c r="C10">
        <v>774</v>
      </c>
      <c r="D10">
        <v>772</v>
      </c>
      <c r="E10">
        <v>312</v>
      </c>
      <c r="F10">
        <v>460</v>
      </c>
      <c r="G10">
        <v>386</v>
      </c>
      <c r="H10">
        <v>104.651803615609</v>
      </c>
      <c r="I10">
        <v>10952</v>
      </c>
      <c r="J10" s="16"/>
      <c r="K10">
        <v>7</v>
      </c>
      <c r="L10">
        <v>1277</v>
      </c>
      <c r="M10">
        <v>1270</v>
      </c>
      <c r="N10">
        <v>93</v>
      </c>
      <c r="O10">
        <v>301</v>
      </c>
      <c r="P10">
        <v>181.42857142857099</v>
      </c>
      <c r="Q10">
        <v>74.028951865373003</v>
      </c>
      <c r="R10">
        <v>5480.2857142857101</v>
      </c>
    </row>
    <row r="11" spans="1:53" x14ac:dyDescent="0.2">
      <c r="A11" s="3">
        <v>15</v>
      </c>
      <c r="B11">
        <v>2</v>
      </c>
      <c r="C11">
        <v>774</v>
      </c>
      <c r="D11">
        <v>772</v>
      </c>
      <c r="E11">
        <v>312</v>
      </c>
      <c r="F11">
        <v>460</v>
      </c>
      <c r="G11">
        <v>386</v>
      </c>
      <c r="H11">
        <v>104.651803615609</v>
      </c>
      <c r="I11">
        <v>10952</v>
      </c>
      <c r="J11" s="16"/>
      <c r="K11">
        <v>7</v>
      </c>
      <c r="L11">
        <v>1277</v>
      </c>
      <c r="M11">
        <v>1270</v>
      </c>
      <c r="N11">
        <v>93</v>
      </c>
      <c r="O11">
        <v>301</v>
      </c>
      <c r="P11">
        <v>181.42857142857099</v>
      </c>
      <c r="Q11">
        <v>74.028951865373003</v>
      </c>
      <c r="R11">
        <v>5480.2857142857101</v>
      </c>
    </row>
    <row r="12" spans="1:53" x14ac:dyDescent="0.2">
      <c r="A12" s="3">
        <v>16</v>
      </c>
      <c r="B12">
        <v>1</v>
      </c>
      <c r="C12">
        <v>536</v>
      </c>
      <c r="D12">
        <v>535</v>
      </c>
      <c r="E12">
        <v>535</v>
      </c>
      <c r="F12">
        <v>535</v>
      </c>
      <c r="G12">
        <v>535</v>
      </c>
      <c r="H12">
        <v>0</v>
      </c>
      <c r="I12">
        <v>0</v>
      </c>
      <c r="J12" s="16"/>
      <c r="K12">
        <v>6</v>
      </c>
      <c r="L12">
        <v>1239</v>
      </c>
      <c r="M12">
        <v>1233</v>
      </c>
      <c r="N12">
        <v>93</v>
      </c>
      <c r="O12">
        <v>253</v>
      </c>
      <c r="P12">
        <v>205.5</v>
      </c>
      <c r="Q12">
        <v>72.469993790533707</v>
      </c>
      <c r="R12">
        <v>5251.9</v>
      </c>
    </row>
    <row r="13" spans="1:53" x14ac:dyDescent="0.2">
      <c r="A13" s="3">
        <v>17</v>
      </c>
      <c r="B13">
        <v>2</v>
      </c>
      <c r="C13">
        <v>774</v>
      </c>
      <c r="D13">
        <v>772</v>
      </c>
      <c r="E13">
        <v>312</v>
      </c>
      <c r="F13">
        <v>460</v>
      </c>
      <c r="G13">
        <v>386</v>
      </c>
      <c r="H13">
        <v>104.651803615609</v>
      </c>
      <c r="I13">
        <v>10952</v>
      </c>
      <c r="J13" s="16"/>
      <c r="K13">
        <v>7</v>
      </c>
      <c r="L13">
        <v>1283</v>
      </c>
      <c r="M13">
        <v>1276</v>
      </c>
      <c r="N13">
        <v>93</v>
      </c>
      <c r="O13">
        <v>303</v>
      </c>
      <c r="P13">
        <v>182.28571428571399</v>
      </c>
      <c r="Q13">
        <v>74.988253048314803</v>
      </c>
      <c r="R13">
        <v>5623.23809523809</v>
      </c>
    </row>
    <row r="14" spans="1:53" x14ac:dyDescent="0.2">
      <c r="A14" s="3">
        <v>18</v>
      </c>
      <c r="B14">
        <v>2</v>
      </c>
      <c r="C14">
        <v>774</v>
      </c>
      <c r="D14">
        <v>772</v>
      </c>
      <c r="E14">
        <v>312</v>
      </c>
      <c r="F14">
        <v>460</v>
      </c>
      <c r="G14">
        <v>386</v>
      </c>
      <c r="H14">
        <v>104.651803615609</v>
      </c>
      <c r="I14">
        <v>10952</v>
      </c>
      <c r="J14" s="16"/>
      <c r="K14">
        <v>7</v>
      </c>
      <c r="L14">
        <v>1283</v>
      </c>
      <c r="M14">
        <v>1276</v>
      </c>
      <c r="N14">
        <v>93</v>
      </c>
      <c r="O14">
        <v>303</v>
      </c>
      <c r="P14">
        <v>182.28571428571399</v>
      </c>
      <c r="Q14">
        <v>74.988253048314803</v>
      </c>
      <c r="R14">
        <v>5623.23809523809</v>
      </c>
    </row>
    <row r="15" spans="1:53" x14ac:dyDescent="0.2">
      <c r="A15" s="3">
        <v>19</v>
      </c>
      <c r="B15">
        <v>2</v>
      </c>
      <c r="C15">
        <v>774</v>
      </c>
      <c r="D15">
        <v>772</v>
      </c>
      <c r="E15">
        <v>312</v>
      </c>
      <c r="F15">
        <v>460</v>
      </c>
      <c r="G15">
        <v>386</v>
      </c>
      <c r="H15">
        <v>104.651803615609</v>
      </c>
      <c r="I15">
        <v>10952</v>
      </c>
      <c r="J15" s="16"/>
      <c r="K15">
        <v>7</v>
      </c>
      <c r="L15">
        <v>1283</v>
      </c>
      <c r="M15">
        <v>1276</v>
      </c>
      <c r="N15">
        <v>93</v>
      </c>
      <c r="O15">
        <v>303</v>
      </c>
      <c r="P15">
        <v>182.28571428571399</v>
      </c>
      <c r="Q15">
        <v>74.988253048314803</v>
      </c>
      <c r="R15">
        <v>5623.23809523809</v>
      </c>
    </row>
    <row r="16" spans="1:53" x14ac:dyDescent="0.2">
      <c r="A16" s="3">
        <v>2</v>
      </c>
      <c r="B16">
        <v>1</v>
      </c>
      <c r="C16">
        <v>225</v>
      </c>
      <c r="D16">
        <v>224</v>
      </c>
      <c r="E16">
        <v>224</v>
      </c>
      <c r="F16">
        <v>224</v>
      </c>
      <c r="G16">
        <v>224</v>
      </c>
      <c r="H16">
        <v>0</v>
      </c>
      <c r="I16">
        <v>0</v>
      </c>
      <c r="J16" s="16"/>
      <c r="K16">
        <v>2</v>
      </c>
      <c r="L16">
        <v>260</v>
      </c>
      <c r="M16">
        <v>258</v>
      </c>
      <c r="N16">
        <v>124</v>
      </c>
      <c r="O16">
        <v>134</v>
      </c>
      <c r="P16">
        <v>129</v>
      </c>
      <c r="Q16">
        <v>7.0710678118654702</v>
      </c>
      <c r="R16">
        <v>50</v>
      </c>
    </row>
    <row r="17" spans="1:29" x14ac:dyDescent="0.2">
      <c r="A17" s="3">
        <v>20</v>
      </c>
      <c r="B17">
        <v>2</v>
      </c>
      <c r="C17">
        <v>774</v>
      </c>
      <c r="D17">
        <v>772</v>
      </c>
      <c r="E17">
        <v>312</v>
      </c>
      <c r="F17">
        <v>460</v>
      </c>
      <c r="G17">
        <v>386</v>
      </c>
      <c r="H17">
        <v>104.651803615609</v>
      </c>
      <c r="I17">
        <v>10952</v>
      </c>
      <c r="J17" s="16"/>
      <c r="K17">
        <v>7</v>
      </c>
      <c r="L17">
        <v>1283</v>
      </c>
      <c r="M17">
        <v>1276</v>
      </c>
      <c r="N17">
        <v>93</v>
      </c>
      <c r="O17">
        <v>303</v>
      </c>
      <c r="P17">
        <v>182.28571428571399</v>
      </c>
      <c r="Q17">
        <v>74.988253048314803</v>
      </c>
      <c r="R17">
        <v>5623.23809523809</v>
      </c>
    </row>
    <row r="18" spans="1:29" x14ac:dyDescent="0.2">
      <c r="A18" s="3">
        <v>3</v>
      </c>
      <c r="B18">
        <v>1</v>
      </c>
      <c r="C18">
        <v>553</v>
      </c>
      <c r="D18">
        <v>552</v>
      </c>
      <c r="E18">
        <v>552</v>
      </c>
      <c r="F18">
        <v>552</v>
      </c>
      <c r="G18">
        <v>552</v>
      </c>
      <c r="H18">
        <v>0</v>
      </c>
      <c r="I18">
        <v>0</v>
      </c>
      <c r="J18" s="16"/>
      <c r="K18">
        <v>4</v>
      </c>
      <c r="L18">
        <v>600</v>
      </c>
      <c r="M18">
        <v>596</v>
      </c>
      <c r="N18">
        <v>106</v>
      </c>
      <c r="O18">
        <v>235</v>
      </c>
      <c r="P18">
        <v>149</v>
      </c>
      <c r="Q18">
        <v>58.463663928973801</v>
      </c>
      <c r="R18">
        <v>3418</v>
      </c>
      <c r="T18" s="7" t="s">
        <v>1</v>
      </c>
      <c r="U18" s="8"/>
      <c r="V18" s="8"/>
      <c r="W18" s="9"/>
      <c r="Z18" s="14" t="s">
        <v>1</v>
      </c>
      <c r="AA18" s="14"/>
      <c r="AB18" s="14"/>
      <c r="AC18" s="14"/>
    </row>
    <row r="19" spans="1:29" x14ac:dyDescent="0.2">
      <c r="A19" s="3">
        <v>4</v>
      </c>
      <c r="B19">
        <v>1</v>
      </c>
      <c r="C19">
        <v>507</v>
      </c>
      <c r="D19">
        <v>506</v>
      </c>
      <c r="E19">
        <v>506</v>
      </c>
      <c r="F19">
        <v>506</v>
      </c>
      <c r="G19">
        <v>506</v>
      </c>
      <c r="H19">
        <v>0</v>
      </c>
      <c r="I19">
        <v>0</v>
      </c>
      <c r="J19" s="16"/>
      <c r="K19">
        <v>5</v>
      </c>
      <c r="L19">
        <v>647</v>
      </c>
      <c r="M19">
        <v>642</v>
      </c>
      <c r="N19">
        <v>80</v>
      </c>
      <c r="O19">
        <v>152</v>
      </c>
      <c r="P19">
        <v>128.4</v>
      </c>
      <c r="Q19">
        <v>30.517208260258599</v>
      </c>
      <c r="R19">
        <v>931.3</v>
      </c>
    </row>
    <row r="20" spans="1:29" x14ac:dyDescent="0.2">
      <c r="A20" s="3">
        <v>5</v>
      </c>
      <c r="B20">
        <v>1</v>
      </c>
      <c r="C20">
        <v>770</v>
      </c>
      <c r="D20">
        <v>769</v>
      </c>
      <c r="E20">
        <v>769</v>
      </c>
      <c r="F20">
        <v>769</v>
      </c>
      <c r="G20">
        <v>769</v>
      </c>
      <c r="H20">
        <v>0</v>
      </c>
      <c r="I20">
        <v>0</v>
      </c>
      <c r="J20" s="16"/>
      <c r="K20">
        <v>8</v>
      </c>
      <c r="L20">
        <v>811</v>
      </c>
      <c r="M20">
        <v>803</v>
      </c>
      <c r="N20">
        <v>80</v>
      </c>
      <c r="O20">
        <v>144</v>
      </c>
      <c r="P20">
        <v>100.375</v>
      </c>
      <c r="Q20">
        <v>24.248343095088799</v>
      </c>
      <c r="R20">
        <v>587.98214285714198</v>
      </c>
    </row>
    <row r="21" spans="1:29" x14ac:dyDescent="0.2">
      <c r="A21" s="3">
        <v>6</v>
      </c>
      <c r="B21">
        <v>1</v>
      </c>
      <c r="C21">
        <v>717</v>
      </c>
      <c r="D21">
        <v>716</v>
      </c>
      <c r="E21">
        <v>716</v>
      </c>
      <c r="F21">
        <v>716</v>
      </c>
      <c r="G21">
        <v>716</v>
      </c>
      <c r="H21">
        <v>0</v>
      </c>
      <c r="I21">
        <v>0</v>
      </c>
      <c r="J21" s="16"/>
      <c r="K21">
        <v>11</v>
      </c>
      <c r="L21">
        <v>1025</v>
      </c>
      <c r="M21">
        <v>1014</v>
      </c>
      <c r="N21">
        <v>73</v>
      </c>
      <c r="O21">
        <v>143</v>
      </c>
      <c r="P21">
        <v>92.181818181818102</v>
      </c>
      <c r="Q21">
        <v>23.928301994994001</v>
      </c>
      <c r="R21">
        <v>572.56363636363596</v>
      </c>
    </row>
    <row r="22" spans="1:29" x14ac:dyDescent="0.2">
      <c r="A22" s="3">
        <v>7</v>
      </c>
      <c r="B22">
        <v>1</v>
      </c>
      <c r="C22">
        <v>559</v>
      </c>
      <c r="D22">
        <v>558</v>
      </c>
      <c r="E22">
        <v>558</v>
      </c>
      <c r="F22">
        <v>558</v>
      </c>
      <c r="G22">
        <v>558</v>
      </c>
      <c r="H22">
        <v>0</v>
      </c>
      <c r="I22">
        <v>0</v>
      </c>
      <c r="J22" s="16"/>
      <c r="K22">
        <v>6</v>
      </c>
      <c r="L22">
        <v>985</v>
      </c>
      <c r="M22">
        <v>979</v>
      </c>
      <c r="N22">
        <v>81</v>
      </c>
      <c r="O22">
        <v>317</v>
      </c>
      <c r="P22">
        <v>163.166666666666</v>
      </c>
      <c r="Q22">
        <v>93.565841345368398</v>
      </c>
      <c r="R22">
        <v>8754.5666666666602</v>
      </c>
    </row>
    <row r="23" spans="1:29" x14ac:dyDescent="0.2">
      <c r="A23" s="3">
        <v>8</v>
      </c>
      <c r="B23">
        <v>2</v>
      </c>
      <c r="C23">
        <v>856</v>
      </c>
      <c r="D23">
        <v>854</v>
      </c>
      <c r="E23">
        <v>331</v>
      </c>
      <c r="F23">
        <v>523</v>
      </c>
      <c r="G23">
        <v>427</v>
      </c>
      <c r="H23">
        <v>135.764501987817</v>
      </c>
      <c r="I23">
        <v>18432</v>
      </c>
      <c r="J23" s="16"/>
      <c r="K23">
        <v>9</v>
      </c>
      <c r="L23">
        <v>1240</v>
      </c>
      <c r="M23">
        <v>1231</v>
      </c>
      <c r="N23">
        <v>61</v>
      </c>
      <c r="O23">
        <v>275</v>
      </c>
      <c r="P23">
        <v>136.777777777777</v>
      </c>
      <c r="Q23">
        <v>65.634933110687598</v>
      </c>
      <c r="R23">
        <v>4307.9444444444398</v>
      </c>
    </row>
    <row r="24" spans="1:29" x14ac:dyDescent="0.2">
      <c r="A24" s="3">
        <v>9</v>
      </c>
      <c r="B24">
        <v>1</v>
      </c>
      <c r="C24">
        <v>332</v>
      </c>
      <c r="D24">
        <v>331</v>
      </c>
      <c r="E24">
        <v>331</v>
      </c>
      <c r="F24">
        <v>331</v>
      </c>
      <c r="G24">
        <v>331</v>
      </c>
      <c r="H24">
        <v>0</v>
      </c>
      <c r="I24">
        <v>0</v>
      </c>
      <c r="J24" s="16"/>
      <c r="K24">
        <v>3</v>
      </c>
      <c r="L24">
        <v>495</v>
      </c>
      <c r="M24">
        <v>492</v>
      </c>
      <c r="N24">
        <v>93</v>
      </c>
      <c r="O24">
        <v>265</v>
      </c>
      <c r="P24">
        <v>164</v>
      </c>
      <c r="Q24">
        <v>89.838744425776497</v>
      </c>
      <c r="R24">
        <v>8071</v>
      </c>
    </row>
    <row r="25" spans="1:29" x14ac:dyDescent="0.2">
      <c r="B25" s="14" t="s">
        <v>14</v>
      </c>
      <c r="C25" s="14"/>
      <c r="D25" s="14"/>
      <c r="E25" s="14"/>
      <c r="F25" s="14"/>
      <c r="G25" s="14"/>
      <c r="H25" s="14"/>
      <c r="I25" s="14"/>
      <c r="J25" s="16"/>
      <c r="K25" s="14" t="s">
        <v>14</v>
      </c>
      <c r="L25" s="14"/>
      <c r="M25" s="14"/>
      <c r="N25" s="14"/>
      <c r="O25" s="14"/>
      <c r="P25" s="14"/>
      <c r="Q25" s="14"/>
      <c r="R25" s="14"/>
    </row>
    <row r="26" spans="1:29" x14ac:dyDescent="0.2">
      <c r="A26" s="4" t="s">
        <v>8</v>
      </c>
      <c r="B26" s="1">
        <v>22</v>
      </c>
      <c r="C26" s="1">
        <v>1800</v>
      </c>
      <c r="D26" s="1">
        <v>1778</v>
      </c>
      <c r="E26" s="1">
        <v>16</v>
      </c>
      <c r="F26" s="1">
        <v>113</v>
      </c>
      <c r="G26" s="1">
        <v>80.818181820000007</v>
      </c>
      <c r="H26" s="1">
        <v>26.941977099999999</v>
      </c>
      <c r="I26" s="1">
        <v>725.87012990000005</v>
      </c>
      <c r="J26" s="16"/>
      <c r="K26" s="1">
        <v>22</v>
      </c>
      <c r="L26" s="1">
        <v>1800</v>
      </c>
      <c r="M26" s="1">
        <v>1778</v>
      </c>
      <c r="N26" s="1">
        <v>16</v>
      </c>
      <c r="O26" s="1">
        <v>113</v>
      </c>
      <c r="P26" s="1">
        <v>80.818181820000007</v>
      </c>
      <c r="Q26" s="1">
        <v>26.941977099999999</v>
      </c>
      <c r="R26" s="1">
        <v>725.87012990000005</v>
      </c>
    </row>
    <row r="27" spans="1:29" x14ac:dyDescent="0.2">
      <c r="A27" s="3" t="s">
        <v>9</v>
      </c>
      <c r="B27" s="3">
        <v>1.5</v>
      </c>
      <c r="C27" s="3">
        <v>632.95000000000005</v>
      </c>
      <c r="D27" s="3">
        <v>631.45000000000005</v>
      </c>
      <c r="E27" s="3">
        <v>398</v>
      </c>
      <c r="F27" s="3">
        <v>474.35</v>
      </c>
      <c r="G27" s="3">
        <v>436.17500000000001</v>
      </c>
      <c r="H27" s="3">
        <v>53.98760274</v>
      </c>
      <c r="I27" s="3">
        <v>5872.4250000000002</v>
      </c>
      <c r="J27" s="16"/>
      <c r="K27" s="3">
        <v>1.95</v>
      </c>
      <c r="L27" s="3">
        <v>905.5</v>
      </c>
      <c r="M27" s="3">
        <v>903.55</v>
      </c>
      <c r="N27" s="3">
        <v>419.65</v>
      </c>
      <c r="O27" s="3">
        <v>488.6</v>
      </c>
      <c r="P27" s="3">
        <v>455.34166670000002</v>
      </c>
      <c r="Q27" s="3">
        <v>45.067219250000001</v>
      </c>
      <c r="R27" s="3">
        <v>4403.1916670000001</v>
      </c>
    </row>
    <row r="28" spans="1:29" x14ac:dyDescent="0.2">
      <c r="A28" s="3">
        <v>1</v>
      </c>
      <c r="B28" s="1">
        <v>1</v>
      </c>
      <c r="C28" s="1">
        <v>93</v>
      </c>
      <c r="D28" s="1">
        <v>92</v>
      </c>
      <c r="E28" s="1">
        <v>92</v>
      </c>
      <c r="F28" s="1">
        <v>92</v>
      </c>
      <c r="G28" s="1">
        <v>92</v>
      </c>
      <c r="H28" s="1">
        <v>0</v>
      </c>
      <c r="I28" s="1">
        <v>0</v>
      </c>
      <c r="J28" s="16"/>
      <c r="K28" s="1">
        <v>1</v>
      </c>
      <c r="L28" s="1">
        <v>105</v>
      </c>
      <c r="M28" s="1">
        <v>104</v>
      </c>
      <c r="N28" s="1">
        <v>104</v>
      </c>
      <c r="O28" s="1">
        <v>104</v>
      </c>
      <c r="P28" s="1">
        <v>104</v>
      </c>
      <c r="Q28" s="1">
        <v>0</v>
      </c>
      <c r="R28" s="1">
        <v>0</v>
      </c>
    </row>
    <row r="29" spans="1:29" x14ac:dyDescent="0.2">
      <c r="A29" s="3">
        <v>10</v>
      </c>
      <c r="B29" s="1">
        <v>2</v>
      </c>
      <c r="C29" s="1">
        <v>783</v>
      </c>
      <c r="D29" s="1">
        <v>781</v>
      </c>
      <c r="E29" s="1">
        <v>315</v>
      </c>
      <c r="F29" s="1">
        <v>466</v>
      </c>
      <c r="G29" s="1">
        <v>390.5</v>
      </c>
      <c r="H29" s="1">
        <v>106.773123959168</v>
      </c>
      <c r="I29" s="1">
        <v>11400.5</v>
      </c>
      <c r="J29" s="16"/>
      <c r="K29" s="1">
        <v>2</v>
      </c>
      <c r="L29" s="1">
        <v>1082</v>
      </c>
      <c r="M29" s="1">
        <v>1080</v>
      </c>
      <c r="N29" s="1">
        <v>523</v>
      </c>
      <c r="O29" s="1">
        <v>557</v>
      </c>
      <c r="P29" s="1">
        <v>540</v>
      </c>
      <c r="Q29" s="1">
        <v>24.0416305603426</v>
      </c>
      <c r="R29" s="1">
        <v>578</v>
      </c>
    </row>
    <row r="30" spans="1:29" x14ac:dyDescent="0.2">
      <c r="A30" s="3">
        <v>11</v>
      </c>
      <c r="B30" s="1">
        <v>1</v>
      </c>
      <c r="C30" s="1">
        <v>536</v>
      </c>
      <c r="D30" s="1">
        <v>535</v>
      </c>
      <c r="E30" s="1">
        <v>535</v>
      </c>
      <c r="F30" s="1">
        <v>535</v>
      </c>
      <c r="G30" s="1">
        <v>535</v>
      </c>
      <c r="H30" s="1">
        <v>0</v>
      </c>
      <c r="I30" s="1">
        <v>0</v>
      </c>
      <c r="J30" s="16"/>
      <c r="K30" s="1">
        <v>2</v>
      </c>
      <c r="L30" s="1">
        <v>1003</v>
      </c>
      <c r="M30" s="1">
        <v>1001</v>
      </c>
      <c r="N30" s="1">
        <v>364</v>
      </c>
      <c r="O30" s="1">
        <v>637</v>
      </c>
      <c r="P30" s="1">
        <v>500.5</v>
      </c>
      <c r="Q30" s="1">
        <v>193.04015126392699</v>
      </c>
      <c r="R30" s="1">
        <v>37264.5</v>
      </c>
    </row>
    <row r="31" spans="1:29" x14ac:dyDescent="0.2">
      <c r="A31" s="3">
        <v>12</v>
      </c>
      <c r="B31" s="1">
        <v>2</v>
      </c>
      <c r="C31" s="1">
        <v>774</v>
      </c>
      <c r="D31" s="1">
        <v>772</v>
      </c>
      <c r="E31" s="1">
        <v>312</v>
      </c>
      <c r="F31" s="1">
        <v>460</v>
      </c>
      <c r="G31" s="1">
        <v>386</v>
      </c>
      <c r="H31" s="1">
        <v>104.651803615609</v>
      </c>
      <c r="I31" s="1">
        <v>10952</v>
      </c>
      <c r="J31" s="16"/>
      <c r="K31" s="1">
        <v>2</v>
      </c>
      <c r="L31" s="1">
        <v>1109</v>
      </c>
      <c r="M31" s="1">
        <v>1107</v>
      </c>
      <c r="N31" s="1">
        <v>534</v>
      </c>
      <c r="O31" s="1">
        <v>573</v>
      </c>
      <c r="P31" s="1">
        <v>553.5</v>
      </c>
      <c r="Q31" s="1">
        <v>27.577164466275299</v>
      </c>
      <c r="R31" s="1">
        <v>760.5</v>
      </c>
    </row>
    <row r="32" spans="1:29" x14ac:dyDescent="0.2">
      <c r="A32" s="3">
        <v>13</v>
      </c>
      <c r="B32" s="1">
        <v>2</v>
      </c>
      <c r="C32" s="1">
        <v>774</v>
      </c>
      <c r="D32" s="1">
        <v>772</v>
      </c>
      <c r="E32" s="1">
        <v>312</v>
      </c>
      <c r="F32" s="1">
        <v>460</v>
      </c>
      <c r="G32" s="1">
        <v>386</v>
      </c>
      <c r="H32" s="1">
        <v>104.651803615609</v>
      </c>
      <c r="I32" s="1">
        <v>10952</v>
      </c>
      <c r="J32" s="16"/>
      <c r="K32" s="1">
        <v>2</v>
      </c>
      <c r="L32" s="1">
        <v>1106</v>
      </c>
      <c r="M32" s="1">
        <v>1104</v>
      </c>
      <c r="N32" s="1">
        <v>533</v>
      </c>
      <c r="O32" s="1">
        <v>571</v>
      </c>
      <c r="P32" s="1">
        <v>552</v>
      </c>
      <c r="Q32" s="1">
        <v>26.870057685088799</v>
      </c>
      <c r="R32" s="1">
        <v>722</v>
      </c>
    </row>
    <row r="33" spans="1:29" x14ac:dyDescent="0.2">
      <c r="A33" s="3">
        <v>14</v>
      </c>
      <c r="B33" s="1">
        <v>2</v>
      </c>
      <c r="C33" s="1">
        <v>774</v>
      </c>
      <c r="D33" s="1">
        <v>772</v>
      </c>
      <c r="E33" s="1">
        <v>312</v>
      </c>
      <c r="F33" s="1">
        <v>460</v>
      </c>
      <c r="G33" s="1">
        <v>386</v>
      </c>
      <c r="H33" s="1">
        <v>104.651803615609</v>
      </c>
      <c r="I33" s="1">
        <v>10952</v>
      </c>
      <c r="J33" s="16"/>
      <c r="K33" s="1">
        <v>2</v>
      </c>
      <c r="L33" s="1">
        <v>1103</v>
      </c>
      <c r="M33" s="1">
        <v>1101</v>
      </c>
      <c r="N33" s="1">
        <v>532</v>
      </c>
      <c r="O33" s="1">
        <v>569</v>
      </c>
      <c r="P33" s="1">
        <v>550.5</v>
      </c>
      <c r="Q33" s="1">
        <v>26.1629509039022</v>
      </c>
      <c r="R33" s="1">
        <v>684.5</v>
      </c>
    </row>
    <row r="34" spans="1:29" x14ac:dyDescent="0.2">
      <c r="A34" s="3">
        <v>15</v>
      </c>
      <c r="B34" s="1">
        <v>2</v>
      </c>
      <c r="C34" s="1">
        <v>774</v>
      </c>
      <c r="D34" s="1">
        <v>772</v>
      </c>
      <c r="E34" s="1">
        <v>312</v>
      </c>
      <c r="F34" s="1">
        <v>460</v>
      </c>
      <c r="G34" s="1">
        <v>386</v>
      </c>
      <c r="H34" s="1">
        <v>104.651803615609</v>
      </c>
      <c r="I34" s="1">
        <v>10952</v>
      </c>
      <c r="J34" s="16"/>
      <c r="K34" s="1">
        <v>2</v>
      </c>
      <c r="L34" s="1">
        <v>1103</v>
      </c>
      <c r="M34" s="1">
        <v>1101</v>
      </c>
      <c r="N34" s="1">
        <v>532</v>
      </c>
      <c r="O34" s="1">
        <v>569</v>
      </c>
      <c r="P34" s="1">
        <v>550.5</v>
      </c>
      <c r="Q34" s="1">
        <v>26.1629509039022</v>
      </c>
      <c r="R34" s="1">
        <v>684.5</v>
      </c>
      <c r="T34" s="7" t="s">
        <v>2</v>
      </c>
      <c r="U34" s="8"/>
      <c r="V34" s="8"/>
      <c r="W34" s="9"/>
      <c r="Z34" s="7" t="s">
        <v>2</v>
      </c>
      <c r="AA34" s="8"/>
      <c r="AB34" s="8"/>
      <c r="AC34" s="9"/>
    </row>
    <row r="35" spans="1:29" x14ac:dyDescent="0.2">
      <c r="A35" s="3">
        <v>16</v>
      </c>
      <c r="B35" s="1">
        <v>1</v>
      </c>
      <c r="C35" s="1">
        <v>536</v>
      </c>
      <c r="D35" s="1">
        <v>535</v>
      </c>
      <c r="E35" s="1">
        <v>535</v>
      </c>
      <c r="F35" s="1">
        <v>535</v>
      </c>
      <c r="G35" s="1">
        <v>535</v>
      </c>
      <c r="H35" s="1">
        <v>0</v>
      </c>
      <c r="I35" s="1">
        <v>0</v>
      </c>
      <c r="J35" s="16"/>
      <c r="K35" s="1">
        <v>2</v>
      </c>
      <c r="L35" s="1">
        <v>1239</v>
      </c>
      <c r="M35" s="1">
        <v>1237</v>
      </c>
      <c r="N35" s="1">
        <v>600</v>
      </c>
      <c r="O35" s="1">
        <v>637</v>
      </c>
      <c r="P35" s="1">
        <v>618.5</v>
      </c>
      <c r="Q35" s="1">
        <v>26.1629509039022</v>
      </c>
      <c r="R35" s="1">
        <v>684.5</v>
      </c>
    </row>
    <row r="36" spans="1:29" x14ac:dyDescent="0.2">
      <c r="A36" s="3">
        <v>17</v>
      </c>
      <c r="B36" s="1">
        <v>2</v>
      </c>
      <c r="C36" s="1">
        <v>774</v>
      </c>
      <c r="D36" s="1">
        <v>772</v>
      </c>
      <c r="E36" s="1">
        <v>312</v>
      </c>
      <c r="F36" s="1">
        <v>460</v>
      </c>
      <c r="G36" s="1">
        <v>386</v>
      </c>
      <c r="H36" s="1">
        <v>104.651803615609</v>
      </c>
      <c r="I36" s="1">
        <v>10952</v>
      </c>
      <c r="J36" s="16"/>
      <c r="K36" s="1">
        <v>3</v>
      </c>
      <c r="L36" s="1">
        <v>1060</v>
      </c>
      <c r="M36" s="1">
        <v>1057</v>
      </c>
      <c r="N36" s="1">
        <v>184</v>
      </c>
      <c r="O36" s="1">
        <v>456</v>
      </c>
      <c r="P36" s="1">
        <v>352.33333333333297</v>
      </c>
      <c r="Q36" s="1">
        <v>147.07934366638</v>
      </c>
      <c r="R36" s="1">
        <v>21632.333333333299</v>
      </c>
    </row>
    <row r="37" spans="1:29" x14ac:dyDescent="0.2">
      <c r="A37" s="3">
        <v>18</v>
      </c>
      <c r="B37" s="1">
        <v>2</v>
      </c>
      <c r="C37" s="1">
        <v>774</v>
      </c>
      <c r="D37" s="1">
        <v>772</v>
      </c>
      <c r="E37" s="1">
        <v>312</v>
      </c>
      <c r="F37" s="1">
        <v>460</v>
      </c>
      <c r="G37" s="1">
        <v>386</v>
      </c>
      <c r="H37" s="1">
        <v>104.651803615609</v>
      </c>
      <c r="I37" s="1">
        <v>10952</v>
      </c>
      <c r="J37" s="16"/>
      <c r="K37" s="1">
        <v>2</v>
      </c>
      <c r="L37" s="1">
        <v>1109</v>
      </c>
      <c r="M37" s="1">
        <v>1107</v>
      </c>
      <c r="N37" s="1">
        <v>534</v>
      </c>
      <c r="O37" s="1">
        <v>573</v>
      </c>
      <c r="P37" s="1">
        <v>553.5</v>
      </c>
      <c r="Q37" s="1">
        <v>27.577164466275299</v>
      </c>
      <c r="R37" s="1">
        <v>760.5</v>
      </c>
    </row>
    <row r="38" spans="1:29" x14ac:dyDescent="0.2">
      <c r="A38" s="3">
        <v>19</v>
      </c>
      <c r="B38" s="1">
        <v>2</v>
      </c>
      <c r="C38" s="1">
        <v>774</v>
      </c>
      <c r="D38" s="1">
        <v>772</v>
      </c>
      <c r="E38" s="1">
        <v>312</v>
      </c>
      <c r="F38" s="1">
        <v>460</v>
      </c>
      <c r="G38" s="1">
        <v>386</v>
      </c>
      <c r="H38" s="1">
        <v>104.651803615609</v>
      </c>
      <c r="I38" s="1">
        <v>10952</v>
      </c>
      <c r="J38" s="16"/>
      <c r="K38" s="1">
        <v>2</v>
      </c>
      <c r="L38" s="1">
        <v>1109</v>
      </c>
      <c r="M38" s="1">
        <v>1107</v>
      </c>
      <c r="N38" s="1">
        <v>534</v>
      </c>
      <c r="O38" s="1">
        <v>573</v>
      </c>
      <c r="P38" s="1">
        <v>553.5</v>
      </c>
      <c r="Q38" s="1">
        <v>27.577164466275299</v>
      </c>
      <c r="R38" s="1">
        <v>760.5</v>
      </c>
    </row>
    <row r="39" spans="1:29" x14ac:dyDescent="0.2">
      <c r="A39" s="3">
        <v>2</v>
      </c>
      <c r="B39" s="1">
        <v>1</v>
      </c>
      <c r="C39" s="1">
        <v>225</v>
      </c>
      <c r="D39" s="1">
        <v>224</v>
      </c>
      <c r="E39" s="1">
        <v>224</v>
      </c>
      <c r="F39" s="1">
        <v>224</v>
      </c>
      <c r="G39" s="1">
        <v>224</v>
      </c>
      <c r="H39" s="1">
        <v>0</v>
      </c>
      <c r="I39" s="1">
        <v>0</v>
      </c>
      <c r="J39" s="16"/>
      <c r="K39" s="1">
        <v>1</v>
      </c>
      <c r="L39" s="1">
        <v>216</v>
      </c>
      <c r="M39" s="1">
        <v>215</v>
      </c>
      <c r="N39" s="1">
        <v>215</v>
      </c>
      <c r="O39" s="1">
        <v>215</v>
      </c>
      <c r="P39" s="1">
        <v>215</v>
      </c>
      <c r="Q39" s="1">
        <v>0</v>
      </c>
      <c r="R39" s="1">
        <v>0</v>
      </c>
    </row>
    <row r="40" spans="1:29" x14ac:dyDescent="0.2">
      <c r="A40" s="3">
        <v>20</v>
      </c>
      <c r="B40" s="1">
        <v>2</v>
      </c>
      <c r="C40" s="1">
        <v>774</v>
      </c>
      <c r="D40" s="1">
        <v>772</v>
      </c>
      <c r="E40" s="1">
        <v>312</v>
      </c>
      <c r="F40" s="1">
        <v>460</v>
      </c>
      <c r="G40" s="1">
        <v>386</v>
      </c>
      <c r="H40" s="1">
        <v>104.651803615609</v>
      </c>
      <c r="I40" s="1">
        <v>10952</v>
      </c>
      <c r="J40" s="16"/>
      <c r="K40" s="1">
        <v>2</v>
      </c>
      <c r="L40" s="1">
        <v>1109</v>
      </c>
      <c r="M40" s="1">
        <v>1107</v>
      </c>
      <c r="N40" s="1">
        <v>534</v>
      </c>
      <c r="O40" s="1">
        <v>573</v>
      </c>
      <c r="P40" s="1">
        <v>553.5</v>
      </c>
      <c r="Q40" s="1">
        <v>27.577164466275299</v>
      </c>
      <c r="R40" s="1">
        <v>760.5</v>
      </c>
    </row>
    <row r="41" spans="1:29" x14ac:dyDescent="0.2">
      <c r="A41" s="3">
        <v>3</v>
      </c>
      <c r="B41" s="1">
        <v>1</v>
      </c>
      <c r="C41" s="1">
        <v>553</v>
      </c>
      <c r="D41" s="1">
        <v>552</v>
      </c>
      <c r="E41" s="1">
        <v>552</v>
      </c>
      <c r="F41" s="1">
        <v>552</v>
      </c>
      <c r="G41" s="1">
        <v>552</v>
      </c>
      <c r="H41" s="1">
        <v>0</v>
      </c>
      <c r="I41" s="1">
        <v>0</v>
      </c>
      <c r="J41" s="16"/>
      <c r="K41" s="1">
        <v>2</v>
      </c>
      <c r="L41" s="1">
        <v>575</v>
      </c>
      <c r="M41" s="1">
        <v>573</v>
      </c>
      <c r="N41" s="1">
        <v>275</v>
      </c>
      <c r="O41" s="1">
        <v>298</v>
      </c>
      <c r="P41" s="1">
        <v>286.5</v>
      </c>
      <c r="Q41" s="1">
        <v>16.263455967290501</v>
      </c>
      <c r="R41" s="1">
        <v>264.5</v>
      </c>
    </row>
    <row r="42" spans="1:29" x14ac:dyDescent="0.2">
      <c r="A42" s="3">
        <v>4</v>
      </c>
      <c r="B42" s="1">
        <v>1</v>
      </c>
      <c r="C42" s="1">
        <v>507</v>
      </c>
      <c r="D42" s="1">
        <v>506</v>
      </c>
      <c r="E42" s="1">
        <v>506</v>
      </c>
      <c r="F42" s="1">
        <v>506</v>
      </c>
      <c r="G42" s="1">
        <v>506</v>
      </c>
      <c r="H42" s="1">
        <v>0</v>
      </c>
      <c r="I42" s="1">
        <v>0</v>
      </c>
      <c r="J42" s="16"/>
      <c r="K42" s="1">
        <v>3</v>
      </c>
      <c r="L42" s="1">
        <v>621</v>
      </c>
      <c r="M42" s="1">
        <v>618</v>
      </c>
      <c r="N42" s="1">
        <v>142</v>
      </c>
      <c r="O42" s="1">
        <v>286</v>
      </c>
      <c r="P42" s="1">
        <v>206</v>
      </c>
      <c r="Q42" s="1">
        <v>73.321211119293395</v>
      </c>
      <c r="R42" s="1">
        <v>5376</v>
      </c>
    </row>
    <row r="43" spans="1:29" x14ac:dyDescent="0.2">
      <c r="A43" s="3">
        <v>5</v>
      </c>
      <c r="B43" s="1">
        <v>1</v>
      </c>
      <c r="C43" s="1">
        <v>770</v>
      </c>
      <c r="D43" s="1">
        <v>769</v>
      </c>
      <c r="E43" s="1">
        <v>769</v>
      </c>
      <c r="F43" s="1">
        <v>769</v>
      </c>
      <c r="G43" s="1">
        <v>769</v>
      </c>
      <c r="H43" s="1">
        <v>0</v>
      </c>
      <c r="I43" s="1">
        <v>0</v>
      </c>
      <c r="J43" s="16"/>
      <c r="K43" s="1">
        <v>2</v>
      </c>
      <c r="L43" s="1">
        <v>1141</v>
      </c>
      <c r="M43" s="1">
        <v>1139</v>
      </c>
      <c r="N43" s="1">
        <v>505</v>
      </c>
      <c r="O43" s="1">
        <v>634</v>
      </c>
      <c r="P43" s="1">
        <v>569.5</v>
      </c>
      <c r="Q43" s="1">
        <v>91.2167747730646</v>
      </c>
      <c r="R43" s="1">
        <v>8320.5</v>
      </c>
    </row>
    <row r="44" spans="1:29" x14ac:dyDescent="0.2">
      <c r="A44" s="3">
        <v>6</v>
      </c>
      <c r="B44" s="1">
        <v>1</v>
      </c>
      <c r="C44" s="1">
        <v>717</v>
      </c>
      <c r="D44" s="1">
        <v>716</v>
      </c>
      <c r="E44" s="1">
        <v>716</v>
      </c>
      <c r="F44" s="1">
        <v>716</v>
      </c>
      <c r="G44" s="1">
        <v>716</v>
      </c>
      <c r="H44" s="1">
        <v>0</v>
      </c>
      <c r="I44" s="1">
        <v>0</v>
      </c>
      <c r="J44" s="16"/>
      <c r="K44" s="1">
        <v>2</v>
      </c>
      <c r="L44" s="1">
        <v>1128</v>
      </c>
      <c r="M44" s="1">
        <v>1126</v>
      </c>
      <c r="N44" s="1">
        <v>553</v>
      </c>
      <c r="O44" s="1">
        <v>573</v>
      </c>
      <c r="P44" s="1">
        <v>563</v>
      </c>
      <c r="Q44" s="1">
        <v>14.142135623730899</v>
      </c>
      <c r="R44" s="1">
        <v>200</v>
      </c>
    </row>
    <row r="45" spans="1:29" x14ac:dyDescent="0.2">
      <c r="A45" s="3">
        <v>7</v>
      </c>
      <c r="B45" s="1">
        <v>1</v>
      </c>
      <c r="C45" s="1">
        <v>559</v>
      </c>
      <c r="D45" s="1">
        <v>558</v>
      </c>
      <c r="E45" s="1">
        <v>558</v>
      </c>
      <c r="F45" s="1">
        <v>558</v>
      </c>
      <c r="G45" s="1">
        <v>558</v>
      </c>
      <c r="H45" s="1">
        <v>0</v>
      </c>
      <c r="I45" s="1">
        <v>0</v>
      </c>
      <c r="J45" s="16"/>
      <c r="K45" s="1">
        <v>2</v>
      </c>
      <c r="L45" s="1">
        <v>923</v>
      </c>
      <c r="M45" s="1">
        <v>921</v>
      </c>
      <c r="N45" s="1">
        <v>428</v>
      </c>
      <c r="O45" s="1">
        <v>493</v>
      </c>
      <c r="P45" s="1">
        <v>460.5</v>
      </c>
      <c r="Q45" s="1">
        <v>45.961940777125498</v>
      </c>
      <c r="R45" s="1">
        <v>2112.5</v>
      </c>
    </row>
    <row r="46" spans="1:29" x14ac:dyDescent="0.2">
      <c r="A46" s="3">
        <v>8</v>
      </c>
      <c r="B46" s="1">
        <v>2</v>
      </c>
      <c r="C46" s="1">
        <v>856</v>
      </c>
      <c r="D46" s="1">
        <v>854</v>
      </c>
      <c r="E46" s="1">
        <v>331</v>
      </c>
      <c r="F46" s="1">
        <v>523</v>
      </c>
      <c r="G46" s="1">
        <v>427</v>
      </c>
      <c r="H46" s="1">
        <v>135.764501987817</v>
      </c>
      <c r="I46" s="1">
        <v>18432</v>
      </c>
      <c r="J46" s="16"/>
      <c r="K46" s="1">
        <v>2</v>
      </c>
      <c r="L46" s="1">
        <v>886</v>
      </c>
      <c r="M46" s="1">
        <v>884</v>
      </c>
      <c r="N46" s="1">
        <v>385</v>
      </c>
      <c r="O46" s="1">
        <v>499</v>
      </c>
      <c r="P46" s="1">
        <v>442</v>
      </c>
      <c r="Q46" s="1">
        <v>80.610173055266401</v>
      </c>
      <c r="R46" s="1">
        <v>6498</v>
      </c>
    </row>
    <row r="47" spans="1:29" x14ac:dyDescent="0.2">
      <c r="A47" s="3">
        <v>9</v>
      </c>
      <c r="B47" s="1">
        <v>1</v>
      </c>
      <c r="C47" s="1">
        <v>332</v>
      </c>
      <c r="D47" s="1">
        <v>331</v>
      </c>
      <c r="E47" s="1">
        <v>331</v>
      </c>
      <c r="F47" s="1">
        <v>331</v>
      </c>
      <c r="G47" s="1">
        <v>331</v>
      </c>
      <c r="H47" s="1">
        <v>0</v>
      </c>
      <c r="I47" s="1">
        <v>0</v>
      </c>
      <c r="J47" s="16"/>
      <c r="K47" s="1">
        <v>1</v>
      </c>
      <c r="L47" s="1">
        <v>383</v>
      </c>
      <c r="M47" s="1">
        <v>382</v>
      </c>
      <c r="N47" s="1">
        <v>382</v>
      </c>
      <c r="O47" s="1">
        <v>382</v>
      </c>
      <c r="P47" s="1">
        <v>382</v>
      </c>
      <c r="Q47" s="1">
        <v>0</v>
      </c>
      <c r="R47" s="1">
        <v>0</v>
      </c>
    </row>
    <row r="48" spans="1:29" x14ac:dyDescent="0.2">
      <c r="B48" s="14" t="s">
        <v>15</v>
      </c>
      <c r="C48" s="14"/>
      <c r="D48" s="14"/>
      <c r="E48" s="14"/>
      <c r="F48" s="14"/>
      <c r="G48" s="14"/>
      <c r="H48" s="14"/>
      <c r="I48" s="14"/>
      <c r="J48" s="16"/>
      <c r="K48" s="14" t="s">
        <v>15</v>
      </c>
      <c r="L48" s="14"/>
      <c r="M48" s="14"/>
      <c r="N48" s="14"/>
      <c r="O48" s="14"/>
      <c r="P48" s="14"/>
      <c r="Q48" s="14"/>
      <c r="R48" s="14"/>
    </row>
    <row r="49" spans="1:29" x14ac:dyDescent="0.2">
      <c r="A49" s="4" t="s">
        <v>8</v>
      </c>
      <c r="B49" s="1">
        <v>22</v>
      </c>
      <c r="C49" s="1">
        <v>1800</v>
      </c>
      <c r="D49" s="1">
        <v>1778</v>
      </c>
      <c r="E49" s="1">
        <v>16</v>
      </c>
      <c r="F49" s="1">
        <v>113</v>
      </c>
      <c r="G49" s="1">
        <v>80.818181820000007</v>
      </c>
      <c r="H49" s="1">
        <v>26.941977099999999</v>
      </c>
      <c r="I49" s="1">
        <v>725.87012990000005</v>
      </c>
      <c r="J49" s="16"/>
      <c r="K49" s="1">
        <v>22</v>
      </c>
      <c r="L49" s="1">
        <v>1800</v>
      </c>
      <c r="M49" s="1">
        <v>1778</v>
      </c>
      <c r="N49" s="1">
        <v>16</v>
      </c>
      <c r="O49" s="1">
        <v>113</v>
      </c>
      <c r="P49" s="1">
        <v>80.818181820000007</v>
      </c>
      <c r="Q49" s="1">
        <v>26.941977099999999</v>
      </c>
      <c r="R49" s="1">
        <v>725.87012990000005</v>
      </c>
    </row>
    <row r="50" spans="1:29" x14ac:dyDescent="0.2">
      <c r="A50" s="3" t="s">
        <v>9</v>
      </c>
      <c r="B50" s="3">
        <v>1</v>
      </c>
      <c r="C50" s="3">
        <v>488.9</v>
      </c>
      <c r="D50" s="3">
        <v>487.9</v>
      </c>
      <c r="E50" s="3">
        <v>487.9</v>
      </c>
      <c r="F50" s="3">
        <v>487.9</v>
      </c>
      <c r="G50" s="3">
        <v>487.9</v>
      </c>
      <c r="H50" s="3">
        <v>0</v>
      </c>
      <c r="I50" s="3">
        <v>0</v>
      </c>
      <c r="J50" s="16"/>
      <c r="K50" s="3">
        <v>1</v>
      </c>
      <c r="L50" s="3">
        <v>317.39999999999998</v>
      </c>
      <c r="M50" s="3">
        <v>316.39999999999998</v>
      </c>
      <c r="N50" s="3">
        <v>316.39999999999998</v>
      </c>
      <c r="O50" s="3">
        <v>316.39999999999998</v>
      </c>
      <c r="P50" s="3">
        <v>316.39999999999998</v>
      </c>
      <c r="Q50" s="3">
        <v>0</v>
      </c>
      <c r="R50" s="3">
        <v>0</v>
      </c>
      <c r="T50" s="7" t="s">
        <v>3</v>
      </c>
      <c r="U50" s="8"/>
      <c r="V50" s="8"/>
      <c r="W50" s="9"/>
      <c r="Z50" s="7" t="s">
        <v>3</v>
      </c>
      <c r="AA50" s="8"/>
      <c r="AB50" s="8"/>
      <c r="AC50" s="9"/>
    </row>
    <row r="51" spans="1:29" x14ac:dyDescent="0.2">
      <c r="A51" s="3">
        <v>1</v>
      </c>
      <c r="B51" s="1">
        <v>1</v>
      </c>
      <c r="C51" s="1">
        <v>83</v>
      </c>
      <c r="D51" s="1">
        <v>82</v>
      </c>
      <c r="E51" s="1">
        <v>82</v>
      </c>
      <c r="F51" s="1">
        <v>82</v>
      </c>
      <c r="G51" s="1">
        <v>82</v>
      </c>
      <c r="H51" s="1">
        <v>0</v>
      </c>
      <c r="I51" s="1">
        <v>0</v>
      </c>
      <c r="J51" s="16"/>
      <c r="K51" s="1">
        <v>1</v>
      </c>
      <c r="L51" s="1">
        <v>48</v>
      </c>
      <c r="M51" s="1">
        <v>47</v>
      </c>
      <c r="N51" s="1">
        <v>47</v>
      </c>
      <c r="O51" s="1">
        <v>47</v>
      </c>
      <c r="P51" s="1">
        <v>47</v>
      </c>
      <c r="Q51" s="1">
        <v>0</v>
      </c>
      <c r="R51" s="1">
        <v>0</v>
      </c>
    </row>
    <row r="52" spans="1:29" x14ac:dyDescent="0.2">
      <c r="A52" s="3">
        <v>10</v>
      </c>
      <c r="B52" s="1">
        <v>1</v>
      </c>
      <c r="C52" s="1">
        <v>505</v>
      </c>
      <c r="D52" s="1">
        <v>504</v>
      </c>
      <c r="E52" s="1">
        <v>504</v>
      </c>
      <c r="F52" s="1">
        <v>504</v>
      </c>
      <c r="G52" s="1">
        <v>504</v>
      </c>
      <c r="H52" s="1">
        <v>0</v>
      </c>
      <c r="I52" s="1">
        <v>0</v>
      </c>
      <c r="J52" s="16"/>
      <c r="K52" s="1">
        <v>1</v>
      </c>
      <c r="L52" s="1">
        <v>353</v>
      </c>
      <c r="M52" s="1">
        <v>352</v>
      </c>
      <c r="N52" s="1">
        <v>352</v>
      </c>
      <c r="O52" s="1">
        <v>352</v>
      </c>
      <c r="P52" s="1">
        <v>352</v>
      </c>
      <c r="Q52" s="1">
        <v>0</v>
      </c>
      <c r="R52" s="1">
        <v>0</v>
      </c>
    </row>
    <row r="53" spans="1:29" x14ac:dyDescent="0.2">
      <c r="A53" s="3">
        <v>11</v>
      </c>
      <c r="B53" s="1">
        <v>1</v>
      </c>
      <c r="C53" s="1">
        <v>526</v>
      </c>
      <c r="D53" s="1">
        <v>525</v>
      </c>
      <c r="E53" s="1">
        <v>525</v>
      </c>
      <c r="F53" s="1">
        <v>525</v>
      </c>
      <c r="G53" s="1">
        <v>525</v>
      </c>
      <c r="H53" s="1">
        <v>0</v>
      </c>
      <c r="I53" s="1">
        <v>0</v>
      </c>
      <c r="J53" s="16"/>
      <c r="K53" s="1">
        <v>1</v>
      </c>
      <c r="L53" s="1">
        <v>387</v>
      </c>
      <c r="M53" s="1">
        <v>386</v>
      </c>
      <c r="N53" s="1">
        <v>386</v>
      </c>
      <c r="O53" s="1">
        <v>386</v>
      </c>
      <c r="P53" s="1">
        <v>386</v>
      </c>
      <c r="Q53" s="1">
        <v>0</v>
      </c>
      <c r="R53" s="1">
        <v>0</v>
      </c>
    </row>
    <row r="54" spans="1:29" x14ac:dyDescent="0.2">
      <c r="A54" s="3">
        <v>12</v>
      </c>
      <c r="B54" s="1">
        <v>1</v>
      </c>
      <c r="C54" s="1">
        <v>499</v>
      </c>
      <c r="D54" s="1">
        <v>498</v>
      </c>
      <c r="E54" s="1">
        <v>498</v>
      </c>
      <c r="F54" s="1">
        <v>498</v>
      </c>
      <c r="G54" s="1">
        <v>498</v>
      </c>
      <c r="H54" s="1">
        <v>0</v>
      </c>
      <c r="I54" s="1">
        <v>0</v>
      </c>
      <c r="J54" s="16"/>
      <c r="K54" s="1">
        <v>1</v>
      </c>
      <c r="L54" s="1">
        <v>367</v>
      </c>
      <c r="M54" s="1">
        <v>366</v>
      </c>
      <c r="N54" s="1">
        <v>366</v>
      </c>
      <c r="O54" s="1">
        <v>366</v>
      </c>
      <c r="P54" s="1">
        <v>366</v>
      </c>
      <c r="Q54" s="1">
        <v>0</v>
      </c>
      <c r="R54" s="1">
        <v>0</v>
      </c>
    </row>
    <row r="55" spans="1:29" x14ac:dyDescent="0.2">
      <c r="A55" s="3">
        <v>13</v>
      </c>
      <c r="B55" s="1">
        <v>1</v>
      </c>
      <c r="C55" s="1">
        <v>499</v>
      </c>
      <c r="D55" s="1">
        <v>498</v>
      </c>
      <c r="E55" s="1">
        <v>498</v>
      </c>
      <c r="F55" s="1">
        <v>498</v>
      </c>
      <c r="G55" s="1">
        <v>498</v>
      </c>
      <c r="H55" s="1">
        <v>0</v>
      </c>
      <c r="I55" s="1">
        <v>0</v>
      </c>
      <c r="J55" s="16"/>
      <c r="K55" s="1">
        <v>1</v>
      </c>
      <c r="L55" s="1">
        <v>367</v>
      </c>
      <c r="M55" s="1">
        <v>366</v>
      </c>
      <c r="N55" s="1">
        <v>366</v>
      </c>
      <c r="O55" s="1">
        <v>366</v>
      </c>
      <c r="P55" s="1">
        <v>366</v>
      </c>
      <c r="Q55" s="1">
        <v>0</v>
      </c>
      <c r="R55" s="1">
        <v>0</v>
      </c>
    </row>
    <row r="56" spans="1:29" x14ac:dyDescent="0.2">
      <c r="A56" s="3">
        <v>14</v>
      </c>
      <c r="B56" s="1">
        <v>1</v>
      </c>
      <c r="C56" s="1">
        <v>499</v>
      </c>
      <c r="D56" s="1">
        <v>498</v>
      </c>
      <c r="E56" s="1">
        <v>498</v>
      </c>
      <c r="F56" s="1">
        <v>498</v>
      </c>
      <c r="G56" s="1">
        <v>498</v>
      </c>
      <c r="H56" s="1">
        <v>0</v>
      </c>
      <c r="I56" s="1">
        <v>0</v>
      </c>
      <c r="J56" s="16"/>
      <c r="K56" s="1">
        <v>1</v>
      </c>
      <c r="L56" s="1">
        <v>365</v>
      </c>
      <c r="M56" s="1">
        <v>364</v>
      </c>
      <c r="N56" s="1">
        <v>364</v>
      </c>
      <c r="O56" s="1">
        <v>364</v>
      </c>
      <c r="P56" s="1">
        <v>364</v>
      </c>
      <c r="Q56" s="1">
        <v>0</v>
      </c>
      <c r="R56" s="1">
        <v>0</v>
      </c>
    </row>
    <row r="57" spans="1:29" x14ac:dyDescent="0.2">
      <c r="A57" s="3">
        <v>15</v>
      </c>
      <c r="B57" s="1">
        <v>1</v>
      </c>
      <c r="C57" s="1">
        <v>499</v>
      </c>
      <c r="D57" s="1">
        <v>498</v>
      </c>
      <c r="E57" s="1">
        <v>498</v>
      </c>
      <c r="F57" s="1">
        <v>498</v>
      </c>
      <c r="G57" s="1">
        <v>498</v>
      </c>
      <c r="H57" s="1">
        <v>0</v>
      </c>
      <c r="I57" s="1">
        <v>0</v>
      </c>
      <c r="J57" s="16"/>
      <c r="K57" s="1">
        <v>1</v>
      </c>
      <c r="L57" s="1">
        <v>365</v>
      </c>
      <c r="M57" s="1">
        <v>364</v>
      </c>
      <c r="N57" s="1">
        <v>364</v>
      </c>
      <c r="O57" s="1">
        <v>364</v>
      </c>
      <c r="P57" s="1">
        <v>364</v>
      </c>
      <c r="Q57" s="1">
        <v>0</v>
      </c>
      <c r="R57" s="1">
        <v>0</v>
      </c>
    </row>
    <row r="58" spans="1:29" x14ac:dyDescent="0.2">
      <c r="A58" s="3">
        <v>16</v>
      </c>
      <c r="B58" s="1">
        <v>1</v>
      </c>
      <c r="C58" s="1">
        <v>526</v>
      </c>
      <c r="D58" s="1">
        <v>525</v>
      </c>
      <c r="E58" s="1">
        <v>525</v>
      </c>
      <c r="F58" s="1">
        <v>525</v>
      </c>
      <c r="G58" s="1">
        <v>525</v>
      </c>
      <c r="H58" s="1">
        <v>0</v>
      </c>
      <c r="I58" s="1">
        <v>0</v>
      </c>
      <c r="J58" s="16"/>
      <c r="K58" s="1">
        <v>1</v>
      </c>
      <c r="L58" s="1">
        <v>387</v>
      </c>
      <c r="M58" s="1">
        <v>386</v>
      </c>
      <c r="N58" s="1">
        <v>386</v>
      </c>
      <c r="O58" s="1">
        <v>386</v>
      </c>
      <c r="P58" s="1">
        <v>386</v>
      </c>
      <c r="Q58" s="1">
        <v>0</v>
      </c>
      <c r="R58" s="1">
        <v>0</v>
      </c>
    </row>
    <row r="59" spans="1:29" x14ac:dyDescent="0.2">
      <c r="A59" s="3">
        <v>17</v>
      </c>
      <c r="B59" s="1">
        <v>1</v>
      </c>
      <c r="C59" s="1">
        <v>499</v>
      </c>
      <c r="D59" s="1">
        <v>498</v>
      </c>
      <c r="E59" s="1">
        <v>498</v>
      </c>
      <c r="F59" s="1">
        <v>498</v>
      </c>
      <c r="G59" s="1">
        <v>498</v>
      </c>
      <c r="H59" s="1">
        <v>0</v>
      </c>
      <c r="I59" s="1">
        <v>0</v>
      </c>
      <c r="J59" s="16"/>
      <c r="K59" s="1">
        <v>1</v>
      </c>
      <c r="L59" s="1">
        <v>367</v>
      </c>
      <c r="M59" s="1">
        <v>366</v>
      </c>
      <c r="N59" s="1">
        <v>366</v>
      </c>
      <c r="O59" s="1">
        <v>366</v>
      </c>
      <c r="P59" s="1">
        <v>366</v>
      </c>
      <c r="Q59" s="1">
        <v>0</v>
      </c>
      <c r="R59" s="1">
        <v>0</v>
      </c>
    </row>
    <row r="60" spans="1:29" x14ac:dyDescent="0.2">
      <c r="A60" s="3">
        <v>18</v>
      </c>
      <c r="B60" s="1">
        <v>1</v>
      </c>
      <c r="C60" s="1">
        <v>499</v>
      </c>
      <c r="D60" s="1">
        <v>498</v>
      </c>
      <c r="E60" s="1">
        <v>498</v>
      </c>
      <c r="F60" s="1">
        <v>498</v>
      </c>
      <c r="G60" s="1">
        <v>498</v>
      </c>
      <c r="H60" s="1">
        <v>0</v>
      </c>
      <c r="I60" s="1">
        <v>0</v>
      </c>
      <c r="J60" s="16"/>
      <c r="K60" s="1">
        <v>1</v>
      </c>
      <c r="L60" s="1">
        <v>367</v>
      </c>
      <c r="M60" s="1">
        <v>366</v>
      </c>
      <c r="N60" s="1">
        <v>366</v>
      </c>
      <c r="O60" s="1">
        <v>366</v>
      </c>
      <c r="P60" s="1">
        <v>366</v>
      </c>
      <c r="Q60" s="1">
        <v>0</v>
      </c>
      <c r="R60" s="1">
        <v>0</v>
      </c>
    </row>
    <row r="61" spans="1:29" x14ac:dyDescent="0.2">
      <c r="A61" s="3">
        <v>19</v>
      </c>
      <c r="B61" s="1">
        <v>1</v>
      </c>
      <c r="C61" s="1">
        <v>499</v>
      </c>
      <c r="D61" s="1">
        <v>498</v>
      </c>
      <c r="E61" s="1">
        <v>498</v>
      </c>
      <c r="F61" s="1">
        <v>498</v>
      </c>
      <c r="G61" s="1">
        <v>498</v>
      </c>
      <c r="H61" s="1">
        <v>0</v>
      </c>
      <c r="I61" s="1">
        <v>0</v>
      </c>
      <c r="J61" s="16"/>
      <c r="K61" s="1">
        <v>1</v>
      </c>
      <c r="L61" s="1">
        <v>367</v>
      </c>
      <c r="M61" s="1">
        <v>366</v>
      </c>
      <c r="N61" s="1">
        <v>366</v>
      </c>
      <c r="O61" s="1">
        <v>366</v>
      </c>
      <c r="P61" s="1">
        <v>366</v>
      </c>
      <c r="Q61" s="1">
        <v>0</v>
      </c>
      <c r="R61" s="1">
        <v>0</v>
      </c>
    </row>
    <row r="62" spans="1:29" x14ac:dyDescent="0.2">
      <c r="A62" s="3">
        <v>2</v>
      </c>
      <c r="B62" s="1">
        <v>1</v>
      </c>
      <c r="C62" s="1">
        <v>215</v>
      </c>
      <c r="D62" s="1">
        <v>214</v>
      </c>
      <c r="E62" s="1">
        <v>214</v>
      </c>
      <c r="F62" s="1">
        <v>214</v>
      </c>
      <c r="G62" s="1">
        <v>214</v>
      </c>
      <c r="H62" s="1">
        <v>0</v>
      </c>
      <c r="I62" s="1">
        <v>0</v>
      </c>
      <c r="J62" s="16"/>
      <c r="K62" s="1">
        <v>1</v>
      </c>
      <c r="L62" s="1">
        <v>117</v>
      </c>
      <c r="M62" s="1">
        <v>116</v>
      </c>
      <c r="N62" s="1">
        <v>116</v>
      </c>
      <c r="O62" s="1">
        <v>116</v>
      </c>
      <c r="P62" s="1">
        <v>116</v>
      </c>
      <c r="Q62" s="1">
        <v>0</v>
      </c>
      <c r="R62" s="1">
        <v>0</v>
      </c>
    </row>
    <row r="63" spans="1:29" x14ac:dyDescent="0.2">
      <c r="A63" s="3">
        <v>20</v>
      </c>
      <c r="B63" s="1">
        <v>1</v>
      </c>
      <c r="C63" s="1">
        <v>499</v>
      </c>
      <c r="D63" s="1">
        <v>498</v>
      </c>
      <c r="E63" s="1">
        <v>498</v>
      </c>
      <c r="F63" s="1">
        <v>498</v>
      </c>
      <c r="G63" s="1">
        <v>498</v>
      </c>
      <c r="H63" s="1">
        <v>0</v>
      </c>
      <c r="I63" s="1">
        <v>0</v>
      </c>
      <c r="J63" s="16"/>
      <c r="K63" s="1">
        <v>1</v>
      </c>
      <c r="L63" s="1">
        <v>367</v>
      </c>
      <c r="M63" s="1">
        <v>366</v>
      </c>
      <c r="N63" s="1">
        <v>366</v>
      </c>
      <c r="O63" s="1">
        <v>366</v>
      </c>
      <c r="P63" s="1">
        <v>366</v>
      </c>
      <c r="Q63" s="1">
        <v>0</v>
      </c>
      <c r="R63" s="1">
        <v>0</v>
      </c>
    </row>
    <row r="64" spans="1:29" x14ac:dyDescent="0.2">
      <c r="A64" s="3">
        <v>3</v>
      </c>
      <c r="B64" s="1">
        <v>1</v>
      </c>
      <c r="C64" s="1">
        <v>538</v>
      </c>
      <c r="D64" s="1">
        <v>537</v>
      </c>
      <c r="E64" s="1">
        <v>537</v>
      </c>
      <c r="F64" s="1">
        <v>537</v>
      </c>
      <c r="G64" s="1">
        <v>537</v>
      </c>
      <c r="H64" s="1">
        <v>0</v>
      </c>
      <c r="I64" s="1">
        <v>0</v>
      </c>
      <c r="J64" s="16"/>
      <c r="K64" s="1">
        <v>1</v>
      </c>
      <c r="L64" s="1">
        <v>267</v>
      </c>
      <c r="M64" s="1">
        <v>266</v>
      </c>
      <c r="N64" s="1">
        <v>266</v>
      </c>
      <c r="O64" s="1">
        <v>266</v>
      </c>
      <c r="P64" s="1">
        <v>266</v>
      </c>
      <c r="Q64" s="1">
        <v>0</v>
      </c>
      <c r="R64" s="1">
        <v>0</v>
      </c>
    </row>
    <row r="65" spans="1:29" x14ac:dyDescent="0.2">
      <c r="A65" s="3">
        <v>4</v>
      </c>
      <c r="B65" s="1">
        <v>1</v>
      </c>
      <c r="C65" s="1">
        <v>492</v>
      </c>
      <c r="D65" s="1">
        <v>491</v>
      </c>
      <c r="E65" s="1">
        <v>491</v>
      </c>
      <c r="F65" s="1">
        <v>491</v>
      </c>
      <c r="G65" s="1">
        <v>491</v>
      </c>
      <c r="H65" s="1">
        <v>0</v>
      </c>
      <c r="I65" s="1">
        <v>0</v>
      </c>
      <c r="J65" s="16"/>
      <c r="K65" s="1">
        <v>1</v>
      </c>
      <c r="L65" s="1">
        <v>193</v>
      </c>
      <c r="M65" s="1">
        <v>192</v>
      </c>
      <c r="N65" s="1">
        <v>192</v>
      </c>
      <c r="O65" s="1">
        <v>192</v>
      </c>
      <c r="P65" s="1">
        <v>192</v>
      </c>
      <c r="Q65" s="1">
        <v>0</v>
      </c>
      <c r="R65" s="1">
        <v>0</v>
      </c>
    </row>
    <row r="66" spans="1:29" x14ac:dyDescent="0.2">
      <c r="A66" s="3">
        <v>5</v>
      </c>
      <c r="B66" s="1">
        <v>1</v>
      </c>
      <c r="C66" s="1">
        <v>760</v>
      </c>
      <c r="D66" s="1">
        <v>759</v>
      </c>
      <c r="E66" s="1">
        <v>759</v>
      </c>
      <c r="F66" s="1">
        <v>759</v>
      </c>
      <c r="G66" s="1">
        <v>759</v>
      </c>
      <c r="H66" s="1">
        <v>0</v>
      </c>
      <c r="I66" s="1">
        <v>0</v>
      </c>
      <c r="J66" s="16"/>
      <c r="K66" s="1">
        <v>1</v>
      </c>
      <c r="L66" s="1">
        <v>406</v>
      </c>
      <c r="M66" s="1">
        <v>405</v>
      </c>
      <c r="N66" s="1">
        <v>405</v>
      </c>
      <c r="O66" s="1">
        <v>405</v>
      </c>
      <c r="P66" s="1">
        <v>405</v>
      </c>
      <c r="Q66" s="1">
        <v>0</v>
      </c>
      <c r="R66" s="1">
        <v>0</v>
      </c>
      <c r="T66" s="7" t="s">
        <v>4</v>
      </c>
      <c r="U66" s="8"/>
      <c r="V66" s="8"/>
      <c r="W66" s="9"/>
      <c r="Z66" s="7" t="s">
        <v>4</v>
      </c>
      <c r="AA66" s="8"/>
      <c r="AB66" s="8"/>
      <c r="AC66" s="9"/>
    </row>
    <row r="67" spans="1:29" x14ac:dyDescent="0.2">
      <c r="A67" s="3">
        <v>6</v>
      </c>
      <c r="B67" s="1">
        <v>1</v>
      </c>
      <c r="C67" s="1">
        <v>707</v>
      </c>
      <c r="D67" s="1">
        <v>706</v>
      </c>
      <c r="E67" s="1">
        <v>706</v>
      </c>
      <c r="F67" s="1">
        <v>706</v>
      </c>
      <c r="G67" s="1">
        <v>706</v>
      </c>
      <c r="H67" s="1">
        <v>0</v>
      </c>
      <c r="I67" s="1">
        <v>0</v>
      </c>
      <c r="J67" s="16"/>
      <c r="K67" s="1">
        <v>1</v>
      </c>
      <c r="L67" s="1">
        <v>379</v>
      </c>
      <c r="M67" s="1">
        <v>378</v>
      </c>
      <c r="N67" s="1">
        <v>378</v>
      </c>
      <c r="O67" s="1">
        <v>378</v>
      </c>
      <c r="P67" s="1">
        <v>378</v>
      </c>
      <c r="Q67" s="1">
        <v>0</v>
      </c>
      <c r="R67" s="1">
        <v>0</v>
      </c>
    </row>
    <row r="68" spans="1:29" x14ac:dyDescent="0.2">
      <c r="A68" s="3">
        <v>7</v>
      </c>
      <c r="B68" s="1">
        <v>1</v>
      </c>
      <c r="C68" s="1">
        <v>549</v>
      </c>
      <c r="D68" s="1">
        <v>548</v>
      </c>
      <c r="E68" s="1">
        <v>548</v>
      </c>
      <c r="F68" s="1">
        <v>548</v>
      </c>
      <c r="G68" s="1">
        <v>548</v>
      </c>
      <c r="H68" s="1">
        <v>0</v>
      </c>
      <c r="I68" s="1">
        <v>0</v>
      </c>
      <c r="J68" s="16"/>
      <c r="K68" s="1">
        <v>1</v>
      </c>
      <c r="L68" s="1">
        <v>327</v>
      </c>
      <c r="M68" s="1">
        <v>326</v>
      </c>
      <c r="N68" s="1">
        <v>326</v>
      </c>
      <c r="O68" s="1">
        <v>326</v>
      </c>
      <c r="P68" s="1">
        <v>326</v>
      </c>
      <c r="Q68" s="1">
        <v>0</v>
      </c>
      <c r="R68" s="1">
        <v>0</v>
      </c>
    </row>
    <row r="69" spans="1:29" x14ac:dyDescent="0.2">
      <c r="A69" s="3">
        <v>8</v>
      </c>
      <c r="B69" s="1">
        <v>1</v>
      </c>
      <c r="C69" s="1">
        <v>563</v>
      </c>
      <c r="D69" s="1">
        <v>562</v>
      </c>
      <c r="E69" s="1">
        <v>562</v>
      </c>
      <c r="F69" s="1">
        <v>562</v>
      </c>
      <c r="G69" s="1">
        <v>562</v>
      </c>
      <c r="H69" s="1">
        <v>0</v>
      </c>
      <c r="I69" s="1">
        <v>0</v>
      </c>
      <c r="J69" s="16"/>
      <c r="K69" s="1">
        <v>1</v>
      </c>
      <c r="L69" s="1">
        <v>345</v>
      </c>
      <c r="M69" s="1">
        <v>344</v>
      </c>
      <c r="N69" s="1">
        <v>344</v>
      </c>
      <c r="O69" s="1">
        <v>344</v>
      </c>
      <c r="P69" s="1">
        <v>344</v>
      </c>
      <c r="Q69" s="1">
        <v>0</v>
      </c>
      <c r="R69" s="1">
        <v>0</v>
      </c>
    </row>
    <row r="70" spans="1:29" x14ac:dyDescent="0.2">
      <c r="A70" s="3">
        <v>9</v>
      </c>
      <c r="B70" s="1">
        <v>1</v>
      </c>
      <c r="C70" s="1">
        <v>322</v>
      </c>
      <c r="D70" s="1">
        <v>321</v>
      </c>
      <c r="E70" s="1">
        <v>321</v>
      </c>
      <c r="F70" s="1">
        <v>321</v>
      </c>
      <c r="G70" s="1">
        <v>321</v>
      </c>
      <c r="H70" s="1">
        <v>0</v>
      </c>
      <c r="I70" s="1">
        <v>0</v>
      </c>
      <c r="J70" s="16"/>
      <c r="K70" s="1">
        <v>1</v>
      </c>
      <c r="L70" s="1">
        <v>207</v>
      </c>
      <c r="M70" s="1">
        <v>206</v>
      </c>
      <c r="N70" s="1">
        <v>206</v>
      </c>
      <c r="O70" s="1">
        <v>206</v>
      </c>
      <c r="P70" s="1">
        <v>206</v>
      </c>
      <c r="Q70" s="1">
        <v>0</v>
      </c>
      <c r="R70" s="1">
        <v>0</v>
      </c>
    </row>
    <row r="71" spans="1:29" x14ac:dyDescent="0.2">
      <c r="B71" s="14" t="s">
        <v>16</v>
      </c>
      <c r="C71" s="14"/>
      <c r="D71" s="14"/>
      <c r="E71" s="14"/>
      <c r="F71" s="14"/>
      <c r="G71" s="14"/>
      <c r="H71" s="14"/>
      <c r="I71" s="14"/>
      <c r="J71" s="16"/>
      <c r="K71" s="14" t="s">
        <v>16</v>
      </c>
      <c r="L71" s="14"/>
      <c r="M71" s="14"/>
      <c r="N71" s="14"/>
      <c r="O71" s="14"/>
      <c r="P71" s="14"/>
      <c r="Q71" s="14"/>
      <c r="R71" s="14"/>
    </row>
    <row r="72" spans="1:29" x14ac:dyDescent="0.2">
      <c r="A72" s="4" t="s">
        <v>8</v>
      </c>
      <c r="B72" s="1">
        <v>22</v>
      </c>
      <c r="C72" s="1">
        <v>1800</v>
      </c>
      <c r="D72" s="1">
        <v>1778</v>
      </c>
      <c r="E72" s="1">
        <v>16</v>
      </c>
      <c r="F72" s="1">
        <v>113</v>
      </c>
      <c r="G72" s="1">
        <v>80.818181820000007</v>
      </c>
      <c r="H72" s="1">
        <v>26.941977099999999</v>
      </c>
      <c r="I72" s="1">
        <v>725.87012990000005</v>
      </c>
      <c r="J72" s="16"/>
      <c r="K72" s="1">
        <v>22</v>
      </c>
      <c r="L72" s="1">
        <v>1800</v>
      </c>
      <c r="M72" s="1">
        <v>1778</v>
      </c>
      <c r="N72" s="1">
        <v>16</v>
      </c>
      <c r="O72" s="1">
        <v>113</v>
      </c>
      <c r="P72" s="1">
        <v>80.818181820000007</v>
      </c>
      <c r="Q72" s="1">
        <v>26.941977099999999</v>
      </c>
      <c r="R72" s="1">
        <v>725.87012990000005</v>
      </c>
    </row>
    <row r="73" spans="1:29" x14ac:dyDescent="0.2">
      <c r="A73" s="3" t="s">
        <v>9</v>
      </c>
      <c r="B73" s="3">
        <v>1</v>
      </c>
      <c r="C73" s="3">
        <v>488.9</v>
      </c>
      <c r="D73" s="3">
        <v>487.9</v>
      </c>
      <c r="E73" s="3">
        <v>487.9</v>
      </c>
      <c r="F73" s="3">
        <v>487.9</v>
      </c>
      <c r="G73" s="3">
        <v>487.9</v>
      </c>
      <c r="H73" s="3">
        <v>0</v>
      </c>
      <c r="I73" s="3">
        <v>0</v>
      </c>
      <c r="J73" s="16"/>
      <c r="K73" s="3">
        <v>1</v>
      </c>
      <c r="L73" s="3">
        <v>347.45</v>
      </c>
      <c r="M73" s="3">
        <v>346.45</v>
      </c>
      <c r="N73" s="3">
        <v>346.45</v>
      </c>
      <c r="O73" s="3">
        <v>346.45</v>
      </c>
      <c r="P73" s="3">
        <v>346.45</v>
      </c>
      <c r="Q73" s="3">
        <v>0</v>
      </c>
      <c r="R73" s="3">
        <v>0</v>
      </c>
    </row>
    <row r="74" spans="1:29" x14ac:dyDescent="0.2">
      <c r="A74" s="3">
        <v>1</v>
      </c>
      <c r="B74" s="1">
        <v>1</v>
      </c>
      <c r="C74" s="1">
        <v>83</v>
      </c>
      <c r="D74" s="1">
        <v>82</v>
      </c>
      <c r="E74" s="1">
        <v>82</v>
      </c>
      <c r="F74" s="1">
        <v>82</v>
      </c>
      <c r="G74" s="1">
        <v>82</v>
      </c>
      <c r="H74" s="1">
        <v>0</v>
      </c>
      <c r="I74" s="1">
        <v>0</v>
      </c>
      <c r="J74" s="16"/>
      <c r="K74" s="1">
        <v>1</v>
      </c>
      <c r="L74" s="1">
        <v>48</v>
      </c>
      <c r="M74" s="1">
        <v>47</v>
      </c>
      <c r="N74" s="1">
        <v>47</v>
      </c>
      <c r="O74" s="1">
        <v>47</v>
      </c>
      <c r="P74" s="1">
        <v>47</v>
      </c>
      <c r="Q74" s="1">
        <v>0</v>
      </c>
      <c r="R74" s="1">
        <v>0</v>
      </c>
    </row>
    <row r="75" spans="1:29" x14ac:dyDescent="0.2">
      <c r="A75" s="3">
        <v>10</v>
      </c>
      <c r="B75" s="1">
        <v>1</v>
      </c>
      <c r="C75" s="1">
        <v>505</v>
      </c>
      <c r="D75" s="1">
        <v>504</v>
      </c>
      <c r="E75" s="1">
        <v>504</v>
      </c>
      <c r="F75" s="1">
        <v>504</v>
      </c>
      <c r="G75" s="1">
        <v>504</v>
      </c>
      <c r="H75" s="1">
        <v>0</v>
      </c>
      <c r="I75" s="1">
        <v>0</v>
      </c>
      <c r="J75" s="16"/>
      <c r="K75" s="1">
        <v>1</v>
      </c>
      <c r="L75" s="1">
        <v>374</v>
      </c>
      <c r="M75" s="1">
        <v>373</v>
      </c>
      <c r="N75" s="1">
        <v>373</v>
      </c>
      <c r="O75" s="1">
        <v>373</v>
      </c>
      <c r="P75" s="1">
        <v>373</v>
      </c>
      <c r="Q75" s="1">
        <v>0</v>
      </c>
      <c r="R75" s="1">
        <v>0</v>
      </c>
    </row>
    <row r="76" spans="1:29" x14ac:dyDescent="0.2">
      <c r="A76" s="3">
        <v>11</v>
      </c>
      <c r="B76" s="1">
        <v>1</v>
      </c>
      <c r="C76" s="1">
        <v>526</v>
      </c>
      <c r="D76" s="1">
        <v>525</v>
      </c>
      <c r="E76" s="1">
        <v>525</v>
      </c>
      <c r="F76" s="1">
        <v>525</v>
      </c>
      <c r="G76" s="1">
        <v>525</v>
      </c>
      <c r="H76" s="1">
        <v>0</v>
      </c>
      <c r="I76" s="1">
        <v>0</v>
      </c>
      <c r="J76" s="16"/>
      <c r="K76" s="1">
        <v>1</v>
      </c>
      <c r="L76" s="1">
        <v>448</v>
      </c>
      <c r="M76" s="1">
        <v>447</v>
      </c>
      <c r="N76" s="1">
        <v>447</v>
      </c>
      <c r="O76" s="1">
        <v>447</v>
      </c>
      <c r="P76" s="1">
        <v>447</v>
      </c>
      <c r="Q76" s="1">
        <v>0</v>
      </c>
      <c r="R76" s="1">
        <v>0</v>
      </c>
    </row>
    <row r="77" spans="1:29" x14ac:dyDescent="0.2">
      <c r="A77" s="3">
        <v>12</v>
      </c>
      <c r="B77" s="1">
        <v>1</v>
      </c>
      <c r="C77" s="1">
        <v>499</v>
      </c>
      <c r="D77" s="1">
        <v>498</v>
      </c>
      <c r="E77" s="1">
        <v>498</v>
      </c>
      <c r="F77" s="1">
        <v>498</v>
      </c>
      <c r="G77" s="1">
        <v>498</v>
      </c>
      <c r="H77" s="1">
        <v>0</v>
      </c>
      <c r="I77" s="1">
        <v>0</v>
      </c>
      <c r="J77" s="16"/>
      <c r="K77" s="1">
        <v>1</v>
      </c>
      <c r="L77" s="1">
        <v>407</v>
      </c>
      <c r="M77" s="1">
        <v>406</v>
      </c>
      <c r="N77" s="1">
        <v>406</v>
      </c>
      <c r="O77" s="1">
        <v>406</v>
      </c>
      <c r="P77" s="1">
        <v>406</v>
      </c>
      <c r="Q77" s="1">
        <v>0</v>
      </c>
      <c r="R77" s="1">
        <v>0</v>
      </c>
    </row>
    <row r="78" spans="1:29" x14ac:dyDescent="0.2">
      <c r="A78" s="3">
        <v>13</v>
      </c>
      <c r="B78" s="1">
        <v>1</v>
      </c>
      <c r="C78" s="1">
        <v>499</v>
      </c>
      <c r="D78" s="1">
        <v>498</v>
      </c>
      <c r="E78" s="1">
        <v>498</v>
      </c>
      <c r="F78" s="1">
        <v>498</v>
      </c>
      <c r="G78" s="1">
        <v>498</v>
      </c>
      <c r="H78" s="1">
        <v>0</v>
      </c>
      <c r="I78" s="1">
        <v>0</v>
      </c>
      <c r="J78" s="16"/>
      <c r="K78" s="1">
        <v>1</v>
      </c>
      <c r="L78" s="1">
        <v>407</v>
      </c>
      <c r="M78" s="1">
        <v>406</v>
      </c>
      <c r="N78" s="1">
        <v>406</v>
      </c>
      <c r="O78" s="1">
        <v>406</v>
      </c>
      <c r="P78" s="1">
        <v>406</v>
      </c>
      <c r="Q78" s="1">
        <v>0</v>
      </c>
      <c r="R78" s="1">
        <v>0</v>
      </c>
    </row>
    <row r="79" spans="1:29" x14ac:dyDescent="0.2">
      <c r="A79" s="3">
        <v>14</v>
      </c>
      <c r="B79" s="1">
        <v>1</v>
      </c>
      <c r="C79" s="1">
        <v>499</v>
      </c>
      <c r="D79" s="1">
        <v>498</v>
      </c>
      <c r="E79" s="1">
        <v>498</v>
      </c>
      <c r="F79" s="1">
        <v>498</v>
      </c>
      <c r="G79" s="1">
        <v>498</v>
      </c>
      <c r="H79" s="1">
        <v>0</v>
      </c>
      <c r="I79" s="1">
        <v>0</v>
      </c>
      <c r="J79" s="16"/>
      <c r="K79" s="1">
        <v>1</v>
      </c>
      <c r="L79" s="1">
        <v>404</v>
      </c>
      <c r="M79" s="1">
        <v>403</v>
      </c>
      <c r="N79" s="1">
        <v>403</v>
      </c>
      <c r="O79" s="1">
        <v>403</v>
      </c>
      <c r="P79" s="1">
        <v>403</v>
      </c>
      <c r="Q79" s="1">
        <v>0</v>
      </c>
      <c r="R79" s="1">
        <v>0</v>
      </c>
    </row>
    <row r="80" spans="1:29" x14ac:dyDescent="0.2">
      <c r="A80" s="3">
        <v>15</v>
      </c>
      <c r="B80" s="1">
        <v>1</v>
      </c>
      <c r="C80" s="1">
        <v>499</v>
      </c>
      <c r="D80" s="1">
        <v>498</v>
      </c>
      <c r="E80" s="1">
        <v>498</v>
      </c>
      <c r="F80" s="1">
        <v>498</v>
      </c>
      <c r="G80" s="1">
        <v>498</v>
      </c>
      <c r="H80" s="1">
        <v>0</v>
      </c>
      <c r="I80" s="1">
        <v>0</v>
      </c>
      <c r="J80" s="16"/>
      <c r="K80" s="1">
        <v>1</v>
      </c>
      <c r="L80" s="1">
        <v>404</v>
      </c>
      <c r="M80" s="1">
        <v>403</v>
      </c>
      <c r="N80" s="1">
        <v>403</v>
      </c>
      <c r="O80" s="1">
        <v>403</v>
      </c>
      <c r="P80" s="1">
        <v>403</v>
      </c>
      <c r="Q80" s="1">
        <v>0</v>
      </c>
      <c r="R80" s="1">
        <v>0</v>
      </c>
    </row>
    <row r="81" spans="1:29" x14ac:dyDescent="0.2">
      <c r="A81" s="3">
        <v>16</v>
      </c>
      <c r="B81" s="1">
        <v>1</v>
      </c>
      <c r="C81" s="1">
        <v>526</v>
      </c>
      <c r="D81" s="1">
        <v>525</v>
      </c>
      <c r="E81" s="1">
        <v>525</v>
      </c>
      <c r="F81" s="1">
        <v>525</v>
      </c>
      <c r="G81" s="1">
        <v>525</v>
      </c>
      <c r="H81" s="1">
        <v>0</v>
      </c>
      <c r="I81" s="1">
        <v>0</v>
      </c>
      <c r="J81" s="16"/>
      <c r="K81" s="1">
        <v>1</v>
      </c>
      <c r="L81" s="1">
        <v>448</v>
      </c>
      <c r="M81" s="1">
        <v>447</v>
      </c>
      <c r="N81" s="1">
        <v>447</v>
      </c>
      <c r="O81" s="1">
        <v>447</v>
      </c>
      <c r="P81" s="1">
        <v>447</v>
      </c>
      <c r="Q81" s="1">
        <v>0</v>
      </c>
      <c r="R81" s="1">
        <v>0</v>
      </c>
    </row>
    <row r="82" spans="1:29" x14ac:dyDescent="0.2">
      <c r="A82" s="3">
        <v>17</v>
      </c>
      <c r="B82" s="1">
        <v>1</v>
      </c>
      <c r="C82" s="1">
        <v>499</v>
      </c>
      <c r="D82" s="1">
        <v>498</v>
      </c>
      <c r="E82" s="1">
        <v>498</v>
      </c>
      <c r="F82" s="1">
        <v>498</v>
      </c>
      <c r="G82" s="1">
        <v>498</v>
      </c>
      <c r="H82" s="1">
        <v>0</v>
      </c>
      <c r="I82" s="1">
        <v>0</v>
      </c>
      <c r="J82" s="16"/>
      <c r="K82" s="1">
        <v>1</v>
      </c>
      <c r="L82" s="1">
        <v>407</v>
      </c>
      <c r="M82" s="1">
        <v>406</v>
      </c>
      <c r="N82" s="1">
        <v>406</v>
      </c>
      <c r="O82" s="1">
        <v>406</v>
      </c>
      <c r="P82" s="1">
        <v>406</v>
      </c>
      <c r="Q82" s="1">
        <v>0</v>
      </c>
      <c r="R82" s="1">
        <v>0</v>
      </c>
      <c r="T82" s="7" t="s">
        <v>5</v>
      </c>
      <c r="U82" s="8"/>
      <c r="V82" s="8"/>
      <c r="W82" s="9"/>
      <c r="Z82" s="7" t="s">
        <v>5</v>
      </c>
      <c r="AA82" s="8"/>
      <c r="AB82" s="8"/>
      <c r="AC82" s="9"/>
    </row>
    <row r="83" spans="1:29" x14ac:dyDescent="0.2">
      <c r="A83" s="3">
        <v>18</v>
      </c>
      <c r="B83" s="1">
        <v>1</v>
      </c>
      <c r="C83" s="1">
        <v>499</v>
      </c>
      <c r="D83" s="1">
        <v>498</v>
      </c>
      <c r="E83" s="1">
        <v>498</v>
      </c>
      <c r="F83" s="1">
        <v>498</v>
      </c>
      <c r="G83" s="1">
        <v>498</v>
      </c>
      <c r="H83" s="1">
        <v>0</v>
      </c>
      <c r="I83" s="1">
        <v>0</v>
      </c>
      <c r="J83" s="16"/>
      <c r="K83" s="1">
        <v>1</v>
      </c>
      <c r="L83" s="1">
        <v>407</v>
      </c>
      <c r="M83" s="1">
        <v>406</v>
      </c>
      <c r="N83" s="1">
        <v>406</v>
      </c>
      <c r="O83" s="1">
        <v>406</v>
      </c>
      <c r="P83" s="1">
        <v>406</v>
      </c>
      <c r="Q83" s="1">
        <v>0</v>
      </c>
      <c r="R83" s="1">
        <v>0</v>
      </c>
    </row>
    <row r="84" spans="1:29" x14ac:dyDescent="0.2">
      <c r="A84" s="3">
        <v>19</v>
      </c>
      <c r="B84" s="1">
        <v>1</v>
      </c>
      <c r="C84" s="1">
        <v>499</v>
      </c>
      <c r="D84" s="1">
        <v>498</v>
      </c>
      <c r="E84" s="1">
        <v>498</v>
      </c>
      <c r="F84" s="1">
        <v>498</v>
      </c>
      <c r="G84" s="1">
        <v>498</v>
      </c>
      <c r="H84" s="1">
        <v>0</v>
      </c>
      <c r="I84" s="1">
        <v>0</v>
      </c>
      <c r="J84" s="16"/>
      <c r="K84" s="1">
        <v>1</v>
      </c>
      <c r="L84" s="1">
        <v>407</v>
      </c>
      <c r="M84" s="1">
        <v>406</v>
      </c>
      <c r="N84" s="1">
        <v>406</v>
      </c>
      <c r="O84" s="1">
        <v>406</v>
      </c>
      <c r="P84" s="1">
        <v>406</v>
      </c>
      <c r="Q84" s="1">
        <v>0</v>
      </c>
      <c r="R84" s="1">
        <v>0</v>
      </c>
    </row>
    <row r="85" spans="1:29" x14ac:dyDescent="0.2">
      <c r="A85" s="3">
        <v>2</v>
      </c>
      <c r="B85" s="1">
        <v>1</v>
      </c>
      <c r="C85" s="1">
        <v>215</v>
      </c>
      <c r="D85" s="1">
        <v>214</v>
      </c>
      <c r="E85" s="1">
        <v>214</v>
      </c>
      <c r="F85" s="1">
        <v>214</v>
      </c>
      <c r="G85" s="1">
        <v>214</v>
      </c>
      <c r="H85" s="1">
        <v>0</v>
      </c>
      <c r="I85" s="1">
        <v>0</v>
      </c>
      <c r="J85" s="16"/>
      <c r="K85" s="1">
        <v>1</v>
      </c>
      <c r="L85" s="1">
        <v>117</v>
      </c>
      <c r="M85" s="1">
        <v>116</v>
      </c>
      <c r="N85" s="1">
        <v>116</v>
      </c>
      <c r="O85" s="1">
        <v>116</v>
      </c>
      <c r="P85" s="1">
        <v>116</v>
      </c>
      <c r="Q85" s="1">
        <v>0</v>
      </c>
      <c r="R85" s="1">
        <v>0</v>
      </c>
    </row>
    <row r="86" spans="1:29" x14ac:dyDescent="0.2">
      <c r="A86" s="3">
        <v>20</v>
      </c>
      <c r="B86" s="1">
        <v>1</v>
      </c>
      <c r="C86" s="1">
        <v>499</v>
      </c>
      <c r="D86" s="1">
        <v>498</v>
      </c>
      <c r="E86" s="1">
        <v>498</v>
      </c>
      <c r="F86" s="1">
        <v>498</v>
      </c>
      <c r="G86" s="1">
        <v>498</v>
      </c>
      <c r="H86" s="1">
        <v>0</v>
      </c>
      <c r="I86" s="1">
        <v>0</v>
      </c>
      <c r="J86" s="16"/>
      <c r="K86" s="1">
        <v>1</v>
      </c>
      <c r="L86" s="1">
        <v>407</v>
      </c>
      <c r="M86" s="1">
        <v>406</v>
      </c>
      <c r="N86" s="1">
        <v>406</v>
      </c>
      <c r="O86" s="1">
        <v>406</v>
      </c>
      <c r="P86" s="1">
        <v>406</v>
      </c>
      <c r="Q86" s="1">
        <v>0</v>
      </c>
      <c r="R86" s="1">
        <v>0</v>
      </c>
    </row>
    <row r="87" spans="1:29" x14ac:dyDescent="0.2">
      <c r="A87" s="3">
        <v>3</v>
      </c>
      <c r="B87" s="1">
        <v>1</v>
      </c>
      <c r="C87" s="1">
        <v>538</v>
      </c>
      <c r="D87" s="1">
        <v>537</v>
      </c>
      <c r="E87" s="1">
        <v>537</v>
      </c>
      <c r="F87" s="1">
        <v>537</v>
      </c>
      <c r="G87" s="1">
        <v>537</v>
      </c>
      <c r="H87" s="1">
        <v>0</v>
      </c>
      <c r="I87" s="1">
        <v>0</v>
      </c>
      <c r="J87" s="16"/>
      <c r="K87" s="1">
        <v>1</v>
      </c>
      <c r="L87" s="1">
        <v>284</v>
      </c>
      <c r="M87" s="1">
        <v>283</v>
      </c>
      <c r="N87" s="1">
        <v>283</v>
      </c>
      <c r="O87" s="1">
        <v>283</v>
      </c>
      <c r="P87" s="1">
        <v>283</v>
      </c>
      <c r="Q87" s="1">
        <v>0</v>
      </c>
      <c r="R87" s="1">
        <v>0</v>
      </c>
    </row>
    <row r="88" spans="1:29" x14ac:dyDescent="0.2">
      <c r="A88" s="3">
        <v>4</v>
      </c>
      <c r="B88" s="1">
        <v>1</v>
      </c>
      <c r="C88" s="1">
        <v>492</v>
      </c>
      <c r="D88" s="1">
        <v>491</v>
      </c>
      <c r="E88" s="1">
        <v>491</v>
      </c>
      <c r="F88" s="1">
        <v>491</v>
      </c>
      <c r="G88" s="1">
        <v>491</v>
      </c>
      <c r="H88" s="1">
        <v>0</v>
      </c>
      <c r="I88" s="1">
        <v>0</v>
      </c>
      <c r="J88" s="16"/>
      <c r="K88" s="1">
        <v>1</v>
      </c>
      <c r="L88" s="1">
        <v>228</v>
      </c>
      <c r="M88" s="1">
        <v>227</v>
      </c>
      <c r="N88" s="1">
        <v>227</v>
      </c>
      <c r="O88" s="1">
        <v>227</v>
      </c>
      <c r="P88" s="1">
        <v>227</v>
      </c>
      <c r="Q88" s="1">
        <v>0</v>
      </c>
      <c r="R88" s="1">
        <v>0</v>
      </c>
    </row>
    <row r="89" spans="1:29" x14ac:dyDescent="0.2">
      <c r="A89" s="3">
        <v>5</v>
      </c>
      <c r="B89" s="1">
        <v>1</v>
      </c>
      <c r="C89" s="1">
        <v>760</v>
      </c>
      <c r="D89" s="1">
        <v>759</v>
      </c>
      <c r="E89" s="1">
        <v>759</v>
      </c>
      <c r="F89" s="1">
        <v>759</v>
      </c>
      <c r="G89" s="1">
        <v>759</v>
      </c>
      <c r="H89" s="1">
        <v>0</v>
      </c>
      <c r="I89" s="1">
        <v>0</v>
      </c>
      <c r="J89" s="16"/>
      <c r="K89" s="1">
        <v>1</v>
      </c>
      <c r="L89" s="1">
        <v>424</v>
      </c>
      <c r="M89" s="1">
        <v>423</v>
      </c>
      <c r="N89" s="1">
        <v>423</v>
      </c>
      <c r="O89" s="1">
        <v>423</v>
      </c>
      <c r="P89" s="1">
        <v>423</v>
      </c>
      <c r="Q89" s="1">
        <v>0</v>
      </c>
      <c r="R89" s="1">
        <v>0</v>
      </c>
    </row>
    <row r="90" spans="1:29" x14ac:dyDescent="0.2">
      <c r="A90" s="3">
        <v>6</v>
      </c>
      <c r="B90" s="1">
        <v>1</v>
      </c>
      <c r="C90" s="1">
        <v>707</v>
      </c>
      <c r="D90" s="1">
        <v>706</v>
      </c>
      <c r="E90" s="1">
        <v>706</v>
      </c>
      <c r="F90" s="1">
        <v>706</v>
      </c>
      <c r="G90" s="1">
        <v>706</v>
      </c>
      <c r="H90" s="1">
        <v>0</v>
      </c>
      <c r="I90" s="1">
        <v>0</v>
      </c>
      <c r="J90" s="16"/>
      <c r="K90" s="1">
        <v>1</v>
      </c>
      <c r="L90" s="1">
        <v>414</v>
      </c>
      <c r="M90" s="1">
        <v>413</v>
      </c>
      <c r="N90" s="1">
        <v>413</v>
      </c>
      <c r="O90" s="1">
        <v>413</v>
      </c>
      <c r="P90" s="1">
        <v>413</v>
      </c>
      <c r="Q90" s="1">
        <v>0</v>
      </c>
      <c r="R90" s="1">
        <v>0</v>
      </c>
    </row>
    <row r="91" spans="1:29" x14ac:dyDescent="0.2">
      <c r="A91" s="3">
        <v>7</v>
      </c>
      <c r="B91" s="1">
        <v>1</v>
      </c>
      <c r="C91" s="1">
        <v>549</v>
      </c>
      <c r="D91" s="1">
        <v>548</v>
      </c>
      <c r="E91" s="1">
        <v>548</v>
      </c>
      <c r="F91" s="1">
        <v>548</v>
      </c>
      <c r="G91" s="1">
        <v>548</v>
      </c>
      <c r="H91" s="1">
        <v>0</v>
      </c>
      <c r="I91" s="1">
        <v>0</v>
      </c>
      <c r="J91" s="16"/>
      <c r="K91" s="1">
        <v>1</v>
      </c>
      <c r="L91" s="1">
        <v>355</v>
      </c>
      <c r="M91" s="1">
        <v>354</v>
      </c>
      <c r="N91" s="1">
        <v>354</v>
      </c>
      <c r="O91" s="1">
        <v>354</v>
      </c>
      <c r="P91" s="1">
        <v>354</v>
      </c>
      <c r="Q91" s="1">
        <v>0</v>
      </c>
      <c r="R91" s="1">
        <v>0</v>
      </c>
    </row>
    <row r="92" spans="1:29" x14ac:dyDescent="0.2">
      <c r="A92" s="3">
        <v>8</v>
      </c>
      <c r="B92" s="1">
        <v>1</v>
      </c>
      <c r="C92" s="1">
        <v>563</v>
      </c>
      <c r="D92" s="1">
        <v>562</v>
      </c>
      <c r="E92" s="1">
        <v>562</v>
      </c>
      <c r="F92" s="1">
        <v>562</v>
      </c>
      <c r="G92" s="1">
        <v>562</v>
      </c>
      <c r="H92" s="1">
        <v>0</v>
      </c>
      <c r="I92" s="1">
        <v>0</v>
      </c>
      <c r="J92" s="16"/>
      <c r="K92" s="1">
        <v>1</v>
      </c>
      <c r="L92" s="1">
        <v>352</v>
      </c>
      <c r="M92" s="1">
        <v>351</v>
      </c>
      <c r="N92" s="1">
        <v>351</v>
      </c>
      <c r="O92" s="1">
        <v>351</v>
      </c>
      <c r="P92" s="1">
        <v>351</v>
      </c>
      <c r="Q92" s="1">
        <v>0</v>
      </c>
      <c r="R92" s="1">
        <v>0</v>
      </c>
    </row>
    <row r="93" spans="1:29" x14ac:dyDescent="0.2">
      <c r="A93" s="3">
        <v>9</v>
      </c>
      <c r="B93" s="1">
        <v>1</v>
      </c>
      <c r="C93" s="1">
        <v>322</v>
      </c>
      <c r="D93" s="1">
        <v>321</v>
      </c>
      <c r="E93" s="1">
        <v>321</v>
      </c>
      <c r="F93" s="1">
        <v>321</v>
      </c>
      <c r="G93" s="1">
        <v>321</v>
      </c>
      <c r="H93" s="1">
        <v>0</v>
      </c>
      <c r="I93" s="1">
        <v>0</v>
      </c>
      <c r="J93" s="16"/>
      <c r="K93" s="1">
        <v>1</v>
      </c>
      <c r="L93" s="1">
        <v>207</v>
      </c>
      <c r="M93" s="1">
        <v>206</v>
      </c>
      <c r="N93" s="1">
        <v>206</v>
      </c>
      <c r="O93" s="1">
        <v>206</v>
      </c>
      <c r="P93" s="1">
        <v>206</v>
      </c>
      <c r="Q93" s="1">
        <v>0</v>
      </c>
      <c r="R93" s="1">
        <v>0</v>
      </c>
    </row>
    <row r="98" spans="20:29" x14ac:dyDescent="0.2">
      <c r="T98" s="7" t="s">
        <v>10</v>
      </c>
      <c r="U98" s="8"/>
      <c r="V98" s="8"/>
      <c r="W98" s="9"/>
      <c r="Z98" s="7" t="s">
        <v>10</v>
      </c>
      <c r="AA98" s="8"/>
      <c r="AB98" s="8"/>
      <c r="AC98" s="9"/>
    </row>
    <row r="114" spans="20:29" x14ac:dyDescent="0.2">
      <c r="T114" s="7" t="s">
        <v>7</v>
      </c>
      <c r="U114" s="8"/>
      <c r="V114" s="8"/>
      <c r="W114" s="9"/>
      <c r="Z114" s="10" t="s">
        <v>7</v>
      </c>
      <c r="AA114" s="11"/>
      <c r="AB114" s="11"/>
      <c r="AC114" s="12"/>
    </row>
  </sheetData>
  <mergeCells count="29">
    <mergeCell ref="B71:I71"/>
    <mergeCell ref="K71:R71"/>
    <mergeCell ref="B2:I2"/>
    <mergeCell ref="K2:R2"/>
    <mergeCell ref="B25:I25"/>
    <mergeCell ref="K25:R25"/>
    <mergeCell ref="B48:I48"/>
    <mergeCell ref="K48:R48"/>
    <mergeCell ref="J1:J93"/>
    <mergeCell ref="T1:W1"/>
    <mergeCell ref="Z1:AC1"/>
    <mergeCell ref="Z50:AC50"/>
    <mergeCell ref="T66:W66"/>
    <mergeCell ref="Z66:AC66"/>
    <mergeCell ref="T2:W2"/>
    <mergeCell ref="Z2:AC2"/>
    <mergeCell ref="T18:W18"/>
    <mergeCell ref="Z18:AC18"/>
    <mergeCell ref="T34:W34"/>
    <mergeCell ref="Z34:AC34"/>
    <mergeCell ref="T50:W50"/>
    <mergeCell ref="AE2:AO2"/>
    <mergeCell ref="AQ2:BA2"/>
    <mergeCell ref="T98:W98"/>
    <mergeCell ref="Z98:AC98"/>
    <mergeCell ref="T114:W114"/>
    <mergeCell ref="Z114:AC114"/>
    <mergeCell ref="T82:W82"/>
    <mergeCell ref="Z82:A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2018-11-08T15:47:37Z</dcterms:created>
  <dcterms:modified xsi:type="dcterms:W3CDTF">2018-11-09T19:39:03Z</dcterms:modified>
</cp:coreProperties>
</file>