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PRESTAMISTA CCB\Testes do Relatório Prestamista de Venda CCB V2\08-2021\"/>
    </mc:Choice>
  </mc:AlternateContent>
  <xr:revisionPtr revIDLastSave="0" documentId="13_ncr:1_{790865EE-CFA5-498D-8B99-8140A1343FE3}" xr6:coauthVersionLast="47" xr6:coauthVersionMax="47" xr10:uidLastSave="{00000000-0000-0000-0000-000000000000}"/>
  <bookViews>
    <workbookView xWindow="-28920" yWindow="-120" windowWidth="29040" windowHeight="1584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1" l="1"/>
  <c r="V46" i="1"/>
  <c r="W46" i="1"/>
  <c r="X46" i="1"/>
  <c r="U46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W11" i="1"/>
  <c r="V11" i="1"/>
  <c r="U11" i="1"/>
</calcChain>
</file>

<file path=xl/sharedStrings.xml><?xml version="1.0" encoding="utf-8"?>
<sst xmlns="http://schemas.openxmlformats.org/spreadsheetml/2006/main" count="2626" uniqueCount="2290">
  <si>
    <t>95 - PICK MONEY CIA SECURI DE CRÉDITOS FINANCEIROS</t>
  </si>
  <si>
    <t>Registro Diário de Vendas - VENDA-CCB</t>
  </si>
  <si>
    <t>Período de 01/08/2021 a 31/08/2021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</si>
  <si>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</si>
  <si>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</si>
  <si>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</si>
  <si>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</si>
  <si>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</si>
  <si>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</si>
  <si>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</si>
  <si>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</si>
  <si>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</si>
  <si>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</si>
  <si>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</si>
  <si>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</si>
  <si>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</si>
  <si>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</si>
  <si>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</si>
  <si>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</si>
  <si>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</si>
  <si>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</si>
  <si>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</si>
  <si>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04-AG-02</t>
  </si>
  <si>
    <t>125.570.298-23</t>
  </si>
  <si>
    <t>PAULO ROGERIO MARQUES</t>
  </si>
  <si>
    <t>04-AJ-06</t>
  </si>
  <si>
    <t>728.990.269-68</t>
  </si>
  <si>
    <t>FABIO DA SILVA</t>
  </si>
  <si>
    <t>04-AS-22</t>
  </si>
  <si>
    <t>302.777.968-06</t>
  </si>
  <si>
    <t xml:space="preserve">CLEONICE SANTANA DE OLIVEIRA </t>
  </si>
  <si>
    <t>04-BE-24</t>
  </si>
  <si>
    <t>025.553.555-45</t>
  </si>
  <si>
    <t>MARCIA CRISTINA ROBERTO DA SILVA</t>
  </si>
  <si>
    <t>04-BJ-11</t>
  </si>
  <si>
    <t>258.958.038-06</t>
  </si>
  <si>
    <t>ALEXANDRE REINA FATTOBENE</t>
  </si>
  <si>
    <t>04-BO-14</t>
  </si>
  <si>
    <t>191.851.958-71</t>
  </si>
  <si>
    <t>CRISTINA ADELINO MORANO</t>
  </si>
  <si>
    <t>04-BO-26</t>
  </si>
  <si>
    <t>046.585.994-14</t>
  </si>
  <si>
    <t>RODRIGO JOAO DA SILVA</t>
  </si>
  <si>
    <t>04-BP-19</t>
  </si>
  <si>
    <t>041.572.521-60</t>
  </si>
  <si>
    <t xml:space="preserve">MIRIAM NARRALLY NOGUEIRA </t>
  </si>
  <si>
    <t>04-BS-25</t>
  </si>
  <si>
    <t>439.640.598-70</t>
  </si>
  <si>
    <t xml:space="preserve">RODRIGO DE PAIVA  LIMA </t>
  </si>
  <si>
    <t>04-BY-29</t>
  </si>
  <si>
    <t>443.134.545-00</t>
  </si>
  <si>
    <t xml:space="preserve">LUIZ LOURENÇO DA SILVA </t>
  </si>
  <si>
    <t>04-BZ-16</t>
  </si>
  <si>
    <t>370.934.328-32</t>
  </si>
  <si>
    <t xml:space="preserve">MICHAEL AUGUSTO MARCONDES DA SILVA </t>
  </si>
  <si>
    <t>04-CD-09</t>
  </si>
  <si>
    <t>408.271.468-50</t>
  </si>
  <si>
    <t>FERNANDO MORALES MARTINS HALAS</t>
  </si>
  <si>
    <t>04-CS-11</t>
  </si>
  <si>
    <t>146.984.778-75</t>
  </si>
  <si>
    <t>NUBIA SILVA SANTOS</t>
  </si>
  <si>
    <t>04-CV-27</t>
  </si>
  <si>
    <t>457.890.398-20</t>
  </si>
  <si>
    <t xml:space="preserve">ELIABER CAIRES DE SOUZA DA SILVA </t>
  </si>
  <si>
    <t>04-CV-35</t>
  </si>
  <si>
    <t>322.477.668-46</t>
  </si>
  <si>
    <t xml:space="preserve">VANESSA OLIVEIRA ROSA </t>
  </si>
  <si>
    <t>04-DE-05</t>
  </si>
  <si>
    <t>118.099.438-84</t>
  </si>
  <si>
    <t xml:space="preserve">EDSON ORTEGA FERNANDES </t>
  </si>
  <si>
    <t>04-DF-14</t>
  </si>
  <si>
    <t>307.670.848-10</t>
  </si>
  <si>
    <t>EDVALDO MARCOLINO DE SOUSA</t>
  </si>
  <si>
    <t>04-DJ-24</t>
  </si>
  <si>
    <t>180.387.428-77</t>
  </si>
  <si>
    <t>ITAMAR ADOLFO DOS SANTOS</t>
  </si>
  <si>
    <t>04-DQ-21</t>
  </si>
  <si>
    <t>357.361.108-73</t>
  </si>
  <si>
    <t>FABIANA CRISTINA DEGANUT</t>
  </si>
  <si>
    <t>04-DU-23</t>
  </si>
  <si>
    <t>295.650.878-41</t>
  </si>
  <si>
    <t>LURDINEI RODRIGUES FERREIRA</t>
  </si>
  <si>
    <t>04-DU-24</t>
  </si>
  <si>
    <t>159.621.168-79</t>
  </si>
  <si>
    <t>ABDENICO RODRIGUES DE OLIVEIRA</t>
  </si>
  <si>
    <t>04-DU-25</t>
  </si>
  <si>
    <t>322.618.158-08</t>
  </si>
  <si>
    <t>MAGALI APARECIDA MARCONDES</t>
  </si>
  <si>
    <t>04-DV-03</t>
  </si>
  <si>
    <t>394.477.478-76</t>
  </si>
  <si>
    <t xml:space="preserve">THATIANA JOSE PRATES REIS </t>
  </si>
  <si>
    <t>04-DV-24</t>
  </si>
  <si>
    <t>515.350.148-57</t>
  </si>
  <si>
    <t>GUSTAVO CACARELI XAVIER</t>
  </si>
  <si>
    <t>04-DV-25</t>
  </si>
  <si>
    <t>426.356.048-51</t>
  </si>
  <si>
    <t>HIGOR TOZELLO DA CRUZ</t>
  </si>
  <si>
    <t>04-EH-26</t>
  </si>
  <si>
    <t>353.367.838-54</t>
  </si>
  <si>
    <t>FERNANDA LIMA E SILVA SANTOS</t>
  </si>
  <si>
    <t>04-EK-11</t>
  </si>
  <si>
    <t>280.620.768-14</t>
  </si>
  <si>
    <t>ELISANGELA DOS SANTOS</t>
  </si>
  <si>
    <t>04-EK-29</t>
  </si>
  <si>
    <t>114.323.626-23</t>
  </si>
  <si>
    <t>EVANGELISTA SOARES DA SILVA</t>
  </si>
  <si>
    <t>04-EP-26</t>
  </si>
  <si>
    <t>466.726.418-74</t>
  </si>
  <si>
    <t>DIEGO ESPINDOLA DOS SANTOS</t>
  </si>
  <si>
    <t>04-EP-28</t>
  </si>
  <si>
    <t>193.528.698-69</t>
  </si>
  <si>
    <t>CARLOS ROBERTO CANDIDO</t>
  </si>
  <si>
    <t>04-EU-11</t>
  </si>
  <si>
    <t>393.385.438-54</t>
  </si>
  <si>
    <t>FELIPE FELIX APOLINARIO</t>
  </si>
  <si>
    <t>04-EX-09</t>
  </si>
  <si>
    <t>170.757.828-19</t>
  </si>
  <si>
    <t>ALAN ISEPPE</t>
  </si>
  <si>
    <t>04-EY-23</t>
  </si>
  <si>
    <t>494.121.388-22</t>
  </si>
  <si>
    <t>JOAO VICTOR MARQUES</t>
  </si>
  <si>
    <t>04-FH-22</t>
  </si>
  <si>
    <t>026.761.315-67</t>
  </si>
  <si>
    <t>IRON DE BRITO DE ALMEIDA</t>
  </si>
  <si>
    <t>TOTAIS:</t>
  </si>
  <si>
    <t>RIVIERA DE SANTA CRISTINA - IV</t>
  </si>
  <si>
    <t>05-AH-12</t>
  </si>
  <si>
    <t>142.732.528-64</t>
  </si>
  <si>
    <t>SOLANGE MARIA RODRIGUES MOTA</t>
  </si>
  <si>
    <t>05-AJ-03</t>
  </si>
  <si>
    <t>041.989.554-09</t>
  </si>
  <si>
    <t>MARIA ANA DA SILVA</t>
  </si>
  <si>
    <t>05-AN-08</t>
  </si>
  <si>
    <t>736.789.615-68</t>
  </si>
  <si>
    <t>GERALDINO TIBURCIO DOS SANTOS</t>
  </si>
  <si>
    <t>05-AN-12</t>
  </si>
  <si>
    <t>425.902.268-70</t>
  </si>
  <si>
    <t>GRACIELA MORAIS MARINHO</t>
  </si>
  <si>
    <t>05-AP-03</t>
  </si>
  <si>
    <t>356.194.848-07</t>
  </si>
  <si>
    <t>BRUNO BATISTA SBAIS</t>
  </si>
  <si>
    <t>05-AV-10</t>
  </si>
  <si>
    <t>226.408.738-22</t>
  </si>
  <si>
    <t>MICHEL GOMES DE SENA</t>
  </si>
  <si>
    <t>05-AX-09</t>
  </si>
  <si>
    <t>277.524.026-72</t>
  </si>
  <si>
    <t>JOSE CANDIDO FERREIRA</t>
  </si>
  <si>
    <t>05-BD-19</t>
  </si>
  <si>
    <t>170.318.438-63</t>
  </si>
  <si>
    <t>JEAN CARLOS DALTIN</t>
  </si>
  <si>
    <t>05-BJ-21</t>
  </si>
  <si>
    <t>315.712.828-07</t>
  </si>
  <si>
    <t>MARCELO AUGUSTO CANDIDO</t>
  </si>
  <si>
    <t>05-BN-15</t>
  </si>
  <si>
    <t>337.503.408-38</t>
  </si>
  <si>
    <t>JONAS CUSTODIO VIEIRA DE MOURA</t>
  </si>
  <si>
    <t>05-BN-17</t>
  </si>
  <si>
    <t>067.398.358-70</t>
  </si>
  <si>
    <t xml:space="preserve">NEUZA DA SILVA </t>
  </si>
  <si>
    <t>05-BN-22</t>
  </si>
  <si>
    <t>167.376.384-73</t>
  </si>
  <si>
    <t>ALEXANDRE BARBOSA DA CRUZ</t>
  </si>
  <si>
    <t>05-BP-20</t>
  </si>
  <si>
    <t>388.206.458-74</t>
  </si>
  <si>
    <t>AUREA PEREIRA REBOLCA NETA SOUZA</t>
  </si>
  <si>
    <t>05-BP-21</t>
  </si>
  <si>
    <t>315.440.238-12</t>
  </si>
  <si>
    <t>HELIO RODRIGUES DA SILVA</t>
  </si>
  <si>
    <t>05-BP-22</t>
  </si>
  <si>
    <t>103.935.508-00</t>
  </si>
  <si>
    <t>JULIO IGINO BESERRA</t>
  </si>
  <si>
    <t>05-BV-07</t>
  </si>
  <si>
    <t>262.585.658-08</t>
  </si>
  <si>
    <t>FERNANDO BATISTA CAVALCANTI</t>
  </si>
  <si>
    <t>05-BV-17</t>
  </si>
  <si>
    <t>242.399.908-90</t>
  </si>
  <si>
    <t>SERGIO QUELCA CABRERA</t>
  </si>
  <si>
    <t>05-BX-01</t>
  </si>
  <si>
    <t>119.902.216-02</t>
  </si>
  <si>
    <t>MARLLON VALÉRIO RAMOS</t>
  </si>
  <si>
    <t>05-BX-02</t>
  </si>
  <si>
    <t>05-BX-05</t>
  </si>
  <si>
    <t>333.180.779-68</t>
  </si>
  <si>
    <t>ADAUTO BARBOSA</t>
  </si>
  <si>
    <t>05-BX-07</t>
  </si>
  <si>
    <t>174.377.668-33</t>
  </si>
  <si>
    <t>JOSE CARLOS ALVES</t>
  </si>
  <si>
    <t>05-BX-13</t>
  </si>
  <si>
    <t>267.984.598-62</t>
  </si>
  <si>
    <t>LUCIANO DE LIMA SANTANA</t>
  </si>
  <si>
    <t>05-BX-14</t>
  </si>
  <si>
    <t>031.191.824-78</t>
  </si>
  <si>
    <t>REGINALDO ANTONIO DE SOUZA SILVA</t>
  </si>
  <si>
    <t>05-BX-25</t>
  </si>
  <si>
    <t>280.263.798-37</t>
  </si>
  <si>
    <t>MAURICIO VIANA</t>
  </si>
  <si>
    <t>05-CE-24</t>
  </si>
  <si>
    <t>343.686.508-75</t>
  </si>
  <si>
    <t>FABRICIO DA SILVA FRANCELINO</t>
  </si>
  <si>
    <t>05-CG-26</t>
  </si>
  <si>
    <t>366.757.008-20</t>
  </si>
  <si>
    <t>TIAGO CARDOSO COELHO</t>
  </si>
  <si>
    <t>05-CG-33</t>
  </si>
  <si>
    <t>477.002.648-05</t>
  </si>
  <si>
    <t>WESLEY HENRIQUE DA SILVA TRAVAGIN</t>
  </si>
  <si>
    <t>05-CH-11</t>
  </si>
  <si>
    <t>009.416.735-45</t>
  </si>
  <si>
    <t>GILSON ARAUJO DOS SANTOS</t>
  </si>
  <si>
    <t>05-CI-05</t>
  </si>
  <si>
    <t>238.641.458-21</t>
  </si>
  <si>
    <t>FERY ESTAEL COULOUTE</t>
  </si>
  <si>
    <t>05-CI-16</t>
  </si>
  <si>
    <t>423.414.098-81</t>
  </si>
  <si>
    <t>DIEGO ELIAS DE MIRANDA PROENÇA</t>
  </si>
  <si>
    <t>05-CI-21</t>
  </si>
  <si>
    <t>476.765.168-97</t>
  </si>
  <si>
    <t>MICAEL LACERDA DA SILVA</t>
  </si>
  <si>
    <t>05-CQ-10</t>
  </si>
  <si>
    <t>114.093.158-00</t>
  </si>
  <si>
    <t>JOSE RAIMUNDO DE SOUSA</t>
  </si>
  <si>
    <t>05-CQ-11</t>
  </si>
  <si>
    <t>146.797.858-29</t>
  </si>
  <si>
    <t>ELIAS DA SILVA MOURA</t>
  </si>
  <si>
    <t>05-CW-06</t>
  </si>
  <si>
    <t>342.233.488-25</t>
  </si>
  <si>
    <t>DANIELE CRISTINA FERREIRA SOUSA</t>
  </si>
  <si>
    <t>05-CX-19</t>
  </si>
  <si>
    <t>403.033.418-07</t>
  </si>
  <si>
    <t>TALLYS ROBSON SANTOS DA SILVA</t>
  </si>
  <si>
    <t>05-CZ-04</t>
  </si>
  <si>
    <t>345.390.185-15</t>
  </si>
  <si>
    <t>JOSÉ MARTINS DOS SANTOS</t>
  </si>
  <si>
    <t>05-CZ-09</t>
  </si>
  <si>
    <t>263.997.188-30</t>
  </si>
  <si>
    <t>EGIO SALVADOR SACCO JUNIOR</t>
  </si>
  <si>
    <t>05-DF-26</t>
  </si>
  <si>
    <t>760.211.064-15</t>
  </si>
  <si>
    <t>VANDERLITA SOARES DOS SANTOS</t>
  </si>
  <si>
    <t>05-DG-09</t>
  </si>
  <si>
    <t>221.099.598-19</t>
  </si>
  <si>
    <t>LEANDRO MARCOS MIQUILINI</t>
  </si>
  <si>
    <t>05-DI-08</t>
  </si>
  <si>
    <t>484.841.338-93</t>
  </si>
  <si>
    <t>ANDRÉ DE SOUSA</t>
  </si>
  <si>
    <t>05-DI-14</t>
  </si>
  <si>
    <t>262.877.678-20</t>
  </si>
  <si>
    <t>MARCO ANTONIO PEREIRA DA SILVA</t>
  </si>
  <si>
    <t>05-DI-16</t>
  </si>
  <si>
    <t>642.004.005-10</t>
  </si>
  <si>
    <t>CLARICE DA CRUZ PAZ</t>
  </si>
  <si>
    <t>05-DK-25</t>
  </si>
  <si>
    <t>263.941.018-00</t>
  </si>
  <si>
    <t>PRISCILLA PAULA PARENTE</t>
  </si>
  <si>
    <t>05-DM-23</t>
  </si>
  <si>
    <t>169.383.028-04</t>
  </si>
  <si>
    <t xml:space="preserve">MARCIO LIMA DE OLIVEIRA </t>
  </si>
  <si>
    <t>05-DM-24</t>
  </si>
  <si>
    <t>270.408.238-37</t>
  </si>
  <si>
    <t>AÉCIO JOSÉ DOS SANTOS</t>
  </si>
  <si>
    <t>05-DN-04</t>
  </si>
  <si>
    <t>333.670.938-58</t>
  </si>
  <si>
    <t>WISLEI JEFERSON DE ANDRADE</t>
  </si>
  <si>
    <t>05-DR-18</t>
  </si>
  <si>
    <t>132.650.398-70</t>
  </si>
  <si>
    <t>CLAUDIA MARIA MATHIAS</t>
  </si>
  <si>
    <t>RIVIERA DE SANTA CRISTINA - II</t>
  </si>
  <si>
    <t>06-AQ-04</t>
  </si>
  <si>
    <t>033.618.648-79</t>
  </si>
  <si>
    <t>ANA APARECIDA DA SILVA</t>
  </si>
  <si>
    <t>06-BI-28</t>
  </si>
  <si>
    <t>097.283.858-97</t>
  </si>
  <si>
    <t>DEISE BARBOZA SCHIAVON</t>
  </si>
  <si>
    <t>06-BK-18</t>
  </si>
  <si>
    <t>318.119.378-02</t>
  </si>
  <si>
    <t>ALESSANDRO PEREIRA SANTOS</t>
  </si>
  <si>
    <t>06-BQ-22</t>
  </si>
  <si>
    <t>008.064.076-11</t>
  </si>
  <si>
    <t>LUCIENE ANTUNES VALE</t>
  </si>
  <si>
    <t>06-BR-14</t>
  </si>
  <si>
    <t>450.231.348-30</t>
  </si>
  <si>
    <t>BRUNO INOCENCIO RODRIGUES</t>
  </si>
  <si>
    <t>06-BX-01</t>
  </si>
  <si>
    <t>450.302.418-33</t>
  </si>
  <si>
    <t>FERNANDO AGUIAR ALVES</t>
  </si>
  <si>
    <t>06-CJ-19</t>
  </si>
  <si>
    <t>101.502.078-08</t>
  </si>
  <si>
    <t>EVERALDO DOS SANTOS</t>
  </si>
  <si>
    <t>06-CR-04</t>
  </si>
  <si>
    <t>088.548.088-06</t>
  </si>
  <si>
    <t>BERNADETE PONTES LEAL CIRAULO</t>
  </si>
  <si>
    <t>06-CR-06</t>
  </si>
  <si>
    <t>186.481.958-88</t>
  </si>
  <si>
    <t>EDINALVA RODRIGUES BEZERRA</t>
  </si>
  <si>
    <t>06-CR-09</t>
  </si>
  <si>
    <t>174.854.318-03</t>
  </si>
  <si>
    <t>MARIA DO SOCORRO DA SILVA OLIVEIRA</t>
  </si>
  <si>
    <t>06-CS-07</t>
  </si>
  <si>
    <t>134.614.998-46</t>
  </si>
  <si>
    <t>PEDRO DONIZETE HENRIQUES</t>
  </si>
  <si>
    <t>06-CT-12</t>
  </si>
  <si>
    <t>441.418.848-20</t>
  </si>
  <si>
    <t>SANDRELI TAVARES BATISTA</t>
  </si>
  <si>
    <t>06-CT-20</t>
  </si>
  <si>
    <t>308.588.588-94</t>
  </si>
  <si>
    <t>ALEXSANDRA MARIA DA SILVA</t>
  </si>
  <si>
    <t>06-CV-13</t>
  </si>
  <si>
    <t>518.223.038-93</t>
  </si>
  <si>
    <t>IRIS MARIA  APOLINARIO RIBEIRO</t>
  </si>
  <si>
    <t>06-CV-19</t>
  </si>
  <si>
    <t>390.758.888-64</t>
  </si>
  <si>
    <t>VICTOR EDUARDO PARIS DE CARVALHO PEREIRA</t>
  </si>
  <si>
    <t>06-CV-20</t>
  </si>
  <si>
    <t>405.366.858-19</t>
  </si>
  <si>
    <t>RAFAEL RIBEIRO REYNALDO</t>
  </si>
  <si>
    <t>06-CW-12</t>
  </si>
  <si>
    <t>010.612.063-86</t>
  </si>
  <si>
    <t>LUCILENE DE JESUS SOUSA</t>
  </si>
  <si>
    <t>06-DG-09</t>
  </si>
  <si>
    <t>214.909.068-60</t>
  </si>
  <si>
    <t>DOUGLAS BATISTA DE OLIVEIRA</t>
  </si>
  <si>
    <t>06-DJ-08</t>
  </si>
  <si>
    <t>135.650.968-10</t>
  </si>
  <si>
    <t>ALTEMIR DONIZETTI FAUSTINO</t>
  </si>
  <si>
    <t>06-DK-05</t>
  </si>
  <si>
    <t>293.023.518-74</t>
  </si>
  <si>
    <t>KLEBER PERON LOPES</t>
  </si>
  <si>
    <t>06-DM-06</t>
  </si>
  <si>
    <t>414.626.478-20</t>
  </si>
  <si>
    <t>CELIO CARDOSO ALVES</t>
  </si>
  <si>
    <t>06-DN-12</t>
  </si>
  <si>
    <t>382.777.378-40</t>
  </si>
  <si>
    <t>DANIELE GOULART TOPP</t>
  </si>
  <si>
    <t>06-DP-38</t>
  </si>
  <si>
    <t>115.382.298-97</t>
  </si>
  <si>
    <t>JONAS BARBOSA DA SILVA</t>
  </si>
  <si>
    <t>06-DQ-08</t>
  </si>
  <si>
    <t>221.656.128-29</t>
  </si>
  <si>
    <t>RODRIGO STANIZI</t>
  </si>
  <si>
    <t>06-DS-01</t>
  </si>
  <si>
    <t>018.370.325-13</t>
  </si>
  <si>
    <t>DENILSON RIBEIRO DOS SANTOS</t>
  </si>
  <si>
    <t>06-DV-10</t>
  </si>
  <si>
    <t>348.098.958-66</t>
  </si>
  <si>
    <t xml:space="preserve">CARLOS ALBERTO PINHEIRO VIANA </t>
  </si>
  <si>
    <t>06-DY-18</t>
  </si>
  <si>
    <t>113.995.088-65</t>
  </si>
  <si>
    <t>BARTHOLOMEU RAMOS DA SILVA</t>
  </si>
  <si>
    <t>06-EH-14</t>
  </si>
  <si>
    <t>308.720.968-66</t>
  </si>
  <si>
    <t>SIRLENE DE SOUZA BRITO</t>
  </si>
  <si>
    <t>06-EH-16</t>
  </si>
  <si>
    <t>472.730.368-03</t>
  </si>
  <si>
    <t>MICHELE MARLENE QUISPE ARUQUIPA</t>
  </si>
  <si>
    <t>06-EH-17</t>
  </si>
  <si>
    <t>376.415.118-80</t>
  </si>
  <si>
    <t>MOISES DA SILVA SERACHINI</t>
  </si>
  <si>
    <t>06-EN-18</t>
  </si>
  <si>
    <t>113.265.288-07</t>
  </si>
  <si>
    <t>ANGELA PEREIRA DA SILVA</t>
  </si>
  <si>
    <t>06-EP-24</t>
  </si>
  <si>
    <t>670.995.488-91</t>
  </si>
  <si>
    <t>JOÃO VICENTE SILVA</t>
  </si>
  <si>
    <t>06-EQ-33</t>
  </si>
  <si>
    <t>406.572.818-59</t>
  </si>
  <si>
    <t>LUCAS PEREIRA MATIAS</t>
  </si>
  <si>
    <t>06-ER-30</t>
  </si>
  <si>
    <t>090.957.398-05</t>
  </si>
  <si>
    <t>MAGDA ISABEL CASTIGLIA</t>
  </si>
  <si>
    <t>06-ET-18</t>
  </si>
  <si>
    <t>160.464.328-55</t>
  </si>
  <si>
    <t>GILMAR RIBEIRO DA SILVA</t>
  </si>
  <si>
    <t>06-EY-12</t>
  </si>
  <si>
    <t>366.156.368-83</t>
  </si>
  <si>
    <t>EDERSON DA SILVA OLIVEIRA</t>
  </si>
  <si>
    <t>06-EZ-03</t>
  </si>
  <si>
    <t>767.355.083-00</t>
  </si>
  <si>
    <t>DALVA DOS SANTOS RONDANIN</t>
  </si>
  <si>
    <t>06-FG-18</t>
  </si>
  <si>
    <t>388.745.648-30</t>
  </si>
  <si>
    <t>THIAGO ARAUJO DA SILVA</t>
  </si>
  <si>
    <t>06-FI-03</t>
  </si>
  <si>
    <t>459.318.758-32</t>
  </si>
  <si>
    <t>GREGORY CONCEICAO MEDEIROS</t>
  </si>
  <si>
    <t>06-FI-20</t>
  </si>
  <si>
    <t>436.039.168-40</t>
  </si>
  <si>
    <t>AMANDA SILVA OLIVEIRA DE MELO</t>
  </si>
  <si>
    <t>06-FT-08</t>
  </si>
  <si>
    <t>349.815.968-20</t>
  </si>
  <si>
    <t>HERBERTY ALVES RODRIGUES</t>
  </si>
  <si>
    <t>06-FV-13</t>
  </si>
  <si>
    <t>099.395.734-05</t>
  </si>
  <si>
    <t xml:space="preserve">IDANCASSIA EDIANE SOARES DA SILVA </t>
  </si>
  <si>
    <t>06-FX-24</t>
  </si>
  <si>
    <t>449.999.448-98</t>
  </si>
  <si>
    <t xml:space="preserve">BRUNA MARTINS ARAUJO DOS SANTOS </t>
  </si>
  <si>
    <t>06-FX-26</t>
  </si>
  <si>
    <t>076.373.988-03</t>
  </si>
  <si>
    <t xml:space="preserve">ELIZABETE TEREZINHA RODRIGUES RAMOS </t>
  </si>
  <si>
    <t>06-GJ-15</t>
  </si>
  <si>
    <t>078.418.458-55</t>
  </si>
  <si>
    <t>MARINEIDE MARIA DE BRITO</t>
  </si>
  <si>
    <t>06-GS-25</t>
  </si>
  <si>
    <t>220.243.398-83</t>
  </si>
  <si>
    <t>GRAZIELLE SANTANA MAXIMO DA SILVA</t>
  </si>
  <si>
    <t>06-GT-10</t>
  </si>
  <si>
    <t>081.659.828-26</t>
  </si>
  <si>
    <t>ROSANGELA MARIA RUEDA CARVALHO</t>
  </si>
  <si>
    <t>06-GU-27</t>
  </si>
  <si>
    <t>226.271.478-97</t>
  </si>
  <si>
    <t>MARCOS ROBERTO DA SILVA</t>
  </si>
  <si>
    <t>06-GZ-10</t>
  </si>
  <si>
    <t>287.356.918-24</t>
  </si>
  <si>
    <t>WASHINGTON LUIZ CABRAL MAIA</t>
  </si>
  <si>
    <t>06-HS-01</t>
  </si>
  <si>
    <t>235.331.158-01</t>
  </si>
  <si>
    <t>GERMAN CORIA CONDORI</t>
  </si>
  <si>
    <t>06-HS-05</t>
  </si>
  <si>
    <t>286.276.458-25</t>
  </si>
  <si>
    <t>CRISTIANE DOMICIANO BAUMANN</t>
  </si>
  <si>
    <t>06-IZ-18</t>
  </si>
  <si>
    <t>052.326.628-64</t>
  </si>
  <si>
    <t>SIDNEY KROPP</t>
  </si>
  <si>
    <t>06-JN-15</t>
  </si>
  <si>
    <t>256.494.648-80</t>
  </si>
  <si>
    <t>LUCIANO ACIOLI GARCIA</t>
  </si>
  <si>
    <t>06-KJ-18</t>
  </si>
  <si>
    <t>329.739.708-06</t>
  </si>
  <si>
    <t>HENRIQUE IKUO ONODERA</t>
  </si>
  <si>
    <t>06-KL-02</t>
  </si>
  <si>
    <t>331.293.188-60</t>
  </si>
  <si>
    <t>FERNANDA APARECIDA ALVES</t>
  </si>
  <si>
    <t>06-KN-05</t>
  </si>
  <si>
    <t>418.176.108-80</t>
  </si>
  <si>
    <t>RAFAEL EDUARDO DE MORAES</t>
  </si>
  <si>
    <t>06-KS-03</t>
  </si>
  <si>
    <t>086.589.754-95</t>
  </si>
  <si>
    <t>SILVANEIDE CASUZA MENDONÇA DA SILVA</t>
  </si>
  <si>
    <t>06-KS-04</t>
  </si>
  <si>
    <t>086.558.784-13</t>
  </si>
  <si>
    <t>HELIO MENDONÇA DA SILVA</t>
  </si>
  <si>
    <t>06-KS-07</t>
  </si>
  <si>
    <t>326.744.378-47</t>
  </si>
  <si>
    <t>GRAZIELA DA SILVA SOUSA SOARES</t>
  </si>
  <si>
    <t>06-KV-06</t>
  </si>
  <si>
    <t>320.608.498-96</t>
  </si>
  <si>
    <t>ALEXANDRE CAMPOS SOUSA LIMA</t>
  </si>
  <si>
    <t>06-KV-08</t>
  </si>
  <si>
    <t>043.423.714-05</t>
  </si>
  <si>
    <t xml:space="preserve">DAMIAO CARLOS TAVARES DE LIMA </t>
  </si>
  <si>
    <t>06-KY-06</t>
  </si>
  <si>
    <t>302.777.908-75</t>
  </si>
  <si>
    <t>CLEONICE DOS SANTOS</t>
  </si>
  <si>
    <t>06-KZ-10</t>
  </si>
  <si>
    <t>234.309.858-11</t>
  </si>
  <si>
    <t>DINA EUSES POROMA ZAMBRANA</t>
  </si>
  <si>
    <t>06-LN-03</t>
  </si>
  <si>
    <t>921.119.395-87</t>
  </si>
  <si>
    <t>ROBERTO BISPO DA SILVA</t>
  </si>
  <si>
    <t>06-LN-14</t>
  </si>
  <si>
    <t>428.597.098-86</t>
  </si>
  <si>
    <t>LUCIANO DANTAS DA SILVA</t>
  </si>
  <si>
    <t>06-LP-10</t>
  </si>
  <si>
    <t>264.055.648-78</t>
  </si>
  <si>
    <t>ANTONIO FRANCISCO ALMEIDA COELHO</t>
  </si>
  <si>
    <t>06-LP-18</t>
  </si>
  <si>
    <t>914.247.043-91</t>
  </si>
  <si>
    <t>CATIANE NOGUEIRA PEREIRA SOARES</t>
  </si>
  <si>
    <t>06-LP-20</t>
  </si>
  <si>
    <t>398.315.088-82</t>
  </si>
  <si>
    <t>PYTER BINHARDI RODRIGUES</t>
  </si>
  <si>
    <t>06-LV-05</t>
  </si>
  <si>
    <t>461.989.378-10</t>
  </si>
  <si>
    <t>ALINE FELICIO DOS SANTOS</t>
  </si>
  <si>
    <t>06-LY-08</t>
  </si>
  <si>
    <t>435.938.808-06</t>
  </si>
  <si>
    <t xml:space="preserve">ANDREZZA SCARCELLI </t>
  </si>
  <si>
    <t>06-LY-15</t>
  </si>
  <si>
    <t>368.058.138-67</t>
  </si>
  <si>
    <t>CARLA REGINA ROVALOTI</t>
  </si>
  <si>
    <t>06-LZ-04</t>
  </si>
  <si>
    <t>164.258.508-41</t>
  </si>
  <si>
    <t>JAIRO DOS SANTOS NASCIMENTO</t>
  </si>
  <si>
    <t>06-LZ-16</t>
  </si>
  <si>
    <t>230.464.238-10</t>
  </si>
  <si>
    <t>RODRIGO HENRIQUE FERREIRA</t>
  </si>
  <si>
    <t>06-LZ-21</t>
  </si>
  <si>
    <t>416.915.528-95</t>
  </si>
  <si>
    <t>HELIO RODRIGUES MENDONÇA JUNIOR</t>
  </si>
  <si>
    <t>06-MN-23</t>
  </si>
  <si>
    <t>051.902.864-36</t>
  </si>
  <si>
    <t>MARCIO CESAR ALVES</t>
  </si>
  <si>
    <t>TERRAS DE STA. CRISTINA - V</t>
  </si>
  <si>
    <t>07-AR-11</t>
  </si>
  <si>
    <t>357.414.146-72</t>
  </si>
  <si>
    <t>SALVADOR CIRILO DOS SANTOS</t>
  </si>
  <si>
    <t>07-BD-15</t>
  </si>
  <si>
    <t>068.517.669-06</t>
  </si>
  <si>
    <t>WELLINTON ANTONIO GASPAR</t>
  </si>
  <si>
    <t>07-BZ-07</t>
  </si>
  <si>
    <t>305.794.048-03</t>
  </si>
  <si>
    <t>LUCIA VILAÇA SONIDES</t>
  </si>
  <si>
    <t>07-CY-04</t>
  </si>
  <si>
    <t>084.013.598-05</t>
  </si>
  <si>
    <t>EDSON ALMEIDA DOS SANTOS</t>
  </si>
  <si>
    <t>07-CZ-04</t>
  </si>
  <si>
    <t>227.410.448-48</t>
  </si>
  <si>
    <t>CARLOS EDUARDO SILVA</t>
  </si>
  <si>
    <t>07-FR-06</t>
  </si>
  <si>
    <t>396.829.478-55</t>
  </si>
  <si>
    <t>GILBERTO DOS SANTOS BARBOSA</t>
  </si>
  <si>
    <t>07-GK-08</t>
  </si>
  <si>
    <t>428846.900.001-39</t>
  </si>
  <si>
    <t>ENG STEEL - ENGENHARIA LTDA</t>
  </si>
  <si>
    <t>RIVIERA DE SANTA CRISTINA - III</t>
  </si>
  <si>
    <t>08-AE-10</t>
  </si>
  <si>
    <t>262.655.478-28</t>
  </si>
  <si>
    <t>PERLA APARECIDA RODRIGUES</t>
  </si>
  <si>
    <t>08-AH-08</t>
  </si>
  <si>
    <t>433.884.748-42</t>
  </si>
  <si>
    <t>PAULO GABRIEL PEREIRA DE SOUSA</t>
  </si>
  <si>
    <t>08-AI-16</t>
  </si>
  <si>
    <t>336.661.668-73</t>
  </si>
  <si>
    <t>CRISTIANE SILVA GAUDENCIO</t>
  </si>
  <si>
    <t>08-AN-16</t>
  </si>
  <si>
    <t>344.122.258-01</t>
  </si>
  <si>
    <t>RANIERE GONÇALVES DE OLIVEIRA</t>
  </si>
  <si>
    <t>08-AO-09</t>
  </si>
  <si>
    <t>930.666.782-53</t>
  </si>
  <si>
    <t>LEONILDO MOURA DO NASCIMENTO</t>
  </si>
  <si>
    <t>08-AY-21</t>
  </si>
  <si>
    <t>799.891.102-63</t>
  </si>
  <si>
    <t>JOSÉ VALDENILSON CARVALHO MATOS</t>
  </si>
  <si>
    <t>08-BD-04</t>
  </si>
  <si>
    <t>501.518.318-66</t>
  </si>
  <si>
    <t>VITORIA DOS SANTOS LIMA</t>
  </si>
  <si>
    <t>08-BG-01</t>
  </si>
  <si>
    <t>295.917.648-04</t>
  </si>
  <si>
    <t>ÁUGUSTO BUENO DE OLIVEIRA NETO</t>
  </si>
  <si>
    <t>08-BI-01</t>
  </si>
  <si>
    <t>526.646.528-00</t>
  </si>
  <si>
    <t>STANLEY GONÇALVES TEXEIRA SANTOS</t>
  </si>
  <si>
    <t>08-CJ-35</t>
  </si>
  <si>
    <t>832.962.985-68</t>
  </si>
  <si>
    <t xml:space="preserve">FLÁVIO OLIVEIRA SILVA </t>
  </si>
  <si>
    <t>08-CL-01</t>
  </si>
  <si>
    <t>452.216.518-82</t>
  </si>
  <si>
    <t>GUSTAVO PEREIRA DA SILVA</t>
  </si>
  <si>
    <t>08-CM-21</t>
  </si>
  <si>
    <t>422.110.828-23</t>
  </si>
  <si>
    <t xml:space="preserve">FILIPE LUCAS DE FREITAS PEREIRA </t>
  </si>
  <si>
    <t>08-CN-09</t>
  </si>
  <si>
    <t>275.632.448-59</t>
  </si>
  <si>
    <t>LUIS CARLOS DO NASCIMENTO</t>
  </si>
  <si>
    <t>08-CO-18</t>
  </si>
  <si>
    <t>082.189.376-92</t>
  </si>
  <si>
    <t>JOSÉ SALES GOMES NETO</t>
  </si>
  <si>
    <t>08-CR-08</t>
  </si>
  <si>
    <t>206.001.848-03</t>
  </si>
  <si>
    <t xml:space="preserve">FERNANDO OLIVEIRA CARDOSO </t>
  </si>
  <si>
    <t>08-CS-05</t>
  </si>
  <si>
    <t>715.627.108-34</t>
  </si>
  <si>
    <t>NEUSA MARIA CORREA DA SILVA</t>
  </si>
  <si>
    <t>08-DF-15</t>
  </si>
  <si>
    <t>414.639.298-54</t>
  </si>
  <si>
    <t>WENDEL DOS SANTOS BRAGA</t>
  </si>
  <si>
    <t>08-DH-17</t>
  </si>
  <si>
    <t>379.783.508-60</t>
  </si>
  <si>
    <t>DIEGO CASTRO ROCHA</t>
  </si>
  <si>
    <t>08-DI-01</t>
  </si>
  <si>
    <t>311.848.548-58</t>
  </si>
  <si>
    <t>GEOVANI LUZ BOMFIM</t>
  </si>
  <si>
    <t>08-DJ-04</t>
  </si>
  <si>
    <t>013.233.193-44</t>
  </si>
  <si>
    <t>JUVENAL DA SILVA ALVES</t>
  </si>
  <si>
    <t>08-DK-22</t>
  </si>
  <si>
    <t>502.657.238-33</t>
  </si>
  <si>
    <t>SAMUEL PEREIRA DE LIMA</t>
  </si>
  <si>
    <t>08-DL-10</t>
  </si>
  <si>
    <t>236.007.178-55</t>
  </si>
  <si>
    <t>OLALEKAN SODIQ</t>
  </si>
  <si>
    <t>08-DM-18</t>
  </si>
  <si>
    <t>08-DO-03</t>
  </si>
  <si>
    <t>363.394.298-07</t>
  </si>
  <si>
    <t>ANA PAULA BENEDITO DE CAMARGO</t>
  </si>
  <si>
    <t>08-DO-06</t>
  </si>
  <si>
    <t>924.192.244-34</t>
  </si>
  <si>
    <t>EVERALDO SANTOS DA SILVA</t>
  </si>
  <si>
    <t>08-DO-07</t>
  </si>
  <si>
    <t>020.955.295-61</t>
  </si>
  <si>
    <t>DIEGO SANTOS LINS</t>
  </si>
  <si>
    <t>08-DO-12</t>
  </si>
  <si>
    <t>307.884.928-70</t>
  </si>
  <si>
    <t>EDSON JOSÉ DOS SANTOS</t>
  </si>
  <si>
    <t>08-DQ-12</t>
  </si>
  <si>
    <t>080.614.248-00</t>
  </si>
  <si>
    <t>FERMINO ALCANTE IRUETA</t>
  </si>
  <si>
    <t>08-DQ-21</t>
  </si>
  <si>
    <t>054.035.288-81</t>
  </si>
  <si>
    <t>AMARIO CESAR NUNES</t>
  </si>
  <si>
    <t>08-DW-03</t>
  </si>
  <si>
    <t>155.635.268-95</t>
  </si>
  <si>
    <t>CRISTINA APARECIDA DE OLIVEIRA</t>
  </si>
  <si>
    <t>08-EJ-02</t>
  </si>
  <si>
    <t>386.555.276-53</t>
  </si>
  <si>
    <t>JOSÉ ANTÔNIO TEIXEIRA</t>
  </si>
  <si>
    <t>08-EK-01</t>
  </si>
  <si>
    <t>318.813.078-32</t>
  </si>
  <si>
    <t>ADRIANA CAROLINE DE OLIVEIRA</t>
  </si>
  <si>
    <t>08-EK-40</t>
  </si>
  <si>
    <t>023.901.294-12</t>
  </si>
  <si>
    <t>REJANE MARIA DE ARAÚJO</t>
  </si>
  <si>
    <t>08-EL-02</t>
  </si>
  <si>
    <t>700.775.954-83</t>
  </si>
  <si>
    <t>HITALO LIMA XAVIER DA SILVA</t>
  </si>
  <si>
    <t>08-EL-18</t>
  </si>
  <si>
    <t>334.189.918-90</t>
  </si>
  <si>
    <t>MARA MARÇAL</t>
  </si>
  <si>
    <t>08-EM-20</t>
  </si>
  <si>
    <t>117.820.418-93</t>
  </si>
  <si>
    <t>MARCO ROBERTO DOS SANTOS REIS</t>
  </si>
  <si>
    <t>08-EV-09</t>
  </si>
  <si>
    <t>611.782.193-05</t>
  </si>
  <si>
    <t>JOÃO GALDINO DA CONCEIÇÃO</t>
  </si>
  <si>
    <t>08-EW-20</t>
  </si>
  <si>
    <t>116.310.478-76</t>
  </si>
  <si>
    <t>MARCELO VICENTE TORRES</t>
  </si>
  <si>
    <t>08-EW-28</t>
  </si>
  <si>
    <t>340.658.288-56</t>
  </si>
  <si>
    <t>GILBERT MOMBACHI SAMPAIO</t>
  </si>
  <si>
    <t>08-EY-01</t>
  </si>
  <si>
    <t>346.863.268-18</t>
  </si>
  <si>
    <t>NATALIA DO NASCIMENTO DE SANTIS</t>
  </si>
  <si>
    <t>08-EY-09</t>
  </si>
  <si>
    <t>388.243.338-85</t>
  </si>
  <si>
    <t>SUSANA DE CAMPOS ALMEIDA</t>
  </si>
  <si>
    <t>08-FJ-11</t>
  </si>
  <si>
    <t>032.499.094-40</t>
  </si>
  <si>
    <t>JOSEILDO DA SILVA</t>
  </si>
  <si>
    <t>08-GT-10</t>
  </si>
  <si>
    <t>150.513.758-63</t>
  </si>
  <si>
    <t xml:space="preserve">CARLITO PEREIRA DE ALMEIDA </t>
  </si>
  <si>
    <t>08-HI-05</t>
  </si>
  <si>
    <t>471.810.388-69</t>
  </si>
  <si>
    <t>THAIS CHAGAS BARRETO</t>
  </si>
  <si>
    <t>08-HI-06</t>
  </si>
  <si>
    <t>305.012.528-43</t>
  </si>
  <si>
    <t>DENIS DE SOUZA FERRAZ</t>
  </si>
  <si>
    <t>08-HJ-07</t>
  </si>
  <si>
    <t>375.486.348-70</t>
  </si>
  <si>
    <t>GISLÂINE FERMIANO DA PAIXÃO SANTOS</t>
  </si>
  <si>
    <t>08-HR-02</t>
  </si>
  <si>
    <t>490.312.748-60</t>
  </si>
  <si>
    <t>INGRID MACHADO DE SOUZA ANDRADE</t>
  </si>
  <si>
    <t>08-IN-19</t>
  </si>
  <si>
    <t>341.485.578-09</t>
  </si>
  <si>
    <t>SAMUEL DA SILVA FERMIANO</t>
  </si>
  <si>
    <t>08-IT-03</t>
  </si>
  <si>
    <t>494.234.248-13</t>
  </si>
  <si>
    <t>MARIANA HELOISA AMADO</t>
  </si>
  <si>
    <t>08-IU-01</t>
  </si>
  <si>
    <t>379.742.728-05</t>
  </si>
  <si>
    <t>JONATHAN DA SILVA OLIVEIRA FERREIRA DE LIMA</t>
  </si>
  <si>
    <t>08-JM-20</t>
  </si>
  <si>
    <t>389.764.548-39</t>
  </si>
  <si>
    <t>ANDERSON RAMOS OLIVEIRA DA CRUZ</t>
  </si>
  <si>
    <t>08-JP-09</t>
  </si>
  <si>
    <t>076.380.319-70</t>
  </si>
  <si>
    <t>DARIO STALONE IVANOVICHI GOMES</t>
  </si>
  <si>
    <t>08-JU-08</t>
  </si>
  <si>
    <t>08-MR-11</t>
  </si>
  <si>
    <t>108.373.348-61</t>
  </si>
  <si>
    <t>CLEONICE VALÊNCIA CORDEIRO LIMA</t>
  </si>
  <si>
    <t>08-MU-08</t>
  </si>
  <si>
    <t>324.271.958-12</t>
  </si>
  <si>
    <t>CESAR ANTONIO BRITO PIZARRO</t>
  </si>
  <si>
    <t>08-PQ-02</t>
  </si>
  <si>
    <t>050.692.018-67</t>
  </si>
  <si>
    <t>TADEU ROBERTO DE JESUS</t>
  </si>
  <si>
    <t>08-PU-05</t>
  </si>
  <si>
    <t>358.783.958-19</t>
  </si>
  <si>
    <t>DANIEL FERREIRA QUINTANS</t>
  </si>
  <si>
    <t>08-PX-14</t>
  </si>
  <si>
    <t>009.537.168-05</t>
  </si>
  <si>
    <t xml:space="preserve">ULISSES DANTAS CUNHA </t>
  </si>
  <si>
    <t>08-PY-09</t>
  </si>
  <si>
    <t>030.697.594-75</t>
  </si>
  <si>
    <t>AMARO JOSÉ DA SILVA</t>
  </si>
  <si>
    <t>08-QS-19</t>
  </si>
  <si>
    <t>663.631.288-20</t>
  </si>
  <si>
    <t>JOANA ALVES DE OLIVEIRA</t>
  </si>
  <si>
    <t>08-QX-20</t>
  </si>
  <si>
    <t>076.869.216-46</t>
  </si>
  <si>
    <t>BRUNO PEREIRA PAIVA</t>
  </si>
  <si>
    <t>08-RX-09</t>
  </si>
  <si>
    <t>332.022.048-90</t>
  </si>
  <si>
    <t>MARCELO FRANCISCO DE FARIA</t>
  </si>
  <si>
    <t>08-RZ-02</t>
  </si>
  <si>
    <t>452.199.468-70</t>
  </si>
  <si>
    <t>YAGO CESAR VALIM</t>
  </si>
  <si>
    <t>08-SW-06</t>
  </si>
  <si>
    <t>459.365.959-00</t>
  </si>
  <si>
    <t xml:space="preserve">AILTON RODRIGUES DA CRUZ </t>
  </si>
  <si>
    <t>08-SX-08</t>
  </si>
  <si>
    <t>08-TV-03</t>
  </si>
  <si>
    <t>096.450.306-92</t>
  </si>
  <si>
    <t>LEVI DE ASSUNÇÃO QUIRINO</t>
  </si>
  <si>
    <t>08-TW-17</t>
  </si>
  <si>
    <t>657.155.512-34</t>
  </si>
  <si>
    <t xml:space="preserve">JOSÉ ORLANDO BRITO </t>
  </si>
  <si>
    <t>RIVIERA DE SANTA CRISTINA XIII - SETOR IATE</t>
  </si>
  <si>
    <t>09-AE-08</t>
  </si>
  <si>
    <t>358.553.918-17</t>
  </si>
  <si>
    <t>KELLY CORTEZ ARAUJO</t>
  </si>
  <si>
    <t>09-AR-19</t>
  </si>
  <si>
    <t>342.472.438-61</t>
  </si>
  <si>
    <t>RODRIGO DE SOUZA SILVA</t>
  </si>
  <si>
    <t>09-AR-20</t>
  </si>
  <si>
    <t>192.452.578-00</t>
  </si>
  <si>
    <t>LUCIANA MARIA QUITERIA DE OLIVEIRA</t>
  </si>
  <si>
    <t>09-BC-20</t>
  </si>
  <si>
    <t>111.317.738-10</t>
  </si>
  <si>
    <t>CARLOS ROBERTO DOS SANTOS</t>
  </si>
  <si>
    <t>09-BD-08</t>
  </si>
  <si>
    <t>086.371.598-26</t>
  </si>
  <si>
    <t>LINA CLAUDIA ALMEIDA</t>
  </si>
  <si>
    <t>09-BE-04</t>
  </si>
  <si>
    <t>475.890.588-66</t>
  </si>
  <si>
    <t>GABRIELLY FERNANDA DA SILVA AZEVEDO</t>
  </si>
  <si>
    <t>09-BE-05</t>
  </si>
  <si>
    <t>09-BE-14</t>
  </si>
  <si>
    <t>021.617.341-80</t>
  </si>
  <si>
    <t>FLAVIO SENA DA COSTA</t>
  </si>
  <si>
    <t>09-BL-16</t>
  </si>
  <si>
    <t>162.510.068-03</t>
  </si>
  <si>
    <t>ANDREA CONCEIÇÃO SANTOS</t>
  </si>
  <si>
    <t>09-BV-22</t>
  </si>
  <si>
    <t>329.098.338-28</t>
  </si>
  <si>
    <t>VANESSA CRISTINA ROCHA</t>
  </si>
  <si>
    <t>09-CH-06</t>
  </si>
  <si>
    <t>423.642.088-07</t>
  </si>
  <si>
    <t>CHRISTOPHER EDUARDO ROCHA ATAIDE</t>
  </si>
  <si>
    <t>09-CQ-13</t>
  </si>
  <si>
    <t>053.444.088-62</t>
  </si>
  <si>
    <t>ANTONIO MARIO FERREIRA</t>
  </si>
  <si>
    <t>09-CT-07</t>
  </si>
  <si>
    <t>348.397.618-33</t>
  </si>
  <si>
    <t>LUCAS SOUZA DO ROSARIO</t>
  </si>
  <si>
    <t>09-CT-10</t>
  </si>
  <si>
    <t>352.454.538-60</t>
  </si>
  <si>
    <t>WAGNER WILLIANS MARIANO</t>
  </si>
  <si>
    <t>09-CT-16</t>
  </si>
  <si>
    <t>378.250.718-59</t>
  </si>
  <si>
    <t>RODOLFO COSTA DOS SANTOS</t>
  </si>
  <si>
    <t>09-DH-05</t>
  </si>
  <si>
    <t>402.593.968-18</t>
  </si>
  <si>
    <t>Gleysom de Sousa Franca</t>
  </si>
  <si>
    <t>09-DK-07</t>
  </si>
  <si>
    <t>774.349.941-34</t>
  </si>
  <si>
    <t>FABIO ADELINO PEREIRA DE MORAIS</t>
  </si>
  <si>
    <t>09-DN-24</t>
  </si>
  <si>
    <t>272.687.818-06</t>
  </si>
  <si>
    <t>AILTON TOSHIO TATEYAMA NAGANO</t>
  </si>
  <si>
    <t>09-DP-28</t>
  </si>
  <si>
    <t>413269.780.001-25</t>
  </si>
  <si>
    <t>ATCENTER GROUP HOLDING LLC</t>
  </si>
  <si>
    <t>09-DS-12</t>
  </si>
  <si>
    <t>303.953.958-28</t>
  </si>
  <si>
    <t>THIAGO RONALDO DE OLIVEIRA ANGEOLETI</t>
  </si>
  <si>
    <t>09-DV-16</t>
  </si>
  <si>
    <t>044.795.591-83</t>
  </si>
  <si>
    <t>OTAVIO LIMA DE OLIVEIRA</t>
  </si>
  <si>
    <t>09-DV-17</t>
  </si>
  <si>
    <t>304.343.548-64</t>
  </si>
  <si>
    <t>MARCIA JOSÉ DA SILVA OLIVEIRA</t>
  </si>
  <si>
    <t>09-EK-03</t>
  </si>
  <si>
    <t>318.760.198-75</t>
  </si>
  <si>
    <t>PAULA ANDREIA LEMOS DA ROSA</t>
  </si>
  <si>
    <t>09-EL-04</t>
  </si>
  <si>
    <t>060.980.549-59</t>
  </si>
  <si>
    <t xml:space="preserve">MARLON ARIEL TORRENS  </t>
  </si>
  <si>
    <t>09-EN-27</t>
  </si>
  <si>
    <t>225.589.118-21</t>
  </si>
  <si>
    <t>ROBERTO PEREIRA REIS</t>
  </si>
  <si>
    <t>09-EU-24</t>
  </si>
  <si>
    <t>080.343.234-89</t>
  </si>
  <si>
    <t>SEBASTIÃO YORE FERREIRA NERES</t>
  </si>
  <si>
    <t>09-FO-10</t>
  </si>
  <si>
    <t>391.210.168-01</t>
  </si>
  <si>
    <t>FELIPE DE LIMA TEIXEIRA MENDES</t>
  </si>
  <si>
    <t>09-FU-08</t>
  </si>
  <si>
    <t>278.759.648-73</t>
  </si>
  <si>
    <t>ANDRE PERDIZA DE QUEIROZ</t>
  </si>
  <si>
    <t>09-HK-04</t>
  </si>
  <si>
    <t>142.006.408-80</t>
  </si>
  <si>
    <t>PITAGORAS RUIZ PEREIRA FILHO</t>
  </si>
  <si>
    <t>09-HU-26</t>
  </si>
  <si>
    <t>406.557.558-37</t>
  </si>
  <si>
    <t>GUILHERME BRAGA DO NASCIMENTO</t>
  </si>
  <si>
    <t>09-HZ-09</t>
  </si>
  <si>
    <t>030.723.655-20</t>
  </si>
  <si>
    <t>DIEGO OLIVEIRA DA RESSURREIÇÃO</t>
  </si>
  <si>
    <t>09-IL-15</t>
  </si>
  <si>
    <t>299.863.698-51</t>
  </si>
  <si>
    <t>FREDERICO DE OLIVEIRA RODRIGUES</t>
  </si>
  <si>
    <t>RIVIERA DE SANTA CRISTINA XIII - SETOR MARINA</t>
  </si>
  <si>
    <t>10-AB-69</t>
  </si>
  <si>
    <t>493.586.618-79</t>
  </si>
  <si>
    <t>PEDRO HENRIQUE MOREIRA BRUNO</t>
  </si>
  <si>
    <t>10-AE-05</t>
  </si>
  <si>
    <t>067.163.648-03</t>
  </si>
  <si>
    <t>ROSILENE JOSE DA SILVA</t>
  </si>
  <si>
    <t>10-AF-25</t>
  </si>
  <si>
    <t>464.795.748-93</t>
  </si>
  <si>
    <t>VANDERSON APARECIDO DE OLIVEIRA SANTOS</t>
  </si>
  <si>
    <t>10-AF-28</t>
  </si>
  <si>
    <t>240101.170.001-14</t>
  </si>
  <si>
    <t>PR2 PRODUÇÕES ARTÍSTICAS E MUSICAIS EIRELI</t>
  </si>
  <si>
    <t>10-AG-16</t>
  </si>
  <si>
    <t>230.193.998-74</t>
  </si>
  <si>
    <t xml:space="preserve">CAMILA DO BOMFIM COELHO </t>
  </si>
  <si>
    <t>10-AG-20</t>
  </si>
  <si>
    <t>279.222.318-90</t>
  </si>
  <si>
    <t xml:space="preserve">AFFONSO LA ROCCA NETO </t>
  </si>
  <si>
    <t>10-AH-26</t>
  </si>
  <si>
    <t>009.438.859-81</t>
  </si>
  <si>
    <t>JEAN CARLOS DE SOUZA</t>
  </si>
  <si>
    <t>10-AH-27</t>
  </si>
  <si>
    <t>10-AI-12</t>
  </si>
  <si>
    <t>140.457.858-76</t>
  </si>
  <si>
    <t>FRANCISCO DE ASSIS FERREIRA PAZ</t>
  </si>
  <si>
    <t>10-AJ-31</t>
  </si>
  <si>
    <t>062.388.349-00</t>
  </si>
  <si>
    <t>BRUNO CESAR PIZO DE SOUZA</t>
  </si>
  <si>
    <t>10-AL-03</t>
  </si>
  <si>
    <t>255.952.188-19</t>
  </si>
  <si>
    <t>JESSIVALDO GOMES DOS SANTOS</t>
  </si>
  <si>
    <t>10-AL-08</t>
  </si>
  <si>
    <t>043.696.333-70</t>
  </si>
  <si>
    <t>EDINALDO VILAROUCA RODRIGUES</t>
  </si>
  <si>
    <t>10-AL-21</t>
  </si>
  <si>
    <t>316.908.098-92</t>
  </si>
  <si>
    <t>AGENILSON PEDRO CABRAL DA SILVA</t>
  </si>
  <si>
    <t>10-AL-23</t>
  </si>
  <si>
    <t>112.414.811-64</t>
  </si>
  <si>
    <t>MILTON JAIR MENDES SEMEDO</t>
  </si>
  <si>
    <t>10-AL-27</t>
  </si>
  <si>
    <t>305.167.348-06</t>
  </si>
  <si>
    <t>MARIA LEONICE DA SILVA</t>
  </si>
  <si>
    <t>10-AM-03</t>
  </si>
  <si>
    <t>509.111.318-50</t>
  </si>
  <si>
    <t xml:space="preserve">BIANCA DO NASCIMENTO MONTEIRO </t>
  </si>
  <si>
    <t>10-AN-28</t>
  </si>
  <si>
    <t>269.476.778-82</t>
  </si>
  <si>
    <t>JONAS COSTA DA SILVA</t>
  </si>
  <si>
    <t>10-AO-17</t>
  </si>
  <si>
    <t>478.785.388-08</t>
  </si>
  <si>
    <t>BEATRIZ DO CARMO FERREIRA</t>
  </si>
  <si>
    <t>10-AQ-21</t>
  </si>
  <si>
    <t>366.436.658-17</t>
  </si>
  <si>
    <t>WILLIAM LUIS DE SOUZA STOCHE</t>
  </si>
  <si>
    <t>10-AQ-26</t>
  </si>
  <si>
    <t>152.676.348-67</t>
  </si>
  <si>
    <t>ROSANGELA VIEIRA MAIA</t>
  </si>
  <si>
    <t>10-AV-14</t>
  </si>
  <si>
    <t>424.590.138-17</t>
  </si>
  <si>
    <t>CAROLINE PRISCILLA DOS SANTOS</t>
  </si>
  <si>
    <t>10-AV-18</t>
  </si>
  <si>
    <t>083.846.668-06</t>
  </si>
  <si>
    <t>MARIA CECILIA AZEVEDO FIRMO DE MOURA</t>
  </si>
  <si>
    <t>10-AV-19</t>
  </si>
  <si>
    <t>10-AV-31</t>
  </si>
  <si>
    <t>478.311.458-77</t>
  </si>
  <si>
    <t>PEDRO DE MELO PAES</t>
  </si>
  <si>
    <t>10-AV-32</t>
  </si>
  <si>
    <t>10-AW-16</t>
  </si>
  <si>
    <t>754.654.773-34</t>
  </si>
  <si>
    <t>ERISNALDO ANDRADE CRUZ</t>
  </si>
  <si>
    <t>10-AY-06</t>
  </si>
  <si>
    <t>684.809.035-20</t>
  </si>
  <si>
    <t>SUELI NASCIMENTO DE CARVALHO DOS SANTOS</t>
  </si>
  <si>
    <t>10-AY-17</t>
  </si>
  <si>
    <t>361.894.368-70</t>
  </si>
  <si>
    <t>CAMILA DE CASSIA SILVERIO SOMAIO</t>
  </si>
  <si>
    <t>10-AZ-17</t>
  </si>
  <si>
    <t>414.873.278-38</t>
  </si>
  <si>
    <t>SHEYLLA CAROLINE BARROS DA SILVA JESUS</t>
  </si>
  <si>
    <t>10-BA-06</t>
  </si>
  <si>
    <t>262.271.928-05</t>
  </si>
  <si>
    <t>MIGUEL APARECIDO PEREIRA RAMOS</t>
  </si>
  <si>
    <t>10-BA-09</t>
  </si>
  <si>
    <t>10-BF-03</t>
  </si>
  <si>
    <t>450.723.148-55</t>
  </si>
  <si>
    <t xml:space="preserve">NAGELY CAMARGO RODRIGUES </t>
  </si>
  <si>
    <t>10-BF-05</t>
  </si>
  <si>
    <t>325.943.898-03</t>
  </si>
  <si>
    <t>FILIPE PAPUCCI COSTA</t>
  </si>
  <si>
    <t>10-BF-15</t>
  </si>
  <si>
    <t>380.944.948-24</t>
  </si>
  <si>
    <t xml:space="preserve">CRISTIANO DOS SANTOS LINO </t>
  </si>
  <si>
    <t>10-BF-16</t>
  </si>
  <si>
    <t>887.755.935-72</t>
  </si>
  <si>
    <t xml:space="preserve">JOSE ALEX MENEZES MONTEIRO </t>
  </si>
  <si>
    <t>10-BH-32</t>
  </si>
  <si>
    <t>286.794.778-26</t>
  </si>
  <si>
    <t>JUAREZ DE ALMEIDA</t>
  </si>
  <si>
    <t>10-BK-15</t>
  </si>
  <si>
    <t>900.439.874-00</t>
  </si>
  <si>
    <t xml:space="preserve">VALDIR FRANCISCO TORRES DA SILVA </t>
  </si>
  <si>
    <t>10-BM-06</t>
  </si>
  <si>
    <t>113.220.978-10</t>
  </si>
  <si>
    <t>CLAUDINEI DE JESUS OLIVEIRA</t>
  </si>
  <si>
    <t>10-BR-18</t>
  </si>
  <si>
    <t>284.278.148-10</t>
  </si>
  <si>
    <t xml:space="preserve">LUCIENE SOARES SANTOS </t>
  </si>
  <si>
    <t>10-BS-19</t>
  </si>
  <si>
    <t>195.823.938-07</t>
  </si>
  <si>
    <t>FLAVIA ROCHA</t>
  </si>
  <si>
    <t>10-BT-11</t>
  </si>
  <si>
    <t>591.625.458-09</t>
  </si>
  <si>
    <t>PAMELA FURTADO SOARES</t>
  </si>
  <si>
    <t>10-BT-24</t>
  </si>
  <si>
    <t>403.707.918-60</t>
  </si>
  <si>
    <t>JAQUELINE APARECIDA RIBEIRO  RABELLO</t>
  </si>
  <si>
    <t>10-BW-04</t>
  </si>
  <si>
    <t>275.786.838-10</t>
  </si>
  <si>
    <t>FERNANDO FERREIRA ALVES</t>
  </si>
  <si>
    <t>10-BX-06</t>
  </si>
  <si>
    <t>261.823.538-05</t>
  </si>
  <si>
    <t>MARIA LUZINETE BATISTA SENA DA SILVA</t>
  </si>
  <si>
    <t>10-BX-09</t>
  </si>
  <si>
    <t>319.833.078-58</t>
  </si>
  <si>
    <t xml:space="preserve"> LEONARDO ARANTES DE SOUZA</t>
  </si>
  <si>
    <t>10-CE-19</t>
  </si>
  <si>
    <t>766.877.404-15</t>
  </si>
  <si>
    <t xml:space="preserve">GILVAN APARECIDO LEITE DOS SANTOS </t>
  </si>
  <si>
    <t>10-CE-20</t>
  </si>
  <si>
    <t>421.381.908-62</t>
  </si>
  <si>
    <t>GILVAN APARECIDO LEITE DOS SANTOS JUNIOR</t>
  </si>
  <si>
    <t>10-CH-11</t>
  </si>
  <si>
    <t>283.210.758-35</t>
  </si>
  <si>
    <t>ROBERTA RODRIGUES FRAMESCHI</t>
  </si>
  <si>
    <t>10-CI-02</t>
  </si>
  <si>
    <t>355.410.058-76</t>
  </si>
  <si>
    <t>WILLIAN SANTOS CRUZ</t>
  </si>
  <si>
    <t>10-CJ-03</t>
  </si>
  <si>
    <t>513.012.548-78</t>
  </si>
  <si>
    <t>VITOR HENRIQUE PEREIRA MARABINI</t>
  </si>
  <si>
    <t>10-CM-08</t>
  </si>
  <si>
    <t>071.526.528-80</t>
  </si>
  <si>
    <t>SINESIO INACIO DA SILVA</t>
  </si>
  <si>
    <t>10-CM-10</t>
  </si>
  <si>
    <t>182.621.888-29</t>
  </si>
  <si>
    <t>CLAUDIO DA SILVA VASCONCELOS</t>
  </si>
  <si>
    <t>10-CN-10</t>
  </si>
  <si>
    <t>146.965.398-22</t>
  </si>
  <si>
    <t>ROSELI PEREIRA SANTOS</t>
  </si>
  <si>
    <t>10-CN-24</t>
  </si>
  <si>
    <t>329.503.398-67</t>
  </si>
  <si>
    <t>MARCIO BATISTA AMARAL</t>
  </si>
  <si>
    <t>10-CO-15</t>
  </si>
  <si>
    <t>160.033.688-45</t>
  </si>
  <si>
    <t>EMERSON VIRGILIO MENDES</t>
  </si>
  <si>
    <t>10-CQ-11</t>
  </si>
  <si>
    <t>952.218.915-49</t>
  </si>
  <si>
    <t>HAMILTON SANTOS SANTANA</t>
  </si>
  <si>
    <t>10-CS-21</t>
  </si>
  <si>
    <t>257.936.638-51</t>
  </si>
  <si>
    <t>SANDRO NOGUEIRA MACEDO</t>
  </si>
  <si>
    <t>10-CS-22</t>
  </si>
  <si>
    <t>378.764.878-07</t>
  </si>
  <si>
    <t>HENRIQUE DE ANGELO PEREIRA</t>
  </si>
  <si>
    <t>10-CT-01</t>
  </si>
  <si>
    <t>052.600.988-89</t>
  </si>
  <si>
    <t xml:space="preserve">AMILTON BATISTA SANTOS </t>
  </si>
  <si>
    <t>10-CV-18</t>
  </si>
  <si>
    <t>170.677.388-90</t>
  </si>
  <si>
    <t>ALESSANDRO TUCILO</t>
  </si>
  <si>
    <t>10-CW-01</t>
  </si>
  <si>
    <t>470.272.498-39</t>
  </si>
  <si>
    <t xml:space="preserve">ANDRÉ ALCANTARA DA SILVA </t>
  </si>
  <si>
    <t>10-CX-10</t>
  </si>
  <si>
    <t>221.367.308-00</t>
  </si>
  <si>
    <t>MARCELO SOARES DOS SANTOS</t>
  </si>
  <si>
    <t>10-CX-15</t>
  </si>
  <si>
    <t>328.479.396-87</t>
  </si>
  <si>
    <t>GERALDA ANTÔNIA ALVES DE MATOS</t>
  </si>
  <si>
    <t>10-DE-04</t>
  </si>
  <si>
    <t>381.709.938-06</t>
  </si>
  <si>
    <t>WILLIK MARANGONI LEPORE</t>
  </si>
  <si>
    <t>10-DF-20</t>
  </si>
  <si>
    <t>374.565.258-46</t>
  </si>
  <si>
    <t>CAMILA CASTANHA LINS SANTOS</t>
  </si>
  <si>
    <t>10-DG-04</t>
  </si>
  <si>
    <t>223.500.218-82</t>
  </si>
  <si>
    <t>ALLAN WINCKLER</t>
  </si>
  <si>
    <t>10-DI-20</t>
  </si>
  <si>
    <t>302.501.828-31</t>
  </si>
  <si>
    <t>REGINELIO VASCONCELOS LIMA</t>
  </si>
  <si>
    <t>10-DJ-16</t>
  </si>
  <si>
    <t>689.368.696-04</t>
  </si>
  <si>
    <t xml:space="preserve">RONALDO ANTONIO RODRIGUES </t>
  </si>
  <si>
    <t>10-DM-14</t>
  </si>
  <si>
    <t>105.348.848-30</t>
  </si>
  <si>
    <t>SILVIO DOMINGUES DA SILVA</t>
  </si>
  <si>
    <t>10-DN-03</t>
  </si>
  <si>
    <t>052.857.519-85</t>
  </si>
  <si>
    <t>SUELEM BANACK TEIXEIRA</t>
  </si>
  <si>
    <t>10-DP-16</t>
  </si>
  <si>
    <t>505.207.398-41</t>
  </si>
  <si>
    <t>TATIANE COUTINHO PEREIRA</t>
  </si>
  <si>
    <t>10-DP-20</t>
  </si>
  <si>
    <t>400.165.418-04</t>
  </si>
  <si>
    <t>CESAR RIBEIRO DOS SANTOS LIMA</t>
  </si>
  <si>
    <t>10-DQ-11</t>
  </si>
  <si>
    <t>10-DS-17</t>
  </si>
  <si>
    <t>278.558.598-45</t>
  </si>
  <si>
    <t>ROMEU FORMIGA DE ALMEIDA</t>
  </si>
  <si>
    <t>10-DX-19</t>
  </si>
  <si>
    <t>192.630.798-46</t>
  </si>
  <si>
    <t>EMERSON TADEU FERRARI</t>
  </si>
  <si>
    <t>10-E3-11</t>
  </si>
  <si>
    <t>127.257.598-54</t>
  </si>
  <si>
    <t>DALVADIZ OLIVEIRA MARQUES</t>
  </si>
  <si>
    <t>10-EA-28</t>
  </si>
  <si>
    <t>094.151.584-25</t>
  </si>
  <si>
    <t>FRANCISCA ROSA NERY DA SILVA</t>
  </si>
  <si>
    <t>10-EF-03</t>
  </si>
  <si>
    <t>235.806.258-88</t>
  </si>
  <si>
    <t>MARIANA GUEVARA ARRIOLA</t>
  </si>
  <si>
    <t>10-EF-07</t>
  </si>
  <si>
    <t>959.520.202-91</t>
  </si>
  <si>
    <t>ANDRESON THIAGO SILVA PINTO</t>
  </si>
  <si>
    <t>10-EF-12</t>
  </si>
  <si>
    <t>461.391.628-31</t>
  </si>
  <si>
    <t>DANYLLO DE BARROS BENATTI</t>
  </si>
  <si>
    <t>10-EP-10</t>
  </si>
  <si>
    <t>212.626.808-08</t>
  </si>
  <si>
    <t xml:space="preserve">NIVALDO DOS SANTOS PINTO </t>
  </si>
  <si>
    <t>10-ES-06</t>
  </si>
  <si>
    <t>323.164.628-63</t>
  </si>
  <si>
    <t>RENATA BARBOZA MARTINS</t>
  </si>
  <si>
    <t>10-ES-14</t>
  </si>
  <si>
    <t>441.282.918-97</t>
  </si>
  <si>
    <t>CAIO VINICIUS DE GODOI SALVADOR</t>
  </si>
  <si>
    <t>10-ET-05</t>
  </si>
  <si>
    <t>302.945.898-99</t>
  </si>
  <si>
    <t>SAMUEL SANTOS SILVA</t>
  </si>
  <si>
    <t>10-ET-33</t>
  </si>
  <si>
    <t>891.029.595-34</t>
  </si>
  <si>
    <t>ADAILTON ALVES SANTANA</t>
  </si>
  <si>
    <t>10-EU-10</t>
  </si>
  <si>
    <t>299.937.228-04</t>
  </si>
  <si>
    <t>CLAUDIA DOS SANTOS</t>
  </si>
  <si>
    <t>10-EW-10</t>
  </si>
  <si>
    <t>142.569.098-00</t>
  </si>
  <si>
    <t>JOELMA APARECIDA GUERRA PIRES</t>
  </si>
  <si>
    <t>10-EX-12</t>
  </si>
  <si>
    <t>277.754.748-31</t>
  </si>
  <si>
    <t>AILTON FERREIRA DA COSTA</t>
  </si>
  <si>
    <t>10-EZ-14</t>
  </si>
  <si>
    <t>10-FD-23</t>
  </si>
  <si>
    <t>085.493.525-86</t>
  </si>
  <si>
    <t>EMANUEL NÁTILO SILVA VIEIRA</t>
  </si>
  <si>
    <t>10-FG-17</t>
  </si>
  <si>
    <t>405.876.048-67</t>
  </si>
  <si>
    <t>WAGNER BARBOSA DE OLIVEIRA JUNIOR</t>
  </si>
  <si>
    <t>10-FI-03</t>
  </si>
  <si>
    <t>224.389.758-06</t>
  </si>
  <si>
    <t>JAKERCIANE MARTHA LUZIA</t>
  </si>
  <si>
    <t>10-FL-09</t>
  </si>
  <si>
    <t>284.346.608-30</t>
  </si>
  <si>
    <t>ANDERSON ALAN DA SILVA</t>
  </si>
  <si>
    <t>10-FM-25</t>
  </si>
  <si>
    <t>308.698.918-12</t>
  </si>
  <si>
    <t>FRANCISCO HELINO DAMACENA MARQUES</t>
  </si>
  <si>
    <t>10-FQ-07</t>
  </si>
  <si>
    <t>398.310.068-60</t>
  </si>
  <si>
    <t>EDUARDO  LEONARDO DA SILVA</t>
  </si>
  <si>
    <t>10-FU-03</t>
  </si>
  <si>
    <t>230.879.498-41</t>
  </si>
  <si>
    <t>EVANDRO FELICIO</t>
  </si>
  <si>
    <t>10-FU-22</t>
  </si>
  <si>
    <t>491.908.348-36</t>
  </si>
  <si>
    <t>MARIA EDUARDA GUIMARAES GRANJEIRO</t>
  </si>
  <si>
    <t>10-FW-01</t>
  </si>
  <si>
    <t>338.420.478-60</t>
  </si>
  <si>
    <t>RAPHAEL BATISTA DE SOUZA</t>
  </si>
  <si>
    <t>10-GA-16</t>
  </si>
  <si>
    <t>350.168.518-16</t>
  </si>
  <si>
    <t>CLAUDEMIR ROCHA DA SILVA JUNIOR</t>
  </si>
  <si>
    <t>10-GH-14</t>
  </si>
  <si>
    <t>482.199.788-64</t>
  </si>
  <si>
    <t>SAMANTA ARRUDA DOMINGOS MATOS</t>
  </si>
  <si>
    <t>10-GJ-31</t>
  </si>
  <si>
    <t>032.359.231-79</t>
  </si>
  <si>
    <t>DAVID SOUSA CHAVES</t>
  </si>
  <si>
    <t>10-GL-15</t>
  </si>
  <si>
    <t>429.101.688-32</t>
  </si>
  <si>
    <t>RICARDO ADRIANO DE ALMEIDA CUTRIM</t>
  </si>
  <si>
    <t>10-GN-19</t>
  </si>
  <si>
    <t>382.419.658-18</t>
  </si>
  <si>
    <t>GEISE DO VALE GONÇALVES</t>
  </si>
  <si>
    <t>10-GR-28</t>
  </si>
  <si>
    <t>439.550.248-22</t>
  </si>
  <si>
    <t>LUCAS ALVES SANTOS</t>
  </si>
  <si>
    <t>10-GU-08</t>
  </si>
  <si>
    <t>077.925.188-17</t>
  </si>
  <si>
    <t>NEUSA APARECIDA DE OLIVEIRA BONI</t>
  </si>
  <si>
    <t>10-GW-10</t>
  </si>
  <si>
    <t>342.961.508-98</t>
  </si>
  <si>
    <t>DARCIO ANDRADE NASCIMENTO</t>
  </si>
  <si>
    <t>10-HA-17</t>
  </si>
  <si>
    <t>277.688.668-35</t>
  </si>
  <si>
    <t xml:space="preserve">LUIZ VAGNER LOUREIRO </t>
  </si>
  <si>
    <t>10-HE-06</t>
  </si>
  <si>
    <t>113.743.966-13</t>
  </si>
  <si>
    <t xml:space="preserve"> MAURI BRITO MOREIRA   </t>
  </si>
  <si>
    <t>10-HE-19</t>
  </si>
  <si>
    <t>321.021.858-77</t>
  </si>
  <si>
    <t xml:space="preserve">ANDRÉ  DE MATOS BRANDÃO </t>
  </si>
  <si>
    <t>10-HF-04</t>
  </si>
  <si>
    <t>011.881.761-29</t>
  </si>
  <si>
    <t xml:space="preserve">JORGE JUNIO DE SOUSA </t>
  </si>
  <si>
    <t>10-HF-21</t>
  </si>
  <si>
    <t>459.652.218-94</t>
  </si>
  <si>
    <t>BRUNA THAÍS DE ALMEIDA PACHECO</t>
  </si>
  <si>
    <t>10-HL-16</t>
  </si>
  <si>
    <t>183.021.868-99</t>
  </si>
  <si>
    <t xml:space="preserve">ANTONIETA AVELINO BANDINI </t>
  </si>
  <si>
    <t>10-HL-17</t>
  </si>
  <si>
    <t>064.135.229-84</t>
  </si>
  <si>
    <t>DANIELE FERREIRA DIAS RINARD</t>
  </si>
  <si>
    <t>10-HN-15</t>
  </si>
  <si>
    <t>444.620.928-05</t>
  </si>
  <si>
    <t>BRUNO ALESSANDRO DE OLIVEIRA DA SILVA</t>
  </si>
  <si>
    <t>10-HO-10</t>
  </si>
  <si>
    <t>341.750.728-61</t>
  </si>
  <si>
    <t>ROBSON DE MAGALHÃES SOUZA</t>
  </si>
  <si>
    <t>10-HQ-03</t>
  </si>
  <si>
    <t>424.615.188-23</t>
  </si>
  <si>
    <t>ISABELA LAÍS ALVES</t>
  </si>
  <si>
    <t>10-HQ-21</t>
  </si>
  <si>
    <t>230.558.368-04</t>
  </si>
  <si>
    <t>MAIKE BIBIANO</t>
  </si>
  <si>
    <t>10-HR-10</t>
  </si>
  <si>
    <t>375.995.958-05</t>
  </si>
  <si>
    <t>EDVANIO SANTOS DE SOUZA</t>
  </si>
  <si>
    <t>10-HU-17</t>
  </si>
  <si>
    <t>446.141.098-61</t>
  </si>
  <si>
    <t>MAURILIO PEREIRA SANTOS</t>
  </si>
  <si>
    <t>10-HY-12</t>
  </si>
  <si>
    <t>329.363.088-01</t>
  </si>
  <si>
    <t xml:space="preserve">NATALIA LEITE DE LIMA </t>
  </si>
  <si>
    <t>10-IA-09</t>
  </si>
  <si>
    <t>429.166.768-05</t>
  </si>
  <si>
    <t xml:space="preserve"> LUCAS FERNANDO BELLO</t>
  </si>
  <si>
    <t>10-IC-21</t>
  </si>
  <si>
    <t>322.303.788-80</t>
  </si>
  <si>
    <t xml:space="preserve"> ADRIANO PEREIRA DA SILVA</t>
  </si>
  <si>
    <t>10-ID-22</t>
  </si>
  <si>
    <t>386.858.968-60</t>
  </si>
  <si>
    <t>JAVIER DA SILVA GOMES</t>
  </si>
  <si>
    <t>10-IE-15</t>
  </si>
  <si>
    <t>365.745.938-32</t>
  </si>
  <si>
    <t>JULIANA DE ARRUDA BEZERRA BONI</t>
  </si>
  <si>
    <t>10-IM-15</t>
  </si>
  <si>
    <t>029.587.726-08</t>
  </si>
  <si>
    <t>KARINA ELAINE NOGUEIRA SOUZA RODRIGUES</t>
  </si>
  <si>
    <t>10-IN-15</t>
  </si>
  <si>
    <t>433.984.978-29</t>
  </si>
  <si>
    <t xml:space="preserve">VINICIUS ALVES PEREIRA </t>
  </si>
  <si>
    <t>10-IO-24</t>
  </si>
  <si>
    <t>447.151.578-02</t>
  </si>
  <si>
    <t>MICHAEL DOMINGOS CARDOSO DE SOUSA</t>
  </si>
  <si>
    <t>10-IP-06</t>
  </si>
  <si>
    <t>282.107.068-37</t>
  </si>
  <si>
    <t>JULIANO JOSÉ MENIS FROLDI</t>
  </si>
  <si>
    <t>10-IT-26</t>
  </si>
  <si>
    <t>350.803.038-59</t>
  </si>
  <si>
    <t xml:space="preserve">ELIZANGELA APARECIDA  MACIEL DA SILVA </t>
  </si>
  <si>
    <t>10-IX-13</t>
  </si>
  <si>
    <t>106.130.016-13</t>
  </si>
  <si>
    <t xml:space="preserve"> GUSTAVO NUNES DA SILVA</t>
  </si>
  <si>
    <t>10-JO-06</t>
  </si>
  <si>
    <t>403.135.468-19</t>
  </si>
  <si>
    <t>RAISSA FURTADO  GUIMARÃES FEDOCE</t>
  </si>
  <si>
    <t>10-JP-05</t>
  </si>
  <si>
    <t>276.458.118-11</t>
  </si>
  <si>
    <t>MOISES FELIPE DA SILVA</t>
  </si>
  <si>
    <t>10-JV-10</t>
  </si>
  <si>
    <t>374.317.288-75</t>
  </si>
  <si>
    <t>CLAYTON DIORGENES GOMES</t>
  </si>
  <si>
    <t>10-JY-12</t>
  </si>
  <si>
    <t>332.882.388-37</t>
  </si>
  <si>
    <t>DANIELLE RODRIGUES DE ARRUDA SOUZA</t>
  </si>
  <si>
    <t>10-JZ-04</t>
  </si>
  <si>
    <t>336.839.628-52</t>
  </si>
  <si>
    <t>SHEILA RENATA CAVALCANTE</t>
  </si>
  <si>
    <t>10-KC-02</t>
  </si>
  <si>
    <t>365.867.538-13</t>
  </si>
  <si>
    <t>LUCAS ANTÔNIO ALECRIM DA SILVA</t>
  </si>
  <si>
    <t>10-KE-13</t>
  </si>
  <si>
    <t>750.941.936-00</t>
  </si>
  <si>
    <t>WALTENIS RIBEIRO DA SILVA</t>
  </si>
  <si>
    <t>10-KF-08</t>
  </si>
  <si>
    <t>880.610.513-20</t>
  </si>
  <si>
    <t xml:space="preserve">JOSEANE MARTINS FIGUEIRÊDO </t>
  </si>
  <si>
    <t>10-KF-13</t>
  </si>
  <si>
    <t>215.186.248-80</t>
  </si>
  <si>
    <t>GUSTAVO ANIZETI DE MORAES</t>
  </si>
  <si>
    <t>10-KM-10</t>
  </si>
  <si>
    <t>308140.670.001-20</t>
  </si>
  <si>
    <t>OSEIAS BATISTELA DA SILVA</t>
  </si>
  <si>
    <t>10-KO-09</t>
  </si>
  <si>
    <t>349.669.058-50</t>
  </si>
  <si>
    <t>EDER PEREIRA VILELA</t>
  </si>
  <si>
    <t>10-KO-22</t>
  </si>
  <si>
    <t>248.725.648-63</t>
  </si>
  <si>
    <t>MANOEL JOSE DA SILVA FILHO</t>
  </si>
  <si>
    <t>10-KP-35</t>
  </si>
  <si>
    <t>478.839.458-82</t>
  </si>
  <si>
    <t>IAGO APARECIDO  DOS SANTOS</t>
  </si>
  <si>
    <t>10-KQ-09</t>
  </si>
  <si>
    <t>428.870.113-91</t>
  </si>
  <si>
    <t>FRANCISCO NEVES BATISTA</t>
  </si>
  <si>
    <t>10-KS-12</t>
  </si>
  <si>
    <t>342.447.038-45</t>
  </si>
  <si>
    <t>WEILLA MARTHA DOS SANTOS PENA</t>
  </si>
  <si>
    <t>10-KT-02</t>
  </si>
  <si>
    <t>123.727.708-61</t>
  </si>
  <si>
    <t xml:space="preserve">FABIO FACHINI FILHO </t>
  </si>
  <si>
    <t>10-KT-11</t>
  </si>
  <si>
    <t>394.415.668-45</t>
  </si>
  <si>
    <t>LUCIANO DOS SANTOS SILVA</t>
  </si>
  <si>
    <t>10-KT-24</t>
  </si>
  <si>
    <t>359.061.838-84</t>
  </si>
  <si>
    <t>ANNA CAROLINA FIGUEIRA</t>
  </si>
  <si>
    <t>10-KW-17</t>
  </si>
  <si>
    <t>303.852.208-20</t>
  </si>
  <si>
    <t>RENATO JOSÉ DE CASTRO</t>
  </si>
  <si>
    <t>10-KX-09</t>
  </si>
  <si>
    <t>298.220.568-85</t>
  </si>
  <si>
    <t xml:space="preserve">LIDIA NASCIMENTO DA CONCEIÇÃO </t>
  </si>
  <si>
    <t>10-KX-10</t>
  </si>
  <si>
    <t>147.417.968-17</t>
  </si>
  <si>
    <t>NEUZA GOMES DA COSTA SILVA</t>
  </si>
  <si>
    <t>10-LD-27</t>
  </si>
  <si>
    <t>313.665.758-65</t>
  </si>
  <si>
    <t xml:space="preserve">ANDRE ARAUJO QUEIROZ </t>
  </si>
  <si>
    <t>10-LE-05</t>
  </si>
  <si>
    <t>462.422.568-60</t>
  </si>
  <si>
    <t>KEVIN LEONARDO BATISTA ANASTACIO</t>
  </si>
  <si>
    <t>10-LG-27</t>
  </si>
  <si>
    <t>045.047.039-39</t>
  </si>
  <si>
    <t>MICHELI DA SILVA BALDINI</t>
  </si>
  <si>
    <t>10-LG-41</t>
  </si>
  <si>
    <t>020.662.641-05</t>
  </si>
  <si>
    <t>JUNIO CARLOS ANICETO</t>
  </si>
  <si>
    <t>10-LH-16</t>
  </si>
  <si>
    <t>410.211.688-58</t>
  </si>
  <si>
    <t>BEATRIZ PACHECO DA SILVA</t>
  </si>
  <si>
    <t>10-LI-22</t>
  </si>
  <si>
    <t>416.885.878-29</t>
  </si>
  <si>
    <t>THAMIRES GOMES GARDIOLI</t>
  </si>
  <si>
    <t>10-LT-18</t>
  </si>
  <si>
    <t>820.835.418-04</t>
  </si>
  <si>
    <t>OSVALDO DA CRUZ</t>
  </si>
  <si>
    <t>10-LT-26</t>
  </si>
  <si>
    <t>072.091.328-48</t>
  </si>
  <si>
    <t>MARIA CELIA ESTATE</t>
  </si>
  <si>
    <t>10-LW-35</t>
  </si>
  <si>
    <t>235.478.358-28</t>
  </si>
  <si>
    <t>FREDY SACACA BLANCO</t>
  </si>
  <si>
    <t>10-LW-36</t>
  </si>
  <si>
    <t>377.036.108-36</t>
  </si>
  <si>
    <t>MARCELO PIRES DA SILVA</t>
  </si>
  <si>
    <t>10-ME-37</t>
  </si>
  <si>
    <t>128.492.568-46</t>
  </si>
  <si>
    <t>EDUARDO LOPES DE ARAUJO</t>
  </si>
  <si>
    <t>10-MH-16</t>
  </si>
  <si>
    <t>335.403.668-06</t>
  </si>
  <si>
    <t>MÁRCIO LUIS CORRÊA</t>
  </si>
  <si>
    <t>10-ML-18</t>
  </si>
  <si>
    <t>386.641.658-07</t>
  </si>
  <si>
    <t>JESSICA CAROLINE MACHADO DE BRITO</t>
  </si>
  <si>
    <t>10-MO-30</t>
  </si>
  <si>
    <t>094.317.969-61</t>
  </si>
  <si>
    <t>JÉSSICA PEREIRA DE SOUZA</t>
  </si>
  <si>
    <t>10-MY-17</t>
  </si>
  <si>
    <t>437.427.278-00</t>
  </si>
  <si>
    <t>RODOLPHO PEREIRA TAVANO</t>
  </si>
  <si>
    <t>10-MZ-06</t>
  </si>
  <si>
    <t>491.353.148-42</t>
  </si>
  <si>
    <t>TABATA ISADORA MORAES JARDIM</t>
  </si>
  <si>
    <t>10-MZ-23</t>
  </si>
  <si>
    <t>448.177.568-88</t>
  </si>
  <si>
    <t>PRISCILA PEREIRA DA SILVA</t>
  </si>
  <si>
    <t>10-ND-19</t>
  </si>
  <si>
    <t>446.988.268-29</t>
  </si>
  <si>
    <t>EDERSON DE LIMA DIAS</t>
  </si>
  <si>
    <t>10-NL-06</t>
  </si>
  <si>
    <t>308.105.918-63</t>
  </si>
  <si>
    <t>FERNANDA CRISTINA DE CAMARGO SENA</t>
  </si>
  <si>
    <t>10-NM-20</t>
  </si>
  <si>
    <t>284.953.298-32</t>
  </si>
  <si>
    <t>ARACI PAIM DA CAMARA AMORIM</t>
  </si>
  <si>
    <t>10-NQ-27</t>
  </si>
  <si>
    <t>398.981.518-03</t>
  </si>
  <si>
    <t>MATHEUS ABNER DE ASSIS PEREIRA BACELAR</t>
  </si>
  <si>
    <t>10-NW-03</t>
  </si>
  <si>
    <t>384.466.578-13</t>
  </si>
  <si>
    <t>RAFAEL SILVA OLIVEIRA</t>
  </si>
  <si>
    <t>10-NW-05</t>
  </si>
  <si>
    <t>101.346.506-70</t>
  </si>
  <si>
    <t>SARA GOMES PEREIRA</t>
  </si>
  <si>
    <t>10-NX-29</t>
  </si>
  <si>
    <t>046.348.239-50</t>
  </si>
  <si>
    <t>JOSE FRANCISCO DE LOYOLA TELLES</t>
  </si>
  <si>
    <t>10-NX-36</t>
  </si>
  <si>
    <t>246.934.008-07</t>
  </si>
  <si>
    <t>ALEXANDRA REGINA MAIA</t>
  </si>
  <si>
    <t>10-NY-23</t>
  </si>
  <si>
    <t>332.935.878-52</t>
  </si>
  <si>
    <t>JARILANIA MELO ASSIS</t>
  </si>
  <si>
    <t>10-OA-06</t>
  </si>
  <si>
    <t>366.179.108-77</t>
  </si>
  <si>
    <t>WESLEI DE LIMA</t>
  </si>
  <si>
    <t>10-OD-07</t>
  </si>
  <si>
    <t>492.129.585-91</t>
  </si>
  <si>
    <t>ADEMILDES DOS SANTOS</t>
  </si>
  <si>
    <t>10-OH-16</t>
  </si>
  <si>
    <t>087.584.496-04</t>
  </si>
  <si>
    <t>DIEGO FELIPE FLORENTINO DOS SANTOS</t>
  </si>
  <si>
    <t>10-ON-28</t>
  </si>
  <si>
    <t>469.800.208-70</t>
  </si>
  <si>
    <t>THAIS SILVA LEITE</t>
  </si>
  <si>
    <t>10-OP-20</t>
  </si>
  <si>
    <t>415.820.630-87</t>
  </si>
  <si>
    <t>MAURO GILBERTO GUIMARÃES NUNES</t>
  </si>
  <si>
    <t>10-OZ-14</t>
  </si>
  <si>
    <t>232.843.928-40</t>
  </si>
  <si>
    <t>ROXANA DELIA PINEDO ALANA</t>
  </si>
  <si>
    <t>10-PB-17</t>
  </si>
  <si>
    <t>864.833.035-13</t>
  </si>
  <si>
    <t>MARCELO SANTOS LIMA</t>
  </si>
  <si>
    <t>10-PM-08</t>
  </si>
  <si>
    <t>198022.580.001-30</t>
  </si>
  <si>
    <t>COMUNIDADE EVANGÉLICA FAMÍLIA FELIZ</t>
  </si>
  <si>
    <t>10-PV-30</t>
  </si>
  <si>
    <t>116.245.437-74</t>
  </si>
  <si>
    <t>LUZIANE NARBONI DA SILVA</t>
  </si>
  <si>
    <t>10-QA-22</t>
  </si>
  <si>
    <t>087.948.278-85</t>
  </si>
  <si>
    <t>ODACYR FRANCISCO GALLUCCI JUNIOR</t>
  </si>
  <si>
    <t>10-QJ-22</t>
  </si>
  <si>
    <t>352.165.728-05</t>
  </si>
  <si>
    <t>RENATA ISIS FERREIRA BERTOLINI</t>
  </si>
  <si>
    <t>10-QM-13</t>
  </si>
  <si>
    <t>425.808.688-60</t>
  </si>
  <si>
    <t>GABRIEL MARQUES GAIO DA SILVA</t>
  </si>
  <si>
    <t>10-QO-29</t>
  </si>
  <si>
    <t>376.302.558-88</t>
  </si>
  <si>
    <t>THIAGO SANTANA ALVES</t>
  </si>
  <si>
    <t>10-QT-03</t>
  </si>
  <si>
    <t>422.892.668-17</t>
  </si>
  <si>
    <t>RENAN MEIRELLES DE LIMA</t>
  </si>
  <si>
    <t>10-QT-33</t>
  </si>
  <si>
    <t>077.750.307-71</t>
  </si>
  <si>
    <t xml:space="preserve">ROSIMAR DE ABREU GARDIOLI </t>
  </si>
  <si>
    <t>10-QW-30</t>
  </si>
  <si>
    <t>318.359.208-88</t>
  </si>
  <si>
    <t>SHEYLA SANTOS MARTINS GOMES</t>
  </si>
  <si>
    <t>10-RM-13</t>
  </si>
  <si>
    <t>10-RM-22</t>
  </si>
  <si>
    <t>337.364.898-03</t>
  </si>
  <si>
    <t>BRUNO DONIZETE DE PAULA</t>
  </si>
  <si>
    <t>10-RY-37</t>
  </si>
  <si>
    <t>125.997.088-42</t>
  </si>
  <si>
    <t>NILTON JOSÉ PATRICIO</t>
  </si>
  <si>
    <t>10-SE-01</t>
  </si>
  <si>
    <t>107.003.208-57</t>
  </si>
  <si>
    <t xml:space="preserve">MARIA APARECIDA LADEIA FIGUEIRA </t>
  </si>
  <si>
    <t>10-SF-24</t>
  </si>
  <si>
    <t>106.101.429-09</t>
  </si>
  <si>
    <t>FERNANDO GOMES DOS SANTOS</t>
  </si>
  <si>
    <t>10-SM-04</t>
  </si>
  <si>
    <t>436.101.768-90</t>
  </si>
  <si>
    <t>PAULO RICARDO PASSOS DE SOUZA SILVA</t>
  </si>
  <si>
    <t>10-SM-33</t>
  </si>
  <si>
    <t>119.854.938-61</t>
  </si>
  <si>
    <t>SERGIO ALEXANDRE CAMARGO AUGUSTO</t>
  </si>
  <si>
    <t>NINHO VERDE II ECO RESIDENCE</t>
  </si>
  <si>
    <t>12-AE-07</t>
  </si>
  <si>
    <t>539.197.938-20</t>
  </si>
  <si>
    <t>LUIS ALBERTO MATARUCCO</t>
  </si>
  <si>
    <t>12-AF-25</t>
  </si>
  <si>
    <t>235.331.168-75</t>
  </si>
  <si>
    <t xml:space="preserve"> ELSA ROJAS CRESPO </t>
  </si>
  <si>
    <t>12-AI-07</t>
  </si>
  <si>
    <t>107.662.908-32</t>
  </si>
  <si>
    <t>ANA MARIA DE MATTOS ARRAES</t>
  </si>
  <si>
    <t>12-AJ-11</t>
  </si>
  <si>
    <t>079.040.344-76</t>
  </si>
  <si>
    <t>CICERO DE LIMA CORDEIRO</t>
  </si>
  <si>
    <t>12-AJ-21</t>
  </si>
  <si>
    <t>051.664.588-93</t>
  </si>
  <si>
    <t>DALMA RODRIGUES FERREIRA DOS SANTOS</t>
  </si>
  <si>
    <t>12-AK-17</t>
  </si>
  <si>
    <t>215.644.338-62</t>
  </si>
  <si>
    <t>WASHINGTON PEREIRA SARAGO</t>
  </si>
  <si>
    <t>12-AL-05</t>
  </si>
  <si>
    <t>409.186.388-44</t>
  </si>
  <si>
    <t>GUSTAVO LUCAS RONDINI</t>
  </si>
  <si>
    <t>12-AM-14</t>
  </si>
  <si>
    <t>348.403.098-41</t>
  </si>
  <si>
    <t>OSWALDO RODRIGUES SILVA</t>
  </si>
  <si>
    <t>12-AT-22</t>
  </si>
  <si>
    <t>257.998.978-11</t>
  </si>
  <si>
    <t xml:space="preserve"> MÁRCIO CLAUDIO MACHADO DO AMARAL  </t>
  </si>
  <si>
    <t>12-AU-04</t>
  </si>
  <si>
    <t>118.011.148-62</t>
  </si>
  <si>
    <t>SILMARA DA SILVA SANTOS SOUZA</t>
  </si>
  <si>
    <t>12-AZ-01</t>
  </si>
  <si>
    <t>012.327.268-85</t>
  </si>
  <si>
    <t>DARCI APARECIDA POLITTI</t>
  </si>
  <si>
    <t>12-BC-12</t>
  </si>
  <si>
    <t>298.244.648-08</t>
  </si>
  <si>
    <t>RODRIGO BARBOZA DE MELO</t>
  </si>
  <si>
    <t>12-BF-05</t>
  </si>
  <si>
    <t>323.753.794-20</t>
  </si>
  <si>
    <t xml:space="preserve">JOSÉ JERONIMO DE ALMEIDA NETO </t>
  </si>
  <si>
    <t>12-BG-04</t>
  </si>
  <si>
    <t>902.809.383-49</t>
  </si>
  <si>
    <t>SIDYS MOREIRA DA SILVA</t>
  </si>
  <si>
    <t>12-BH-01</t>
  </si>
  <si>
    <t>230.370.258-59</t>
  </si>
  <si>
    <t>LUCIAN COSTA SILVA</t>
  </si>
  <si>
    <t>12-BH-07</t>
  </si>
  <si>
    <t>273.875.098-24</t>
  </si>
  <si>
    <t>JEFFERSON TADEU DA SILVA SANTOS</t>
  </si>
  <si>
    <t>12-BH-29</t>
  </si>
  <si>
    <t>383.908.018-50</t>
  </si>
  <si>
    <t>BRUNA ALINE COELHO DA SILVA</t>
  </si>
  <si>
    <t>12-BP-16</t>
  </si>
  <si>
    <t>348.989.918-07</t>
  </si>
  <si>
    <t>ALESSANDRO MENEZES LIMA</t>
  </si>
  <si>
    <t>12-BW-20</t>
  </si>
  <si>
    <t>129.796.894-83</t>
  </si>
  <si>
    <t xml:space="preserve"> CICERO MANOEL DE LIMA CORDEIRO</t>
  </si>
  <si>
    <t>12-CF-32</t>
  </si>
  <si>
    <t>467.604.438-02</t>
  </si>
  <si>
    <t>VICTOR SANTOS CARDOSO</t>
  </si>
  <si>
    <t>12-CG-02</t>
  </si>
  <si>
    <t>437.727.828-25</t>
  </si>
  <si>
    <t>ROBERTO SILVA DELA COLETA</t>
  </si>
  <si>
    <t>12-CL-16</t>
  </si>
  <si>
    <t>269.499.638-82</t>
  </si>
  <si>
    <t>MARCELO FERNANDES DE OLIVEIRA</t>
  </si>
  <si>
    <t>12-CT-41</t>
  </si>
  <si>
    <t>351.570.438-80</t>
  </si>
  <si>
    <t>BARBARA CLEMENTE GAMA</t>
  </si>
  <si>
    <t>12-CT-43</t>
  </si>
  <si>
    <t>362.330.038-14</t>
  </si>
  <si>
    <t xml:space="preserve">ALEXSANDER SAMUEL PEREIRA SANCHES </t>
  </si>
  <si>
    <t>12-CW-22</t>
  </si>
  <si>
    <t>160.889.248-45</t>
  </si>
  <si>
    <t>MARCO ANTONIO ALEXANDRE</t>
  </si>
  <si>
    <t>12-CW-29</t>
  </si>
  <si>
    <t>034.371.258-00</t>
  </si>
  <si>
    <t>OSMAR ROSA MACEDO</t>
  </si>
  <si>
    <t>12-CX-11</t>
  </si>
  <si>
    <t>321.156.928-61</t>
  </si>
  <si>
    <t xml:space="preserve">LUIZ KIM DIAS FERREIRA </t>
  </si>
  <si>
    <t>12-CZ-19</t>
  </si>
  <si>
    <t>003.581.753-48</t>
  </si>
  <si>
    <t>FRANCISCO CABRAL DA SILVA</t>
  </si>
  <si>
    <t>12-DB-27</t>
  </si>
  <si>
    <t>040.672.418-01</t>
  </si>
  <si>
    <t>ANTONIO PASQUARIELLO</t>
  </si>
  <si>
    <t>12-DC-08</t>
  </si>
  <si>
    <t>042.095.825-81</t>
  </si>
  <si>
    <t xml:space="preserve">VALDILENE DE SOUSA SANTOS </t>
  </si>
  <si>
    <t>12-DH-16</t>
  </si>
  <si>
    <t>213.649.218-71</t>
  </si>
  <si>
    <t xml:space="preserve"> JOÃO GABRIEL DA MATTA</t>
  </si>
  <si>
    <t>12-DH-26</t>
  </si>
  <si>
    <t>458.435.538-09</t>
  </si>
  <si>
    <t xml:space="preserve">BIANCA  AMANDA SENA DE OLIVEIRA </t>
  </si>
  <si>
    <t>12-DI-08</t>
  </si>
  <si>
    <t>148.218.278-59</t>
  </si>
  <si>
    <t>PATRICIA MARES CHIA</t>
  </si>
  <si>
    <t>12-DM-03</t>
  </si>
  <si>
    <t>233.684.428-13</t>
  </si>
  <si>
    <t>LIDIA GIL COAQUIRA</t>
  </si>
  <si>
    <t>12-DN-02</t>
  </si>
  <si>
    <t>318.953.538-82</t>
  </si>
  <si>
    <t>MARCELO DE JESUS</t>
  </si>
  <si>
    <t>12-DN-05</t>
  </si>
  <si>
    <t>233.350.798-50</t>
  </si>
  <si>
    <t xml:space="preserve"> EDMUNDO OLIVERA RIOS   </t>
  </si>
  <si>
    <t>12-DN-10</t>
  </si>
  <si>
    <t>382.846.078-08</t>
  </si>
  <si>
    <t>ERIKA SANTANA DE OLIVEIRA FERRAZ</t>
  </si>
  <si>
    <t>12-DN-14</t>
  </si>
  <si>
    <t>12-DO-03</t>
  </si>
  <si>
    <t>231.557.968-63</t>
  </si>
  <si>
    <t xml:space="preserve">THIAGO BARBOSA ALVES DOS SANTOS </t>
  </si>
  <si>
    <t>12-DR-12</t>
  </si>
  <si>
    <t>388.854.328-24</t>
  </si>
  <si>
    <t xml:space="preserve">ANDERSON DOS SANTOS FERREIRA   </t>
  </si>
  <si>
    <t>12-EB-23</t>
  </si>
  <si>
    <t>404.943.812-72</t>
  </si>
  <si>
    <t>SADIK SARKIS</t>
  </si>
  <si>
    <t>12-EB-24</t>
  </si>
  <si>
    <t>464.705.778-06</t>
  </si>
  <si>
    <t>LEANDRO JOSE SOARES</t>
  </si>
  <si>
    <t>12-EG-15</t>
  </si>
  <si>
    <t>631.157.358-04</t>
  </si>
  <si>
    <t>AMILTON PENHA</t>
  </si>
  <si>
    <t>12-EL-14</t>
  </si>
  <si>
    <t>322.564.588-57</t>
  </si>
  <si>
    <t>RAFAEL RODRIGUES FARIA</t>
  </si>
  <si>
    <t>12-EL-19</t>
  </si>
  <si>
    <t>378.055.408-96</t>
  </si>
  <si>
    <t>INAIE AMARAL SZARIN</t>
  </si>
  <si>
    <t>12-ES-22</t>
  </si>
  <si>
    <t>415.911.658-22</t>
  </si>
  <si>
    <t>GEHAIME BARROS CHAGAS SILVA</t>
  </si>
  <si>
    <t>12-ES-24</t>
  </si>
  <si>
    <t>154.121.198-75</t>
  </si>
  <si>
    <t>MARCELO MAZUCA</t>
  </si>
  <si>
    <t>12-ET-02</t>
  </si>
  <si>
    <t>428.406.598-08</t>
  </si>
  <si>
    <t xml:space="preserve"> MARCOS ROBERTO MARQUES JUNIOR  </t>
  </si>
  <si>
    <t>12-EV-02</t>
  </si>
  <si>
    <t>161.777.728-54</t>
  </si>
  <si>
    <t>CLAUDIO MARCIO GALBIER</t>
  </si>
  <si>
    <t>12-FC-19</t>
  </si>
  <si>
    <t>200.877.548-86</t>
  </si>
  <si>
    <t>ANDRE LUIZ  DA SILVA</t>
  </si>
  <si>
    <t>12-FO-27</t>
  </si>
  <si>
    <t>089.879.788-85</t>
  </si>
  <si>
    <t>WAGNER DE PAULA FELIPE</t>
  </si>
  <si>
    <t>12-FS-14</t>
  </si>
  <si>
    <t>378.577.098-75</t>
  </si>
  <si>
    <t>SHIRLEY ALCANTARA ROMAGNOLI</t>
  </si>
  <si>
    <t>12-FV-06</t>
  </si>
  <si>
    <t>118.444.148-09</t>
  </si>
  <si>
    <t>ADEMIR XAVIER DA SILVA</t>
  </si>
  <si>
    <t>12-FX-05</t>
  </si>
  <si>
    <t>160.187.268-23</t>
  </si>
  <si>
    <t>RACHEL PESSOA ONUMA</t>
  </si>
  <si>
    <t>12-FX-19</t>
  </si>
  <si>
    <t>291.829.988-09</t>
  </si>
  <si>
    <t xml:space="preserve">MARIA CICERA DE SOUZA </t>
  </si>
  <si>
    <t>12-FZ-26</t>
  </si>
  <si>
    <t>114.079.248-26</t>
  </si>
  <si>
    <t xml:space="preserve">CLAUDIA  ANGELICA GONÇALVES DE OLIVEIRA </t>
  </si>
  <si>
    <t>12-GB-14</t>
  </si>
  <si>
    <t>035.730.578-70</t>
  </si>
  <si>
    <t>JORGE SILVA</t>
  </si>
  <si>
    <t>12-GE-18</t>
  </si>
  <si>
    <t>140.039.608-58</t>
  </si>
  <si>
    <t xml:space="preserve"> JOSÉ FRANCISCO DOS SANTOS </t>
  </si>
  <si>
    <t>12-GK-09</t>
  </si>
  <si>
    <t>054.358.848-37</t>
  </si>
  <si>
    <t xml:space="preserve">DINA HIGA MORAES </t>
  </si>
  <si>
    <t>12-GL-09</t>
  </si>
  <si>
    <t>260.776.328-21</t>
  </si>
  <si>
    <t>GUILHERME AUGUSTO MOREIRA</t>
  </si>
  <si>
    <t>12-GR-25</t>
  </si>
  <si>
    <t>759.208.408-20</t>
  </si>
  <si>
    <t>JOAO ARLINDO DE FREITAS</t>
  </si>
  <si>
    <t>12-GS-02</t>
  </si>
  <si>
    <t>153.610.657-73</t>
  </si>
  <si>
    <t xml:space="preserve">VITORIA GONÇALVES LEAL FERREIRA </t>
  </si>
  <si>
    <t>12-IE-22</t>
  </si>
  <si>
    <t>045.044.588-70</t>
  </si>
  <si>
    <t xml:space="preserve">NELSON VITOR ROMANELLI </t>
  </si>
  <si>
    <t>12-IH-07</t>
  </si>
  <si>
    <t>371.724.488-47</t>
  </si>
  <si>
    <t>FERNANDO PEREIRA DE SOUZA</t>
  </si>
  <si>
    <t>12-IK-09</t>
  </si>
  <si>
    <t>020.286.511-80</t>
  </si>
  <si>
    <t>SALOMAO ADRIANO NUNES DA SILVA</t>
  </si>
  <si>
    <t>12-IM-23</t>
  </si>
  <si>
    <t>077.048.398-45</t>
  </si>
  <si>
    <t>MARIA DE FATIMA GOMES DA SILVA</t>
  </si>
  <si>
    <t>12-IM-26</t>
  </si>
  <si>
    <t>327.593.088-55</t>
  </si>
  <si>
    <t>CRISTIANNE VIEIRA LACET ABE</t>
  </si>
  <si>
    <t>12-IO-02</t>
  </si>
  <si>
    <t>302.231.238-54</t>
  </si>
  <si>
    <t>CICERO RAIMUNDO DA SILVA JUNIOR</t>
  </si>
  <si>
    <t>12-IP-04</t>
  </si>
  <si>
    <t>295.505.038-52</t>
  </si>
  <si>
    <t>DANILO FASOLIN SALMAZIO</t>
  </si>
  <si>
    <t>12-IV-30</t>
  </si>
  <si>
    <t>095.103.418-94</t>
  </si>
  <si>
    <t>GERSON LUIZ BAFFINI</t>
  </si>
  <si>
    <t>12-IY-08</t>
  </si>
  <si>
    <t>381.580.628-30</t>
  </si>
  <si>
    <t xml:space="preserve">ALTIERES DONIZETE DE SOUZA </t>
  </si>
  <si>
    <t>12-IY-17</t>
  </si>
  <si>
    <t>310.289.578-66</t>
  </si>
  <si>
    <t>LUCAS SOLLER GIMENEZ</t>
  </si>
  <si>
    <t>12-JD-06</t>
  </si>
  <si>
    <t>069.778.854-75</t>
  </si>
  <si>
    <t>MARIA LUCIANA SOARES DA SILVA</t>
  </si>
  <si>
    <t>12-JL-23</t>
  </si>
  <si>
    <t>267.077.588-88</t>
  </si>
  <si>
    <t xml:space="preserve"> FELIPE RAFAEL NEVES </t>
  </si>
  <si>
    <t>12-JO-10</t>
  </si>
  <si>
    <t>354.240.008-43</t>
  </si>
  <si>
    <t>ANDRESSA VALERIA SANTOS LISBOA</t>
  </si>
  <si>
    <t>12-JT-24</t>
  </si>
  <si>
    <t>330.142.408-26</t>
  </si>
  <si>
    <t>THIAGO ROBERTO DE SOUZA DIAS GUIMARÃES</t>
  </si>
  <si>
    <t>12-JU-13</t>
  </si>
  <si>
    <t>340.743.348-44</t>
  </si>
  <si>
    <t>FABIANA  PASSOS TAVORA</t>
  </si>
  <si>
    <t>12-JU-24</t>
  </si>
  <si>
    <t>503.651.348-72</t>
  </si>
  <si>
    <t>GUILHERME RIGO</t>
  </si>
  <si>
    <t>12-JV-25</t>
  </si>
  <si>
    <t>276.685.698-63</t>
  </si>
  <si>
    <t xml:space="preserve">RENATO BARBOSA </t>
  </si>
  <si>
    <t>12-KA-13</t>
  </si>
  <si>
    <t>318.533.788-36</t>
  </si>
  <si>
    <t>IGOR RAPHAEL DA SILVA BASTOS</t>
  </si>
  <si>
    <t>12-KC-03</t>
  </si>
  <si>
    <t>166.816.438-84</t>
  </si>
  <si>
    <t>ELAINE APARECIDA GARCIA MELO</t>
  </si>
  <si>
    <t>12-KE-04</t>
  </si>
  <si>
    <t>414.672.338-89</t>
  </si>
  <si>
    <t>GABRIELA EVENINA ARAUJO CALDAS</t>
  </si>
  <si>
    <t>12-KE-10</t>
  </si>
  <si>
    <t>009.162.084-86</t>
  </si>
  <si>
    <t>LUCIENE CALIXTO DA SILVA SEGUINS</t>
  </si>
  <si>
    <t>12-KF-14</t>
  </si>
  <si>
    <t>135.073.188-90</t>
  </si>
  <si>
    <t>WILLIAM GELONEZZE RAMOS</t>
  </si>
  <si>
    <t>12-KH-04</t>
  </si>
  <si>
    <t>153.784.968-96</t>
  </si>
  <si>
    <t>ANDREIA MARIA ALVES FELIX PEGO</t>
  </si>
  <si>
    <t>12-KH-27</t>
  </si>
  <si>
    <t>148.177.198-18</t>
  </si>
  <si>
    <t>CLAYTON ALVES PEGO</t>
  </si>
  <si>
    <t>12-KN-02</t>
  </si>
  <si>
    <t>260.779.058-10</t>
  </si>
  <si>
    <t>IVANA HEIERLING</t>
  </si>
  <si>
    <t>12-KN-06</t>
  </si>
  <si>
    <t>355.194.648-55</t>
  </si>
  <si>
    <t>ANDRE LUIZ MARQUES NASCIMENTO</t>
  </si>
  <si>
    <t>12-KW-12</t>
  </si>
  <si>
    <t>248.685.048-19</t>
  </si>
  <si>
    <t xml:space="preserve">EDUARDO PIRES FERRAZ </t>
  </si>
  <si>
    <t>12-LB-06</t>
  </si>
  <si>
    <t>364.364.878-24</t>
  </si>
  <si>
    <t>JONATA MARIANO DE SOUZA</t>
  </si>
  <si>
    <t>12-LG-04</t>
  </si>
  <si>
    <t>470.985.648-69</t>
  </si>
  <si>
    <t xml:space="preserve">THAYAN CARVALHO RODRIGUES </t>
  </si>
  <si>
    <t>12-LH-07</t>
  </si>
  <si>
    <t>416.349.344-15</t>
  </si>
  <si>
    <t xml:space="preserve">ROSA MARIA DA SILVA </t>
  </si>
  <si>
    <t>12-LM-09</t>
  </si>
  <si>
    <t>216.911.138-75</t>
  </si>
  <si>
    <t>CLAUDIA MARQUES LIMA</t>
  </si>
  <si>
    <t>12-LP-33</t>
  </si>
  <si>
    <t>355.869.518-60</t>
  </si>
  <si>
    <t>WENDEL CASSIO DE OLIVEIRA MENDONCA</t>
  </si>
  <si>
    <t>12-LZ-19</t>
  </si>
  <si>
    <t>306.841.168-80</t>
  </si>
  <si>
    <t>RAFAEL MOREIRA DA SILVA</t>
  </si>
  <si>
    <t>12-MA-01</t>
  </si>
  <si>
    <t>357.627.878-85</t>
  </si>
  <si>
    <t>TIAGO REIS CURY</t>
  </si>
  <si>
    <t>12-MF-35</t>
  </si>
  <si>
    <t>132.589.687-05</t>
  </si>
  <si>
    <t>RICHARLYS JEFFERSON CHAGAS</t>
  </si>
  <si>
    <t>12-MH-16</t>
  </si>
  <si>
    <t>060.290.078-66</t>
  </si>
  <si>
    <t>ANTONIO RODRIGUES DE OLIVEIRA</t>
  </si>
  <si>
    <t>12-NO-06</t>
  </si>
  <si>
    <t>383.607.008-18</t>
  </si>
  <si>
    <t>VICTOR AUGUSTO LEITE PEREIRA PINTO</t>
  </si>
  <si>
    <t>12-NP-10</t>
  </si>
  <si>
    <t>246.814.538-03</t>
  </si>
  <si>
    <t xml:space="preserve">LUCIANA ANDRADE RIBEIRO </t>
  </si>
  <si>
    <t>12-NP-11</t>
  </si>
  <si>
    <t>252.911.788-84</t>
  </si>
  <si>
    <t>MARIA DE LOURDES GONCALVES DOS SANTOS</t>
  </si>
  <si>
    <t>12-NU-21</t>
  </si>
  <si>
    <t>12-NV-12</t>
  </si>
  <si>
    <t>12-OH-36</t>
  </si>
  <si>
    <t>392.370.908-03</t>
  </si>
  <si>
    <t xml:space="preserve">JULIO CESAR NONATO ALVES </t>
  </si>
  <si>
    <t>12-OV-22</t>
  </si>
  <si>
    <t>704.020.608-06</t>
  </si>
  <si>
    <t>NILDET FALCAO SARAIVA</t>
  </si>
  <si>
    <t>12-OZ-08</t>
  </si>
  <si>
    <t>410.483.003-82</t>
  </si>
  <si>
    <t xml:space="preserve"> ANA LUCIA SOARES DOS SANTOS</t>
  </si>
  <si>
    <t>12-OZ-11</t>
  </si>
  <si>
    <t>238.363.018-73</t>
  </si>
  <si>
    <t>ZACHARY TAYLOR OWENS HUGHES</t>
  </si>
  <si>
    <t>12-OZ-23</t>
  </si>
  <si>
    <t>290.473.698-07</t>
  </si>
  <si>
    <t>FABIO VIVAS RODRIGUES</t>
  </si>
  <si>
    <t>12-PB-02</t>
  </si>
  <si>
    <t>266.113.048-94</t>
  </si>
  <si>
    <t xml:space="preserve">ALEXANDRE HONOFRE </t>
  </si>
  <si>
    <t>12-PD-08</t>
  </si>
  <si>
    <t>334.865.118-23</t>
  </si>
  <si>
    <t>JUANICE NUNES SANTOS</t>
  </si>
  <si>
    <t>12-PD-18</t>
  </si>
  <si>
    <t>284.675.818-24</t>
  </si>
  <si>
    <t>PAULO HENRIQUE QUIM</t>
  </si>
  <si>
    <t>12-PG-04</t>
  </si>
  <si>
    <t>219.522.778-84</t>
  </si>
  <si>
    <t>JULIANA DAS GRAÇAS ALVES</t>
  </si>
  <si>
    <t>12-PH-01</t>
  </si>
  <si>
    <t>228.041.158-01</t>
  </si>
  <si>
    <t xml:space="preserve">AFONSO TIAGO ANTONIO MOREIRA </t>
  </si>
  <si>
    <t>12-PH-23</t>
  </si>
  <si>
    <t>415.532.988-37</t>
  </si>
  <si>
    <t>MARICLEIDE FERREIRA DE LIMA</t>
  </si>
  <si>
    <t>12-PI-27</t>
  </si>
  <si>
    <t>454.543.928-47</t>
  </si>
  <si>
    <t>KARINE GOMES DA SILVA</t>
  </si>
  <si>
    <t>12-PS-03</t>
  </si>
  <si>
    <t>395.104.708-99</t>
  </si>
  <si>
    <t xml:space="preserve">BRUNO SILVA DINIZ </t>
  </si>
  <si>
    <t>12-PS-09</t>
  </si>
  <si>
    <t>253.445.628-88</t>
  </si>
  <si>
    <t xml:space="preserve">CRISTIANE LOURENÇO DOS SANTOS GONÇALVES </t>
  </si>
  <si>
    <t>SANTA BÁRBARA RESORT RESIDENCE - I</t>
  </si>
  <si>
    <t>13-AB-03</t>
  </si>
  <si>
    <t>219.477.028-31</t>
  </si>
  <si>
    <t>AGNALDO AMANCIO PEREIRA</t>
  </si>
  <si>
    <t>13-AF-13</t>
  </si>
  <si>
    <t>031.538.989-36</t>
  </si>
  <si>
    <t xml:space="preserve">CRISTIANO APARECIDO COSTA KIYAN </t>
  </si>
  <si>
    <t>13-AK-21</t>
  </si>
  <si>
    <t>445.879.348-95</t>
  </si>
  <si>
    <t>STEPHANIE BRUNA DOS SANTOS DUARTE</t>
  </si>
  <si>
    <t>13-AO-08</t>
  </si>
  <si>
    <t>125.247.447-44</t>
  </si>
  <si>
    <t>RITHYELE DOS SANTOS FERREIRA</t>
  </si>
  <si>
    <t>13-AR-16</t>
  </si>
  <si>
    <t>048.654.918-64</t>
  </si>
  <si>
    <t>TANIA REGINA CORREA HOUCK</t>
  </si>
  <si>
    <t>13-AX-22</t>
  </si>
  <si>
    <t>308.889.258-40</t>
  </si>
  <si>
    <t>CATIA  ALESSANDRA DOS SANTOS SILVA</t>
  </si>
  <si>
    <t>13-AY-15</t>
  </si>
  <si>
    <t>351.295.902-44</t>
  </si>
  <si>
    <t>EDGARD RIZZON DO NASCIMENTO</t>
  </si>
  <si>
    <t>13-BB-27</t>
  </si>
  <si>
    <t>400.326.338-31</t>
  </si>
  <si>
    <t>YARA DA SILVA PINHEIRO</t>
  </si>
  <si>
    <t>13-BC-02</t>
  </si>
  <si>
    <t>295.631.718-02</t>
  </si>
  <si>
    <t xml:space="preserve">JOSÉ ANTONIO </t>
  </si>
  <si>
    <t>13-BD-14</t>
  </si>
  <si>
    <t>009.736.238-70</t>
  </si>
  <si>
    <t>NEIDE ARAUJO DOS SANTOS</t>
  </si>
  <si>
    <t>13-BG-01</t>
  </si>
  <si>
    <t>388.166.938-86</t>
  </si>
  <si>
    <t>MARCOS VITOR ANDREGHETTO</t>
  </si>
  <si>
    <t>13-BO-15</t>
  </si>
  <si>
    <t>080.365.958-00</t>
  </si>
  <si>
    <t>CARLOS ALBERTO ANTONIO</t>
  </si>
  <si>
    <t>13-BT-09</t>
  </si>
  <si>
    <t>015.918.778-81</t>
  </si>
  <si>
    <t>LUPERCIO DE CAMPOS RODRIGUES</t>
  </si>
  <si>
    <t>13-CC-11</t>
  </si>
  <si>
    <t>851.670.451-34</t>
  </si>
  <si>
    <t>EMILENE CONDER</t>
  </si>
  <si>
    <t>13-CE-10</t>
  </si>
  <si>
    <t>023.059.837-43</t>
  </si>
  <si>
    <t>CHRISTIANE RODRIGUES BARBOZA</t>
  </si>
  <si>
    <t>13-CJ-05</t>
  </si>
  <si>
    <t>084.792.671-00</t>
  </si>
  <si>
    <t>MAGNO FRANCISCO DE CASTRO FREITAS</t>
  </si>
  <si>
    <t>13-CK-17</t>
  </si>
  <si>
    <t>555.773.261-68</t>
  </si>
  <si>
    <t>MARCOS GUADAGNINI</t>
  </si>
  <si>
    <t>13-DD-17</t>
  </si>
  <si>
    <t>115.249.388-40</t>
  </si>
  <si>
    <t>TANIA TENTELLINI</t>
  </si>
  <si>
    <t>13-DJ-15</t>
  </si>
  <si>
    <t>061.776.367-48</t>
  </si>
  <si>
    <t>Wilson Gouveia Muquixe</t>
  </si>
  <si>
    <t>13-FO-16</t>
  </si>
  <si>
    <t>389.000.408-39</t>
  </si>
  <si>
    <t>LILIA SILVA DOS SANTOS</t>
  </si>
  <si>
    <t>13-FT-20</t>
  </si>
  <si>
    <t>398.082.528-00</t>
  </si>
  <si>
    <t>MAYCON VINICIUS LEITE ESTRUZANI</t>
  </si>
  <si>
    <t>13-GE-20</t>
  </si>
  <si>
    <t>123840.970.001-62</t>
  </si>
  <si>
    <t>W &amp; A EMPREENDIMENTOS IMOBILIARIOS S.A</t>
  </si>
  <si>
    <t>13-GN-11</t>
  </si>
  <si>
    <t>032.662.509-74</t>
  </si>
  <si>
    <t>MARCELA DO NASCIMENTO ONOFRE</t>
  </si>
  <si>
    <t>13-GP-18</t>
  </si>
  <si>
    <t>473.065.628-86</t>
  </si>
  <si>
    <t>WALTER DE SOUSA RIBEIRO</t>
  </si>
  <si>
    <t>13-GW-06</t>
  </si>
  <si>
    <t>042.359.386-22</t>
  </si>
  <si>
    <t xml:space="preserve"> CLERISLENE SANTOS MATOS</t>
  </si>
  <si>
    <t>13-HD-27</t>
  </si>
  <si>
    <t>002.927.468-06</t>
  </si>
  <si>
    <t>VANDERSON ROBERTO CORRALES LAO</t>
  </si>
  <si>
    <t>13-HF-20</t>
  </si>
  <si>
    <t>111.778.198-48</t>
  </si>
  <si>
    <t xml:space="preserve">FLAVIO AGOSTINHO FONGARO </t>
  </si>
  <si>
    <t>13-HG-17</t>
  </si>
  <si>
    <t>061.655.728-04</t>
  </si>
  <si>
    <t>ROSELI FROES</t>
  </si>
  <si>
    <t>13-HK-06</t>
  </si>
  <si>
    <t>970.406.908-10</t>
  </si>
  <si>
    <t>EDISON YUJIRO KUSABA</t>
  </si>
  <si>
    <t>13-HT-14</t>
  </si>
  <si>
    <t>329.276.998-10</t>
  </si>
  <si>
    <t>MILENE CARLA DE FREITAS NUNES</t>
  </si>
  <si>
    <t>13-IA-14</t>
  </si>
  <si>
    <t>316.879.382-53</t>
  </si>
  <si>
    <t>JOSÉ RANULFO DA COSTA</t>
  </si>
  <si>
    <t>13-IC-09</t>
  </si>
  <si>
    <t>323.572.598-92</t>
  </si>
  <si>
    <t>EDSON LEITE DA SILVA</t>
  </si>
  <si>
    <t>13-IJ-04</t>
  </si>
  <si>
    <t>088.682.198-32</t>
  </si>
  <si>
    <t>MILTON ALVES MATTOZINHO FILHO</t>
  </si>
  <si>
    <t>13-IN-04</t>
  </si>
  <si>
    <t>415.850.462-72</t>
  </si>
  <si>
    <t xml:space="preserve">TELMA MARQUES DOS SANTOS </t>
  </si>
  <si>
    <t>13-IO-05</t>
  </si>
  <si>
    <t>015.668.744-59</t>
  </si>
  <si>
    <t>ANTÔNIO MANUEL BARRETO DA CONCEIÇÃO</t>
  </si>
  <si>
    <t>13-IO-06</t>
  </si>
  <si>
    <t>13-IO-12</t>
  </si>
  <si>
    <t>467.584.308-55</t>
  </si>
  <si>
    <t>ABNER VINICIUS SANTOS DE LIMA</t>
  </si>
  <si>
    <t>13-IS-07</t>
  </si>
  <si>
    <t>018.540.404-99</t>
  </si>
  <si>
    <t>SANY ALETHEIA GALVAO DA SILVA</t>
  </si>
  <si>
    <t>13-IT-06</t>
  </si>
  <si>
    <t>357.481.251-53</t>
  </si>
  <si>
    <t>ADELMO RIBEIRO DA SILVA</t>
  </si>
  <si>
    <t>13-IW-09</t>
  </si>
  <si>
    <t>614.630.511-15</t>
  </si>
  <si>
    <t>MARIO JOAQUIM DE LIMA JUNIOR</t>
  </si>
  <si>
    <t>13-IW-10</t>
  </si>
  <si>
    <t>13-JF-04</t>
  </si>
  <si>
    <t>446.718.678-69</t>
  </si>
  <si>
    <t>JOSIANE VICENTE GONZAGA ARTEMAM</t>
  </si>
  <si>
    <t>13-JF-21</t>
  </si>
  <si>
    <t>054.377.668-90</t>
  </si>
  <si>
    <t>LUIZ CARLOS DA SILVA</t>
  </si>
  <si>
    <t>13-JL-28</t>
  </si>
  <si>
    <t>855.283.586-04</t>
  </si>
  <si>
    <t>FRANCISAURE MORINE RIBEIRO</t>
  </si>
  <si>
    <t>13-JL-29</t>
  </si>
  <si>
    <t>13-JP-18</t>
  </si>
  <si>
    <t>062.653.461-56</t>
  </si>
  <si>
    <t>FELIPE AUGUSTO TUNNERMANN DE ARAÚJO</t>
  </si>
  <si>
    <t>13-JW-16</t>
  </si>
  <si>
    <t>152.187.078-05</t>
  </si>
  <si>
    <t>VALÉRIA CRISTIANE SIQUEIRA RISCALI</t>
  </si>
  <si>
    <t>13-JY-07</t>
  </si>
  <si>
    <t>127.240.604-07</t>
  </si>
  <si>
    <t xml:space="preserve">ROBERTO DA ROSA JUNIOR </t>
  </si>
  <si>
    <t>13-JZ-13</t>
  </si>
  <si>
    <t>246.481.858-54</t>
  </si>
  <si>
    <t>JOSUÉ CARNEIRO DA CRUZ</t>
  </si>
  <si>
    <t>13-JZ-22</t>
  </si>
  <si>
    <t>400.779.478-27</t>
  </si>
  <si>
    <t>JESSICA VERISSIMO DA SILVA</t>
  </si>
  <si>
    <t>13-KA-06</t>
  </si>
  <si>
    <t>426.624.268-96</t>
  </si>
  <si>
    <t>MONIQUE DAIANE DA SILVA SOUZA</t>
  </si>
  <si>
    <t>13-KB-04</t>
  </si>
  <si>
    <t>241.978.108-22</t>
  </si>
  <si>
    <t>KAUANE VITORIA RODRIGUES VIANA</t>
  </si>
  <si>
    <t>13-KE-13</t>
  </si>
  <si>
    <t>027.420.565-30</t>
  </si>
  <si>
    <t>RAFAEL SANTOS MENDES</t>
  </si>
  <si>
    <t>13-KG-23</t>
  </si>
  <si>
    <t>261.511.188-47</t>
  </si>
  <si>
    <t>ADILSON FRAGA</t>
  </si>
  <si>
    <t>13-KG-24</t>
  </si>
  <si>
    <t>13-KH-05</t>
  </si>
  <si>
    <t>018.281.957-40</t>
  </si>
  <si>
    <t>ANTONILDA LINO MATSUBARA</t>
  </si>
  <si>
    <t>13-KH-26</t>
  </si>
  <si>
    <t>331.314.508-60</t>
  </si>
  <si>
    <t>RAPHAEL ANTAO DOMINGOS</t>
  </si>
  <si>
    <t>13-KP-01</t>
  </si>
  <si>
    <t>350.830.358-63</t>
  </si>
  <si>
    <t>LUIZ FELIPE DOS ANJOS DE OLIVEIRA</t>
  </si>
  <si>
    <t>13-KP-04</t>
  </si>
  <si>
    <t>655.462.374-49</t>
  </si>
  <si>
    <t>FRANCISCO CÉLIO TORRES FERREIRA</t>
  </si>
  <si>
    <t>13-KX-09</t>
  </si>
  <si>
    <t>190.975.098-07</t>
  </si>
  <si>
    <t>GUILHERME ARANAO MARCONATO</t>
  </si>
  <si>
    <t>13-KY-03</t>
  </si>
  <si>
    <t>246.895.489-00</t>
  </si>
  <si>
    <t xml:space="preserve">AUGUSTO JOSE PAVESI </t>
  </si>
  <si>
    <t>13-LM-13</t>
  </si>
  <si>
    <t>667.214.158-87</t>
  </si>
  <si>
    <t>MARIO GOMES DA SILVA FILHO</t>
  </si>
  <si>
    <t>13-MB-15</t>
  </si>
  <si>
    <t>130.372.728-56</t>
  </si>
  <si>
    <t xml:space="preserve">WANDERLEI DEGANI </t>
  </si>
  <si>
    <t>13-ME-02</t>
  </si>
  <si>
    <t>468.900.708-01</t>
  </si>
  <si>
    <t xml:space="preserve">MATHEUS DO NASCIMENTO SILVEIRA </t>
  </si>
  <si>
    <t>13-ME-16</t>
  </si>
  <si>
    <t>359.396.088-50</t>
  </si>
  <si>
    <t>ALLAN PEREIRA BISO</t>
  </si>
  <si>
    <t>13-MI-02</t>
  </si>
  <si>
    <t>279.316.348-10</t>
  </si>
  <si>
    <t>LUÍZ FELIPE SERRA POLIMENO</t>
  </si>
  <si>
    <t>13-MI-13</t>
  </si>
  <si>
    <t>317.947.978-74</t>
  </si>
  <si>
    <t xml:space="preserve">ALEKSANDRA APARECIDA CRISTINA FARIA DE SANTANA </t>
  </si>
  <si>
    <t>13-MI-18</t>
  </si>
  <si>
    <t>424.172.308-01</t>
  </si>
  <si>
    <t>RAFAEL BATISTA DE LIMA PINTO</t>
  </si>
  <si>
    <t>13-MI-20</t>
  </si>
  <si>
    <t>417.626.998-77</t>
  </si>
  <si>
    <t>LEANDRO BASTOS DE ARAÚJO</t>
  </si>
  <si>
    <t>13-MJ-11</t>
  </si>
  <si>
    <t>357.410.098-16</t>
  </si>
  <si>
    <t>JULIANA ARAMAQUI SILVA</t>
  </si>
  <si>
    <t>13-MJ-12</t>
  </si>
  <si>
    <t>752.599.581-87</t>
  </si>
  <si>
    <t>RHANDER LIMA SIDNEI</t>
  </si>
  <si>
    <t>13-MJ-20</t>
  </si>
  <si>
    <t>323.700.508-88</t>
  </si>
  <si>
    <t xml:space="preserve">VALTER DA SILVA </t>
  </si>
  <si>
    <t>13-MK-02</t>
  </si>
  <si>
    <t>455.275.098-46</t>
  </si>
  <si>
    <t>CIBELI SOUZA ZANNI FERREIRA</t>
  </si>
  <si>
    <t>13-MK-10</t>
  </si>
  <si>
    <t>137.695.898-82</t>
  </si>
  <si>
    <t>ROBINSON QUARESMA DE MORAES</t>
  </si>
  <si>
    <t>13-ML-04</t>
  </si>
  <si>
    <t>367.399.101-97</t>
  </si>
  <si>
    <t>ANA LUCIA DE MATTOS FLORES</t>
  </si>
  <si>
    <t>13-MM-02</t>
  </si>
  <si>
    <t>185.451.998-05</t>
  </si>
  <si>
    <t xml:space="preserve">MARCIO OLIVEIRA SOARES </t>
  </si>
  <si>
    <t>13-MW-02</t>
  </si>
  <si>
    <t>218.984.868-75</t>
  </si>
  <si>
    <t>ALEXANDRE JOAQUIM BORDIN</t>
  </si>
  <si>
    <t>13-NC-17</t>
  </si>
  <si>
    <t>148.594.348-54</t>
  </si>
  <si>
    <t>SANDRO DONIZETE ALVES FERREIRA</t>
  </si>
  <si>
    <t>13-NQ-11</t>
  </si>
  <si>
    <t>628.757.011-34</t>
  </si>
  <si>
    <t>NARA CRISTIANE RIBEIRO DE SOUZA</t>
  </si>
  <si>
    <t>13-NQ-17</t>
  </si>
  <si>
    <t>108.193.896-09</t>
  </si>
  <si>
    <t>IZAIAS FLORENCIO DA SILVA</t>
  </si>
  <si>
    <t>13-NQ-18</t>
  </si>
  <si>
    <t>13-NT-07</t>
  </si>
  <si>
    <t>580.088.455-20</t>
  </si>
  <si>
    <t>JEAN FRANCO BRITO CARRILHO</t>
  </si>
  <si>
    <t>13-NT-09</t>
  </si>
  <si>
    <t>812.684.089-72</t>
  </si>
  <si>
    <t xml:space="preserve">MARTA DA SILVA BRAGA </t>
  </si>
  <si>
    <t>13-NT-13</t>
  </si>
  <si>
    <t>421.478.208-90</t>
  </si>
  <si>
    <t>CARINA DE FATIMA DA SILVA</t>
  </si>
  <si>
    <t>13-NV-04</t>
  </si>
  <si>
    <t>372.616.458-85</t>
  </si>
  <si>
    <t>DIEGO DOS SANTOS FRAZÃO BARROS</t>
  </si>
  <si>
    <t>13-NY-04</t>
  </si>
  <si>
    <t>312.025.908-02</t>
  </si>
  <si>
    <t>WELLINGTON GOMES DA SILVA</t>
  </si>
  <si>
    <t>13-NZ-15</t>
  </si>
  <si>
    <t>395.274.878-11</t>
  </si>
  <si>
    <t>AUGUSTO RAMÓN ARIAS PENTEADO</t>
  </si>
  <si>
    <t>13-NZ-29</t>
  </si>
  <si>
    <t>436.304.628-71</t>
  </si>
  <si>
    <t>LARISSA DOS SANTOS VIEIRA SILVA</t>
  </si>
  <si>
    <t>13-NZ-39</t>
  </si>
  <si>
    <t>930.928.904-00</t>
  </si>
  <si>
    <t>ALEMAR CLAUDINO LINS</t>
  </si>
  <si>
    <t>13-OA-10</t>
  </si>
  <si>
    <t>764.290.246-87</t>
  </si>
  <si>
    <t>ANDERSON DE MAGALHÃES PEREIRA DA SILVA</t>
  </si>
  <si>
    <t>13-OA-11</t>
  </si>
  <si>
    <t>13-OD-08</t>
  </si>
  <si>
    <t>318.972.468-70</t>
  </si>
  <si>
    <t>GISLAINE ANANIAS FARIA DIAS</t>
  </si>
  <si>
    <t>13-OE-03</t>
  </si>
  <si>
    <t>577.666.818-20</t>
  </si>
  <si>
    <t>NELO BREDA FILHO</t>
  </si>
  <si>
    <t>13-OE-10</t>
  </si>
  <si>
    <t>012.064.026-01</t>
  </si>
  <si>
    <t>LUCIANO FILIPINO DA SILVEIRA</t>
  </si>
  <si>
    <t>SANTA BÁRBARA RESORT RESIDENCE - II</t>
  </si>
  <si>
    <t>14-AC-01</t>
  </si>
  <si>
    <t>265.736.348-29</t>
  </si>
  <si>
    <t>DANIEL DRAGHI</t>
  </si>
  <si>
    <t>14-AF-10</t>
  </si>
  <si>
    <t>156.671.697-70</t>
  </si>
  <si>
    <t xml:space="preserve">KARINA EMANUELA SILVA TONON </t>
  </si>
  <si>
    <t>14-AG-11</t>
  </si>
  <si>
    <t>297.515.838-61</t>
  </si>
  <si>
    <t>DEBORA PANSARELLI</t>
  </si>
  <si>
    <t>14-AS-02</t>
  </si>
  <si>
    <t>097.736.328-73</t>
  </si>
  <si>
    <t>JAIR COSTAL JUNIOR</t>
  </si>
  <si>
    <t>14-AX-19</t>
  </si>
  <si>
    <t>394.832.548-09</t>
  </si>
  <si>
    <t>RAMON BARBOSA DA SILVA</t>
  </si>
  <si>
    <t>14-BA-04</t>
  </si>
  <si>
    <t>383.100.428-50</t>
  </si>
  <si>
    <t>JONAS FERREIRA DOS SANTOS</t>
  </si>
  <si>
    <t>14-BA-19</t>
  </si>
  <si>
    <t>078.778.747-74</t>
  </si>
  <si>
    <t>LUCIA REGINA DUARTE PINTO</t>
  </si>
  <si>
    <t>14-BB-13</t>
  </si>
  <si>
    <t>442.152.018-70</t>
  </si>
  <si>
    <t>LEANDRO DA SILVA</t>
  </si>
  <si>
    <t>14-BB-14</t>
  </si>
  <si>
    <t>619.900.274-15</t>
  </si>
  <si>
    <t>PAULO RICARDO CAMPOS DE MARCOS RABELO</t>
  </si>
  <si>
    <t>14-BC-05</t>
  </si>
  <si>
    <t>068.205.398-86</t>
  </si>
  <si>
    <t>GENIVALDO PEREIRA DE OLIVEIRA</t>
  </si>
  <si>
    <t>14-BD-03</t>
  </si>
  <si>
    <t>363.466.528-93</t>
  </si>
  <si>
    <t>PAULO FERNANDO CARVALHO COSTA</t>
  </si>
  <si>
    <t>14-BD-04</t>
  </si>
  <si>
    <t>267.699.928-17</t>
  </si>
  <si>
    <t>WILLIAM FONTES DOS SANTOS</t>
  </si>
  <si>
    <t>14-BF-16</t>
  </si>
  <si>
    <t>452.753.668-09</t>
  </si>
  <si>
    <t>RAQUEL ANTONIO CAMPO</t>
  </si>
  <si>
    <t>14-BG-09</t>
  </si>
  <si>
    <t>397.354.048-93</t>
  </si>
  <si>
    <t>PRISCILA BATISTA GARCIA DE SOUZA</t>
  </si>
  <si>
    <t>14-BG-10</t>
  </si>
  <si>
    <t>325.383.048-90</t>
  </si>
  <si>
    <t>FLAVIO BARRETO DA SILVA</t>
  </si>
  <si>
    <t>14-BK-15</t>
  </si>
  <si>
    <t>146.512.538-81</t>
  </si>
  <si>
    <t xml:space="preserve">ROSANGELA DE SOUSA SAKAI SANTOS </t>
  </si>
  <si>
    <t>14-BL-05</t>
  </si>
  <si>
    <t>292.833.588-99</t>
  </si>
  <si>
    <t>MARIA DE LOURDES BERNARDO DE FREITAS</t>
  </si>
  <si>
    <t>14-BL-07</t>
  </si>
  <si>
    <t>309.265.388-29</t>
  </si>
  <si>
    <t xml:space="preserve">CLAUDINEI DA SILVA </t>
  </si>
  <si>
    <t>14-BN-10</t>
  </si>
  <si>
    <t>413.644.888-09</t>
  </si>
  <si>
    <t xml:space="preserve">SARA RODRIGUES DIAS DOS SANTOS </t>
  </si>
  <si>
    <t>14-BP-10</t>
  </si>
  <si>
    <t>321.398.408-60</t>
  </si>
  <si>
    <t>CLAUBER PEREIRA BARBOZA</t>
  </si>
  <si>
    <t>14-BP-11</t>
  </si>
  <si>
    <t>373.666.338-28</t>
  </si>
  <si>
    <t>VANDERLEI BATISTA DOS SANTOS</t>
  </si>
  <si>
    <t>14-BS-07</t>
  </si>
  <si>
    <t>422.053.768-61</t>
  </si>
  <si>
    <t xml:space="preserve">THAIS DE CARVALHO ROCHA </t>
  </si>
  <si>
    <t>14-BT-14</t>
  </si>
  <si>
    <t>238.526.208-80</t>
  </si>
  <si>
    <t>ALEXANDER QUINTEROS COSSIO</t>
  </si>
  <si>
    <t>14-BW-14</t>
  </si>
  <si>
    <t>141.254.758-06</t>
  </si>
  <si>
    <t>LUIZ CARLOS DE OLIVEIRA</t>
  </si>
  <si>
    <t>14-BW-15</t>
  </si>
  <si>
    <t>14-BZ-08</t>
  </si>
  <si>
    <t>436.683.848-60</t>
  </si>
  <si>
    <t>GABRIELLE OSAKI BEZERRA</t>
  </si>
  <si>
    <t>14-CC-09</t>
  </si>
  <si>
    <t>071.056.766-98</t>
  </si>
  <si>
    <t>ALINE MONIQUE MATOS MOREIRA</t>
  </si>
  <si>
    <t>14-CD-08</t>
  </si>
  <si>
    <t>102.256.598-24</t>
  </si>
  <si>
    <t xml:space="preserve">GERALDO DA CRUZ CARVALHO </t>
  </si>
  <si>
    <t>14-CD-22</t>
  </si>
  <si>
    <t>662.515.089-49</t>
  </si>
  <si>
    <t>EDEMAR MACHADO</t>
  </si>
  <si>
    <t>14-CI-01</t>
  </si>
  <si>
    <t>057.189.268-08</t>
  </si>
  <si>
    <t>ANGELO FERDINANDI</t>
  </si>
  <si>
    <t>14-CI-04</t>
  </si>
  <si>
    <t>249.784.118-74</t>
  </si>
  <si>
    <t>WELLINGTON PEREIRA DE SOUZA</t>
  </si>
  <si>
    <t>14-CI-10</t>
  </si>
  <si>
    <t>174.118.397-95</t>
  </si>
  <si>
    <t>LUCAS TENORIO DE ARAUJO</t>
  </si>
  <si>
    <t>14-CJ-18</t>
  </si>
  <si>
    <t>301.208.788-52</t>
  </si>
  <si>
    <t>JENIFFER DE SANTANA FORTUNATO DANTAS</t>
  </si>
  <si>
    <t>14-CK-27</t>
  </si>
  <si>
    <t>131.691.728-24</t>
  </si>
  <si>
    <t>SANDRA MELLO E GONZAGA</t>
  </si>
  <si>
    <t>14-CL-22</t>
  </si>
  <si>
    <t>380.176.178-95</t>
  </si>
  <si>
    <t>MARCIO FERREIRA DOS SANTOS JUNIOR</t>
  </si>
  <si>
    <t>14-CL-37</t>
  </si>
  <si>
    <t>325.784.538-37</t>
  </si>
  <si>
    <t>ISRAEL FABIANO GOMES DA SILVA</t>
  </si>
  <si>
    <t>14-CM-02</t>
  </si>
  <si>
    <t>883.294.967-91</t>
  </si>
  <si>
    <t>CARLA ANDREA SILVA E SILVA</t>
  </si>
  <si>
    <t>14-CN-12</t>
  </si>
  <si>
    <t>109.328.961-97</t>
  </si>
  <si>
    <t>PABLO SEBASTIÁN VILCA GARCÍA</t>
  </si>
  <si>
    <t>14-CP-04</t>
  </si>
  <si>
    <t>071.080.894-16</t>
  </si>
  <si>
    <t>ELIELMA JONAS DA SILVA</t>
  </si>
  <si>
    <t>14-CR-01</t>
  </si>
  <si>
    <t>389.048.928-13</t>
  </si>
  <si>
    <t>PAULA CAROLINE FERMINO ARAGÃO</t>
  </si>
  <si>
    <t>14-CR-13</t>
  </si>
  <si>
    <t>015.014.356-71</t>
  </si>
  <si>
    <t>JEIDSON FERREIRA LEAO</t>
  </si>
  <si>
    <t>14-CS-02</t>
  </si>
  <si>
    <t>372.499.768-00</t>
  </si>
  <si>
    <t>ALINE DA SILVA MARTINS</t>
  </si>
  <si>
    <t>14-CW-05</t>
  </si>
  <si>
    <t>222.768.068-77</t>
  </si>
  <si>
    <t xml:space="preserve">GEORGE LUCIANO DOS SANTOS </t>
  </si>
  <si>
    <t>14-DI-07</t>
  </si>
  <si>
    <t>216.886.878-66</t>
  </si>
  <si>
    <t>GUADALUPE GONZALEZ POLIZEL</t>
  </si>
  <si>
    <t>14-DI-08</t>
  </si>
  <si>
    <t>14-DI-09</t>
  </si>
  <si>
    <t>14-DL-14</t>
  </si>
  <si>
    <t>889.590.901-15</t>
  </si>
  <si>
    <t>ANDRE LUIS XAVIER MOREIRA</t>
  </si>
  <si>
    <t>14-DM-02</t>
  </si>
  <si>
    <t>879.209.301-97</t>
  </si>
  <si>
    <t>ROBERTA BARBOSA DA SILVA</t>
  </si>
  <si>
    <t>14-DM-16</t>
  </si>
  <si>
    <t>128.422.566-62</t>
  </si>
  <si>
    <t>JANIELLE ROSA DE OLIVEIRA</t>
  </si>
  <si>
    <t>14-DN-04</t>
  </si>
  <si>
    <t>233.715.848-95</t>
  </si>
  <si>
    <t xml:space="preserve">CRISTINA LISETH GUTIERREZ FLORES </t>
  </si>
  <si>
    <t>14-DN-05</t>
  </si>
  <si>
    <t>232.390.868-59</t>
  </si>
  <si>
    <t xml:space="preserve">JOHN ALBERTO GUTIERREZ FLORES </t>
  </si>
  <si>
    <t>14-DO-04</t>
  </si>
  <si>
    <t>229.141.998-64</t>
  </si>
  <si>
    <t>DANIEL RODRIGUES FONTES DA SILVA</t>
  </si>
  <si>
    <t>14-DS-29</t>
  </si>
  <si>
    <t>942.263.425-34</t>
  </si>
  <si>
    <t xml:space="preserve">DIRCEU LIMA DOS SANTOS </t>
  </si>
  <si>
    <t>14-EG-18</t>
  </si>
  <si>
    <t>043.097.596-10</t>
  </si>
  <si>
    <t>ISABEL LAIS CORREA</t>
  </si>
  <si>
    <t>14-EK-10</t>
  </si>
  <si>
    <t>204.874.648-93</t>
  </si>
  <si>
    <t>FABIANA BARBOSA</t>
  </si>
  <si>
    <t>14-EM-18</t>
  </si>
  <si>
    <t>210.500.768-69</t>
  </si>
  <si>
    <t>SOLANGE APARECIDA DA SILVA</t>
  </si>
  <si>
    <t>14-EO-26</t>
  </si>
  <si>
    <t>046.358.081-81</t>
  </si>
  <si>
    <t xml:space="preserve">BRUNO KAIC DE SOUZA BORBA </t>
  </si>
  <si>
    <t>14-EQ-14</t>
  </si>
  <si>
    <t>418.668.408-19</t>
  </si>
  <si>
    <t>KEITI MEDEIROS SILVA</t>
  </si>
  <si>
    <t>14-EU-02</t>
  </si>
  <si>
    <t>811.038.592-34</t>
  </si>
  <si>
    <t>Nataly Caroline Laurindo Bittencourt</t>
  </si>
  <si>
    <t>14-FC-06</t>
  </si>
  <si>
    <t>189.441.568-08</t>
  </si>
  <si>
    <t xml:space="preserve">EMERSOM LUIZ DA SILVA </t>
  </si>
  <si>
    <t>14-FJ-05</t>
  </si>
  <si>
    <t>14-FR-04</t>
  </si>
  <si>
    <t>14-GB-08</t>
  </si>
  <si>
    <t>380.626.208-08</t>
  </si>
  <si>
    <t>CINTIA RODRIGUES DE BRITO</t>
  </si>
  <si>
    <t>14-GB-11</t>
  </si>
  <si>
    <t>355.087.068-01</t>
  </si>
  <si>
    <t>MICHELLE DE MORAES SILVA</t>
  </si>
  <si>
    <t>14-GB-17</t>
  </si>
  <si>
    <t>366.092.958-16</t>
  </si>
  <si>
    <t>GEOVANA DA SILVA MENDONÇA</t>
  </si>
  <si>
    <t>14-GC-27</t>
  </si>
  <si>
    <t>107.146.838-33</t>
  </si>
  <si>
    <t>MARIO FLÁVIO SILVÉRIA</t>
  </si>
  <si>
    <t>14-GE-13</t>
  </si>
  <si>
    <t>180.844.018-82</t>
  </si>
  <si>
    <t>SORAYA CRISTINA FERRANTI</t>
  </si>
  <si>
    <t>14-GG-02</t>
  </si>
  <si>
    <t>258.013.478-60</t>
  </si>
  <si>
    <t xml:space="preserve">PATRICIA CALDERON DA CUNHA </t>
  </si>
  <si>
    <t>14-GG-05</t>
  </si>
  <si>
    <t>095.783.228-10</t>
  </si>
  <si>
    <t>LUIZ ANTÔNIO BARBOSA ROCA</t>
  </si>
  <si>
    <t>14-GG-14</t>
  </si>
  <si>
    <t>447.001.608-02</t>
  </si>
  <si>
    <t>KAROLINE BARBOSA MENDES</t>
  </si>
  <si>
    <t>14-GI-04</t>
  </si>
  <si>
    <t>328.748.248-36</t>
  </si>
  <si>
    <t>RONALD MOCEATO DIAS</t>
  </si>
  <si>
    <t>14-GI-13</t>
  </si>
  <si>
    <t>069.310.127-03</t>
  </si>
  <si>
    <t>ANDRE MARTINS DE SOUZA</t>
  </si>
  <si>
    <t>14-GI-14</t>
  </si>
  <si>
    <t>184.575.047-03</t>
  </si>
  <si>
    <t xml:space="preserve">MARCUS VINICIUS MARTINS DE SOUZA </t>
  </si>
  <si>
    <t>14-GJ-01</t>
  </si>
  <si>
    <t>139.407.348-88</t>
  </si>
  <si>
    <t>HERCULES CARLOS TOMAZELI</t>
  </si>
  <si>
    <t>14-GK-09</t>
  </si>
  <si>
    <t>198.645.268-98</t>
  </si>
  <si>
    <t>CLAUDIO DOS SANTOS SALU</t>
  </si>
  <si>
    <t>14-GR-02</t>
  </si>
  <si>
    <t>252841.250.001-11</t>
  </si>
  <si>
    <t>EFA CONSTRUÇÃO EIRELI</t>
  </si>
  <si>
    <t>14-GZ-06</t>
  </si>
  <si>
    <t>120.178.999-09</t>
  </si>
  <si>
    <t>JOÃO VITOR ANTUNES RODRIGUES</t>
  </si>
  <si>
    <t>14-GZ-16</t>
  </si>
  <si>
    <t>047.141.518-94</t>
  </si>
  <si>
    <t>ALDEMIO MANCUZO JUNIOR</t>
  </si>
  <si>
    <t>14-GZ-19</t>
  </si>
  <si>
    <t>258.822.098-38</t>
  </si>
  <si>
    <t xml:space="preserve">MARCIO JOSE CARDOSO DE SALES </t>
  </si>
  <si>
    <t>14-GZ-22</t>
  </si>
  <si>
    <t>219.780.198-82</t>
  </si>
  <si>
    <t>ELAINE LEITE DE OLIVEIRA</t>
  </si>
  <si>
    <t>14-HA-23</t>
  </si>
  <si>
    <t>038.627.911-06</t>
  </si>
  <si>
    <t>MARIA NAZARÉ FORTUNATO BARRÊTO</t>
  </si>
  <si>
    <t>14-HC-10</t>
  </si>
  <si>
    <t>142.399.238-59</t>
  </si>
  <si>
    <t>CLAUDIO JOSE DE OLIVEIRA TAMURA</t>
  </si>
  <si>
    <t>14-HG-02</t>
  </si>
  <si>
    <t>427.317.396-49</t>
  </si>
  <si>
    <t xml:space="preserve">LUIZ CARLOS MEDEIROS </t>
  </si>
  <si>
    <t>14-HY-08</t>
  </si>
  <si>
    <t>838.847.692-00</t>
  </si>
  <si>
    <t>JELIANE BEZERRA DE SOUZA</t>
  </si>
  <si>
    <t>14-JH-02</t>
  </si>
  <si>
    <t>141.564.787-93</t>
  </si>
  <si>
    <t>RUAN SIQUEIRA DOS SANTOS VIEIRA</t>
  </si>
  <si>
    <t>14-JI-30</t>
  </si>
  <si>
    <t>292.654.258-57</t>
  </si>
  <si>
    <t>RENATA BRAVOS HERCULIAN</t>
  </si>
  <si>
    <t>14-JL-05</t>
  </si>
  <si>
    <t>14-JL-10</t>
  </si>
  <si>
    <t>375.758.008-75</t>
  </si>
  <si>
    <t>ROGERIO FERREIRA CAMPOS</t>
  </si>
  <si>
    <t>14-KN-01</t>
  </si>
  <si>
    <t>424.727.088-58</t>
  </si>
  <si>
    <t>OTAVIO RIBEIRO CEZAR</t>
  </si>
  <si>
    <t>14-KV-08</t>
  </si>
  <si>
    <t>554.461.098-30</t>
  </si>
  <si>
    <t>PAULO CAETANO DE LIMA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</si>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</sst>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5" fillId="2" borderId="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43" fontId="0" fillId="0" borderId="1" xfId="0" applyNumberFormat="1" applyFont="1" applyFill="1" applyBorder="1"/>
    <xf numFmtId="43" fontId="3" fillId="3" borderId="1" xfId="0" applyNumberFormat="1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0" applyNumberFormat="1" applyFont="1" applyFill="1" applyBorder="1" applyAlignment="1"/>
    <xf numFmtId="43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854"/>
  <sheetViews>
    <sheetView showGridLines="0" tabSelected="1" topLeftCell="C6" zoomScale="85" zoomScaleNormal="85" workbookViewId="0">
      <selection activeCell="T48" sqref="T48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5703125" bestFit="1" customWidth="1"/>
    <col min="16" max="16" width="10.7109375" bestFit="1" customWidth="1"/>
    <col min="17" max="17" width="12.28515625" bestFit="1" customWidth="1"/>
    <col min="18" max="18" width="13.42578125" bestFit="1" customWidth="1"/>
    <col min="19" max="20" width="11.5703125" bestFit="1" customWidth="1"/>
    <col min="21" max="21" width="11.7109375" bestFit="1" customWidth="1"/>
    <col min="22" max="22" width="5.85546875" bestFit="1" customWidth="1"/>
    <col min="23" max="23" width="10.28515625" bestFit="1" customWidth="1"/>
    <col min="24" max="24" width="10.5703125" bestFit="1" customWidth="1"/>
  </cols>
  <sheetData>
    <row r="1" spans="1:24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24" x14ac:dyDescent="0.2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28" t="s">
        <v>5</v>
      </c>
      <c r="B8" s="29" t="s">
        <v>6</v>
      </c>
      <c r="C8" s="29"/>
      <c r="D8" s="29"/>
      <c r="E8" s="28" t="s">
        <v>7</v>
      </c>
      <c r="F8" s="29" t="s">
        <v>8</v>
      </c>
      <c r="G8" s="29"/>
      <c r="H8" s="29"/>
      <c r="I8" s="29"/>
      <c r="J8" s="29" t="s">
        <v>9</v>
      </c>
      <c r="K8" s="29"/>
      <c r="L8" s="29"/>
      <c r="M8" s="29"/>
      <c r="O8" s="39" t="s">
        <v>2287</v>
      </c>
      <c r="P8" s="40"/>
      <c r="Q8" s="40"/>
      <c r="R8" s="40"/>
      <c r="S8" s="41"/>
      <c r="U8" s="39" t="s">
        <v>2288</v>
      </c>
      <c r="V8" s="40"/>
      <c r="W8" s="40"/>
      <c r="X8" s="41"/>
    </row>
    <row r="9" spans="1:24" x14ac:dyDescent="0.25">
      <c r="A9" s="28"/>
      <c r="B9" s="7" t="s">
        <v>10</v>
      </c>
      <c r="C9" s="30" t="s">
        <v>11</v>
      </c>
      <c r="D9" s="30"/>
      <c r="E9" s="28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36" t="s">
        <v>15</v>
      </c>
      <c r="P9" s="36" t="s">
        <v>17</v>
      </c>
      <c r="Q9" s="36" t="s">
        <v>13</v>
      </c>
      <c r="R9" s="36" t="s">
        <v>16</v>
      </c>
      <c r="S9" s="36" t="s">
        <v>15</v>
      </c>
      <c r="U9" s="36" t="s">
        <v>13</v>
      </c>
      <c r="V9" s="36" t="s">
        <v>16</v>
      </c>
      <c r="W9" s="37" t="s">
        <v>17</v>
      </c>
      <c r="X9" s="36" t="s">
        <v>15</v>
      </c>
    </row>
    <row r="10" spans="1:24" x14ac:dyDescent="0.25">
      <c r="A10" s="28"/>
      <c r="B10" s="7" t="s">
        <v>18</v>
      </c>
      <c r="C10" s="9" t="s">
        <v>19</v>
      </c>
      <c r="D10" s="9" t="s">
        <v>20</v>
      </c>
      <c r="E10" s="28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37" t="s">
        <v>21</v>
      </c>
      <c r="P10" s="37" t="s">
        <v>21</v>
      </c>
      <c r="Q10" s="37" t="s">
        <v>21</v>
      </c>
      <c r="R10" s="37" t="s">
        <v>21</v>
      </c>
      <c r="S10" s="37" t="s">
        <v>21</v>
      </c>
      <c r="U10" s="37" t="s">
        <v>21</v>
      </c>
      <c r="V10" s="37" t="s">
        <v>21</v>
      </c>
      <c r="W10" s="37" t="s">
        <v>21</v>
      </c>
      <c r="X10" s="37" t="s">
        <v>21</v>
      </c>
    </row>
    <row r="11" spans="1:24" x14ac:dyDescent="0.25">
      <c r="A11" s="20">
        <v>44431.707821030097</v>
      </c>
      <c r="B11" s="21" t="s">
        <v>22</v>
      </c>
      <c r="C11" s="6" t="s">
        <v>23</v>
      </c>
      <c r="D11" s="6" t="s">
        <v>24</v>
      </c>
      <c r="E11" s="21">
        <v>120</v>
      </c>
      <c r="F11" s="19">
        <v>0</v>
      </c>
      <c r="G11" s="19">
        <v>0</v>
      </c>
      <c r="H11" s="19">
        <v>128859.06</v>
      </c>
      <c r="I11" s="19">
        <v>128859.06</v>
      </c>
      <c r="J11" s="19">
        <v>6365.63</v>
      </c>
      <c r="K11" s="19">
        <v>13971.55</v>
      </c>
      <c r="L11" s="19">
        <v>135.36000000000001</v>
      </c>
      <c r="M11" s="19">
        <v>20472.54</v>
      </c>
      <c r="O11" s="43">
        <v>128859.06</v>
      </c>
      <c r="P11" s="43">
        <v>135.36000000000001</v>
      </c>
      <c r="Q11" s="43">
        <v>6365.63</v>
      </c>
      <c r="R11" s="43">
        <v>13971.55</v>
      </c>
      <c r="S11" s="43">
        <v>150331.59999999998</v>
      </c>
      <c r="T11" s="46"/>
      <c r="U11" s="44">
        <f t="shared" ref="U11" si="0">O11-I11</f>
        <v>0</v>
      </c>
      <c r="V11" s="44">
        <f t="shared" ref="V11" si="1">P11-L11</f>
        <v>0</v>
      </c>
      <c r="W11" s="44">
        <f t="shared" ref="W11" si="2">R11-K11</f>
        <v>0</v>
      </c>
      <c r="X11" s="44">
        <f>O11+M11-S11</f>
        <v>-999.9999999999709</v>
      </c>
    </row>
    <row r="12" spans="1:24" x14ac:dyDescent="0.25">
      <c r="A12" s="20">
        <v>44437.700959722199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95452.08</v>
      </c>
      <c r="I12" s="19">
        <v>95452.08</v>
      </c>
      <c r="J12" s="19">
        <v>4715.33</v>
      </c>
      <c r="K12" s="19">
        <v>10349.52</v>
      </c>
      <c r="L12" s="19">
        <v>100.27</v>
      </c>
      <c r="M12" s="19">
        <v>15165.12</v>
      </c>
      <c r="O12" s="43">
        <v>95452.08</v>
      </c>
      <c r="P12" s="43">
        <v>100.27</v>
      </c>
      <c r="Q12" s="43">
        <v>4715.33</v>
      </c>
      <c r="R12" s="43">
        <v>10349.52</v>
      </c>
      <c r="S12" s="43">
        <v>110617.20000000001</v>
      </c>
      <c r="U12" s="44">
        <f t="shared" ref="U12:U44" si="3">O12-I12</f>
        <v>0</v>
      </c>
      <c r="V12" s="44">
        <f t="shared" ref="V12:V44" si="4">P12-L12</f>
        <v>0</v>
      </c>
      <c r="W12" s="44">
        <f t="shared" ref="W12:W44" si="5">R12-K12</f>
        <v>0</v>
      </c>
      <c r="X12" s="44">
        <f t="shared" ref="X12:X44" si="6">O12+M12-S12</f>
        <v>0</v>
      </c>
    </row>
    <row r="13" spans="1:24" x14ac:dyDescent="0.25">
      <c r="A13" s="20">
        <v>44411.487545335702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134226.57999999999</v>
      </c>
      <c r="I13" s="19">
        <v>134226.57999999999</v>
      </c>
      <c r="J13" s="19">
        <v>3961.22</v>
      </c>
      <c r="K13" s="19">
        <v>14277.87</v>
      </c>
      <c r="L13" s="19">
        <v>138.33000000000001</v>
      </c>
      <c r="M13" s="19">
        <v>18377.419999999998</v>
      </c>
      <c r="O13" s="42">
        <v>134226.57999999999</v>
      </c>
      <c r="P13" s="42">
        <v>138.33000000000001</v>
      </c>
      <c r="Q13" s="42">
        <v>3961.22</v>
      </c>
      <c r="R13" s="42">
        <v>14277.87</v>
      </c>
      <c r="S13" s="42">
        <v>152603.99999999997</v>
      </c>
      <c r="U13" s="44">
        <f t="shared" si="3"/>
        <v>0</v>
      </c>
      <c r="V13" s="44">
        <f t="shared" si="4"/>
        <v>0</v>
      </c>
      <c r="W13" s="44">
        <f t="shared" si="5"/>
        <v>0</v>
      </c>
      <c r="X13" s="44">
        <f t="shared" si="6"/>
        <v>0</v>
      </c>
    </row>
    <row r="14" spans="1:24" x14ac:dyDescent="0.25">
      <c r="A14" s="20">
        <v>44422.6607471065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102719.75</v>
      </c>
      <c r="I14" s="19">
        <v>102719.75</v>
      </c>
      <c r="J14" s="19">
        <v>5074.3500000000004</v>
      </c>
      <c r="K14" s="19">
        <v>11136.8</v>
      </c>
      <c r="L14" s="19">
        <v>107.9</v>
      </c>
      <c r="M14" s="19">
        <v>16319.05</v>
      </c>
      <c r="O14" s="42">
        <v>102719.75</v>
      </c>
      <c r="P14" s="42">
        <v>107.9</v>
      </c>
      <c r="Q14" s="42">
        <v>5074.3500000000004</v>
      </c>
      <c r="R14" s="42">
        <v>11136.8</v>
      </c>
      <c r="S14" s="42">
        <v>120127.63</v>
      </c>
      <c r="U14" s="44">
        <f t="shared" si="3"/>
        <v>0</v>
      </c>
      <c r="V14" s="44">
        <f t="shared" si="4"/>
        <v>0</v>
      </c>
      <c r="W14" s="44">
        <f t="shared" si="5"/>
        <v>0</v>
      </c>
      <c r="X14" s="44">
        <f t="shared" si="6"/>
        <v>-1088.8300000000017</v>
      </c>
    </row>
    <row r="15" spans="1:24" x14ac:dyDescent="0.25">
      <c r="A15" s="20">
        <v>44439.796728356501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158313.87</v>
      </c>
      <c r="I15" s="19">
        <v>158313.87</v>
      </c>
      <c r="J15" s="19">
        <v>7820.7</v>
      </c>
      <c r="K15" s="19">
        <v>17164.73</v>
      </c>
      <c r="L15" s="19">
        <v>166.3</v>
      </c>
      <c r="M15" s="19">
        <v>25151.73</v>
      </c>
      <c r="O15" s="42">
        <v>158313.87</v>
      </c>
      <c r="P15" s="42">
        <v>166.3</v>
      </c>
      <c r="Q15" s="42">
        <v>7820.7</v>
      </c>
      <c r="R15" s="42">
        <v>17164.73</v>
      </c>
      <c r="S15" s="42">
        <v>183465.60000000001</v>
      </c>
      <c r="U15" s="44">
        <f t="shared" si="3"/>
        <v>0</v>
      </c>
      <c r="V15" s="44">
        <f t="shared" si="4"/>
        <v>0</v>
      </c>
      <c r="W15" s="44">
        <f t="shared" si="5"/>
        <v>0</v>
      </c>
      <c r="X15" s="44">
        <f t="shared" si="6"/>
        <v>0</v>
      </c>
    </row>
    <row r="16" spans="1:24" x14ac:dyDescent="0.25">
      <c r="A16" s="20">
        <v>44418.6884238079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121911.52</v>
      </c>
      <c r="I16" s="19">
        <v>121911.52</v>
      </c>
      <c r="J16" s="19">
        <v>6022.43</v>
      </c>
      <c r="K16" s="19">
        <v>13217.59</v>
      </c>
      <c r="L16" s="19">
        <v>128.06</v>
      </c>
      <c r="M16" s="19">
        <v>19368.080000000002</v>
      </c>
      <c r="O16" s="42">
        <v>121911.52</v>
      </c>
      <c r="P16" s="42">
        <v>128.06</v>
      </c>
      <c r="Q16" s="42">
        <v>6022.43</v>
      </c>
      <c r="R16" s="42">
        <v>13217.59</v>
      </c>
      <c r="S16" s="42">
        <v>141279.6</v>
      </c>
      <c r="U16" s="44">
        <f t="shared" si="3"/>
        <v>0</v>
      </c>
      <c r="V16" s="44">
        <f t="shared" si="4"/>
        <v>0</v>
      </c>
      <c r="W16" s="44">
        <f t="shared" si="5"/>
        <v>0</v>
      </c>
      <c r="X16" s="44">
        <f t="shared" si="6"/>
        <v>0</v>
      </c>
    </row>
    <row r="17" spans="1:24" x14ac:dyDescent="0.25">
      <c r="A17" s="20">
        <v>44418.708700080999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122302.35</v>
      </c>
      <c r="I17" s="19">
        <v>122302.35</v>
      </c>
      <c r="J17" s="19">
        <v>6041.74</v>
      </c>
      <c r="K17" s="19">
        <v>13260.64</v>
      </c>
      <c r="L17" s="19">
        <v>128.47</v>
      </c>
      <c r="M17" s="19">
        <v>19430.849999999999</v>
      </c>
      <c r="O17" s="42">
        <v>122302.35</v>
      </c>
      <c r="P17" s="42">
        <v>128.47</v>
      </c>
      <c r="Q17" s="42">
        <v>6041.74</v>
      </c>
      <c r="R17" s="42">
        <v>13260.64</v>
      </c>
      <c r="S17" s="42">
        <v>141733.20000000001</v>
      </c>
      <c r="U17" s="44">
        <f t="shared" si="3"/>
        <v>0</v>
      </c>
      <c r="V17" s="44">
        <f t="shared" si="4"/>
        <v>0</v>
      </c>
      <c r="W17" s="44">
        <f t="shared" si="5"/>
        <v>0</v>
      </c>
      <c r="X17" s="44">
        <f t="shared" si="6"/>
        <v>0</v>
      </c>
    </row>
    <row r="18" spans="1:24" x14ac:dyDescent="0.25">
      <c r="A18" s="20">
        <v>44410.7261250347</v>
      </c>
      <c r="B18" s="21" t="s">
        <v>43</v>
      </c>
      <c r="C18" s="6" t="s">
        <v>44</v>
      </c>
      <c r="D18" s="6" t="s">
        <v>45</v>
      </c>
      <c r="E18" s="21">
        <v>120</v>
      </c>
      <c r="F18" s="19">
        <v>0</v>
      </c>
      <c r="G18" s="19">
        <v>0</v>
      </c>
      <c r="H18" s="19">
        <v>105246.7</v>
      </c>
      <c r="I18" s="19">
        <v>105246.7</v>
      </c>
      <c r="J18" s="19">
        <v>5199.18</v>
      </c>
      <c r="K18" s="19">
        <v>11411.56</v>
      </c>
      <c r="L18" s="19">
        <v>110.56</v>
      </c>
      <c r="M18" s="19">
        <v>16721.3</v>
      </c>
      <c r="O18" s="42">
        <v>105246.7</v>
      </c>
      <c r="P18" s="42">
        <v>110.56</v>
      </c>
      <c r="Q18" s="42">
        <v>5199.18</v>
      </c>
      <c r="R18" s="42">
        <v>11411.56</v>
      </c>
      <c r="S18" s="42">
        <v>121968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44">
        <f t="shared" si="6"/>
        <v>0</v>
      </c>
    </row>
    <row r="19" spans="1:24" x14ac:dyDescent="0.25">
      <c r="A19" s="20">
        <v>44438.713902164403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122807.55</v>
      </c>
      <c r="I19" s="19">
        <v>122807.55</v>
      </c>
      <c r="J19" s="19">
        <v>6066.69</v>
      </c>
      <c r="K19" s="19">
        <v>13315.56</v>
      </c>
      <c r="L19" s="19">
        <v>129</v>
      </c>
      <c r="M19" s="19">
        <v>19511.25</v>
      </c>
      <c r="O19" s="42">
        <v>122807.55</v>
      </c>
      <c r="P19" s="42">
        <v>129</v>
      </c>
      <c r="Q19" s="42">
        <v>6066.69</v>
      </c>
      <c r="R19" s="42">
        <v>13315.56</v>
      </c>
      <c r="S19" s="42">
        <v>143620.56000000003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44">
        <f t="shared" si="6"/>
        <v>-1301.7600000000384</v>
      </c>
    </row>
    <row r="20" spans="1:24" x14ac:dyDescent="0.25">
      <c r="A20" s="20">
        <v>44412.611740706001</v>
      </c>
      <c r="B20" s="21" t="s">
        <v>49</v>
      </c>
      <c r="C20" s="6" t="s">
        <v>50</v>
      </c>
      <c r="D20" s="6" t="s">
        <v>51</v>
      </c>
      <c r="E20" s="21">
        <v>120</v>
      </c>
      <c r="F20" s="19">
        <v>0</v>
      </c>
      <c r="G20" s="19">
        <v>0</v>
      </c>
      <c r="H20" s="19">
        <v>87406.13</v>
      </c>
      <c r="I20" s="19">
        <v>87406.13</v>
      </c>
      <c r="J20" s="19">
        <v>4317.8599999999997</v>
      </c>
      <c r="K20" s="19">
        <v>9477.39</v>
      </c>
      <c r="L20" s="19">
        <v>91.82</v>
      </c>
      <c r="M20" s="19">
        <v>13887.07</v>
      </c>
      <c r="O20" s="42">
        <v>87406.13</v>
      </c>
      <c r="P20" s="42">
        <v>91.82</v>
      </c>
      <c r="Q20" s="42">
        <v>4317.8599999999997</v>
      </c>
      <c r="R20" s="42">
        <v>9477.39</v>
      </c>
      <c r="S20" s="42">
        <v>101293.20000000001</v>
      </c>
      <c r="U20" s="44">
        <f t="shared" si="3"/>
        <v>0</v>
      </c>
      <c r="V20" s="44">
        <f t="shared" si="4"/>
        <v>0</v>
      </c>
      <c r="W20" s="44">
        <f t="shared" si="5"/>
        <v>0</v>
      </c>
      <c r="X20" s="44">
        <f t="shared" si="6"/>
        <v>0</v>
      </c>
    </row>
    <row r="21" spans="1:24" x14ac:dyDescent="0.25">
      <c r="A21" s="20">
        <v>44422.650044756898</v>
      </c>
      <c r="B21" s="21" t="s">
        <v>52</v>
      </c>
      <c r="C21" s="6" t="s">
        <v>53</v>
      </c>
      <c r="D21" s="6" t="s">
        <v>54</v>
      </c>
      <c r="E21" s="21">
        <v>120</v>
      </c>
      <c r="F21" s="19">
        <v>0</v>
      </c>
      <c r="G21" s="19">
        <v>0</v>
      </c>
      <c r="H21" s="19">
        <v>88101.5</v>
      </c>
      <c r="I21" s="19">
        <v>88101.5</v>
      </c>
      <c r="J21" s="19">
        <v>4352.21</v>
      </c>
      <c r="K21" s="19">
        <v>9552.14</v>
      </c>
      <c r="L21" s="19">
        <v>92.55</v>
      </c>
      <c r="M21" s="19">
        <v>13996.9</v>
      </c>
      <c r="O21" s="42">
        <v>88101.5</v>
      </c>
      <c r="P21" s="42">
        <v>92.55</v>
      </c>
      <c r="Q21" s="42">
        <v>4352.21</v>
      </c>
      <c r="R21" s="42">
        <v>9552.14</v>
      </c>
      <c r="S21" s="42">
        <v>102098.40000000001</v>
      </c>
      <c r="U21" s="44">
        <f t="shared" si="3"/>
        <v>0</v>
      </c>
      <c r="V21" s="44">
        <f t="shared" si="4"/>
        <v>0</v>
      </c>
      <c r="W21" s="44">
        <f t="shared" si="5"/>
        <v>0</v>
      </c>
      <c r="X21" s="44">
        <f t="shared" si="6"/>
        <v>0</v>
      </c>
    </row>
    <row r="22" spans="1:24" x14ac:dyDescent="0.25">
      <c r="A22" s="20">
        <v>44423.651585648098</v>
      </c>
      <c r="B22" s="21" t="s">
        <v>55</v>
      </c>
      <c r="C22" s="6" t="s">
        <v>56</v>
      </c>
      <c r="D22" s="6" t="s">
        <v>57</v>
      </c>
      <c r="E22" s="21">
        <v>120</v>
      </c>
      <c r="F22" s="19">
        <v>0</v>
      </c>
      <c r="G22" s="19">
        <v>0</v>
      </c>
      <c r="H22" s="19">
        <v>87905.32</v>
      </c>
      <c r="I22" s="19">
        <v>87905.32</v>
      </c>
      <c r="J22" s="19">
        <v>4342.5200000000004</v>
      </c>
      <c r="K22" s="19">
        <v>9531.42</v>
      </c>
      <c r="L22" s="19">
        <v>92.34</v>
      </c>
      <c r="M22" s="19">
        <v>13966.28</v>
      </c>
      <c r="O22" s="42">
        <v>87905.32</v>
      </c>
      <c r="P22" s="42">
        <v>92.34</v>
      </c>
      <c r="Q22" s="42">
        <v>4342.5200000000004</v>
      </c>
      <c r="R22" s="42">
        <v>9531.42</v>
      </c>
      <c r="S22" s="42">
        <v>102803.40000000001</v>
      </c>
      <c r="U22" s="44">
        <f t="shared" si="3"/>
        <v>0</v>
      </c>
      <c r="V22" s="44">
        <f t="shared" si="4"/>
        <v>0</v>
      </c>
      <c r="W22" s="44">
        <f t="shared" si="5"/>
        <v>0</v>
      </c>
      <c r="X22" s="44">
        <f t="shared" si="6"/>
        <v>-931.80000000000291</v>
      </c>
    </row>
    <row r="23" spans="1:24" x14ac:dyDescent="0.25">
      <c r="A23" s="20">
        <v>44421.510707870402</v>
      </c>
      <c r="B23" s="21" t="s">
        <v>58</v>
      </c>
      <c r="C23" s="6" t="s">
        <v>59</v>
      </c>
      <c r="D23" s="6" t="s">
        <v>60</v>
      </c>
      <c r="E23" s="21">
        <v>120</v>
      </c>
      <c r="F23" s="19">
        <v>0</v>
      </c>
      <c r="G23" s="19">
        <v>0</v>
      </c>
      <c r="H23" s="19">
        <v>91386.93</v>
      </c>
      <c r="I23" s="19">
        <v>91386.93</v>
      </c>
      <c r="J23" s="19">
        <v>4514.5200000000004</v>
      </c>
      <c r="K23" s="19">
        <v>9908.5499999999993</v>
      </c>
      <c r="L23" s="19">
        <v>96</v>
      </c>
      <c r="M23" s="19">
        <v>14519.07</v>
      </c>
      <c r="O23" s="42">
        <v>91386.93</v>
      </c>
      <c r="P23" s="42">
        <v>96</v>
      </c>
      <c r="Q23" s="42">
        <v>4514.5200000000004</v>
      </c>
      <c r="R23" s="42">
        <v>9908.5499999999993</v>
      </c>
      <c r="S23" s="42">
        <v>105906</v>
      </c>
      <c r="U23" s="44">
        <f t="shared" si="3"/>
        <v>0</v>
      </c>
      <c r="V23" s="44">
        <f t="shared" si="4"/>
        <v>0</v>
      </c>
      <c r="W23" s="44">
        <f t="shared" si="5"/>
        <v>0</v>
      </c>
      <c r="X23" s="44">
        <f t="shared" si="6"/>
        <v>0</v>
      </c>
    </row>
    <row r="24" spans="1:24" x14ac:dyDescent="0.25">
      <c r="A24" s="20">
        <v>44429.644965972198</v>
      </c>
      <c r="B24" s="21" t="s">
        <v>61</v>
      </c>
      <c r="C24" s="6" t="s">
        <v>62</v>
      </c>
      <c r="D24" s="6" t="s">
        <v>63</v>
      </c>
      <c r="E24" s="21">
        <v>120</v>
      </c>
      <c r="F24" s="19">
        <v>0</v>
      </c>
      <c r="G24" s="19">
        <v>0</v>
      </c>
      <c r="H24" s="19">
        <v>92882.74</v>
      </c>
      <c r="I24" s="19">
        <v>92882.74</v>
      </c>
      <c r="J24" s="19">
        <v>4588.3999999999996</v>
      </c>
      <c r="K24" s="19">
        <v>10070.09</v>
      </c>
      <c r="L24" s="19">
        <v>97.57</v>
      </c>
      <c r="M24" s="19">
        <v>14756.06</v>
      </c>
      <c r="O24" s="42">
        <v>92882.74</v>
      </c>
      <c r="P24" s="42">
        <v>97.57</v>
      </c>
      <c r="Q24" s="42">
        <v>4588.3999999999996</v>
      </c>
      <c r="R24" s="42">
        <v>10070.09</v>
      </c>
      <c r="S24" s="42">
        <v>107638.8</v>
      </c>
      <c r="U24" s="44">
        <f t="shared" si="3"/>
        <v>0</v>
      </c>
      <c r="V24" s="44">
        <f t="shared" si="4"/>
        <v>0</v>
      </c>
      <c r="W24" s="44">
        <f t="shared" si="5"/>
        <v>0</v>
      </c>
      <c r="X24" s="44">
        <f t="shared" si="6"/>
        <v>0</v>
      </c>
    </row>
    <row r="25" spans="1:24" x14ac:dyDescent="0.25">
      <c r="A25" s="20">
        <v>44415.627212500003</v>
      </c>
      <c r="B25" s="21" t="s">
        <v>64</v>
      </c>
      <c r="C25" s="6" t="s">
        <v>65</v>
      </c>
      <c r="D25" s="6" t="s">
        <v>66</v>
      </c>
      <c r="E25" s="21">
        <v>120</v>
      </c>
      <c r="F25" s="19">
        <v>0</v>
      </c>
      <c r="G25" s="19">
        <v>0</v>
      </c>
      <c r="H25" s="19">
        <v>100461.34</v>
      </c>
      <c r="I25" s="19">
        <v>100461.34</v>
      </c>
      <c r="J25" s="19">
        <v>4962.79</v>
      </c>
      <c r="K25" s="19">
        <v>10891.94</v>
      </c>
      <c r="L25" s="19">
        <v>105.53</v>
      </c>
      <c r="M25" s="19">
        <v>15960.26</v>
      </c>
      <c r="O25" s="42">
        <v>100461.34</v>
      </c>
      <c r="P25" s="42">
        <v>105.53</v>
      </c>
      <c r="Q25" s="42">
        <v>4962.79</v>
      </c>
      <c r="R25" s="42">
        <v>10891.94</v>
      </c>
      <c r="S25" s="42">
        <v>116421.59999999999</v>
      </c>
      <c r="U25" s="44">
        <f t="shared" si="3"/>
        <v>0</v>
      </c>
      <c r="V25" s="44">
        <f t="shared" si="4"/>
        <v>0</v>
      </c>
      <c r="W25" s="44">
        <f t="shared" si="5"/>
        <v>0</v>
      </c>
      <c r="X25" s="44">
        <f t="shared" si="6"/>
        <v>0</v>
      </c>
    </row>
    <row r="26" spans="1:24" x14ac:dyDescent="0.25">
      <c r="A26" s="20">
        <v>44423.678783680603</v>
      </c>
      <c r="B26" s="21" t="s">
        <v>67</v>
      </c>
      <c r="C26" s="6" t="s">
        <v>68</v>
      </c>
      <c r="D26" s="6" t="s">
        <v>69</v>
      </c>
      <c r="E26" s="21">
        <v>120</v>
      </c>
      <c r="F26" s="19">
        <v>0</v>
      </c>
      <c r="G26" s="19">
        <v>0</v>
      </c>
      <c r="H26" s="19">
        <v>126050.94</v>
      </c>
      <c r="I26" s="19">
        <v>126050.94</v>
      </c>
      <c r="J26" s="19">
        <v>4890.78</v>
      </c>
      <c r="K26" s="19">
        <v>13528.41</v>
      </c>
      <c r="L26" s="19">
        <v>131.07</v>
      </c>
      <c r="M26" s="19">
        <v>18550.259999999998</v>
      </c>
      <c r="O26" s="42">
        <v>126050.94</v>
      </c>
      <c r="P26" s="42">
        <v>131.07</v>
      </c>
      <c r="Q26" s="42">
        <v>4890.78</v>
      </c>
      <c r="R26" s="42">
        <v>13528.41</v>
      </c>
      <c r="S26" s="42">
        <v>144601.20000000001</v>
      </c>
      <c r="U26" s="44">
        <f t="shared" si="3"/>
        <v>0</v>
      </c>
      <c r="V26" s="44">
        <f t="shared" si="4"/>
        <v>0</v>
      </c>
      <c r="W26" s="44">
        <f t="shared" si="5"/>
        <v>0</v>
      </c>
      <c r="X26" s="44">
        <f t="shared" si="6"/>
        <v>0</v>
      </c>
    </row>
    <row r="27" spans="1:24" x14ac:dyDescent="0.25">
      <c r="A27" s="20">
        <v>44423.586101388901</v>
      </c>
      <c r="B27" s="21" t="s">
        <v>70</v>
      </c>
      <c r="C27" s="6" t="s">
        <v>71</v>
      </c>
      <c r="D27" s="6" t="s">
        <v>72</v>
      </c>
      <c r="E27" s="21">
        <v>120</v>
      </c>
      <c r="F27" s="19">
        <v>0</v>
      </c>
      <c r="G27" s="19">
        <v>0</v>
      </c>
      <c r="H27" s="19">
        <v>102607.63</v>
      </c>
      <c r="I27" s="19">
        <v>102607.63</v>
      </c>
      <c r="J27" s="19">
        <v>5068.82</v>
      </c>
      <c r="K27" s="19">
        <v>11124.97</v>
      </c>
      <c r="L27" s="19">
        <v>107.78</v>
      </c>
      <c r="M27" s="19">
        <v>16301.57</v>
      </c>
      <c r="O27" s="42">
        <v>102607.63</v>
      </c>
      <c r="P27" s="42">
        <v>107.78</v>
      </c>
      <c r="Q27" s="42">
        <v>5068.82</v>
      </c>
      <c r="R27" s="42">
        <v>11124.97</v>
      </c>
      <c r="S27" s="42">
        <v>119996.84000000001</v>
      </c>
      <c r="U27" s="44">
        <f t="shared" si="3"/>
        <v>0</v>
      </c>
      <c r="V27" s="44">
        <f t="shared" si="4"/>
        <v>0</v>
      </c>
      <c r="W27" s="44">
        <f t="shared" si="5"/>
        <v>0</v>
      </c>
      <c r="X27" s="44">
        <f t="shared" si="6"/>
        <v>-1087.6399999999994</v>
      </c>
    </row>
    <row r="28" spans="1:24" x14ac:dyDescent="0.25">
      <c r="A28" s="20">
        <v>44437.623690277796</v>
      </c>
      <c r="B28" s="21" t="s">
        <v>73</v>
      </c>
      <c r="C28" s="6" t="s">
        <v>74</v>
      </c>
      <c r="D28" s="6" t="s">
        <v>75</v>
      </c>
      <c r="E28" s="21">
        <v>120</v>
      </c>
      <c r="F28" s="19">
        <v>0</v>
      </c>
      <c r="G28" s="19">
        <v>0</v>
      </c>
      <c r="H28" s="19">
        <v>136335.85</v>
      </c>
      <c r="I28" s="19">
        <v>136335.85</v>
      </c>
      <c r="J28" s="19">
        <v>6734.99</v>
      </c>
      <c r="K28" s="19">
        <v>14781.55</v>
      </c>
      <c r="L28" s="19">
        <v>143.21</v>
      </c>
      <c r="M28" s="19">
        <v>21659.75</v>
      </c>
      <c r="O28" s="42">
        <v>136335.85</v>
      </c>
      <c r="P28" s="42">
        <v>143.21</v>
      </c>
      <c r="Q28" s="42">
        <v>6734.99</v>
      </c>
      <c r="R28" s="42">
        <v>14781.55</v>
      </c>
      <c r="S28" s="42">
        <v>158945.59999999998</v>
      </c>
      <c r="U28" s="44">
        <f t="shared" si="3"/>
        <v>0</v>
      </c>
      <c r="V28" s="44">
        <f t="shared" si="4"/>
        <v>0</v>
      </c>
      <c r="W28" s="44">
        <f t="shared" si="5"/>
        <v>0</v>
      </c>
      <c r="X28" s="44">
        <f t="shared" si="6"/>
        <v>-949.9999999999709</v>
      </c>
    </row>
    <row r="29" spans="1:24" x14ac:dyDescent="0.25">
      <c r="A29" s="20">
        <v>44423.8206951389</v>
      </c>
      <c r="B29" s="21" t="s">
        <v>76</v>
      </c>
      <c r="C29" s="6" t="s">
        <v>77</v>
      </c>
      <c r="D29" s="6" t="s">
        <v>78</v>
      </c>
      <c r="E29" s="21">
        <v>120</v>
      </c>
      <c r="F29" s="19">
        <v>0</v>
      </c>
      <c r="G29" s="19">
        <v>0</v>
      </c>
      <c r="H29" s="19">
        <v>157331.04</v>
      </c>
      <c r="I29" s="19">
        <v>157331.04</v>
      </c>
      <c r="J29" s="19">
        <v>7772.15</v>
      </c>
      <c r="K29" s="19">
        <v>17058.34</v>
      </c>
      <c r="L29" s="19">
        <v>165.27</v>
      </c>
      <c r="M29" s="19">
        <v>24995.759999999998</v>
      </c>
      <c r="O29" s="42">
        <v>157331.04</v>
      </c>
      <c r="P29" s="42">
        <v>165.27</v>
      </c>
      <c r="Q29" s="42">
        <v>7772.15</v>
      </c>
      <c r="R29" s="42">
        <v>17058.34</v>
      </c>
      <c r="S29" s="42">
        <v>182326.8</v>
      </c>
      <c r="U29" s="44">
        <f t="shared" si="3"/>
        <v>0</v>
      </c>
      <c r="V29" s="44">
        <f t="shared" si="4"/>
        <v>0</v>
      </c>
      <c r="W29" s="44">
        <f t="shared" si="5"/>
        <v>0</v>
      </c>
      <c r="X29" s="44">
        <f t="shared" si="6"/>
        <v>0</v>
      </c>
    </row>
    <row r="30" spans="1:24" x14ac:dyDescent="0.25">
      <c r="A30" s="20">
        <v>44439.505373877299</v>
      </c>
      <c r="B30" s="21" t="s">
        <v>79</v>
      </c>
      <c r="C30" s="6" t="s">
        <v>80</v>
      </c>
      <c r="D30" s="6" t="s">
        <v>81</v>
      </c>
      <c r="E30" s="21">
        <v>120</v>
      </c>
      <c r="F30" s="19">
        <v>0</v>
      </c>
      <c r="G30" s="19">
        <v>0</v>
      </c>
      <c r="H30" s="19">
        <v>88651.7</v>
      </c>
      <c r="I30" s="19">
        <v>88651.7</v>
      </c>
      <c r="J30" s="19">
        <v>4369.1000000000004</v>
      </c>
      <c r="K30" s="19">
        <v>9610.89</v>
      </c>
      <c r="L30" s="19">
        <v>93.11</v>
      </c>
      <c r="M30" s="19">
        <v>14073.1</v>
      </c>
      <c r="O30" s="42">
        <v>88651.7</v>
      </c>
      <c r="P30" s="42">
        <v>93.11</v>
      </c>
      <c r="Q30" s="42">
        <v>4369.1000000000004</v>
      </c>
      <c r="R30" s="42">
        <v>9610.89</v>
      </c>
      <c r="S30" s="42">
        <v>102724.8</v>
      </c>
      <c r="U30" s="44">
        <f t="shared" si="3"/>
        <v>0</v>
      </c>
      <c r="V30" s="44">
        <f t="shared" si="4"/>
        <v>0</v>
      </c>
      <c r="W30" s="44">
        <f t="shared" si="5"/>
        <v>0</v>
      </c>
      <c r="X30" s="44">
        <f t="shared" si="6"/>
        <v>0</v>
      </c>
    </row>
    <row r="31" spans="1:24" x14ac:dyDescent="0.25">
      <c r="A31" s="20">
        <v>44430.6631220255</v>
      </c>
      <c r="B31" s="21" t="s">
        <v>82</v>
      </c>
      <c r="C31" s="6" t="s">
        <v>83</v>
      </c>
      <c r="D31" s="6" t="s">
        <v>84</v>
      </c>
      <c r="E31" s="21">
        <v>120</v>
      </c>
      <c r="F31" s="19">
        <v>0</v>
      </c>
      <c r="G31" s="19">
        <v>0</v>
      </c>
      <c r="H31" s="19">
        <v>88651.7</v>
      </c>
      <c r="I31" s="19">
        <v>88651.7</v>
      </c>
      <c r="J31" s="19">
        <v>4379.3900000000003</v>
      </c>
      <c r="K31" s="19">
        <v>9611.39</v>
      </c>
      <c r="L31" s="19">
        <v>93.12</v>
      </c>
      <c r="M31" s="19">
        <v>14083.9</v>
      </c>
      <c r="O31" s="42">
        <v>88651.7</v>
      </c>
      <c r="P31" s="42">
        <v>93.12</v>
      </c>
      <c r="Q31" s="42">
        <v>4379.3900000000003</v>
      </c>
      <c r="R31" s="42">
        <v>9611.39</v>
      </c>
      <c r="S31" s="42">
        <v>102735.59999999999</v>
      </c>
      <c r="U31" s="44">
        <f t="shared" si="3"/>
        <v>0</v>
      </c>
      <c r="V31" s="44">
        <f t="shared" si="4"/>
        <v>0</v>
      </c>
      <c r="W31" s="44">
        <f t="shared" si="5"/>
        <v>0</v>
      </c>
      <c r="X31" s="44">
        <f t="shared" si="6"/>
        <v>0</v>
      </c>
    </row>
    <row r="32" spans="1:24" x14ac:dyDescent="0.25">
      <c r="A32" s="20">
        <v>44437.599771793997</v>
      </c>
      <c r="B32" s="21" t="s">
        <v>85</v>
      </c>
      <c r="C32" s="6" t="s">
        <v>86</v>
      </c>
      <c r="D32" s="6" t="s">
        <v>87</v>
      </c>
      <c r="E32" s="21">
        <v>120</v>
      </c>
      <c r="F32" s="19">
        <v>0</v>
      </c>
      <c r="G32" s="19">
        <v>0</v>
      </c>
      <c r="H32" s="19">
        <v>88651.7</v>
      </c>
      <c r="I32" s="19">
        <v>88651.7</v>
      </c>
      <c r="J32" s="19">
        <v>4379.3900000000003</v>
      </c>
      <c r="K32" s="19">
        <v>9611.39</v>
      </c>
      <c r="L32" s="19">
        <v>93.12</v>
      </c>
      <c r="M32" s="19">
        <v>14083.9</v>
      </c>
      <c r="O32" s="42">
        <v>88651.7</v>
      </c>
      <c r="P32" s="42">
        <v>93.12</v>
      </c>
      <c r="Q32" s="42">
        <v>4379.3900000000003</v>
      </c>
      <c r="R32" s="42">
        <v>9611.39</v>
      </c>
      <c r="S32" s="42">
        <v>102735.59999999999</v>
      </c>
      <c r="U32" s="44">
        <f t="shared" si="3"/>
        <v>0</v>
      </c>
      <c r="V32" s="44">
        <f t="shared" si="4"/>
        <v>0</v>
      </c>
      <c r="W32" s="44">
        <f t="shared" si="5"/>
        <v>0</v>
      </c>
      <c r="X32" s="44">
        <f t="shared" si="6"/>
        <v>0</v>
      </c>
    </row>
    <row r="33" spans="1:24" x14ac:dyDescent="0.25">
      <c r="A33" s="20">
        <v>44429.656773923598</v>
      </c>
      <c r="B33" s="21" t="s">
        <v>88</v>
      </c>
      <c r="C33" s="6" t="s">
        <v>89</v>
      </c>
      <c r="D33" s="6" t="s">
        <v>90</v>
      </c>
      <c r="E33" s="21">
        <v>120</v>
      </c>
      <c r="F33" s="19">
        <v>0</v>
      </c>
      <c r="G33" s="19">
        <v>0</v>
      </c>
      <c r="H33" s="19">
        <v>121729.5</v>
      </c>
      <c r="I33" s="19">
        <v>121729.5</v>
      </c>
      <c r="J33" s="19">
        <v>6013.44</v>
      </c>
      <c r="K33" s="19">
        <v>13198.79</v>
      </c>
      <c r="L33" s="19">
        <v>127.87</v>
      </c>
      <c r="M33" s="19">
        <v>19340.099999999999</v>
      </c>
      <c r="O33" s="42">
        <v>121729.5</v>
      </c>
      <c r="P33" s="42">
        <v>127.87</v>
      </c>
      <c r="Q33" s="42">
        <v>6013.44</v>
      </c>
      <c r="R33" s="42">
        <v>13198.79</v>
      </c>
      <c r="S33" s="42">
        <v>141069.6</v>
      </c>
      <c r="U33" s="44">
        <f t="shared" si="3"/>
        <v>0</v>
      </c>
      <c r="V33" s="44">
        <f t="shared" si="4"/>
        <v>0</v>
      </c>
      <c r="W33" s="44">
        <f t="shared" si="5"/>
        <v>0</v>
      </c>
      <c r="X33" s="44">
        <f t="shared" si="6"/>
        <v>0</v>
      </c>
    </row>
    <row r="34" spans="1:24" x14ac:dyDescent="0.25">
      <c r="A34" s="20">
        <v>44436.892082870399</v>
      </c>
      <c r="B34" s="21" t="s">
        <v>91</v>
      </c>
      <c r="C34" s="6" t="s">
        <v>92</v>
      </c>
      <c r="D34" s="6" t="s">
        <v>93</v>
      </c>
      <c r="E34" s="21">
        <v>120</v>
      </c>
      <c r="F34" s="19">
        <v>0</v>
      </c>
      <c r="G34" s="19">
        <v>0</v>
      </c>
      <c r="H34" s="19">
        <v>96201.78</v>
      </c>
      <c r="I34" s="19">
        <v>96201.78</v>
      </c>
      <c r="J34" s="19">
        <v>4752.37</v>
      </c>
      <c r="K34" s="19">
        <v>10430.790000000001</v>
      </c>
      <c r="L34" s="19">
        <v>101.06</v>
      </c>
      <c r="M34" s="19">
        <v>15284.22</v>
      </c>
      <c r="O34" s="42">
        <v>96201.78</v>
      </c>
      <c r="P34" s="42">
        <v>101.06</v>
      </c>
      <c r="Q34" s="42">
        <v>4752.37</v>
      </c>
      <c r="R34" s="42">
        <v>10430.790000000001</v>
      </c>
      <c r="S34" s="42">
        <v>111986</v>
      </c>
      <c r="U34" s="44">
        <f t="shared" si="3"/>
        <v>0</v>
      </c>
      <c r="V34" s="44">
        <f t="shared" si="4"/>
        <v>0</v>
      </c>
      <c r="W34" s="44">
        <f t="shared" si="5"/>
        <v>0</v>
      </c>
      <c r="X34" s="44">
        <f t="shared" si="6"/>
        <v>-500</v>
      </c>
    </row>
    <row r="35" spans="1:24" x14ac:dyDescent="0.25">
      <c r="A35" s="20">
        <v>44409.538840937501</v>
      </c>
      <c r="B35" s="21" t="s">
        <v>94</v>
      </c>
      <c r="C35" s="6" t="s">
        <v>95</v>
      </c>
      <c r="D35" s="6" t="s">
        <v>96</v>
      </c>
      <c r="E35" s="21">
        <v>120</v>
      </c>
      <c r="F35" s="19">
        <v>0</v>
      </c>
      <c r="G35" s="19">
        <v>0</v>
      </c>
      <c r="H35" s="19">
        <v>96201.78</v>
      </c>
      <c r="I35" s="19">
        <v>96201.78</v>
      </c>
      <c r="J35" s="19">
        <v>4752.37</v>
      </c>
      <c r="K35" s="19">
        <v>10430.790000000001</v>
      </c>
      <c r="L35" s="19">
        <v>101.06</v>
      </c>
      <c r="M35" s="19">
        <v>15284.22</v>
      </c>
      <c r="O35" s="42">
        <v>96201.78</v>
      </c>
      <c r="P35" s="42">
        <v>101.06</v>
      </c>
      <c r="Q35" s="42">
        <v>4752.37</v>
      </c>
      <c r="R35" s="42">
        <v>10430.790000000001</v>
      </c>
      <c r="S35" s="42">
        <v>111486</v>
      </c>
      <c r="U35" s="44">
        <f t="shared" si="3"/>
        <v>0</v>
      </c>
      <c r="V35" s="44">
        <f t="shared" si="4"/>
        <v>0</v>
      </c>
      <c r="W35" s="44">
        <f t="shared" si="5"/>
        <v>0</v>
      </c>
      <c r="X35" s="44">
        <f t="shared" si="6"/>
        <v>0</v>
      </c>
    </row>
    <row r="36" spans="1:24" x14ac:dyDescent="0.25">
      <c r="A36" s="20">
        <v>44407.686082557899</v>
      </c>
      <c r="B36" s="21" t="s">
        <v>97</v>
      </c>
      <c r="C36" s="6" t="s">
        <v>98</v>
      </c>
      <c r="D36" s="6" t="s">
        <v>99</v>
      </c>
      <c r="E36" s="21">
        <v>120</v>
      </c>
      <c r="F36" s="19">
        <v>0</v>
      </c>
      <c r="G36" s="19">
        <v>0</v>
      </c>
      <c r="H36" s="19">
        <v>101532.69</v>
      </c>
      <c r="I36" s="19">
        <v>101532.69</v>
      </c>
      <c r="J36" s="19">
        <v>2661.31</v>
      </c>
      <c r="K36" s="19">
        <v>10764.9</v>
      </c>
      <c r="L36" s="19">
        <v>104.3</v>
      </c>
      <c r="M36" s="19">
        <v>13530.51</v>
      </c>
      <c r="O36" s="42">
        <v>101532.69</v>
      </c>
      <c r="P36" s="42">
        <v>104.3</v>
      </c>
      <c r="Q36" s="42">
        <v>2661.31</v>
      </c>
      <c r="R36" s="42">
        <v>10764.9</v>
      </c>
      <c r="S36" s="42">
        <v>116463.2</v>
      </c>
      <c r="U36" s="44">
        <f t="shared" si="3"/>
        <v>0</v>
      </c>
      <c r="V36" s="44">
        <f t="shared" si="4"/>
        <v>0</v>
      </c>
      <c r="W36" s="44">
        <f t="shared" si="5"/>
        <v>0</v>
      </c>
      <c r="X36" s="44">
        <f t="shared" si="6"/>
        <v>-1400</v>
      </c>
    </row>
    <row r="37" spans="1:24" x14ac:dyDescent="0.25">
      <c r="A37" s="20">
        <v>44415.681493518503</v>
      </c>
      <c r="B37" s="21" t="s">
        <v>100</v>
      </c>
      <c r="C37" s="6" t="s">
        <v>101</v>
      </c>
      <c r="D37" s="6" t="s">
        <v>102</v>
      </c>
      <c r="E37" s="21">
        <v>120</v>
      </c>
      <c r="F37" s="19">
        <v>0</v>
      </c>
      <c r="G37" s="19">
        <v>0</v>
      </c>
      <c r="H37" s="19">
        <v>95160.06</v>
      </c>
      <c r="I37" s="19">
        <v>95160.06</v>
      </c>
      <c r="J37" s="19">
        <v>4700.8999999999996</v>
      </c>
      <c r="K37" s="19">
        <v>10317.879999999999</v>
      </c>
      <c r="L37" s="19">
        <v>99.96</v>
      </c>
      <c r="M37" s="19">
        <v>15118.74</v>
      </c>
      <c r="O37" s="42">
        <v>95160.06</v>
      </c>
      <c r="P37" s="42">
        <v>99.96</v>
      </c>
      <c r="Q37" s="42">
        <v>4700.8999999999996</v>
      </c>
      <c r="R37" s="42">
        <v>10317.879999999999</v>
      </c>
      <c r="S37" s="42">
        <v>111287.5</v>
      </c>
      <c r="U37" s="44">
        <f t="shared" si="3"/>
        <v>0</v>
      </c>
      <c r="V37" s="44">
        <f t="shared" si="4"/>
        <v>0</v>
      </c>
      <c r="W37" s="44">
        <f t="shared" si="5"/>
        <v>0</v>
      </c>
      <c r="X37" s="44">
        <f t="shared" si="6"/>
        <v>-1008.6999999999971</v>
      </c>
    </row>
    <row r="38" spans="1:24" x14ac:dyDescent="0.25">
      <c r="A38" s="20">
        <v>44423.545233530102</v>
      </c>
      <c r="B38" s="21" t="s">
        <v>103</v>
      </c>
      <c r="C38" s="6" t="s">
        <v>104</v>
      </c>
      <c r="D38" s="6" t="s">
        <v>105</v>
      </c>
      <c r="E38" s="21">
        <v>120</v>
      </c>
      <c r="F38" s="19">
        <v>0</v>
      </c>
      <c r="G38" s="19">
        <v>0</v>
      </c>
      <c r="H38" s="19">
        <v>95160.06</v>
      </c>
      <c r="I38" s="19">
        <v>95160.06</v>
      </c>
      <c r="J38" s="19">
        <v>4700.8999999999996</v>
      </c>
      <c r="K38" s="19">
        <v>10317.879999999999</v>
      </c>
      <c r="L38" s="19">
        <v>99.96</v>
      </c>
      <c r="M38" s="19">
        <v>15118.74</v>
      </c>
      <c r="O38" s="42">
        <v>95160.06</v>
      </c>
      <c r="P38" s="42">
        <v>99.96</v>
      </c>
      <c r="Q38" s="42">
        <v>4700.8999999999996</v>
      </c>
      <c r="R38" s="42">
        <v>10317.879999999999</v>
      </c>
      <c r="S38" s="42">
        <v>110278.8</v>
      </c>
      <c r="U38" s="44">
        <f t="shared" si="3"/>
        <v>0</v>
      </c>
      <c r="V38" s="44">
        <f t="shared" si="4"/>
        <v>0</v>
      </c>
      <c r="W38" s="44">
        <f t="shared" si="5"/>
        <v>0</v>
      </c>
      <c r="X38" s="44">
        <f t="shared" si="6"/>
        <v>0</v>
      </c>
    </row>
    <row r="39" spans="1:24" x14ac:dyDescent="0.25">
      <c r="A39" s="20">
        <v>44437.671046909702</v>
      </c>
      <c r="B39" s="21" t="s">
        <v>106</v>
      </c>
      <c r="C39" s="6" t="s">
        <v>107</v>
      </c>
      <c r="D39" s="6" t="s">
        <v>108</v>
      </c>
      <c r="E39" s="21">
        <v>120</v>
      </c>
      <c r="F39" s="19">
        <v>0</v>
      </c>
      <c r="G39" s="19">
        <v>0</v>
      </c>
      <c r="H39" s="19">
        <v>161047.5</v>
      </c>
      <c r="I39" s="19">
        <v>161047.5</v>
      </c>
      <c r="J39" s="19">
        <v>7955.75</v>
      </c>
      <c r="K39" s="19">
        <v>17461.18</v>
      </c>
      <c r="L39" s="19">
        <v>169.17</v>
      </c>
      <c r="M39" s="19">
        <v>25586.1</v>
      </c>
      <c r="O39" s="42">
        <v>161047.5</v>
      </c>
      <c r="P39" s="42">
        <v>169.17</v>
      </c>
      <c r="Q39" s="42">
        <v>7955.75</v>
      </c>
      <c r="R39" s="42">
        <v>17461.18</v>
      </c>
      <c r="S39" s="42">
        <v>186633.60000000001</v>
      </c>
      <c r="U39" s="44">
        <f t="shared" si="3"/>
        <v>0</v>
      </c>
      <c r="V39" s="44">
        <f t="shared" si="4"/>
        <v>0</v>
      </c>
      <c r="W39" s="44">
        <f t="shared" si="5"/>
        <v>0</v>
      </c>
      <c r="X39" s="44">
        <f t="shared" si="6"/>
        <v>0</v>
      </c>
    </row>
    <row r="40" spans="1:24" x14ac:dyDescent="0.25">
      <c r="A40" s="20">
        <v>44413.739173692098</v>
      </c>
      <c r="B40" s="21" t="s">
        <v>109</v>
      </c>
      <c r="C40" s="6" t="s">
        <v>110</v>
      </c>
      <c r="D40" s="6" t="s">
        <v>111</v>
      </c>
      <c r="E40" s="21">
        <v>120</v>
      </c>
      <c r="F40" s="19">
        <v>0</v>
      </c>
      <c r="G40" s="19">
        <v>0</v>
      </c>
      <c r="H40" s="19">
        <v>137665.12</v>
      </c>
      <c r="I40" s="19">
        <v>137665.12</v>
      </c>
      <c r="J40" s="19">
        <v>6800.66</v>
      </c>
      <c r="K40" s="19">
        <v>14926.01</v>
      </c>
      <c r="L40" s="19">
        <v>144.61000000000001</v>
      </c>
      <c r="M40" s="19">
        <v>21871.279999999999</v>
      </c>
      <c r="O40" s="42">
        <v>137665.12</v>
      </c>
      <c r="P40" s="42">
        <v>144.61000000000001</v>
      </c>
      <c r="Q40" s="42">
        <v>6800.66</v>
      </c>
      <c r="R40" s="42">
        <v>14926.01</v>
      </c>
      <c r="S40" s="42">
        <v>159536.4</v>
      </c>
      <c r="U40" s="44">
        <f t="shared" si="3"/>
        <v>0</v>
      </c>
      <c r="V40" s="44">
        <f t="shared" si="4"/>
        <v>0</v>
      </c>
      <c r="W40" s="44">
        <f t="shared" si="5"/>
        <v>0</v>
      </c>
      <c r="X40" s="44">
        <f t="shared" si="6"/>
        <v>0</v>
      </c>
    </row>
    <row r="41" spans="1:24" x14ac:dyDescent="0.25">
      <c r="A41" s="20">
        <v>44439.513104594902</v>
      </c>
      <c r="B41" s="21" t="s">
        <v>112</v>
      </c>
      <c r="C41" s="6" t="s">
        <v>113</v>
      </c>
      <c r="D41" s="6" t="s">
        <v>114</v>
      </c>
      <c r="E41" s="21">
        <v>120</v>
      </c>
      <c r="F41" s="19">
        <v>0</v>
      </c>
      <c r="G41" s="19">
        <v>0</v>
      </c>
      <c r="H41" s="19">
        <v>98712.45</v>
      </c>
      <c r="I41" s="19">
        <v>98712.45</v>
      </c>
      <c r="J41" s="19">
        <v>2709.53</v>
      </c>
      <c r="K41" s="19">
        <v>10478.5</v>
      </c>
      <c r="L41" s="19">
        <v>101.52</v>
      </c>
      <c r="M41" s="19">
        <v>13289.55</v>
      </c>
      <c r="O41" s="42">
        <v>98712.45</v>
      </c>
      <c r="P41" s="42">
        <v>101.52</v>
      </c>
      <c r="Q41" s="42">
        <v>2709.53</v>
      </c>
      <c r="R41" s="42">
        <v>10478.5</v>
      </c>
      <c r="S41" s="42">
        <v>112002</v>
      </c>
      <c r="U41" s="44">
        <f t="shared" si="3"/>
        <v>0</v>
      </c>
      <c r="V41" s="44">
        <f t="shared" si="4"/>
        <v>0</v>
      </c>
      <c r="W41" s="44">
        <f t="shared" si="5"/>
        <v>0</v>
      </c>
      <c r="X41" s="44">
        <f t="shared" si="6"/>
        <v>0</v>
      </c>
    </row>
    <row r="42" spans="1:24" x14ac:dyDescent="0.25">
      <c r="A42" s="20">
        <v>44429.609647650497</v>
      </c>
      <c r="B42" s="21" t="s">
        <v>115</v>
      </c>
      <c r="C42" s="6" t="s">
        <v>116</v>
      </c>
      <c r="D42" s="6" t="s">
        <v>117</v>
      </c>
      <c r="E42" s="21">
        <v>120</v>
      </c>
      <c r="F42" s="19">
        <v>0</v>
      </c>
      <c r="G42" s="19">
        <v>0</v>
      </c>
      <c r="H42" s="19">
        <v>97117.92</v>
      </c>
      <c r="I42" s="19">
        <v>97117.92</v>
      </c>
      <c r="J42" s="19">
        <v>4797.63</v>
      </c>
      <c r="K42" s="19">
        <v>10530.43</v>
      </c>
      <c r="L42" s="19">
        <v>102.02</v>
      </c>
      <c r="M42" s="19">
        <v>15430.08</v>
      </c>
      <c r="O42" s="42">
        <v>97117.92</v>
      </c>
      <c r="P42" s="42">
        <v>102.02</v>
      </c>
      <c r="Q42" s="42">
        <v>4797.63</v>
      </c>
      <c r="R42" s="42">
        <v>10530.43</v>
      </c>
      <c r="S42" s="42">
        <v>112548</v>
      </c>
      <c r="U42" s="44">
        <f t="shared" si="3"/>
        <v>0</v>
      </c>
      <c r="V42" s="44">
        <f t="shared" si="4"/>
        <v>0</v>
      </c>
      <c r="W42" s="44">
        <f t="shared" si="5"/>
        <v>0</v>
      </c>
      <c r="X42" s="44">
        <f t="shared" si="6"/>
        <v>0</v>
      </c>
    </row>
    <row r="43" spans="1:24" x14ac:dyDescent="0.25">
      <c r="A43" s="20">
        <v>44410.501887766201</v>
      </c>
      <c r="B43" s="21" t="s">
        <v>118</v>
      </c>
      <c r="C43" s="6" t="s">
        <v>119</v>
      </c>
      <c r="D43" s="6" t="s">
        <v>120</v>
      </c>
      <c r="E43" s="21">
        <v>120</v>
      </c>
      <c r="F43" s="19">
        <v>0</v>
      </c>
      <c r="G43" s="19">
        <v>0</v>
      </c>
      <c r="H43" s="19">
        <v>158548.79</v>
      </c>
      <c r="I43" s="19">
        <v>158548.79</v>
      </c>
      <c r="J43" s="19">
        <v>7832.31</v>
      </c>
      <c r="K43" s="19">
        <v>17190.349999999999</v>
      </c>
      <c r="L43" s="19">
        <v>166.55</v>
      </c>
      <c r="M43" s="19">
        <v>25189.21</v>
      </c>
      <c r="O43" s="42">
        <v>158548.79</v>
      </c>
      <c r="P43" s="42">
        <v>166.55</v>
      </c>
      <c r="Q43" s="42">
        <v>7832.31</v>
      </c>
      <c r="R43" s="42">
        <v>17190.349999999999</v>
      </c>
      <c r="S43" s="42">
        <v>183738</v>
      </c>
      <c r="U43" s="44">
        <f t="shared" si="3"/>
        <v>0</v>
      </c>
      <c r="V43" s="44">
        <f t="shared" si="4"/>
        <v>0</v>
      </c>
      <c r="W43" s="44">
        <f t="shared" si="5"/>
        <v>0</v>
      </c>
      <c r="X43" s="44">
        <f t="shared" si="6"/>
        <v>0</v>
      </c>
    </row>
    <row r="44" spans="1:24" x14ac:dyDescent="0.25">
      <c r="A44" s="20">
        <v>44436.516677233798</v>
      </c>
      <c r="B44" s="21" t="s">
        <v>121</v>
      </c>
      <c r="C44" s="6" t="s">
        <v>122</v>
      </c>
      <c r="D44" s="6" t="s">
        <v>123</v>
      </c>
      <c r="E44" s="21">
        <v>120</v>
      </c>
      <c r="F44" s="19">
        <v>0</v>
      </c>
      <c r="G44" s="19">
        <v>0</v>
      </c>
      <c r="H44" s="19">
        <v>111393.21</v>
      </c>
      <c r="I44" s="19">
        <v>111393.21</v>
      </c>
      <c r="J44" s="19">
        <v>5502.82</v>
      </c>
      <c r="K44" s="19">
        <v>12078.16</v>
      </c>
      <c r="L44" s="19">
        <v>117.01</v>
      </c>
      <c r="M44" s="19">
        <v>17697.990000000002</v>
      </c>
      <c r="O44" s="42">
        <v>111393.21</v>
      </c>
      <c r="P44" s="42">
        <v>117.01</v>
      </c>
      <c r="Q44" s="42">
        <v>5502.82</v>
      </c>
      <c r="R44" s="42">
        <v>12078.16</v>
      </c>
      <c r="S44" s="42">
        <v>130271.97000000002</v>
      </c>
      <c r="U44" s="44">
        <f t="shared" si="3"/>
        <v>0</v>
      </c>
      <c r="V44" s="44">
        <f t="shared" si="4"/>
        <v>0</v>
      </c>
      <c r="W44" s="44">
        <f t="shared" si="5"/>
        <v>0</v>
      </c>
      <c r="X44" s="44">
        <f t="shared" si="6"/>
        <v>-1180.7700000000041</v>
      </c>
    </row>
    <row r="45" spans="1:24" x14ac:dyDescent="0.25">
      <c r="A45" s="31" t="s">
        <v>124</v>
      </c>
      <c r="B45" s="32"/>
      <c r="C45" s="32"/>
      <c r="D45" s="32"/>
      <c r="E45" s="22">
        <v>4080</v>
      </c>
      <c r="F45" s="23">
        <v>0</v>
      </c>
      <c r="G45" s="23">
        <v>0</v>
      </c>
      <c r="H45" s="23">
        <v>3798734.84</v>
      </c>
      <c r="I45" s="23">
        <v>3798734.84</v>
      </c>
      <c r="J45" s="23">
        <v>179120.18</v>
      </c>
      <c r="K45" s="23">
        <v>410989.95</v>
      </c>
      <c r="L45" s="23">
        <v>3981.83</v>
      </c>
      <c r="M45" s="24">
        <v>594091.96</v>
      </c>
    </row>
    <row r="46" spans="1:24" x14ac:dyDescent="0.25">
      <c r="T46" s="38" t="s">
        <v>2289</v>
      </c>
      <c r="U46" s="45">
        <f>SUM(U11:U45)</f>
        <v>0</v>
      </c>
      <c r="V46" s="45">
        <f t="shared" ref="V46:X46" si="7">SUM(V11:V45)</f>
        <v>0</v>
      </c>
      <c r="W46" s="45">
        <f t="shared" si="7"/>
        <v>0</v>
      </c>
      <c r="X46" s="45">
        <f t="shared" si="7"/>
        <v>-10449.499999999985</v>
      </c>
    </row>
    <row r="47" spans="1:24" x14ac:dyDescent="0.25">
      <c r="A47" s="12" t="s">
        <v>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24" x14ac:dyDescent="0.25">
      <c r="A48" s="15" t="s">
        <v>125</v>
      </c>
      <c r="B48" s="15"/>
      <c r="C48" s="15"/>
      <c r="D48" s="15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28" t="s">
        <v>5</v>
      </c>
      <c r="B49" s="29" t="s">
        <v>6</v>
      </c>
      <c r="C49" s="29"/>
      <c r="D49" s="29"/>
      <c r="E49" s="28" t="s">
        <v>7</v>
      </c>
      <c r="F49" s="29" t="s">
        <v>8</v>
      </c>
      <c r="G49" s="29"/>
      <c r="H49" s="29"/>
      <c r="I49" s="29"/>
      <c r="J49" s="29" t="s">
        <v>9</v>
      </c>
      <c r="K49" s="29"/>
      <c r="L49" s="29"/>
      <c r="M49" s="29"/>
    </row>
    <row r="50" spans="1:13" x14ac:dyDescent="0.25">
      <c r="A50" s="28"/>
      <c r="B50" s="7" t="s">
        <v>10</v>
      </c>
      <c r="C50" s="30" t="s">
        <v>11</v>
      </c>
      <c r="D50" s="30"/>
      <c r="E50" s="28"/>
      <c r="F50" s="7" t="s">
        <v>12</v>
      </c>
      <c r="G50" s="8" t="s">
        <v>13</v>
      </c>
      <c r="H50" s="7" t="s">
        <v>14</v>
      </c>
      <c r="I50" s="7" t="s">
        <v>15</v>
      </c>
      <c r="J50" s="7" t="s">
        <v>13</v>
      </c>
      <c r="K50" s="7" t="s">
        <v>16</v>
      </c>
      <c r="L50" s="7" t="s">
        <v>17</v>
      </c>
      <c r="M50" s="7" t="s">
        <v>15</v>
      </c>
    </row>
    <row r="51" spans="1:13" x14ac:dyDescent="0.25">
      <c r="A51" s="28"/>
      <c r="B51" s="7" t="s">
        <v>18</v>
      </c>
      <c r="C51" s="9" t="s">
        <v>19</v>
      </c>
      <c r="D51" s="9" t="s">
        <v>20</v>
      </c>
      <c r="E51" s="28"/>
      <c r="F51" s="7" t="s">
        <v>21</v>
      </c>
      <c r="G51" s="7" t="s">
        <v>21</v>
      </c>
      <c r="H51" s="7" t="s">
        <v>21</v>
      </c>
      <c r="I51" s="7" t="s">
        <v>21</v>
      </c>
      <c r="J51" s="7" t="s">
        <v>21</v>
      </c>
      <c r="K51" s="7" t="s">
        <v>21</v>
      </c>
      <c r="L51" s="7" t="s">
        <v>21</v>
      </c>
      <c r="M51" s="7" t="s">
        <v>21</v>
      </c>
    </row>
    <row r="52" spans="1:13" x14ac:dyDescent="0.25">
      <c r="A52" s="20">
        <v>44436.659894409699</v>
      </c>
      <c r="B52" s="21" t="s">
        <v>126</v>
      </c>
      <c r="C52" s="6" t="s">
        <v>127</v>
      </c>
      <c r="D52" s="6" t="s">
        <v>128</v>
      </c>
      <c r="E52" s="21">
        <v>120</v>
      </c>
      <c r="F52" s="19">
        <v>0</v>
      </c>
      <c r="G52" s="19">
        <v>0</v>
      </c>
      <c r="H52" s="19">
        <v>193318.87</v>
      </c>
      <c r="I52" s="19">
        <v>193318.87</v>
      </c>
      <c r="J52" s="19">
        <v>9549.9500000000007</v>
      </c>
      <c r="K52" s="19">
        <v>20959.71</v>
      </c>
      <c r="L52" s="19">
        <v>203.07</v>
      </c>
      <c r="M52" s="19">
        <v>30712.73</v>
      </c>
    </row>
    <row r="53" spans="1:13" x14ac:dyDescent="0.25">
      <c r="A53" s="20">
        <v>44435.731701655102</v>
      </c>
      <c r="B53" s="21" t="s">
        <v>129</v>
      </c>
      <c r="C53" s="6" t="s">
        <v>130</v>
      </c>
      <c r="D53" s="6" t="s">
        <v>131</v>
      </c>
      <c r="E53" s="21">
        <v>120</v>
      </c>
      <c r="F53" s="19">
        <v>0</v>
      </c>
      <c r="G53" s="19">
        <v>0</v>
      </c>
      <c r="H53" s="19">
        <v>151641.04</v>
      </c>
      <c r="I53" s="19">
        <v>151641.04</v>
      </c>
      <c r="J53" s="19">
        <v>7491.06</v>
      </c>
      <c r="K53" s="19">
        <v>16441.41</v>
      </c>
      <c r="L53" s="19">
        <v>159.29</v>
      </c>
      <c r="M53" s="19">
        <v>24091.759999999998</v>
      </c>
    </row>
    <row r="54" spans="1:13" x14ac:dyDescent="0.25">
      <c r="A54" s="20">
        <v>44430.672903206003</v>
      </c>
      <c r="B54" s="21" t="s">
        <v>132</v>
      </c>
      <c r="C54" s="6" t="s">
        <v>133</v>
      </c>
      <c r="D54" s="6" t="s">
        <v>134</v>
      </c>
      <c r="E54" s="21">
        <v>120</v>
      </c>
      <c r="F54" s="19">
        <v>0</v>
      </c>
      <c r="G54" s="19">
        <v>0</v>
      </c>
      <c r="H54" s="19">
        <v>111004.54</v>
      </c>
      <c r="I54" s="19">
        <v>111004.54</v>
      </c>
      <c r="J54" s="19">
        <v>5483.62</v>
      </c>
      <c r="K54" s="19">
        <v>12035.24</v>
      </c>
      <c r="L54" s="19">
        <v>116.6</v>
      </c>
      <c r="M54" s="19">
        <v>17635.46</v>
      </c>
    </row>
    <row r="55" spans="1:13" x14ac:dyDescent="0.25">
      <c r="A55" s="20">
        <v>44430.404082951398</v>
      </c>
      <c r="B55" s="21" t="s">
        <v>135</v>
      </c>
      <c r="C55" s="6" t="s">
        <v>136</v>
      </c>
      <c r="D55" s="6" t="s">
        <v>137</v>
      </c>
      <c r="E55" s="21">
        <v>120</v>
      </c>
      <c r="F55" s="19">
        <v>0</v>
      </c>
      <c r="G55" s="19">
        <v>0</v>
      </c>
      <c r="H55" s="19">
        <v>111004.54</v>
      </c>
      <c r="I55" s="19">
        <v>111004.54</v>
      </c>
      <c r="J55" s="19">
        <v>5483.62</v>
      </c>
      <c r="K55" s="19">
        <v>12035.24</v>
      </c>
      <c r="L55" s="19">
        <v>116.6</v>
      </c>
      <c r="M55" s="19">
        <v>17635.46</v>
      </c>
    </row>
    <row r="56" spans="1:13" x14ac:dyDescent="0.25">
      <c r="A56" s="20">
        <v>44422.587524918999</v>
      </c>
      <c r="B56" s="21" t="s">
        <v>138</v>
      </c>
      <c r="C56" s="6" t="s">
        <v>139</v>
      </c>
      <c r="D56" s="6" t="s">
        <v>140</v>
      </c>
      <c r="E56" s="21">
        <v>120</v>
      </c>
      <c r="F56" s="19">
        <v>0</v>
      </c>
      <c r="G56" s="19">
        <v>0</v>
      </c>
      <c r="H56" s="19">
        <v>81492.45</v>
      </c>
      <c r="I56" s="19">
        <v>81492.45</v>
      </c>
      <c r="J56" s="19">
        <v>4025.73</v>
      </c>
      <c r="K56" s="19">
        <v>8836.2199999999993</v>
      </c>
      <c r="L56" s="19">
        <v>85.6</v>
      </c>
      <c r="M56" s="19">
        <v>12947.55</v>
      </c>
    </row>
    <row r="57" spans="1:13" x14ac:dyDescent="0.25">
      <c r="A57" s="20">
        <v>44430.710164351898</v>
      </c>
      <c r="B57" s="21" t="s">
        <v>141</v>
      </c>
      <c r="C57" s="6" t="s">
        <v>142</v>
      </c>
      <c r="D57" s="6" t="s">
        <v>143</v>
      </c>
      <c r="E57" s="21">
        <v>120</v>
      </c>
      <c r="F57" s="19">
        <v>0</v>
      </c>
      <c r="G57" s="19">
        <v>0</v>
      </c>
      <c r="H57" s="19">
        <v>150377.82999999999</v>
      </c>
      <c r="I57" s="19">
        <v>150377.82999999999</v>
      </c>
      <c r="J57" s="19">
        <v>7428.66</v>
      </c>
      <c r="K57" s="19">
        <v>16304.35</v>
      </c>
      <c r="L57" s="19">
        <v>157.96</v>
      </c>
      <c r="M57" s="19">
        <v>23890.97</v>
      </c>
    </row>
    <row r="58" spans="1:13" x14ac:dyDescent="0.25">
      <c r="A58" s="20">
        <v>44432.555049502298</v>
      </c>
      <c r="B58" s="21" t="s">
        <v>144</v>
      </c>
      <c r="C58" s="6" t="s">
        <v>145</v>
      </c>
      <c r="D58" s="6" t="s">
        <v>146</v>
      </c>
      <c r="E58" s="21">
        <v>120</v>
      </c>
      <c r="F58" s="19">
        <v>0</v>
      </c>
      <c r="G58" s="19">
        <v>0</v>
      </c>
      <c r="H58" s="19">
        <v>130430.96</v>
      </c>
      <c r="I58" s="19">
        <v>130430.96</v>
      </c>
      <c r="J58" s="19">
        <v>6443.29</v>
      </c>
      <c r="K58" s="19">
        <v>14141.94</v>
      </c>
      <c r="L58" s="19">
        <v>137.01</v>
      </c>
      <c r="M58" s="19">
        <v>20722.240000000002</v>
      </c>
    </row>
    <row r="59" spans="1:13" x14ac:dyDescent="0.25">
      <c r="A59" s="20">
        <v>44437.539596990697</v>
      </c>
      <c r="B59" s="21" t="s">
        <v>147</v>
      </c>
      <c r="C59" s="6" t="s">
        <v>148</v>
      </c>
      <c r="D59" s="6" t="s">
        <v>149</v>
      </c>
      <c r="E59" s="21">
        <v>120</v>
      </c>
      <c r="F59" s="19">
        <v>0</v>
      </c>
      <c r="G59" s="19">
        <v>0</v>
      </c>
      <c r="H59" s="19">
        <v>98621.9</v>
      </c>
      <c r="I59" s="19">
        <v>98621.9</v>
      </c>
      <c r="J59" s="19">
        <v>4871.92</v>
      </c>
      <c r="K59" s="19">
        <v>10692.98</v>
      </c>
      <c r="L59" s="19">
        <v>103.6</v>
      </c>
      <c r="M59" s="19">
        <v>15668.5</v>
      </c>
    </row>
    <row r="60" spans="1:13" x14ac:dyDescent="0.25">
      <c r="A60" s="20">
        <v>44419.862001539397</v>
      </c>
      <c r="B60" s="21" t="s">
        <v>150</v>
      </c>
      <c r="C60" s="6" t="s">
        <v>151</v>
      </c>
      <c r="D60" s="6" t="s">
        <v>152</v>
      </c>
      <c r="E60" s="21">
        <v>120</v>
      </c>
      <c r="F60" s="19">
        <v>0</v>
      </c>
      <c r="G60" s="19">
        <v>0</v>
      </c>
      <c r="H60" s="19">
        <v>103225.56</v>
      </c>
      <c r="I60" s="19">
        <v>103225.56</v>
      </c>
      <c r="J60" s="19">
        <v>3029.02</v>
      </c>
      <c r="K60" s="19">
        <v>10978.66</v>
      </c>
      <c r="L60" s="19">
        <v>106.36</v>
      </c>
      <c r="M60" s="19">
        <v>14114.04</v>
      </c>
    </row>
    <row r="61" spans="1:13" x14ac:dyDescent="0.25">
      <c r="A61" s="20">
        <v>44429.703305324103</v>
      </c>
      <c r="B61" s="21" t="s">
        <v>153</v>
      </c>
      <c r="C61" s="6" t="s">
        <v>154</v>
      </c>
      <c r="D61" s="6" t="s">
        <v>155</v>
      </c>
      <c r="E61" s="21">
        <v>120</v>
      </c>
      <c r="F61" s="19">
        <v>0</v>
      </c>
      <c r="G61" s="19">
        <v>0</v>
      </c>
      <c r="H61" s="19">
        <v>81494.720000000001</v>
      </c>
      <c r="I61" s="19">
        <v>81494.720000000001</v>
      </c>
      <c r="J61" s="19">
        <v>4025.84</v>
      </c>
      <c r="K61" s="19">
        <v>8836.23</v>
      </c>
      <c r="L61" s="19">
        <v>85.61</v>
      </c>
      <c r="M61" s="19">
        <v>12947.68</v>
      </c>
    </row>
    <row r="62" spans="1:13" x14ac:dyDescent="0.25">
      <c r="A62" s="20">
        <v>44420.850001469902</v>
      </c>
      <c r="B62" s="21" t="s">
        <v>156</v>
      </c>
      <c r="C62" s="6" t="s">
        <v>157</v>
      </c>
      <c r="D62" s="6" t="s">
        <v>158</v>
      </c>
      <c r="E62" s="21">
        <v>120</v>
      </c>
      <c r="F62" s="19">
        <v>0</v>
      </c>
      <c r="G62" s="19">
        <v>0</v>
      </c>
      <c r="H62" s="19">
        <v>81494.720000000001</v>
      </c>
      <c r="I62" s="19">
        <v>81494.720000000001</v>
      </c>
      <c r="J62" s="19">
        <v>4025.84</v>
      </c>
      <c r="K62" s="19">
        <v>8836.23</v>
      </c>
      <c r="L62" s="19">
        <v>85.61</v>
      </c>
      <c r="M62" s="19">
        <v>12947.68</v>
      </c>
    </row>
    <row r="63" spans="1:13" x14ac:dyDescent="0.25">
      <c r="A63" s="20">
        <v>44424.8786871181</v>
      </c>
      <c r="B63" s="21" t="s">
        <v>159</v>
      </c>
      <c r="C63" s="6" t="s">
        <v>160</v>
      </c>
      <c r="D63" s="6" t="s">
        <v>161</v>
      </c>
      <c r="E63" s="21">
        <v>120</v>
      </c>
      <c r="F63" s="19">
        <v>0</v>
      </c>
      <c r="G63" s="19">
        <v>0</v>
      </c>
      <c r="H63" s="19">
        <v>78357.740000000005</v>
      </c>
      <c r="I63" s="19">
        <v>78357.740000000005</v>
      </c>
      <c r="J63" s="19">
        <v>3870.87</v>
      </c>
      <c r="K63" s="19">
        <v>8495.48</v>
      </c>
      <c r="L63" s="19">
        <v>82.31</v>
      </c>
      <c r="M63" s="19">
        <v>12448.66</v>
      </c>
    </row>
    <row r="64" spans="1:13" x14ac:dyDescent="0.25">
      <c r="A64" s="20">
        <v>44432.698234571799</v>
      </c>
      <c r="B64" s="21" t="s">
        <v>162</v>
      </c>
      <c r="C64" s="6" t="s">
        <v>163</v>
      </c>
      <c r="D64" s="6" t="s">
        <v>164</v>
      </c>
      <c r="E64" s="21">
        <v>120</v>
      </c>
      <c r="F64" s="19">
        <v>0</v>
      </c>
      <c r="G64" s="19">
        <v>0</v>
      </c>
      <c r="H64" s="19">
        <v>81770.89</v>
      </c>
      <c r="I64" s="19">
        <v>81770.89</v>
      </c>
      <c r="J64" s="19">
        <v>4039.48</v>
      </c>
      <c r="K64" s="19">
        <v>8865.33</v>
      </c>
      <c r="L64" s="19">
        <v>85.9</v>
      </c>
      <c r="M64" s="19">
        <v>12990.71</v>
      </c>
    </row>
    <row r="65" spans="1:13" x14ac:dyDescent="0.25">
      <c r="A65" s="20">
        <v>44423.583139386603</v>
      </c>
      <c r="B65" s="21" t="s">
        <v>165</v>
      </c>
      <c r="C65" s="6" t="s">
        <v>166</v>
      </c>
      <c r="D65" s="6" t="s">
        <v>167</v>
      </c>
      <c r="E65" s="21">
        <v>120</v>
      </c>
      <c r="F65" s="19">
        <v>0</v>
      </c>
      <c r="G65" s="19">
        <v>0</v>
      </c>
      <c r="H65" s="19">
        <v>81770.89</v>
      </c>
      <c r="I65" s="19">
        <v>81770.89</v>
      </c>
      <c r="J65" s="19">
        <v>4039.48</v>
      </c>
      <c r="K65" s="19">
        <v>8865.33</v>
      </c>
      <c r="L65" s="19">
        <v>85.9</v>
      </c>
      <c r="M65" s="19">
        <v>12990.71</v>
      </c>
    </row>
    <row r="66" spans="1:13" x14ac:dyDescent="0.25">
      <c r="A66" s="20">
        <v>44432.767696875002</v>
      </c>
      <c r="B66" s="21" t="s">
        <v>168</v>
      </c>
      <c r="C66" s="6" t="s">
        <v>169</v>
      </c>
      <c r="D66" s="6" t="s">
        <v>170</v>
      </c>
      <c r="E66" s="21">
        <v>120</v>
      </c>
      <c r="F66" s="19">
        <v>0</v>
      </c>
      <c r="G66" s="19">
        <v>0</v>
      </c>
      <c r="H66" s="19">
        <v>81770.89</v>
      </c>
      <c r="I66" s="19">
        <v>81770.89</v>
      </c>
      <c r="J66" s="19">
        <v>4039.48</v>
      </c>
      <c r="K66" s="19">
        <v>8865.33</v>
      </c>
      <c r="L66" s="19">
        <v>85.9</v>
      </c>
      <c r="M66" s="19">
        <v>12990.71</v>
      </c>
    </row>
    <row r="67" spans="1:13" x14ac:dyDescent="0.25">
      <c r="A67" s="20">
        <v>44427.574916435202</v>
      </c>
      <c r="B67" s="21" t="s">
        <v>171</v>
      </c>
      <c r="C67" s="6" t="s">
        <v>172</v>
      </c>
      <c r="D67" s="6" t="s">
        <v>173</v>
      </c>
      <c r="E67" s="21">
        <v>120</v>
      </c>
      <c r="F67" s="19">
        <v>0</v>
      </c>
      <c r="G67" s="19">
        <v>0</v>
      </c>
      <c r="H67" s="19">
        <v>125575.47</v>
      </c>
      <c r="I67" s="19">
        <v>125575.47</v>
      </c>
      <c r="J67" s="19">
        <v>6203.43</v>
      </c>
      <c r="K67" s="19">
        <v>13615.59</v>
      </c>
      <c r="L67" s="19">
        <v>131.91</v>
      </c>
      <c r="M67" s="19">
        <v>19950.93</v>
      </c>
    </row>
    <row r="68" spans="1:13" x14ac:dyDescent="0.25">
      <c r="A68" s="20">
        <v>44439.638582210602</v>
      </c>
      <c r="B68" s="21" t="s">
        <v>174</v>
      </c>
      <c r="C68" s="6" t="s">
        <v>175</v>
      </c>
      <c r="D68" s="6" t="s">
        <v>176</v>
      </c>
      <c r="E68" s="21">
        <v>120</v>
      </c>
      <c r="F68" s="19">
        <v>0</v>
      </c>
      <c r="G68" s="19">
        <v>0</v>
      </c>
      <c r="H68" s="19">
        <v>114499.62</v>
      </c>
      <c r="I68" s="19">
        <v>114499.62</v>
      </c>
      <c r="J68" s="19">
        <v>5656.28</v>
      </c>
      <c r="K68" s="19">
        <v>12415.02</v>
      </c>
      <c r="L68" s="19">
        <v>120.28</v>
      </c>
      <c r="M68" s="19">
        <v>18191.580000000002</v>
      </c>
    </row>
    <row r="69" spans="1:13" x14ac:dyDescent="0.25">
      <c r="A69" s="20">
        <v>44430.670916400501</v>
      </c>
      <c r="B69" s="21" t="s">
        <v>177</v>
      </c>
      <c r="C69" s="6" t="s">
        <v>178</v>
      </c>
      <c r="D69" s="6" t="s">
        <v>179</v>
      </c>
      <c r="E69" s="21">
        <v>120</v>
      </c>
      <c r="F69" s="19">
        <v>0</v>
      </c>
      <c r="G69" s="19">
        <v>0</v>
      </c>
      <c r="H69" s="19">
        <v>84526.23</v>
      </c>
      <c r="I69" s="19">
        <v>84526.23</v>
      </c>
      <c r="J69" s="19">
        <v>4175.59</v>
      </c>
      <c r="K69" s="19">
        <v>9164.19</v>
      </c>
      <c r="L69" s="19">
        <v>88.79</v>
      </c>
      <c r="M69" s="19">
        <v>13428.57</v>
      </c>
    </row>
    <row r="70" spans="1:13" x14ac:dyDescent="0.25">
      <c r="A70" s="20">
        <v>44418.552418981497</v>
      </c>
      <c r="B70" s="21" t="s">
        <v>180</v>
      </c>
      <c r="C70" s="6" t="s">
        <v>178</v>
      </c>
      <c r="D70" s="6" t="s">
        <v>179</v>
      </c>
      <c r="E70" s="21">
        <v>120</v>
      </c>
      <c r="F70" s="19">
        <v>0</v>
      </c>
      <c r="G70" s="19">
        <v>0</v>
      </c>
      <c r="H70" s="19">
        <v>84453.69</v>
      </c>
      <c r="I70" s="19">
        <v>84453.69</v>
      </c>
      <c r="J70" s="19">
        <v>4172.01</v>
      </c>
      <c r="K70" s="19">
        <v>9156.39</v>
      </c>
      <c r="L70" s="19">
        <v>88.71</v>
      </c>
      <c r="M70" s="19">
        <v>13417.11</v>
      </c>
    </row>
    <row r="71" spans="1:13" x14ac:dyDescent="0.25">
      <c r="A71" s="20">
        <v>44410.562527314803</v>
      </c>
      <c r="B71" s="21" t="s">
        <v>181</v>
      </c>
      <c r="C71" s="6" t="s">
        <v>182</v>
      </c>
      <c r="D71" s="6" t="s">
        <v>183</v>
      </c>
      <c r="E71" s="21">
        <v>120</v>
      </c>
      <c r="F71" s="19">
        <v>0</v>
      </c>
      <c r="G71" s="19">
        <v>0</v>
      </c>
      <c r="H71" s="19">
        <v>87830.31</v>
      </c>
      <c r="I71" s="19">
        <v>87830.31</v>
      </c>
      <c r="J71" s="19">
        <v>4338.82</v>
      </c>
      <c r="K71" s="19">
        <v>9522.61</v>
      </c>
      <c r="L71" s="19">
        <v>92.26</v>
      </c>
      <c r="M71" s="19">
        <v>13953.69</v>
      </c>
    </row>
    <row r="72" spans="1:13" x14ac:dyDescent="0.25">
      <c r="A72" s="20">
        <v>44426.676976932897</v>
      </c>
      <c r="B72" s="21" t="s">
        <v>184</v>
      </c>
      <c r="C72" s="6" t="s">
        <v>185</v>
      </c>
      <c r="D72" s="6" t="s">
        <v>186</v>
      </c>
      <c r="E72" s="21">
        <v>120</v>
      </c>
      <c r="F72" s="19">
        <v>0</v>
      </c>
      <c r="G72" s="19">
        <v>0</v>
      </c>
      <c r="H72" s="19">
        <v>84453.69</v>
      </c>
      <c r="I72" s="19">
        <v>84453.69</v>
      </c>
      <c r="J72" s="19">
        <v>4172.01</v>
      </c>
      <c r="K72" s="19">
        <v>9156.39</v>
      </c>
      <c r="L72" s="19">
        <v>88.71</v>
      </c>
      <c r="M72" s="19">
        <v>13417.11</v>
      </c>
    </row>
    <row r="73" spans="1:13" x14ac:dyDescent="0.25">
      <c r="A73" s="20">
        <v>44425.739583680603</v>
      </c>
      <c r="B73" s="21" t="s">
        <v>187</v>
      </c>
      <c r="C73" s="6" t="s">
        <v>188</v>
      </c>
      <c r="D73" s="6" t="s">
        <v>189</v>
      </c>
      <c r="E73" s="21">
        <v>120</v>
      </c>
      <c r="F73" s="19">
        <v>0</v>
      </c>
      <c r="G73" s="19">
        <v>0</v>
      </c>
      <c r="H73" s="19">
        <v>84512.2</v>
      </c>
      <c r="I73" s="19">
        <v>84512.2</v>
      </c>
      <c r="J73" s="19">
        <v>4174.8999999999996</v>
      </c>
      <c r="K73" s="19">
        <v>9163.32</v>
      </c>
      <c r="L73" s="19">
        <v>88.78</v>
      </c>
      <c r="M73" s="19">
        <v>13427</v>
      </c>
    </row>
    <row r="74" spans="1:13" x14ac:dyDescent="0.25">
      <c r="A74" s="20">
        <v>44422.577074189801</v>
      </c>
      <c r="B74" s="21" t="s">
        <v>190</v>
      </c>
      <c r="C74" s="6" t="s">
        <v>191</v>
      </c>
      <c r="D74" s="6" t="s">
        <v>192</v>
      </c>
      <c r="E74" s="21">
        <v>120</v>
      </c>
      <c r="F74" s="19">
        <v>0</v>
      </c>
      <c r="G74" s="19">
        <v>0</v>
      </c>
      <c r="H74" s="19">
        <v>84512.2</v>
      </c>
      <c r="I74" s="19">
        <v>84512.2</v>
      </c>
      <c r="J74" s="19">
        <v>4174.8999999999996</v>
      </c>
      <c r="K74" s="19">
        <v>9163.32</v>
      </c>
      <c r="L74" s="19">
        <v>88.78</v>
      </c>
      <c r="M74" s="19">
        <v>13427</v>
      </c>
    </row>
    <row r="75" spans="1:13" x14ac:dyDescent="0.25">
      <c r="A75" s="20">
        <v>44437.5325948264</v>
      </c>
      <c r="B75" s="21" t="s">
        <v>193</v>
      </c>
      <c r="C75" s="6" t="s">
        <v>194</v>
      </c>
      <c r="D75" s="6" t="s">
        <v>195</v>
      </c>
      <c r="E75" s="21">
        <v>120</v>
      </c>
      <c r="F75" s="19">
        <v>0</v>
      </c>
      <c r="G75" s="19">
        <v>0</v>
      </c>
      <c r="H75" s="19">
        <v>84453.69</v>
      </c>
      <c r="I75" s="19">
        <v>84453.69</v>
      </c>
      <c r="J75" s="19">
        <v>4172.01</v>
      </c>
      <c r="K75" s="19">
        <v>9156.39</v>
      </c>
      <c r="L75" s="19">
        <v>88.71</v>
      </c>
      <c r="M75" s="19">
        <v>13417.11</v>
      </c>
    </row>
    <row r="76" spans="1:13" x14ac:dyDescent="0.25">
      <c r="A76" s="20">
        <v>44410.707526006903</v>
      </c>
      <c r="B76" s="21" t="s">
        <v>196</v>
      </c>
      <c r="C76" s="6" t="s">
        <v>197</v>
      </c>
      <c r="D76" s="6" t="s">
        <v>198</v>
      </c>
      <c r="E76" s="21">
        <v>120</v>
      </c>
      <c r="F76" s="19">
        <v>0</v>
      </c>
      <c r="G76" s="19">
        <v>0</v>
      </c>
      <c r="H76" s="19">
        <v>82764.639999999999</v>
      </c>
      <c r="I76" s="19">
        <v>82764.639999999999</v>
      </c>
      <c r="J76" s="19">
        <v>4088.57</v>
      </c>
      <c r="K76" s="19">
        <v>8973.4500000000007</v>
      </c>
      <c r="L76" s="19">
        <v>86.94</v>
      </c>
      <c r="M76" s="19">
        <v>13148.96</v>
      </c>
    </row>
    <row r="77" spans="1:13" x14ac:dyDescent="0.25">
      <c r="A77" s="20">
        <v>44417.748754895802</v>
      </c>
      <c r="B77" s="21" t="s">
        <v>199</v>
      </c>
      <c r="C77" s="6" t="s">
        <v>200</v>
      </c>
      <c r="D77" s="6" t="s">
        <v>201</v>
      </c>
      <c r="E77" s="21">
        <v>120</v>
      </c>
      <c r="F77" s="19">
        <v>0</v>
      </c>
      <c r="G77" s="19">
        <v>0</v>
      </c>
      <c r="H77" s="19">
        <v>93949.59</v>
      </c>
      <c r="I77" s="19">
        <v>93949.59</v>
      </c>
      <c r="J77" s="19">
        <v>4641.1099999999997</v>
      </c>
      <c r="K77" s="19">
        <v>10186.61</v>
      </c>
      <c r="L77" s="19">
        <v>98.69</v>
      </c>
      <c r="M77" s="19">
        <v>14926.41</v>
      </c>
    </row>
    <row r="78" spans="1:13" x14ac:dyDescent="0.25">
      <c r="A78" s="20">
        <v>44436.650750428198</v>
      </c>
      <c r="B78" s="21" t="s">
        <v>202</v>
      </c>
      <c r="C78" s="6" t="s">
        <v>203</v>
      </c>
      <c r="D78" s="6" t="s">
        <v>204</v>
      </c>
      <c r="E78" s="21">
        <v>120</v>
      </c>
      <c r="F78" s="19">
        <v>0</v>
      </c>
      <c r="G78" s="19">
        <v>0</v>
      </c>
      <c r="H78" s="19">
        <v>98736.31</v>
      </c>
      <c r="I78" s="19">
        <v>98736.31</v>
      </c>
      <c r="J78" s="19">
        <v>4877.58</v>
      </c>
      <c r="K78" s="19">
        <v>10704.79</v>
      </c>
      <c r="L78" s="19">
        <v>103.72</v>
      </c>
      <c r="M78" s="19">
        <v>15686.09</v>
      </c>
    </row>
    <row r="79" spans="1:13" x14ac:dyDescent="0.25">
      <c r="A79" s="20">
        <v>44416.462359606499</v>
      </c>
      <c r="B79" s="21" t="s">
        <v>205</v>
      </c>
      <c r="C79" s="6" t="s">
        <v>206</v>
      </c>
      <c r="D79" s="6" t="s">
        <v>207</v>
      </c>
      <c r="E79" s="21">
        <v>120</v>
      </c>
      <c r="F79" s="19">
        <v>0</v>
      </c>
      <c r="G79" s="19">
        <v>0</v>
      </c>
      <c r="H79" s="19">
        <v>71665.460000000006</v>
      </c>
      <c r="I79" s="19">
        <v>71665.460000000006</v>
      </c>
      <c r="J79" s="19">
        <v>3540.28</v>
      </c>
      <c r="K79" s="19">
        <v>7769.78</v>
      </c>
      <c r="L79" s="19">
        <v>75.28</v>
      </c>
      <c r="M79" s="19">
        <v>11385.34</v>
      </c>
    </row>
    <row r="80" spans="1:13" x14ac:dyDescent="0.25">
      <c r="A80" s="20">
        <v>44430.578541284704</v>
      </c>
      <c r="B80" s="21" t="s">
        <v>208</v>
      </c>
      <c r="C80" s="6" t="s">
        <v>209</v>
      </c>
      <c r="D80" s="6" t="s">
        <v>210</v>
      </c>
      <c r="E80" s="21">
        <v>120</v>
      </c>
      <c r="F80" s="19">
        <v>0</v>
      </c>
      <c r="G80" s="19">
        <v>0</v>
      </c>
      <c r="H80" s="19">
        <v>78357.740000000005</v>
      </c>
      <c r="I80" s="19">
        <v>78357.740000000005</v>
      </c>
      <c r="J80" s="19">
        <v>3870.87</v>
      </c>
      <c r="K80" s="19">
        <v>8495.48</v>
      </c>
      <c r="L80" s="19">
        <v>82.31</v>
      </c>
      <c r="M80" s="19">
        <v>12448.66</v>
      </c>
    </row>
    <row r="81" spans="1:13" x14ac:dyDescent="0.25">
      <c r="A81" s="20">
        <v>44430.560028854197</v>
      </c>
      <c r="B81" s="21" t="s">
        <v>211</v>
      </c>
      <c r="C81" s="6" t="s">
        <v>212</v>
      </c>
      <c r="D81" s="6" t="s">
        <v>213</v>
      </c>
      <c r="E81" s="21">
        <v>120</v>
      </c>
      <c r="F81" s="19">
        <v>0</v>
      </c>
      <c r="G81" s="19">
        <v>0</v>
      </c>
      <c r="H81" s="19">
        <v>78357.740000000005</v>
      </c>
      <c r="I81" s="19">
        <v>78357.740000000005</v>
      </c>
      <c r="J81" s="19">
        <v>3870.87</v>
      </c>
      <c r="K81" s="19">
        <v>8495.48</v>
      </c>
      <c r="L81" s="19">
        <v>82.31</v>
      </c>
      <c r="M81" s="19">
        <v>12448.66</v>
      </c>
    </row>
    <row r="82" spans="1:13" x14ac:dyDescent="0.25">
      <c r="A82" s="20">
        <v>44434.596256631899</v>
      </c>
      <c r="B82" s="21" t="s">
        <v>214</v>
      </c>
      <c r="C82" s="6" t="s">
        <v>215</v>
      </c>
      <c r="D82" s="6" t="s">
        <v>216</v>
      </c>
      <c r="E82" s="21">
        <v>120</v>
      </c>
      <c r="F82" s="19">
        <v>0</v>
      </c>
      <c r="G82" s="19">
        <v>0</v>
      </c>
      <c r="H82" s="19">
        <v>78357.740000000005</v>
      </c>
      <c r="I82" s="19">
        <v>78357.740000000005</v>
      </c>
      <c r="J82" s="19">
        <v>3866.46</v>
      </c>
      <c r="K82" s="19">
        <v>8495.09</v>
      </c>
      <c r="L82" s="19">
        <v>82.31</v>
      </c>
      <c r="M82" s="19">
        <v>12443.86</v>
      </c>
    </row>
    <row r="83" spans="1:13" x14ac:dyDescent="0.25">
      <c r="A83" s="20">
        <v>44430.688370289397</v>
      </c>
      <c r="B83" s="21" t="s">
        <v>217</v>
      </c>
      <c r="C83" s="6" t="s">
        <v>218</v>
      </c>
      <c r="D83" s="6" t="s">
        <v>219</v>
      </c>
      <c r="E83" s="21">
        <v>120</v>
      </c>
      <c r="F83" s="19">
        <v>0</v>
      </c>
      <c r="G83" s="19">
        <v>0</v>
      </c>
      <c r="H83" s="19">
        <v>171490.88</v>
      </c>
      <c r="I83" s="19">
        <v>171490.88</v>
      </c>
      <c r="J83" s="19">
        <v>8471.65</v>
      </c>
      <c r="K83" s="19">
        <v>18594.13</v>
      </c>
      <c r="L83" s="19">
        <v>180.14</v>
      </c>
      <c r="M83" s="19">
        <v>27245.919999999998</v>
      </c>
    </row>
    <row r="84" spans="1:13" x14ac:dyDescent="0.25">
      <c r="A84" s="20">
        <v>44437.6711446759</v>
      </c>
      <c r="B84" s="21" t="s">
        <v>220</v>
      </c>
      <c r="C84" s="6" t="s">
        <v>221</v>
      </c>
      <c r="D84" s="6" t="s">
        <v>222</v>
      </c>
      <c r="E84" s="21">
        <v>120</v>
      </c>
      <c r="F84" s="19">
        <v>0</v>
      </c>
      <c r="G84" s="19">
        <v>0</v>
      </c>
      <c r="H84" s="19">
        <v>171490.88</v>
      </c>
      <c r="I84" s="19">
        <v>171490.88</v>
      </c>
      <c r="J84" s="19">
        <v>8471.65</v>
      </c>
      <c r="K84" s="19">
        <v>18594.13</v>
      </c>
      <c r="L84" s="19">
        <v>180.14</v>
      </c>
      <c r="M84" s="19">
        <v>27245.919999999998</v>
      </c>
    </row>
    <row r="85" spans="1:13" x14ac:dyDescent="0.25">
      <c r="A85" s="20">
        <v>44423.585093171299</v>
      </c>
      <c r="B85" s="21" t="s">
        <v>223</v>
      </c>
      <c r="C85" s="6" t="s">
        <v>224</v>
      </c>
      <c r="D85" s="6" t="s">
        <v>225</v>
      </c>
      <c r="E85" s="21">
        <v>120</v>
      </c>
      <c r="F85" s="19">
        <v>0</v>
      </c>
      <c r="G85" s="19">
        <v>0</v>
      </c>
      <c r="H85" s="19">
        <v>124937.13</v>
      </c>
      <c r="I85" s="19">
        <v>124937.13</v>
      </c>
      <c r="J85" s="19">
        <v>6171.9</v>
      </c>
      <c r="K85" s="19">
        <v>13545.73</v>
      </c>
      <c r="L85" s="19">
        <v>131.24</v>
      </c>
      <c r="M85" s="19">
        <v>19848.87</v>
      </c>
    </row>
    <row r="86" spans="1:13" x14ac:dyDescent="0.25">
      <c r="A86" s="20">
        <v>44430.651171296297</v>
      </c>
      <c r="B86" s="21" t="s">
        <v>226</v>
      </c>
      <c r="C86" s="6" t="s">
        <v>227</v>
      </c>
      <c r="D86" s="6" t="s">
        <v>228</v>
      </c>
      <c r="E86" s="21">
        <v>120</v>
      </c>
      <c r="F86" s="19">
        <v>0</v>
      </c>
      <c r="G86" s="19">
        <v>0</v>
      </c>
      <c r="H86" s="19">
        <v>93213.42</v>
      </c>
      <c r="I86" s="19">
        <v>93213.42</v>
      </c>
      <c r="J86" s="19">
        <v>4604.75</v>
      </c>
      <c r="K86" s="19">
        <v>10106.709999999999</v>
      </c>
      <c r="L86" s="19">
        <v>97.92</v>
      </c>
      <c r="M86" s="19">
        <v>14809.38</v>
      </c>
    </row>
    <row r="87" spans="1:13" x14ac:dyDescent="0.25">
      <c r="A87" s="20">
        <v>44422.632993715299</v>
      </c>
      <c r="B87" s="21" t="s">
        <v>229</v>
      </c>
      <c r="C87" s="6" t="s">
        <v>230</v>
      </c>
      <c r="D87" s="6" t="s">
        <v>231</v>
      </c>
      <c r="E87" s="21">
        <v>120</v>
      </c>
      <c r="F87" s="19">
        <v>0</v>
      </c>
      <c r="G87" s="19">
        <v>0</v>
      </c>
      <c r="H87" s="19">
        <v>95487.45</v>
      </c>
      <c r="I87" s="19">
        <v>95487.45</v>
      </c>
      <c r="J87" s="19">
        <v>4717.08</v>
      </c>
      <c r="K87" s="19">
        <v>10353.17</v>
      </c>
      <c r="L87" s="19">
        <v>100.3</v>
      </c>
      <c r="M87" s="19">
        <v>15170.55</v>
      </c>
    </row>
    <row r="88" spans="1:13" x14ac:dyDescent="0.25">
      <c r="A88" s="20">
        <v>44423.800878588001</v>
      </c>
      <c r="B88" s="21" t="s">
        <v>232</v>
      </c>
      <c r="C88" s="6" t="s">
        <v>233</v>
      </c>
      <c r="D88" s="6" t="s">
        <v>234</v>
      </c>
      <c r="E88" s="21">
        <v>120</v>
      </c>
      <c r="F88" s="19">
        <v>0</v>
      </c>
      <c r="G88" s="19">
        <v>0</v>
      </c>
      <c r="H88" s="19">
        <v>95487.45</v>
      </c>
      <c r="I88" s="19">
        <v>95487.45</v>
      </c>
      <c r="J88" s="19">
        <v>4717.08</v>
      </c>
      <c r="K88" s="19">
        <v>10353.17</v>
      </c>
      <c r="L88" s="19">
        <v>100.3</v>
      </c>
      <c r="M88" s="19">
        <v>15170.55</v>
      </c>
    </row>
    <row r="89" spans="1:13" x14ac:dyDescent="0.25">
      <c r="A89" s="20">
        <v>44435.487508414401</v>
      </c>
      <c r="B89" s="21" t="s">
        <v>235</v>
      </c>
      <c r="C89" s="6" t="s">
        <v>236</v>
      </c>
      <c r="D89" s="6" t="s">
        <v>237</v>
      </c>
      <c r="E89" s="21">
        <v>120</v>
      </c>
      <c r="F89" s="19">
        <v>0</v>
      </c>
      <c r="G89" s="19">
        <v>0</v>
      </c>
      <c r="H89" s="19">
        <v>82418.3</v>
      </c>
      <c r="I89" s="19">
        <v>82418.3</v>
      </c>
      <c r="J89" s="19">
        <v>3197.83</v>
      </c>
      <c r="K89" s="19">
        <v>8846.17</v>
      </c>
      <c r="L89" s="19">
        <v>85.7</v>
      </c>
      <c r="M89" s="19">
        <v>12129.7</v>
      </c>
    </row>
    <row r="90" spans="1:13" x14ac:dyDescent="0.25">
      <c r="A90" s="20">
        <v>44422.629745289298</v>
      </c>
      <c r="B90" s="21" t="s">
        <v>238</v>
      </c>
      <c r="C90" s="6" t="s">
        <v>239</v>
      </c>
      <c r="D90" s="6" t="s">
        <v>240</v>
      </c>
      <c r="E90" s="21">
        <v>120</v>
      </c>
      <c r="F90" s="19">
        <v>0</v>
      </c>
      <c r="G90" s="19">
        <v>0</v>
      </c>
      <c r="H90" s="19">
        <v>100022.8</v>
      </c>
      <c r="I90" s="19">
        <v>100022.8</v>
      </c>
      <c r="J90" s="19">
        <v>4941.13</v>
      </c>
      <c r="K90" s="19">
        <v>10845</v>
      </c>
      <c r="L90" s="19">
        <v>105.07</v>
      </c>
      <c r="M90" s="19">
        <v>15891.2</v>
      </c>
    </row>
    <row r="91" spans="1:13" x14ac:dyDescent="0.25">
      <c r="A91" s="20">
        <v>44416.542815509303</v>
      </c>
      <c r="B91" s="21" t="s">
        <v>241</v>
      </c>
      <c r="C91" s="6" t="s">
        <v>242</v>
      </c>
      <c r="D91" s="6" t="s">
        <v>243</v>
      </c>
      <c r="E91" s="21">
        <v>120</v>
      </c>
      <c r="F91" s="19">
        <v>0</v>
      </c>
      <c r="G91" s="19">
        <v>0</v>
      </c>
      <c r="H91" s="19">
        <v>83190.22</v>
      </c>
      <c r="I91" s="19">
        <v>83190.22</v>
      </c>
      <c r="J91" s="19">
        <v>4109.59</v>
      </c>
      <c r="K91" s="19">
        <v>9019.6</v>
      </c>
      <c r="L91" s="19">
        <v>87.39</v>
      </c>
      <c r="M91" s="19">
        <v>13216.58</v>
      </c>
    </row>
    <row r="92" spans="1:13" x14ac:dyDescent="0.25">
      <c r="A92" s="20">
        <v>44423.776978437498</v>
      </c>
      <c r="B92" s="21" t="s">
        <v>244</v>
      </c>
      <c r="C92" s="6" t="s">
        <v>245</v>
      </c>
      <c r="D92" s="6" t="s">
        <v>246</v>
      </c>
      <c r="E92" s="21">
        <v>120</v>
      </c>
      <c r="F92" s="19">
        <v>0</v>
      </c>
      <c r="G92" s="19">
        <v>0</v>
      </c>
      <c r="H92" s="19">
        <v>83190.22</v>
      </c>
      <c r="I92" s="19">
        <v>83190.22</v>
      </c>
      <c r="J92" s="19">
        <v>4109.59</v>
      </c>
      <c r="K92" s="19">
        <v>9019.6</v>
      </c>
      <c r="L92" s="19">
        <v>87.39</v>
      </c>
      <c r="M92" s="19">
        <v>13216.58</v>
      </c>
    </row>
    <row r="93" spans="1:13" x14ac:dyDescent="0.25">
      <c r="A93" s="20">
        <v>44423.685013506903</v>
      </c>
      <c r="B93" s="21" t="s">
        <v>247</v>
      </c>
      <c r="C93" s="6" t="s">
        <v>248</v>
      </c>
      <c r="D93" s="6" t="s">
        <v>249</v>
      </c>
      <c r="E93" s="21">
        <v>120</v>
      </c>
      <c r="F93" s="19">
        <v>0</v>
      </c>
      <c r="G93" s="19">
        <v>0</v>
      </c>
      <c r="H93" s="19">
        <v>84073.05</v>
      </c>
      <c r="I93" s="19">
        <v>84073.05</v>
      </c>
      <c r="J93" s="19">
        <v>4153.21</v>
      </c>
      <c r="K93" s="19">
        <v>9115.83</v>
      </c>
      <c r="L93" s="19">
        <v>88.31</v>
      </c>
      <c r="M93" s="19">
        <v>13357.35</v>
      </c>
    </row>
    <row r="94" spans="1:13" x14ac:dyDescent="0.25">
      <c r="A94" s="20">
        <v>44433.800750034701</v>
      </c>
      <c r="B94" s="21" t="s">
        <v>250</v>
      </c>
      <c r="C94" s="6" t="s">
        <v>251</v>
      </c>
      <c r="D94" s="6" t="s">
        <v>252</v>
      </c>
      <c r="E94" s="21">
        <v>120</v>
      </c>
      <c r="F94" s="19">
        <v>0</v>
      </c>
      <c r="G94" s="19">
        <v>0</v>
      </c>
      <c r="H94" s="19">
        <v>80578.75</v>
      </c>
      <c r="I94" s="19">
        <v>80578.75</v>
      </c>
      <c r="J94" s="19">
        <v>3980.58</v>
      </c>
      <c r="K94" s="19">
        <v>8736.43</v>
      </c>
      <c r="L94" s="19">
        <v>84.64</v>
      </c>
      <c r="M94" s="19">
        <v>12801.65</v>
      </c>
    </row>
    <row r="95" spans="1:13" x14ac:dyDescent="0.25">
      <c r="A95" s="20">
        <v>44421.572755324101</v>
      </c>
      <c r="B95" s="21" t="s">
        <v>253</v>
      </c>
      <c r="C95" s="6" t="s">
        <v>254</v>
      </c>
      <c r="D95" s="6" t="s">
        <v>255</v>
      </c>
      <c r="E95" s="21">
        <v>120</v>
      </c>
      <c r="F95" s="19">
        <v>0</v>
      </c>
      <c r="G95" s="19">
        <v>0</v>
      </c>
      <c r="H95" s="19">
        <v>85960.84</v>
      </c>
      <c r="I95" s="19">
        <v>85960.84</v>
      </c>
      <c r="J95" s="19">
        <v>3354.48</v>
      </c>
      <c r="K95" s="19">
        <v>9228.08</v>
      </c>
      <c r="L95" s="19">
        <v>89.4</v>
      </c>
      <c r="M95" s="19">
        <v>12671.96</v>
      </c>
    </row>
    <row r="96" spans="1:13" x14ac:dyDescent="0.25">
      <c r="A96" s="20">
        <v>44415.5317426736</v>
      </c>
      <c r="B96" s="21" t="s">
        <v>256</v>
      </c>
      <c r="C96" s="6" t="s">
        <v>257</v>
      </c>
      <c r="D96" s="6" t="s">
        <v>258</v>
      </c>
      <c r="E96" s="21">
        <v>120</v>
      </c>
      <c r="F96" s="19">
        <v>0</v>
      </c>
      <c r="G96" s="19">
        <v>0</v>
      </c>
      <c r="H96" s="19">
        <v>85912.73</v>
      </c>
      <c r="I96" s="19">
        <v>85912.73</v>
      </c>
      <c r="J96" s="19">
        <v>4244.09</v>
      </c>
      <c r="K96" s="19">
        <v>9314.5300000000007</v>
      </c>
      <c r="L96" s="19">
        <v>90.25</v>
      </c>
      <c r="M96" s="19">
        <v>13648.87</v>
      </c>
    </row>
    <row r="97" spans="1:13" x14ac:dyDescent="0.25">
      <c r="A97" s="20">
        <v>44437.591764155099</v>
      </c>
      <c r="B97" s="21" t="s">
        <v>259</v>
      </c>
      <c r="C97" s="6" t="s">
        <v>260</v>
      </c>
      <c r="D97" s="6" t="s">
        <v>261</v>
      </c>
      <c r="E97" s="21">
        <v>120</v>
      </c>
      <c r="F97" s="19">
        <v>0</v>
      </c>
      <c r="G97" s="19">
        <v>0</v>
      </c>
      <c r="H97" s="19">
        <v>82275.62</v>
      </c>
      <c r="I97" s="19">
        <v>82275.62</v>
      </c>
      <c r="J97" s="19">
        <v>4064.42</v>
      </c>
      <c r="K97" s="19">
        <v>8920.73</v>
      </c>
      <c r="L97" s="19">
        <v>86.43</v>
      </c>
      <c r="M97" s="19">
        <v>13071.58</v>
      </c>
    </row>
    <row r="98" spans="1:13" x14ac:dyDescent="0.25">
      <c r="A98" s="20">
        <v>44422.520878506897</v>
      </c>
      <c r="B98" s="21" t="s">
        <v>262</v>
      </c>
      <c r="C98" s="6" t="s">
        <v>263</v>
      </c>
      <c r="D98" s="6" t="s">
        <v>264</v>
      </c>
      <c r="E98" s="21">
        <v>120</v>
      </c>
      <c r="F98" s="19">
        <v>0</v>
      </c>
      <c r="G98" s="19">
        <v>0</v>
      </c>
      <c r="H98" s="19">
        <v>82103.649999999994</v>
      </c>
      <c r="I98" s="19">
        <v>82103.649999999994</v>
      </c>
      <c r="J98" s="19">
        <v>4055.92</v>
      </c>
      <c r="K98" s="19">
        <v>8902.18</v>
      </c>
      <c r="L98" s="19">
        <v>86.25</v>
      </c>
      <c r="M98" s="19">
        <v>13044.35</v>
      </c>
    </row>
    <row r="99" spans="1:13" x14ac:dyDescent="0.25">
      <c r="A99" s="31" t="s">
        <v>124</v>
      </c>
      <c r="B99" s="32"/>
      <c r="C99" s="32"/>
      <c r="D99" s="32"/>
      <c r="E99" s="22">
        <v>5640</v>
      </c>
      <c r="F99" s="23">
        <v>0</v>
      </c>
      <c r="G99" s="23">
        <v>0</v>
      </c>
      <c r="H99" s="23">
        <v>4636617.25</v>
      </c>
      <c r="I99" s="23">
        <v>4636617.25</v>
      </c>
      <c r="J99" s="23">
        <v>225208.5</v>
      </c>
      <c r="K99" s="23">
        <v>502318.77</v>
      </c>
      <c r="L99" s="23">
        <v>4866.68</v>
      </c>
      <c r="M99" s="24">
        <v>732393.95</v>
      </c>
    </row>
    <row r="101" spans="1:13" x14ac:dyDescent="0.25">
      <c r="A101" s="12" t="s">
        <v>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15" t="s">
        <v>265</v>
      </c>
      <c r="B102" s="15"/>
      <c r="C102" s="15"/>
      <c r="D102" s="15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8" t="s">
        <v>5</v>
      </c>
      <c r="B103" s="29" t="s">
        <v>6</v>
      </c>
      <c r="C103" s="29"/>
      <c r="D103" s="29"/>
      <c r="E103" s="28" t="s">
        <v>7</v>
      </c>
      <c r="F103" s="29" t="s">
        <v>8</v>
      </c>
      <c r="G103" s="29"/>
      <c r="H103" s="29"/>
      <c r="I103" s="29"/>
      <c r="J103" s="29" t="s">
        <v>9</v>
      </c>
      <c r="K103" s="29"/>
      <c r="L103" s="29"/>
      <c r="M103" s="29"/>
    </row>
    <row r="104" spans="1:13" x14ac:dyDescent="0.25">
      <c r="A104" s="28"/>
      <c r="B104" s="7" t="s">
        <v>10</v>
      </c>
      <c r="C104" s="30" t="s">
        <v>11</v>
      </c>
      <c r="D104" s="30"/>
      <c r="E104" s="28"/>
      <c r="F104" s="7" t="s">
        <v>12</v>
      </c>
      <c r="G104" s="8" t="s">
        <v>13</v>
      </c>
      <c r="H104" s="7" t="s">
        <v>14</v>
      </c>
      <c r="I104" s="7" t="s">
        <v>15</v>
      </c>
      <c r="J104" s="7" t="s">
        <v>13</v>
      </c>
      <c r="K104" s="7" t="s">
        <v>16</v>
      </c>
      <c r="L104" s="7" t="s">
        <v>17</v>
      </c>
      <c r="M104" s="7" t="s">
        <v>15</v>
      </c>
    </row>
    <row r="105" spans="1:13" x14ac:dyDescent="0.25">
      <c r="A105" s="28"/>
      <c r="B105" s="7" t="s">
        <v>18</v>
      </c>
      <c r="C105" s="9" t="s">
        <v>19</v>
      </c>
      <c r="D105" s="9" t="s">
        <v>20</v>
      </c>
      <c r="E105" s="28"/>
      <c r="F105" s="7" t="s">
        <v>21</v>
      </c>
      <c r="G105" s="7" t="s">
        <v>21</v>
      </c>
      <c r="H105" s="7" t="s">
        <v>21</v>
      </c>
      <c r="I105" s="7" t="s">
        <v>21</v>
      </c>
      <c r="J105" s="7" t="s">
        <v>21</v>
      </c>
      <c r="K105" s="7" t="s">
        <v>21</v>
      </c>
      <c r="L105" s="7" t="s">
        <v>21</v>
      </c>
      <c r="M105" s="7" t="s">
        <v>21</v>
      </c>
    </row>
    <row r="106" spans="1:13" x14ac:dyDescent="0.25">
      <c r="A106" s="20">
        <v>44423.6335320949</v>
      </c>
      <c r="B106" s="21" t="s">
        <v>266</v>
      </c>
      <c r="C106" s="6" t="s">
        <v>267</v>
      </c>
      <c r="D106" s="6" t="s">
        <v>268</v>
      </c>
      <c r="E106" s="21">
        <v>120</v>
      </c>
      <c r="F106" s="19">
        <v>0</v>
      </c>
      <c r="G106" s="19">
        <v>0</v>
      </c>
      <c r="H106" s="19">
        <v>100567.36</v>
      </c>
      <c r="I106" s="19">
        <v>100567.36</v>
      </c>
      <c r="J106" s="19">
        <v>4968.03</v>
      </c>
      <c r="K106" s="19">
        <v>10904.17</v>
      </c>
      <c r="L106" s="19">
        <v>105.64</v>
      </c>
      <c r="M106" s="19">
        <v>15977.84</v>
      </c>
    </row>
    <row r="107" spans="1:13" x14ac:dyDescent="0.25">
      <c r="A107" s="20">
        <v>44437.554980706002</v>
      </c>
      <c r="B107" s="21" t="s">
        <v>269</v>
      </c>
      <c r="C107" s="6" t="s">
        <v>270</v>
      </c>
      <c r="D107" s="6" t="s">
        <v>271</v>
      </c>
      <c r="E107" s="21">
        <v>120</v>
      </c>
      <c r="F107" s="19">
        <v>0</v>
      </c>
      <c r="G107" s="19">
        <v>0</v>
      </c>
      <c r="H107" s="19">
        <v>109853.77</v>
      </c>
      <c r="I107" s="19">
        <v>109853.77</v>
      </c>
      <c r="J107" s="19">
        <v>4262.33</v>
      </c>
      <c r="K107" s="19">
        <v>11790.07</v>
      </c>
      <c r="L107" s="19">
        <v>114.23</v>
      </c>
      <c r="M107" s="19">
        <v>16166.63</v>
      </c>
    </row>
    <row r="108" spans="1:13" x14ac:dyDescent="0.25">
      <c r="A108" s="20">
        <v>44437.664408368102</v>
      </c>
      <c r="B108" s="21" t="s">
        <v>272</v>
      </c>
      <c r="C108" s="6" t="s">
        <v>273</v>
      </c>
      <c r="D108" s="6" t="s">
        <v>274</v>
      </c>
      <c r="E108" s="21">
        <v>120</v>
      </c>
      <c r="F108" s="19">
        <v>0</v>
      </c>
      <c r="G108" s="19">
        <v>0</v>
      </c>
      <c r="H108" s="19">
        <v>115815.7</v>
      </c>
      <c r="I108" s="19">
        <v>115815.7</v>
      </c>
      <c r="J108" s="19">
        <v>5721.29</v>
      </c>
      <c r="K108" s="19">
        <v>12556.55</v>
      </c>
      <c r="L108" s="19">
        <v>121.66</v>
      </c>
      <c r="M108" s="19">
        <v>18399.5</v>
      </c>
    </row>
    <row r="109" spans="1:13" x14ac:dyDescent="0.25">
      <c r="A109" s="20">
        <v>44406.626352627303</v>
      </c>
      <c r="B109" s="21" t="s">
        <v>275</v>
      </c>
      <c r="C109" s="6" t="s">
        <v>276</v>
      </c>
      <c r="D109" s="6" t="s">
        <v>277</v>
      </c>
      <c r="E109" s="21">
        <v>120</v>
      </c>
      <c r="F109" s="19">
        <v>0</v>
      </c>
      <c r="G109" s="19">
        <v>0</v>
      </c>
      <c r="H109" s="19">
        <v>88486.06</v>
      </c>
      <c r="I109" s="19">
        <v>88486.06</v>
      </c>
      <c r="J109" s="19">
        <v>2609.44</v>
      </c>
      <c r="K109" s="19">
        <v>9411.7099999999991</v>
      </c>
      <c r="L109" s="19">
        <v>91.19</v>
      </c>
      <c r="M109" s="19">
        <v>12112.34</v>
      </c>
    </row>
    <row r="110" spans="1:13" x14ac:dyDescent="0.25">
      <c r="A110" s="20">
        <v>44430.7268904745</v>
      </c>
      <c r="B110" s="21" t="s">
        <v>278</v>
      </c>
      <c r="C110" s="6" t="s">
        <v>279</v>
      </c>
      <c r="D110" s="6" t="s">
        <v>280</v>
      </c>
      <c r="E110" s="21">
        <v>120</v>
      </c>
      <c r="F110" s="19">
        <v>0</v>
      </c>
      <c r="G110" s="19">
        <v>0</v>
      </c>
      <c r="H110" s="19">
        <v>108742.68</v>
      </c>
      <c r="I110" s="19">
        <v>108742.68</v>
      </c>
      <c r="J110" s="19">
        <v>5022.3100000000004</v>
      </c>
      <c r="K110" s="19">
        <v>11753.93</v>
      </c>
      <c r="L110" s="19">
        <v>113.88</v>
      </c>
      <c r="M110" s="19">
        <v>16890.12</v>
      </c>
    </row>
    <row r="111" spans="1:13" x14ac:dyDescent="0.25">
      <c r="A111" s="20">
        <v>44437.587361145801</v>
      </c>
      <c r="B111" s="21" t="s">
        <v>281</v>
      </c>
      <c r="C111" s="6" t="s">
        <v>282</v>
      </c>
      <c r="D111" s="6" t="s">
        <v>283</v>
      </c>
      <c r="E111" s="21">
        <v>120</v>
      </c>
      <c r="F111" s="19">
        <v>0</v>
      </c>
      <c r="G111" s="19">
        <v>0</v>
      </c>
      <c r="H111" s="19">
        <v>108519.84</v>
      </c>
      <c r="I111" s="19">
        <v>108519.84</v>
      </c>
      <c r="J111" s="19">
        <v>5011.1899999999996</v>
      </c>
      <c r="K111" s="19">
        <v>11730.13</v>
      </c>
      <c r="L111" s="19">
        <v>113.64</v>
      </c>
      <c r="M111" s="19">
        <v>16854.96</v>
      </c>
    </row>
    <row r="112" spans="1:13" x14ac:dyDescent="0.25">
      <c r="A112" s="20">
        <v>44409.697193136599</v>
      </c>
      <c r="B112" s="21" t="s">
        <v>284</v>
      </c>
      <c r="C112" s="6" t="s">
        <v>285</v>
      </c>
      <c r="D112" s="6" t="s">
        <v>286</v>
      </c>
      <c r="E112" s="21">
        <v>120</v>
      </c>
      <c r="F112" s="19">
        <v>0</v>
      </c>
      <c r="G112" s="19">
        <v>0</v>
      </c>
      <c r="H112" s="19">
        <v>122726.3</v>
      </c>
      <c r="I112" s="19">
        <v>122726.3</v>
      </c>
      <c r="J112" s="19">
        <v>4761.78</v>
      </c>
      <c r="K112" s="19">
        <v>13171.9</v>
      </c>
      <c r="L112" s="19">
        <v>127.62</v>
      </c>
      <c r="M112" s="19">
        <v>18061.3</v>
      </c>
    </row>
    <row r="113" spans="1:13" x14ac:dyDescent="0.25">
      <c r="A113" s="20">
        <v>44414.724064351904</v>
      </c>
      <c r="B113" s="21" t="s">
        <v>287</v>
      </c>
      <c r="C113" s="6" t="s">
        <v>288</v>
      </c>
      <c r="D113" s="6" t="s">
        <v>289</v>
      </c>
      <c r="E113" s="21">
        <v>120</v>
      </c>
      <c r="F113" s="19">
        <v>0</v>
      </c>
      <c r="G113" s="19">
        <v>0</v>
      </c>
      <c r="H113" s="19">
        <v>100545.28</v>
      </c>
      <c r="I113" s="19">
        <v>100545.28</v>
      </c>
      <c r="J113" s="19">
        <v>4966.9399999999996</v>
      </c>
      <c r="K113" s="19">
        <v>10900.96</v>
      </c>
      <c r="L113" s="19">
        <v>105.62</v>
      </c>
      <c r="M113" s="19">
        <v>15973.52</v>
      </c>
    </row>
    <row r="114" spans="1:13" x14ac:dyDescent="0.25">
      <c r="A114" s="20">
        <v>44439.617637118099</v>
      </c>
      <c r="B114" s="21" t="s">
        <v>290</v>
      </c>
      <c r="C114" s="6" t="s">
        <v>291</v>
      </c>
      <c r="D114" s="6" t="s">
        <v>292</v>
      </c>
      <c r="E114" s="21">
        <v>120</v>
      </c>
      <c r="F114" s="19">
        <v>0</v>
      </c>
      <c r="G114" s="19">
        <v>0</v>
      </c>
      <c r="H114" s="19">
        <v>96679.25</v>
      </c>
      <c r="I114" s="19">
        <v>96679.25</v>
      </c>
      <c r="J114" s="19">
        <v>4775.96</v>
      </c>
      <c r="K114" s="19">
        <v>10482.43</v>
      </c>
      <c r="L114" s="19">
        <v>101.56</v>
      </c>
      <c r="M114" s="19">
        <v>15359.95</v>
      </c>
    </row>
    <row r="115" spans="1:13" x14ac:dyDescent="0.25">
      <c r="A115" s="20">
        <v>44434.692752511597</v>
      </c>
      <c r="B115" s="21" t="s">
        <v>293</v>
      </c>
      <c r="C115" s="6" t="s">
        <v>294</v>
      </c>
      <c r="D115" s="6" t="s">
        <v>295</v>
      </c>
      <c r="E115" s="21">
        <v>120</v>
      </c>
      <c r="F115" s="19">
        <v>0</v>
      </c>
      <c r="G115" s="19">
        <v>0</v>
      </c>
      <c r="H115" s="19">
        <v>103266.65</v>
      </c>
      <c r="I115" s="19">
        <v>103266.65</v>
      </c>
      <c r="J115" s="19">
        <v>5101.37</v>
      </c>
      <c r="K115" s="19">
        <v>11197.1</v>
      </c>
      <c r="L115" s="19">
        <v>108.48</v>
      </c>
      <c r="M115" s="19">
        <v>16406.95</v>
      </c>
    </row>
    <row r="116" spans="1:13" x14ac:dyDescent="0.25">
      <c r="A116" s="20">
        <v>44430.636445636599</v>
      </c>
      <c r="B116" s="21" t="s">
        <v>296</v>
      </c>
      <c r="C116" s="6" t="s">
        <v>297</v>
      </c>
      <c r="D116" s="6" t="s">
        <v>298</v>
      </c>
      <c r="E116" s="21">
        <v>120</v>
      </c>
      <c r="F116" s="19">
        <v>0</v>
      </c>
      <c r="G116" s="19">
        <v>0</v>
      </c>
      <c r="H116" s="19">
        <v>89644.42</v>
      </c>
      <c r="I116" s="19">
        <v>89644.42</v>
      </c>
      <c r="J116" s="19">
        <v>378.67</v>
      </c>
      <c r="K116" s="19">
        <v>9300.7999999999993</v>
      </c>
      <c r="L116" s="19">
        <v>90.11</v>
      </c>
      <c r="M116" s="19">
        <v>9769.58</v>
      </c>
    </row>
    <row r="117" spans="1:13" x14ac:dyDescent="0.25">
      <c r="A117" s="20">
        <v>44420.758303900497</v>
      </c>
      <c r="B117" s="21" t="s">
        <v>299</v>
      </c>
      <c r="C117" s="6" t="s">
        <v>300</v>
      </c>
      <c r="D117" s="6" t="s">
        <v>301</v>
      </c>
      <c r="E117" s="21">
        <v>120</v>
      </c>
      <c r="F117" s="19">
        <v>0</v>
      </c>
      <c r="G117" s="19">
        <v>0</v>
      </c>
      <c r="H117" s="19">
        <v>86119.07</v>
      </c>
      <c r="I117" s="19">
        <v>86119.07</v>
      </c>
      <c r="J117" s="19">
        <v>4254.28</v>
      </c>
      <c r="K117" s="19">
        <v>9337.7900000000009</v>
      </c>
      <c r="L117" s="19">
        <v>90.46</v>
      </c>
      <c r="M117" s="19">
        <v>13682.53</v>
      </c>
    </row>
    <row r="118" spans="1:13" x14ac:dyDescent="0.25">
      <c r="A118" s="20">
        <v>44423.5810354977</v>
      </c>
      <c r="B118" s="21" t="s">
        <v>302</v>
      </c>
      <c r="C118" s="6" t="s">
        <v>303</v>
      </c>
      <c r="D118" s="6" t="s">
        <v>304</v>
      </c>
      <c r="E118" s="21">
        <v>120</v>
      </c>
      <c r="F118" s="19">
        <v>0</v>
      </c>
      <c r="G118" s="19">
        <v>0</v>
      </c>
      <c r="H118" s="19">
        <v>86119.07</v>
      </c>
      <c r="I118" s="19">
        <v>86119.07</v>
      </c>
      <c r="J118" s="19">
        <v>4254.28</v>
      </c>
      <c r="K118" s="19">
        <v>9337.7900000000009</v>
      </c>
      <c r="L118" s="19">
        <v>90.46</v>
      </c>
      <c r="M118" s="19">
        <v>13682.53</v>
      </c>
    </row>
    <row r="119" spans="1:13" x14ac:dyDescent="0.25">
      <c r="A119" s="20">
        <v>44415.635576932902</v>
      </c>
      <c r="B119" s="21" t="s">
        <v>305</v>
      </c>
      <c r="C119" s="6" t="s">
        <v>306</v>
      </c>
      <c r="D119" s="6" t="s">
        <v>307</v>
      </c>
      <c r="E119" s="21">
        <v>120</v>
      </c>
      <c r="F119" s="19">
        <v>0</v>
      </c>
      <c r="G119" s="19">
        <v>0</v>
      </c>
      <c r="H119" s="19">
        <v>88239.09</v>
      </c>
      <c r="I119" s="19">
        <v>88239.09</v>
      </c>
      <c r="J119" s="19">
        <v>4359.0200000000004</v>
      </c>
      <c r="K119" s="19">
        <v>9567.2000000000007</v>
      </c>
      <c r="L119" s="19">
        <v>92.69</v>
      </c>
      <c r="M119" s="19">
        <v>14018.91</v>
      </c>
    </row>
    <row r="120" spans="1:13" x14ac:dyDescent="0.25">
      <c r="A120" s="20">
        <v>44430.732376736101</v>
      </c>
      <c r="B120" s="21" t="s">
        <v>308</v>
      </c>
      <c r="C120" s="6" t="s">
        <v>309</v>
      </c>
      <c r="D120" s="6" t="s">
        <v>310</v>
      </c>
      <c r="E120" s="21">
        <v>120</v>
      </c>
      <c r="F120" s="19">
        <v>0</v>
      </c>
      <c r="G120" s="19">
        <v>0</v>
      </c>
      <c r="H120" s="19">
        <v>90125.89</v>
      </c>
      <c r="I120" s="19">
        <v>90125.89</v>
      </c>
      <c r="J120" s="19">
        <v>4452.22</v>
      </c>
      <c r="K120" s="19">
        <v>9771.6200000000008</v>
      </c>
      <c r="L120" s="19">
        <v>94.67</v>
      </c>
      <c r="M120" s="19">
        <v>14318.51</v>
      </c>
    </row>
    <row r="121" spans="1:13" x14ac:dyDescent="0.25">
      <c r="A121" s="20">
        <v>44430.736253588002</v>
      </c>
      <c r="B121" s="21" t="s">
        <v>311</v>
      </c>
      <c r="C121" s="6" t="s">
        <v>312</v>
      </c>
      <c r="D121" s="6" t="s">
        <v>313</v>
      </c>
      <c r="E121" s="21">
        <v>120</v>
      </c>
      <c r="F121" s="19">
        <v>0</v>
      </c>
      <c r="G121" s="19">
        <v>0</v>
      </c>
      <c r="H121" s="19">
        <v>90125.89</v>
      </c>
      <c r="I121" s="19">
        <v>90125.89</v>
      </c>
      <c r="J121" s="19">
        <v>4452.22</v>
      </c>
      <c r="K121" s="19">
        <v>9771.6200000000008</v>
      </c>
      <c r="L121" s="19">
        <v>94.67</v>
      </c>
      <c r="M121" s="19">
        <v>14318.51</v>
      </c>
    </row>
    <row r="122" spans="1:13" x14ac:dyDescent="0.25">
      <c r="A122" s="20">
        <v>44436.544356330996</v>
      </c>
      <c r="B122" s="21" t="s">
        <v>314</v>
      </c>
      <c r="C122" s="6" t="s">
        <v>315</v>
      </c>
      <c r="D122" s="6" t="s">
        <v>316</v>
      </c>
      <c r="E122" s="21">
        <v>120</v>
      </c>
      <c r="F122" s="19">
        <v>0</v>
      </c>
      <c r="G122" s="19">
        <v>0</v>
      </c>
      <c r="H122" s="19">
        <v>77630.94</v>
      </c>
      <c r="I122" s="19">
        <v>77630.94</v>
      </c>
      <c r="J122" s="19">
        <v>2189.1999999999998</v>
      </c>
      <c r="K122" s="19">
        <v>8247.16</v>
      </c>
      <c r="L122" s="19">
        <v>79.900000000000006</v>
      </c>
      <c r="M122" s="19">
        <v>10516.26</v>
      </c>
    </row>
    <row r="123" spans="1:13" x14ac:dyDescent="0.25">
      <c r="A123" s="20">
        <v>44436.536448692103</v>
      </c>
      <c r="B123" s="21" t="s">
        <v>317</v>
      </c>
      <c r="C123" s="6" t="s">
        <v>318</v>
      </c>
      <c r="D123" s="6" t="s">
        <v>319</v>
      </c>
      <c r="E123" s="21">
        <v>120</v>
      </c>
      <c r="F123" s="19">
        <v>0</v>
      </c>
      <c r="G123" s="19">
        <v>0</v>
      </c>
      <c r="H123" s="19">
        <v>76415.09</v>
      </c>
      <c r="I123" s="19">
        <v>76415.09</v>
      </c>
      <c r="J123" s="19">
        <v>3774.91</v>
      </c>
      <c r="K123" s="19">
        <v>8284.93</v>
      </c>
      <c r="L123" s="19">
        <v>80.27</v>
      </c>
      <c r="M123" s="19">
        <v>12140.11</v>
      </c>
    </row>
    <row r="124" spans="1:13" x14ac:dyDescent="0.25">
      <c r="A124" s="20">
        <v>44430.456172303202</v>
      </c>
      <c r="B124" s="21" t="s">
        <v>320</v>
      </c>
      <c r="C124" s="6" t="s">
        <v>321</v>
      </c>
      <c r="D124" s="6" t="s">
        <v>322</v>
      </c>
      <c r="E124" s="21">
        <v>120</v>
      </c>
      <c r="F124" s="19">
        <v>0</v>
      </c>
      <c r="G124" s="19">
        <v>0</v>
      </c>
      <c r="H124" s="19">
        <v>69146.41</v>
      </c>
      <c r="I124" s="19">
        <v>69146.41</v>
      </c>
      <c r="J124" s="19">
        <v>0</v>
      </c>
      <c r="K124" s="19">
        <v>7143.97</v>
      </c>
      <c r="L124" s="19">
        <v>69.22</v>
      </c>
      <c r="M124" s="19">
        <v>7213.19</v>
      </c>
    </row>
    <row r="125" spans="1:13" x14ac:dyDescent="0.25">
      <c r="A125" s="20">
        <v>44419.702057523202</v>
      </c>
      <c r="B125" s="21" t="s">
        <v>323</v>
      </c>
      <c r="C125" s="6" t="s">
        <v>324</v>
      </c>
      <c r="D125" s="6" t="s">
        <v>325</v>
      </c>
      <c r="E125" s="21">
        <v>120</v>
      </c>
      <c r="F125" s="19">
        <v>0</v>
      </c>
      <c r="G125" s="19">
        <v>0</v>
      </c>
      <c r="H125" s="19">
        <v>106515.14</v>
      </c>
      <c r="I125" s="19">
        <v>106515.14</v>
      </c>
      <c r="J125" s="19">
        <v>4132.79</v>
      </c>
      <c r="K125" s="19">
        <v>11432.51</v>
      </c>
      <c r="L125" s="19">
        <v>110.76</v>
      </c>
      <c r="M125" s="19">
        <v>15676.06</v>
      </c>
    </row>
    <row r="126" spans="1:13" x14ac:dyDescent="0.25">
      <c r="A126" s="20">
        <v>44437.647937962996</v>
      </c>
      <c r="B126" s="21" t="s">
        <v>326</v>
      </c>
      <c r="C126" s="6" t="s">
        <v>327</v>
      </c>
      <c r="D126" s="6" t="s">
        <v>328</v>
      </c>
      <c r="E126" s="21">
        <v>120</v>
      </c>
      <c r="F126" s="19">
        <v>0</v>
      </c>
      <c r="G126" s="19">
        <v>0</v>
      </c>
      <c r="H126" s="19">
        <v>76577.56</v>
      </c>
      <c r="I126" s="19">
        <v>76577.56</v>
      </c>
      <c r="J126" s="19">
        <v>3782.93</v>
      </c>
      <c r="K126" s="19">
        <v>8302.67</v>
      </c>
      <c r="L126" s="19">
        <v>80.44</v>
      </c>
      <c r="M126" s="19">
        <v>12166.04</v>
      </c>
    </row>
    <row r="127" spans="1:13" x14ac:dyDescent="0.25">
      <c r="A127" s="20">
        <v>44415.757099189803</v>
      </c>
      <c r="B127" s="21" t="s">
        <v>329</v>
      </c>
      <c r="C127" s="6" t="s">
        <v>330</v>
      </c>
      <c r="D127" s="6" t="s">
        <v>331</v>
      </c>
      <c r="E127" s="21">
        <v>120</v>
      </c>
      <c r="F127" s="19">
        <v>0</v>
      </c>
      <c r="G127" s="19">
        <v>0</v>
      </c>
      <c r="H127" s="19">
        <v>83025.429999999993</v>
      </c>
      <c r="I127" s="19">
        <v>83025.429999999993</v>
      </c>
      <c r="J127" s="19">
        <v>2981.53</v>
      </c>
      <c r="K127" s="19">
        <v>8885.75</v>
      </c>
      <c r="L127" s="19">
        <v>86.09</v>
      </c>
      <c r="M127" s="19">
        <v>11953.37</v>
      </c>
    </row>
    <row r="128" spans="1:13" x14ac:dyDescent="0.25">
      <c r="A128" s="20">
        <v>44412.5459226042</v>
      </c>
      <c r="B128" s="21" t="s">
        <v>332</v>
      </c>
      <c r="C128" s="6" t="s">
        <v>333</v>
      </c>
      <c r="D128" s="6" t="s">
        <v>334</v>
      </c>
      <c r="E128" s="21">
        <v>120</v>
      </c>
      <c r="F128" s="19">
        <v>0</v>
      </c>
      <c r="G128" s="19">
        <v>0</v>
      </c>
      <c r="H128" s="19">
        <v>85877.7</v>
      </c>
      <c r="I128" s="19">
        <v>85877.7</v>
      </c>
      <c r="J128" s="19">
        <v>0</v>
      </c>
      <c r="K128" s="19">
        <v>8872.34</v>
      </c>
      <c r="L128" s="19">
        <v>85.96</v>
      </c>
      <c r="M128" s="19">
        <v>8958.2999999999993</v>
      </c>
    </row>
    <row r="129" spans="1:13" x14ac:dyDescent="0.25">
      <c r="A129" s="20">
        <v>44430.558372604202</v>
      </c>
      <c r="B129" s="21" t="s">
        <v>335</v>
      </c>
      <c r="C129" s="6" t="s">
        <v>336</v>
      </c>
      <c r="D129" s="6" t="s">
        <v>337</v>
      </c>
      <c r="E129" s="21">
        <v>120</v>
      </c>
      <c r="F129" s="19">
        <v>0</v>
      </c>
      <c r="G129" s="19">
        <v>0</v>
      </c>
      <c r="H129" s="19">
        <v>60163.02</v>
      </c>
      <c r="I129" s="19">
        <v>60163.02</v>
      </c>
      <c r="J129" s="19">
        <v>1109.78</v>
      </c>
      <c r="K129" s="19">
        <v>6330.27</v>
      </c>
      <c r="L129" s="19">
        <v>61.33</v>
      </c>
      <c r="M129" s="19">
        <v>7501.38</v>
      </c>
    </row>
    <row r="130" spans="1:13" x14ac:dyDescent="0.25">
      <c r="A130" s="20">
        <v>44418.473729780097</v>
      </c>
      <c r="B130" s="21" t="s">
        <v>338</v>
      </c>
      <c r="C130" s="6" t="s">
        <v>339</v>
      </c>
      <c r="D130" s="6" t="s">
        <v>340</v>
      </c>
      <c r="E130" s="21">
        <v>120</v>
      </c>
      <c r="F130" s="19">
        <v>0</v>
      </c>
      <c r="G130" s="19">
        <v>0</v>
      </c>
      <c r="H130" s="19">
        <v>105581.57</v>
      </c>
      <c r="I130" s="19">
        <v>105581.57</v>
      </c>
      <c r="J130" s="19">
        <v>3123.26</v>
      </c>
      <c r="K130" s="19">
        <v>11230.76</v>
      </c>
      <c r="L130" s="19">
        <v>108.81</v>
      </c>
      <c r="M130" s="19">
        <v>14462.83</v>
      </c>
    </row>
    <row r="131" spans="1:13" x14ac:dyDescent="0.25">
      <c r="A131" s="20">
        <v>44433.741399571802</v>
      </c>
      <c r="B131" s="21" t="s">
        <v>341</v>
      </c>
      <c r="C131" s="6" t="s">
        <v>342</v>
      </c>
      <c r="D131" s="6" t="s">
        <v>343</v>
      </c>
      <c r="E131" s="21">
        <v>120</v>
      </c>
      <c r="F131" s="19">
        <v>0</v>
      </c>
      <c r="G131" s="19">
        <v>0</v>
      </c>
      <c r="H131" s="19">
        <v>62726.29</v>
      </c>
      <c r="I131" s="19">
        <v>62726.29</v>
      </c>
      <c r="J131" s="19">
        <v>3098.68</v>
      </c>
      <c r="K131" s="19">
        <v>6801.54</v>
      </c>
      <c r="L131" s="19">
        <v>65.89</v>
      </c>
      <c r="M131" s="19">
        <v>9966.11</v>
      </c>
    </row>
    <row r="132" spans="1:13" x14ac:dyDescent="0.25">
      <c r="A132" s="20">
        <v>44414.527762650498</v>
      </c>
      <c r="B132" s="21" t="s">
        <v>344</v>
      </c>
      <c r="C132" s="6" t="s">
        <v>345</v>
      </c>
      <c r="D132" s="6" t="s">
        <v>346</v>
      </c>
      <c r="E132" s="21">
        <v>120</v>
      </c>
      <c r="F132" s="19">
        <v>0</v>
      </c>
      <c r="G132" s="19">
        <v>0</v>
      </c>
      <c r="H132" s="19">
        <v>78161.06</v>
      </c>
      <c r="I132" s="19">
        <v>78161.06</v>
      </c>
      <c r="J132" s="19">
        <v>3689.66</v>
      </c>
      <c r="K132" s="19">
        <v>8457.35</v>
      </c>
      <c r="L132" s="19">
        <v>81.93</v>
      </c>
      <c r="M132" s="19">
        <v>12228.94</v>
      </c>
    </row>
    <row r="133" spans="1:13" x14ac:dyDescent="0.25">
      <c r="A133" s="20">
        <v>44435.588105983799</v>
      </c>
      <c r="B133" s="21" t="s">
        <v>347</v>
      </c>
      <c r="C133" s="6" t="s">
        <v>348</v>
      </c>
      <c r="D133" s="6" t="s">
        <v>349</v>
      </c>
      <c r="E133" s="21">
        <v>120</v>
      </c>
      <c r="F133" s="19">
        <v>0</v>
      </c>
      <c r="G133" s="19">
        <v>0</v>
      </c>
      <c r="H133" s="19">
        <v>85947.17</v>
      </c>
      <c r="I133" s="19">
        <v>85947.17</v>
      </c>
      <c r="J133" s="19">
        <v>3334.75</v>
      </c>
      <c r="K133" s="19">
        <v>9224.31</v>
      </c>
      <c r="L133" s="19">
        <v>89.37</v>
      </c>
      <c r="M133" s="19">
        <v>12648.43</v>
      </c>
    </row>
    <row r="134" spans="1:13" x14ac:dyDescent="0.25">
      <c r="A134" s="20">
        <v>44423.631877395797</v>
      </c>
      <c r="B134" s="21" t="s">
        <v>350</v>
      </c>
      <c r="C134" s="6" t="s">
        <v>351</v>
      </c>
      <c r="D134" s="6" t="s">
        <v>352</v>
      </c>
      <c r="E134" s="21">
        <v>120</v>
      </c>
      <c r="F134" s="19">
        <v>0</v>
      </c>
      <c r="G134" s="19">
        <v>0</v>
      </c>
      <c r="H134" s="19">
        <v>85947.17</v>
      </c>
      <c r="I134" s="19">
        <v>85947.17</v>
      </c>
      <c r="J134" s="19">
        <v>3334.75</v>
      </c>
      <c r="K134" s="19">
        <v>9224.31</v>
      </c>
      <c r="L134" s="19">
        <v>89.37</v>
      </c>
      <c r="M134" s="19">
        <v>12648.43</v>
      </c>
    </row>
    <row r="135" spans="1:13" x14ac:dyDescent="0.25">
      <c r="A135" s="20">
        <v>44415.499653900501</v>
      </c>
      <c r="B135" s="21" t="s">
        <v>353</v>
      </c>
      <c r="C135" s="6" t="s">
        <v>354</v>
      </c>
      <c r="D135" s="6" t="s">
        <v>355</v>
      </c>
      <c r="E135" s="21">
        <v>120</v>
      </c>
      <c r="F135" s="19">
        <v>0</v>
      </c>
      <c r="G135" s="19">
        <v>0</v>
      </c>
      <c r="H135" s="19">
        <v>85947.17</v>
      </c>
      <c r="I135" s="19">
        <v>85947.17</v>
      </c>
      <c r="J135" s="19">
        <v>3334.75</v>
      </c>
      <c r="K135" s="19">
        <v>9224.31</v>
      </c>
      <c r="L135" s="19">
        <v>89.37</v>
      </c>
      <c r="M135" s="19">
        <v>12648.43</v>
      </c>
    </row>
    <row r="136" spans="1:13" x14ac:dyDescent="0.25">
      <c r="A136" s="20">
        <v>44436.5835335995</v>
      </c>
      <c r="B136" s="21" t="s">
        <v>356</v>
      </c>
      <c r="C136" s="6" t="s">
        <v>357</v>
      </c>
      <c r="D136" s="6" t="s">
        <v>358</v>
      </c>
      <c r="E136" s="21">
        <v>120</v>
      </c>
      <c r="F136" s="19">
        <v>0</v>
      </c>
      <c r="G136" s="19">
        <v>0</v>
      </c>
      <c r="H136" s="19">
        <v>114675.31</v>
      </c>
      <c r="I136" s="19">
        <v>114675.31</v>
      </c>
      <c r="J136" s="19">
        <v>3233.85</v>
      </c>
      <c r="K136" s="19">
        <v>12182.41</v>
      </c>
      <c r="L136" s="19">
        <v>118.03</v>
      </c>
      <c r="M136" s="19">
        <v>15534.29</v>
      </c>
    </row>
    <row r="137" spans="1:13" x14ac:dyDescent="0.25">
      <c r="A137" s="20">
        <v>44422.413124537001</v>
      </c>
      <c r="B137" s="21" t="s">
        <v>359</v>
      </c>
      <c r="C137" s="6" t="s">
        <v>360</v>
      </c>
      <c r="D137" s="6" t="s">
        <v>361</v>
      </c>
      <c r="E137" s="21">
        <v>120</v>
      </c>
      <c r="F137" s="19">
        <v>0</v>
      </c>
      <c r="G137" s="19">
        <v>0</v>
      </c>
      <c r="H137" s="19">
        <v>104467.92</v>
      </c>
      <c r="I137" s="19">
        <v>104467.92</v>
      </c>
      <c r="J137" s="19">
        <v>5158.08</v>
      </c>
      <c r="K137" s="19">
        <v>11326.26</v>
      </c>
      <c r="L137" s="19">
        <v>109.74</v>
      </c>
      <c r="M137" s="19">
        <v>16594.080000000002</v>
      </c>
    </row>
    <row r="138" spans="1:13" x14ac:dyDescent="0.25">
      <c r="A138" s="20">
        <v>44431.710969247702</v>
      </c>
      <c r="B138" s="21" t="s">
        <v>362</v>
      </c>
      <c r="C138" s="6" t="s">
        <v>363</v>
      </c>
      <c r="D138" s="6" t="s">
        <v>364</v>
      </c>
      <c r="E138" s="21">
        <v>120</v>
      </c>
      <c r="F138" s="19">
        <v>0</v>
      </c>
      <c r="G138" s="19">
        <v>0</v>
      </c>
      <c r="H138" s="19">
        <v>89296.98</v>
      </c>
      <c r="I138" s="19">
        <v>89296.98</v>
      </c>
      <c r="J138" s="19">
        <v>4407.82</v>
      </c>
      <c r="K138" s="19">
        <v>9681</v>
      </c>
      <c r="L138" s="19">
        <v>93.8</v>
      </c>
      <c r="M138" s="19">
        <v>14182.62</v>
      </c>
    </row>
    <row r="139" spans="1:13" x14ac:dyDescent="0.25">
      <c r="A139" s="20">
        <v>44422.691521377303</v>
      </c>
      <c r="B139" s="21" t="s">
        <v>365</v>
      </c>
      <c r="C139" s="6" t="s">
        <v>366</v>
      </c>
      <c r="D139" s="6" t="s">
        <v>367</v>
      </c>
      <c r="E139" s="21">
        <v>120</v>
      </c>
      <c r="F139" s="19">
        <v>0</v>
      </c>
      <c r="G139" s="19">
        <v>0</v>
      </c>
      <c r="H139" s="19">
        <v>86281.8</v>
      </c>
      <c r="I139" s="19">
        <v>86281.8</v>
      </c>
      <c r="J139" s="19">
        <v>4262.3100000000004</v>
      </c>
      <c r="K139" s="19">
        <v>9355.26</v>
      </c>
      <c r="L139" s="19">
        <v>90.63</v>
      </c>
      <c r="M139" s="19">
        <v>13708.2</v>
      </c>
    </row>
    <row r="140" spans="1:13" x14ac:dyDescent="0.25">
      <c r="A140" s="20">
        <v>44415.593643553198</v>
      </c>
      <c r="B140" s="21" t="s">
        <v>368</v>
      </c>
      <c r="C140" s="6" t="s">
        <v>369</v>
      </c>
      <c r="D140" s="6" t="s">
        <v>370</v>
      </c>
      <c r="E140" s="21">
        <v>120</v>
      </c>
      <c r="F140" s="19">
        <v>0</v>
      </c>
      <c r="G140" s="19">
        <v>0</v>
      </c>
      <c r="H140" s="19">
        <v>70573.58</v>
      </c>
      <c r="I140" s="19">
        <v>70573.58</v>
      </c>
      <c r="J140" s="19">
        <v>3486.33</v>
      </c>
      <c r="K140" s="19">
        <v>7651.96</v>
      </c>
      <c r="L140" s="19">
        <v>74.13</v>
      </c>
      <c r="M140" s="19">
        <v>11212.42</v>
      </c>
    </row>
    <row r="141" spans="1:13" x14ac:dyDescent="0.25">
      <c r="A141" s="20">
        <v>44414.587571215299</v>
      </c>
      <c r="B141" s="21" t="s">
        <v>371</v>
      </c>
      <c r="C141" s="6" t="s">
        <v>372</v>
      </c>
      <c r="D141" s="6" t="s">
        <v>373</v>
      </c>
      <c r="E141" s="21">
        <v>120</v>
      </c>
      <c r="F141" s="19">
        <v>0</v>
      </c>
      <c r="G141" s="19">
        <v>0</v>
      </c>
      <c r="H141" s="19">
        <v>89296.98</v>
      </c>
      <c r="I141" s="19">
        <v>89296.98</v>
      </c>
      <c r="J141" s="19">
        <v>4411.2700000000004</v>
      </c>
      <c r="K141" s="19">
        <v>9682.35</v>
      </c>
      <c r="L141" s="19">
        <v>93.8</v>
      </c>
      <c r="M141" s="19">
        <v>14187.42</v>
      </c>
    </row>
    <row r="142" spans="1:13" x14ac:dyDescent="0.25">
      <c r="A142" s="20">
        <v>44409.675661192101</v>
      </c>
      <c r="B142" s="21" t="s">
        <v>374</v>
      </c>
      <c r="C142" s="6" t="s">
        <v>375</v>
      </c>
      <c r="D142" s="6" t="s">
        <v>376</v>
      </c>
      <c r="E142" s="21">
        <v>120</v>
      </c>
      <c r="F142" s="19">
        <v>0</v>
      </c>
      <c r="G142" s="19">
        <v>0</v>
      </c>
      <c r="H142" s="19">
        <v>89296.98</v>
      </c>
      <c r="I142" s="19">
        <v>89296.98</v>
      </c>
      <c r="J142" s="19">
        <v>4411.2700000000004</v>
      </c>
      <c r="K142" s="19">
        <v>9682.35</v>
      </c>
      <c r="L142" s="19">
        <v>93.8</v>
      </c>
      <c r="M142" s="19">
        <v>14187.42</v>
      </c>
    </row>
    <row r="143" spans="1:13" x14ac:dyDescent="0.25">
      <c r="A143" s="20">
        <v>44436.469111655097</v>
      </c>
      <c r="B143" s="21" t="s">
        <v>377</v>
      </c>
      <c r="C143" s="6" t="s">
        <v>378</v>
      </c>
      <c r="D143" s="6" t="s">
        <v>379</v>
      </c>
      <c r="E143" s="21">
        <v>120</v>
      </c>
      <c r="F143" s="19">
        <v>0</v>
      </c>
      <c r="G143" s="19">
        <v>0</v>
      </c>
      <c r="H143" s="19">
        <v>94339.62</v>
      </c>
      <c r="I143" s="19">
        <v>94339.62</v>
      </c>
      <c r="J143" s="19">
        <v>4660.38</v>
      </c>
      <c r="K143" s="19">
        <v>10228.1</v>
      </c>
      <c r="L143" s="19">
        <v>99.1</v>
      </c>
      <c r="M143" s="19">
        <v>14987.58</v>
      </c>
    </row>
    <row r="144" spans="1:13" x14ac:dyDescent="0.25">
      <c r="A144" s="20">
        <v>44416.552539780103</v>
      </c>
      <c r="B144" s="21" t="s">
        <v>380</v>
      </c>
      <c r="C144" s="6" t="s">
        <v>381</v>
      </c>
      <c r="D144" s="6" t="s">
        <v>382</v>
      </c>
      <c r="E144" s="21">
        <v>120</v>
      </c>
      <c r="F144" s="19">
        <v>0</v>
      </c>
      <c r="G144" s="19">
        <v>0</v>
      </c>
      <c r="H144" s="19">
        <v>89296.98</v>
      </c>
      <c r="I144" s="19">
        <v>89296.98</v>
      </c>
      <c r="J144" s="19">
        <v>3464.72</v>
      </c>
      <c r="K144" s="19">
        <v>9584.65</v>
      </c>
      <c r="L144" s="19">
        <v>92.85</v>
      </c>
      <c r="M144" s="19">
        <v>13142.22</v>
      </c>
    </row>
    <row r="145" spans="1:13" x14ac:dyDescent="0.25">
      <c r="A145" s="20">
        <v>44411.626789351903</v>
      </c>
      <c r="B145" s="21" t="s">
        <v>383</v>
      </c>
      <c r="C145" s="6" t="s">
        <v>384</v>
      </c>
      <c r="D145" s="6" t="s">
        <v>385</v>
      </c>
      <c r="E145" s="21">
        <v>120</v>
      </c>
      <c r="F145" s="19">
        <v>0</v>
      </c>
      <c r="G145" s="19">
        <v>0</v>
      </c>
      <c r="H145" s="19">
        <v>89296.98</v>
      </c>
      <c r="I145" s="19">
        <v>89296.98</v>
      </c>
      <c r="J145" s="19">
        <v>3464.72</v>
      </c>
      <c r="K145" s="19">
        <v>9584.65</v>
      </c>
      <c r="L145" s="19">
        <v>92.85</v>
      </c>
      <c r="M145" s="19">
        <v>13142.22</v>
      </c>
    </row>
    <row r="146" spans="1:13" x14ac:dyDescent="0.25">
      <c r="A146" s="20">
        <v>44423.6493092245</v>
      </c>
      <c r="B146" s="21" t="s">
        <v>386</v>
      </c>
      <c r="C146" s="6" t="s">
        <v>387</v>
      </c>
      <c r="D146" s="6" t="s">
        <v>388</v>
      </c>
      <c r="E146" s="21">
        <v>120</v>
      </c>
      <c r="F146" s="19">
        <v>0</v>
      </c>
      <c r="G146" s="19">
        <v>0</v>
      </c>
      <c r="H146" s="19">
        <v>85762.31</v>
      </c>
      <c r="I146" s="19">
        <v>85762.31</v>
      </c>
      <c r="J146" s="19">
        <v>2418.5</v>
      </c>
      <c r="K146" s="19">
        <v>9110.92</v>
      </c>
      <c r="L146" s="19">
        <v>88.27</v>
      </c>
      <c r="M146" s="19">
        <v>11617.69</v>
      </c>
    </row>
    <row r="147" spans="1:13" x14ac:dyDescent="0.25">
      <c r="A147" s="20">
        <v>44435.787042129603</v>
      </c>
      <c r="B147" s="21" t="s">
        <v>389</v>
      </c>
      <c r="C147" s="6" t="s">
        <v>390</v>
      </c>
      <c r="D147" s="6" t="s">
        <v>391</v>
      </c>
      <c r="E147" s="21">
        <v>120</v>
      </c>
      <c r="F147" s="19">
        <v>0</v>
      </c>
      <c r="G147" s="19">
        <v>0</v>
      </c>
      <c r="H147" s="19">
        <v>108177.09</v>
      </c>
      <c r="I147" s="19">
        <v>108177.09</v>
      </c>
      <c r="J147" s="19">
        <v>4171.05</v>
      </c>
      <c r="K147" s="19">
        <v>11607.4</v>
      </c>
      <c r="L147" s="19">
        <v>112.46</v>
      </c>
      <c r="M147" s="19">
        <v>15890.91</v>
      </c>
    </row>
    <row r="148" spans="1:13" x14ac:dyDescent="0.25">
      <c r="A148" s="20">
        <v>44416.597622141198</v>
      </c>
      <c r="B148" s="21" t="s">
        <v>392</v>
      </c>
      <c r="C148" s="6" t="s">
        <v>393</v>
      </c>
      <c r="D148" s="6" t="s">
        <v>394</v>
      </c>
      <c r="E148" s="21">
        <v>120</v>
      </c>
      <c r="F148" s="19">
        <v>0</v>
      </c>
      <c r="G148" s="19">
        <v>0</v>
      </c>
      <c r="H148" s="19">
        <v>106580.5</v>
      </c>
      <c r="I148" s="19">
        <v>106580.5</v>
      </c>
      <c r="J148" s="19">
        <v>4135.32</v>
      </c>
      <c r="K148" s="19">
        <v>11438.95</v>
      </c>
      <c r="L148" s="19">
        <v>110.83</v>
      </c>
      <c r="M148" s="19">
        <v>15685.1</v>
      </c>
    </row>
    <row r="149" spans="1:13" x14ac:dyDescent="0.25">
      <c r="A149" s="20">
        <v>44415.663318553197</v>
      </c>
      <c r="B149" s="21" t="s">
        <v>395</v>
      </c>
      <c r="C149" s="6" t="s">
        <v>396</v>
      </c>
      <c r="D149" s="6" t="s">
        <v>397</v>
      </c>
      <c r="E149" s="21">
        <v>120</v>
      </c>
      <c r="F149" s="19">
        <v>0</v>
      </c>
      <c r="G149" s="19">
        <v>0</v>
      </c>
      <c r="H149" s="19">
        <v>106580.5</v>
      </c>
      <c r="I149" s="19">
        <v>106580.5</v>
      </c>
      <c r="J149" s="19">
        <v>1394.83</v>
      </c>
      <c r="K149" s="19">
        <v>11155.79</v>
      </c>
      <c r="L149" s="19">
        <v>108.08</v>
      </c>
      <c r="M149" s="19">
        <v>12658.7</v>
      </c>
    </row>
    <row r="150" spans="1:13" x14ac:dyDescent="0.25">
      <c r="A150" s="20">
        <v>44415.5745074074</v>
      </c>
      <c r="B150" s="21" t="s">
        <v>398</v>
      </c>
      <c r="C150" s="6" t="s">
        <v>399</v>
      </c>
      <c r="D150" s="6" t="s">
        <v>400</v>
      </c>
      <c r="E150" s="21">
        <v>120</v>
      </c>
      <c r="F150" s="19">
        <v>0</v>
      </c>
      <c r="G150" s="19">
        <v>0</v>
      </c>
      <c r="H150" s="19">
        <v>113314.69</v>
      </c>
      <c r="I150" s="19">
        <v>113314.69</v>
      </c>
      <c r="J150" s="19">
        <v>4548.3500000000004</v>
      </c>
      <c r="K150" s="19">
        <v>12176.98</v>
      </c>
      <c r="L150" s="19">
        <v>117.98</v>
      </c>
      <c r="M150" s="19">
        <v>16843.310000000001</v>
      </c>
    </row>
    <row r="151" spans="1:13" x14ac:dyDescent="0.25">
      <c r="A151" s="20">
        <v>44429.558219062499</v>
      </c>
      <c r="B151" s="21" t="s">
        <v>401</v>
      </c>
      <c r="C151" s="6" t="s">
        <v>402</v>
      </c>
      <c r="D151" s="6" t="s">
        <v>403</v>
      </c>
      <c r="E151" s="21">
        <v>120</v>
      </c>
      <c r="F151" s="19">
        <v>0</v>
      </c>
      <c r="G151" s="19">
        <v>0</v>
      </c>
      <c r="H151" s="19">
        <v>89099.97</v>
      </c>
      <c r="I151" s="19">
        <v>89099.97</v>
      </c>
      <c r="J151" s="19">
        <v>4401.54</v>
      </c>
      <c r="K151" s="19">
        <v>9660.09</v>
      </c>
      <c r="L151" s="19">
        <v>93.6</v>
      </c>
      <c r="M151" s="19">
        <v>14155.23</v>
      </c>
    </row>
    <row r="152" spans="1:13" x14ac:dyDescent="0.25">
      <c r="A152" s="20">
        <v>44436.685978900503</v>
      </c>
      <c r="B152" s="21" t="s">
        <v>404</v>
      </c>
      <c r="C152" s="6" t="s">
        <v>405</v>
      </c>
      <c r="D152" s="6" t="s">
        <v>406</v>
      </c>
      <c r="E152" s="21">
        <v>120</v>
      </c>
      <c r="F152" s="19">
        <v>0</v>
      </c>
      <c r="G152" s="19">
        <v>0</v>
      </c>
      <c r="H152" s="19">
        <v>121698.11</v>
      </c>
      <c r="I152" s="19">
        <v>121698.11</v>
      </c>
      <c r="J152" s="19">
        <v>5301.9</v>
      </c>
      <c r="K152" s="19">
        <v>13121.66</v>
      </c>
      <c r="L152" s="19">
        <v>127.13</v>
      </c>
      <c r="M152" s="19">
        <v>18550.689999999999</v>
      </c>
    </row>
    <row r="153" spans="1:13" x14ac:dyDescent="0.25">
      <c r="A153" s="20">
        <v>44437.667499571799</v>
      </c>
      <c r="B153" s="21" t="s">
        <v>407</v>
      </c>
      <c r="C153" s="6" t="s">
        <v>408</v>
      </c>
      <c r="D153" s="6" t="s">
        <v>409</v>
      </c>
      <c r="E153" s="21">
        <v>120</v>
      </c>
      <c r="F153" s="19">
        <v>0</v>
      </c>
      <c r="G153" s="19">
        <v>0</v>
      </c>
      <c r="H153" s="19">
        <v>253556.6</v>
      </c>
      <c r="I153" s="19">
        <v>253556.6</v>
      </c>
      <c r="J153" s="19">
        <v>12213.4</v>
      </c>
      <c r="K153" s="19">
        <v>27458.76</v>
      </c>
      <c r="L153" s="19">
        <v>266.04000000000002</v>
      </c>
      <c r="M153" s="19">
        <v>39938.199999999997</v>
      </c>
    </row>
    <row r="154" spans="1:13" x14ac:dyDescent="0.25">
      <c r="A154" s="20">
        <v>44424.439225844901</v>
      </c>
      <c r="B154" s="21" t="s">
        <v>410</v>
      </c>
      <c r="C154" s="6" t="s">
        <v>411</v>
      </c>
      <c r="D154" s="6" t="s">
        <v>412</v>
      </c>
      <c r="E154" s="21">
        <v>120</v>
      </c>
      <c r="F154" s="19">
        <v>0</v>
      </c>
      <c r="G154" s="19">
        <v>0</v>
      </c>
      <c r="H154" s="19">
        <v>238284.91</v>
      </c>
      <c r="I154" s="19">
        <v>238284.91</v>
      </c>
      <c r="J154" s="19">
        <v>11771.27</v>
      </c>
      <c r="K154" s="19">
        <v>25835.11</v>
      </c>
      <c r="L154" s="19">
        <v>250.31</v>
      </c>
      <c r="M154" s="19">
        <v>37856.69</v>
      </c>
    </row>
    <row r="155" spans="1:13" x14ac:dyDescent="0.25">
      <c r="A155" s="20">
        <v>44430.645429398202</v>
      </c>
      <c r="B155" s="21" t="s">
        <v>413</v>
      </c>
      <c r="C155" s="6" t="s">
        <v>414</v>
      </c>
      <c r="D155" s="6" t="s">
        <v>415</v>
      </c>
      <c r="E155" s="21">
        <v>120</v>
      </c>
      <c r="F155" s="19">
        <v>0</v>
      </c>
      <c r="G155" s="19">
        <v>0</v>
      </c>
      <c r="H155" s="19">
        <v>198409.9</v>
      </c>
      <c r="I155" s="19">
        <v>198409.9</v>
      </c>
      <c r="J155" s="19">
        <v>0</v>
      </c>
      <c r="K155" s="19">
        <v>20499.490000000002</v>
      </c>
      <c r="L155" s="19">
        <v>198.61</v>
      </c>
      <c r="M155" s="19">
        <v>20698.099999999999</v>
      </c>
    </row>
    <row r="156" spans="1:13" x14ac:dyDescent="0.25">
      <c r="A156" s="20">
        <v>44435.673780705998</v>
      </c>
      <c r="B156" s="21" t="s">
        <v>416</v>
      </c>
      <c r="C156" s="6" t="s">
        <v>417</v>
      </c>
      <c r="D156" s="6" t="s">
        <v>418</v>
      </c>
      <c r="E156" s="21">
        <v>120</v>
      </c>
      <c r="F156" s="19">
        <v>0</v>
      </c>
      <c r="G156" s="19">
        <v>0</v>
      </c>
      <c r="H156" s="19">
        <v>236311.11</v>
      </c>
      <c r="I156" s="19">
        <v>236311.11</v>
      </c>
      <c r="J156" s="19">
        <v>11673.77</v>
      </c>
      <c r="K156" s="19">
        <v>25621.29</v>
      </c>
      <c r="L156" s="19">
        <v>248.23</v>
      </c>
      <c r="M156" s="19">
        <v>37543.29</v>
      </c>
    </row>
    <row r="157" spans="1:13" x14ac:dyDescent="0.25">
      <c r="A157" s="20">
        <v>44433.641793599498</v>
      </c>
      <c r="B157" s="21" t="s">
        <v>419</v>
      </c>
      <c r="C157" s="6" t="s">
        <v>420</v>
      </c>
      <c r="D157" s="6" t="s">
        <v>421</v>
      </c>
      <c r="E157" s="21">
        <v>120</v>
      </c>
      <c r="F157" s="19">
        <v>0</v>
      </c>
      <c r="G157" s="19">
        <v>0</v>
      </c>
      <c r="H157" s="19">
        <v>238284.91</v>
      </c>
      <c r="I157" s="19">
        <v>238284.91</v>
      </c>
      <c r="J157" s="19">
        <v>4297.09</v>
      </c>
      <c r="K157" s="19">
        <v>25063.18</v>
      </c>
      <c r="L157" s="19">
        <v>242.82</v>
      </c>
      <c r="M157" s="19">
        <v>29603.09</v>
      </c>
    </row>
    <row r="158" spans="1:13" x14ac:dyDescent="0.25">
      <c r="A158" s="20">
        <v>44411.593024618101</v>
      </c>
      <c r="B158" s="21" t="s">
        <v>422</v>
      </c>
      <c r="C158" s="6" t="s">
        <v>423</v>
      </c>
      <c r="D158" s="6" t="s">
        <v>424</v>
      </c>
      <c r="E158" s="21">
        <v>120</v>
      </c>
      <c r="F158" s="19">
        <v>0</v>
      </c>
      <c r="G158" s="19">
        <v>0</v>
      </c>
      <c r="H158" s="19">
        <v>211833.96</v>
      </c>
      <c r="I158" s="19">
        <v>211833.96</v>
      </c>
      <c r="J158" s="19">
        <v>10464.6</v>
      </c>
      <c r="K158" s="19">
        <v>22967.72</v>
      </c>
      <c r="L158" s="19">
        <v>222.52</v>
      </c>
      <c r="M158" s="19">
        <v>33654.839999999997</v>
      </c>
    </row>
    <row r="159" spans="1:13" x14ac:dyDescent="0.25">
      <c r="A159" s="20">
        <v>44412.575421562498</v>
      </c>
      <c r="B159" s="21" t="s">
        <v>425</v>
      </c>
      <c r="C159" s="6" t="s">
        <v>426</v>
      </c>
      <c r="D159" s="6" t="s">
        <v>427</v>
      </c>
      <c r="E159" s="21">
        <v>120</v>
      </c>
      <c r="F159" s="19">
        <v>0</v>
      </c>
      <c r="G159" s="19">
        <v>0</v>
      </c>
      <c r="H159" s="19">
        <v>238679.25</v>
      </c>
      <c r="I159" s="19">
        <v>238679.25</v>
      </c>
      <c r="J159" s="19">
        <v>9260.76</v>
      </c>
      <c r="K159" s="19">
        <v>25617</v>
      </c>
      <c r="L159" s="19">
        <v>248.19</v>
      </c>
      <c r="M159" s="19">
        <v>35125.949999999997</v>
      </c>
    </row>
    <row r="160" spans="1:13" x14ac:dyDescent="0.25">
      <c r="A160" s="20">
        <v>44409.680568553202</v>
      </c>
      <c r="B160" s="21" t="s">
        <v>428</v>
      </c>
      <c r="C160" s="6" t="s">
        <v>429</v>
      </c>
      <c r="D160" s="6" t="s">
        <v>430</v>
      </c>
      <c r="E160" s="21">
        <v>120</v>
      </c>
      <c r="F160" s="19">
        <v>0</v>
      </c>
      <c r="G160" s="19">
        <v>0</v>
      </c>
      <c r="H160" s="19">
        <v>94245.28</v>
      </c>
      <c r="I160" s="19">
        <v>94245.28</v>
      </c>
      <c r="J160" s="19">
        <v>3656.72</v>
      </c>
      <c r="K160" s="19">
        <v>10115.200000000001</v>
      </c>
      <c r="L160" s="19">
        <v>98</v>
      </c>
      <c r="M160" s="19">
        <v>13869.92</v>
      </c>
    </row>
    <row r="161" spans="1:13" x14ac:dyDescent="0.25">
      <c r="A161" s="20">
        <v>44416.605644097202</v>
      </c>
      <c r="B161" s="21" t="s">
        <v>431</v>
      </c>
      <c r="C161" s="6" t="s">
        <v>432</v>
      </c>
      <c r="D161" s="6" t="s">
        <v>433</v>
      </c>
      <c r="E161" s="21">
        <v>120</v>
      </c>
      <c r="F161" s="19">
        <v>0</v>
      </c>
      <c r="G161" s="19">
        <v>0</v>
      </c>
      <c r="H161" s="19">
        <v>132311.32</v>
      </c>
      <c r="I161" s="19">
        <v>132311.32</v>
      </c>
      <c r="J161" s="19">
        <v>5133.68</v>
      </c>
      <c r="K161" s="19">
        <v>14200.62</v>
      </c>
      <c r="L161" s="19">
        <v>137.58000000000001</v>
      </c>
      <c r="M161" s="19">
        <v>19471.88</v>
      </c>
    </row>
    <row r="162" spans="1:13" x14ac:dyDescent="0.25">
      <c r="A162" s="20">
        <v>44434.613758217602</v>
      </c>
      <c r="B162" s="21" t="s">
        <v>434</v>
      </c>
      <c r="C162" s="6" t="s">
        <v>435</v>
      </c>
      <c r="D162" s="6" t="s">
        <v>436</v>
      </c>
      <c r="E162" s="21">
        <v>120</v>
      </c>
      <c r="F162" s="19">
        <v>0</v>
      </c>
      <c r="G162" s="19">
        <v>0</v>
      </c>
      <c r="H162" s="19">
        <v>99700.7</v>
      </c>
      <c r="I162" s="19">
        <v>99700.7</v>
      </c>
      <c r="J162" s="19">
        <v>4922.04</v>
      </c>
      <c r="K162" s="19">
        <v>10809.73</v>
      </c>
      <c r="L162" s="19">
        <v>104.73</v>
      </c>
      <c r="M162" s="19">
        <v>15836.5</v>
      </c>
    </row>
    <row r="163" spans="1:13" x14ac:dyDescent="0.25">
      <c r="A163" s="20">
        <v>44432.530326354201</v>
      </c>
      <c r="B163" s="21" t="s">
        <v>437</v>
      </c>
      <c r="C163" s="6" t="s">
        <v>438</v>
      </c>
      <c r="D163" s="6" t="s">
        <v>439</v>
      </c>
      <c r="E163" s="21">
        <v>120</v>
      </c>
      <c r="F163" s="19">
        <v>0</v>
      </c>
      <c r="G163" s="19">
        <v>0</v>
      </c>
      <c r="H163" s="19">
        <v>95991.21</v>
      </c>
      <c r="I163" s="19">
        <v>95991.21</v>
      </c>
      <c r="J163" s="19">
        <v>3724.47</v>
      </c>
      <c r="K163" s="19">
        <v>10302.5</v>
      </c>
      <c r="L163" s="19">
        <v>99.82</v>
      </c>
      <c r="M163" s="19">
        <v>14126.79</v>
      </c>
    </row>
    <row r="164" spans="1:13" x14ac:dyDescent="0.25">
      <c r="A164" s="20">
        <v>44422.660168437498</v>
      </c>
      <c r="B164" s="21" t="s">
        <v>440</v>
      </c>
      <c r="C164" s="6" t="s">
        <v>441</v>
      </c>
      <c r="D164" s="6" t="s">
        <v>442</v>
      </c>
      <c r="E164" s="21">
        <v>120</v>
      </c>
      <c r="F164" s="19">
        <v>0</v>
      </c>
      <c r="G164" s="19">
        <v>0</v>
      </c>
      <c r="H164" s="19">
        <v>96366.65</v>
      </c>
      <c r="I164" s="19">
        <v>96366.65</v>
      </c>
      <c r="J164" s="19">
        <v>4760.51</v>
      </c>
      <c r="K164" s="19">
        <v>10448.41</v>
      </c>
      <c r="L164" s="19">
        <v>101.23</v>
      </c>
      <c r="M164" s="19">
        <v>15310.15</v>
      </c>
    </row>
    <row r="165" spans="1:13" x14ac:dyDescent="0.25">
      <c r="A165" s="20">
        <v>44420.744716122703</v>
      </c>
      <c r="B165" s="21" t="s">
        <v>443</v>
      </c>
      <c r="C165" s="6" t="s">
        <v>444</v>
      </c>
      <c r="D165" s="6" t="s">
        <v>445</v>
      </c>
      <c r="E165" s="21">
        <v>120</v>
      </c>
      <c r="F165" s="19">
        <v>0</v>
      </c>
      <c r="G165" s="19">
        <v>0</v>
      </c>
      <c r="H165" s="19">
        <v>96242.58</v>
      </c>
      <c r="I165" s="19">
        <v>96242.58</v>
      </c>
      <c r="J165" s="19">
        <v>3734.21</v>
      </c>
      <c r="K165" s="19">
        <v>10329.129999999999</v>
      </c>
      <c r="L165" s="19">
        <v>100.08</v>
      </c>
      <c r="M165" s="19">
        <v>14163.42</v>
      </c>
    </row>
    <row r="166" spans="1:13" x14ac:dyDescent="0.25">
      <c r="A166" s="20">
        <v>44416.527717824101</v>
      </c>
      <c r="B166" s="21" t="s">
        <v>446</v>
      </c>
      <c r="C166" s="6" t="s">
        <v>447</v>
      </c>
      <c r="D166" s="6" t="s">
        <v>448</v>
      </c>
      <c r="E166" s="21">
        <v>120</v>
      </c>
      <c r="F166" s="19">
        <v>0</v>
      </c>
      <c r="G166" s="19">
        <v>0</v>
      </c>
      <c r="H166" s="19">
        <v>96492.33</v>
      </c>
      <c r="I166" s="19">
        <v>96492.33</v>
      </c>
      <c r="J166" s="19">
        <v>3743.9</v>
      </c>
      <c r="K166" s="19">
        <v>10356.23</v>
      </c>
      <c r="L166" s="19">
        <v>100.34</v>
      </c>
      <c r="M166" s="19">
        <v>14200.47</v>
      </c>
    </row>
    <row r="167" spans="1:13" x14ac:dyDescent="0.25">
      <c r="A167" s="20">
        <v>44417.645384641197</v>
      </c>
      <c r="B167" s="21" t="s">
        <v>449</v>
      </c>
      <c r="C167" s="6" t="s">
        <v>450</v>
      </c>
      <c r="D167" s="6" t="s">
        <v>451</v>
      </c>
      <c r="E167" s="21">
        <v>120</v>
      </c>
      <c r="F167" s="19">
        <v>0</v>
      </c>
      <c r="G167" s="19">
        <v>0</v>
      </c>
      <c r="H167" s="19">
        <v>100091.15</v>
      </c>
      <c r="I167" s="19">
        <v>100091.15</v>
      </c>
      <c r="J167" s="19">
        <v>4944.5</v>
      </c>
      <c r="K167" s="19">
        <v>10852.41</v>
      </c>
      <c r="L167" s="19">
        <v>105.14</v>
      </c>
      <c r="M167" s="19">
        <v>15902.05</v>
      </c>
    </row>
    <row r="168" spans="1:13" x14ac:dyDescent="0.25">
      <c r="A168" s="20">
        <v>44423.695389004599</v>
      </c>
      <c r="B168" s="21" t="s">
        <v>452</v>
      </c>
      <c r="C168" s="6" t="s">
        <v>453</v>
      </c>
      <c r="D168" s="6" t="s">
        <v>454</v>
      </c>
      <c r="E168" s="21">
        <v>120</v>
      </c>
      <c r="F168" s="19">
        <v>0</v>
      </c>
      <c r="G168" s="19">
        <v>0</v>
      </c>
      <c r="H168" s="19">
        <v>95378.91</v>
      </c>
      <c r="I168" s="19">
        <v>95378.91</v>
      </c>
      <c r="J168" s="19">
        <v>3700.7</v>
      </c>
      <c r="K168" s="19">
        <v>10237.209999999999</v>
      </c>
      <c r="L168" s="19">
        <v>99.18</v>
      </c>
      <c r="M168" s="19">
        <v>14037.09</v>
      </c>
    </row>
    <row r="169" spans="1:13" x14ac:dyDescent="0.25">
      <c r="A169" s="20">
        <v>44416.766952002297</v>
      </c>
      <c r="B169" s="21" t="s">
        <v>455</v>
      </c>
      <c r="C169" s="6" t="s">
        <v>456</v>
      </c>
      <c r="D169" s="6" t="s">
        <v>457</v>
      </c>
      <c r="E169" s="21">
        <v>120</v>
      </c>
      <c r="F169" s="19">
        <v>0</v>
      </c>
      <c r="G169" s="19">
        <v>0</v>
      </c>
      <c r="H169" s="19">
        <v>101450.76</v>
      </c>
      <c r="I169" s="19">
        <v>101450.76</v>
      </c>
      <c r="J169" s="19">
        <v>3507.24</v>
      </c>
      <c r="K169" s="19">
        <v>10843.74</v>
      </c>
      <c r="L169" s="19">
        <v>105.06</v>
      </c>
      <c r="M169" s="19">
        <v>14456.04</v>
      </c>
    </row>
    <row r="170" spans="1:13" x14ac:dyDescent="0.25">
      <c r="A170" s="20">
        <v>44421.571847071798</v>
      </c>
      <c r="B170" s="21" t="s">
        <v>458</v>
      </c>
      <c r="C170" s="6" t="s">
        <v>459</v>
      </c>
      <c r="D170" s="6" t="s">
        <v>460</v>
      </c>
      <c r="E170" s="21">
        <v>120</v>
      </c>
      <c r="F170" s="19">
        <v>0</v>
      </c>
      <c r="G170" s="19">
        <v>0</v>
      </c>
      <c r="H170" s="19">
        <v>97365.67</v>
      </c>
      <c r="I170" s="19">
        <v>97365.67</v>
      </c>
      <c r="J170" s="19">
        <v>4801.9399999999996</v>
      </c>
      <c r="K170" s="19">
        <v>10555.32</v>
      </c>
      <c r="L170" s="19">
        <v>102.27</v>
      </c>
      <c r="M170" s="19">
        <v>15459.53</v>
      </c>
    </row>
    <row r="171" spans="1:13" x14ac:dyDescent="0.25">
      <c r="A171" s="20">
        <v>44422.713827974498</v>
      </c>
      <c r="B171" s="21" t="s">
        <v>461</v>
      </c>
      <c r="C171" s="6" t="s">
        <v>462</v>
      </c>
      <c r="D171" s="6" t="s">
        <v>463</v>
      </c>
      <c r="E171" s="21">
        <v>120</v>
      </c>
      <c r="F171" s="19">
        <v>0</v>
      </c>
      <c r="G171" s="19">
        <v>0</v>
      </c>
      <c r="H171" s="19">
        <v>105188.68</v>
      </c>
      <c r="I171" s="19">
        <v>105188.68</v>
      </c>
      <c r="J171" s="19">
        <v>4081.32</v>
      </c>
      <c r="K171" s="19">
        <v>11290.22</v>
      </c>
      <c r="L171" s="19">
        <v>109.38</v>
      </c>
      <c r="M171" s="19">
        <v>15480.92</v>
      </c>
    </row>
    <row r="172" spans="1:13" x14ac:dyDescent="0.25">
      <c r="A172" s="20">
        <v>44414.565858067101</v>
      </c>
      <c r="B172" s="21" t="s">
        <v>464</v>
      </c>
      <c r="C172" s="6" t="s">
        <v>465</v>
      </c>
      <c r="D172" s="6" t="s">
        <v>466</v>
      </c>
      <c r="E172" s="21">
        <v>120</v>
      </c>
      <c r="F172" s="19">
        <v>0</v>
      </c>
      <c r="G172" s="19">
        <v>0</v>
      </c>
      <c r="H172" s="19">
        <v>96679.25</v>
      </c>
      <c r="I172" s="19">
        <v>96679.25</v>
      </c>
      <c r="J172" s="19">
        <v>3751.16</v>
      </c>
      <c r="K172" s="19">
        <v>10376.66</v>
      </c>
      <c r="L172" s="19">
        <v>100.53</v>
      </c>
      <c r="M172" s="19">
        <v>14228.35</v>
      </c>
    </row>
    <row r="173" spans="1:13" x14ac:dyDescent="0.25">
      <c r="A173" s="20">
        <v>44409.752567094903</v>
      </c>
      <c r="B173" s="21" t="s">
        <v>467</v>
      </c>
      <c r="C173" s="6" t="s">
        <v>468</v>
      </c>
      <c r="D173" s="6" t="s">
        <v>469</v>
      </c>
      <c r="E173" s="21">
        <v>120</v>
      </c>
      <c r="F173" s="19">
        <v>0</v>
      </c>
      <c r="G173" s="19">
        <v>0</v>
      </c>
      <c r="H173" s="19">
        <v>92507.54</v>
      </c>
      <c r="I173" s="19">
        <v>92507.54</v>
      </c>
      <c r="J173" s="19">
        <v>4569.87</v>
      </c>
      <c r="K173" s="19">
        <v>10029.82</v>
      </c>
      <c r="L173" s="19">
        <v>97.17</v>
      </c>
      <c r="M173" s="19">
        <v>14696.86</v>
      </c>
    </row>
    <row r="174" spans="1:13" x14ac:dyDescent="0.25">
      <c r="A174" s="20">
        <v>44411.538064155102</v>
      </c>
      <c r="B174" s="21" t="s">
        <v>470</v>
      </c>
      <c r="C174" s="6" t="s">
        <v>471</v>
      </c>
      <c r="D174" s="6" t="s">
        <v>472</v>
      </c>
      <c r="E174" s="21">
        <v>120</v>
      </c>
      <c r="F174" s="19">
        <v>0</v>
      </c>
      <c r="G174" s="19">
        <v>0</v>
      </c>
      <c r="H174" s="19">
        <v>202091.38</v>
      </c>
      <c r="I174" s="19">
        <v>202091.38</v>
      </c>
      <c r="J174" s="19">
        <v>9983.31</v>
      </c>
      <c r="K174" s="19">
        <v>21911.02</v>
      </c>
      <c r="L174" s="19">
        <v>212.29</v>
      </c>
      <c r="M174" s="19">
        <v>32106.62</v>
      </c>
    </row>
    <row r="175" spans="1:13" x14ac:dyDescent="0.25">
      <c r="A175" s="20">
        <v>44412.6762667824</v>
      </c>
      <c r="B175" s="21" t="s">
        <v>473</v>
      </c>
      <c r="C175" s="6" t="s">
        <v>474</v>
      </c>
      <c r="D175" s="6" t="s">
        <v>475</v>
      </c>
      <c r="E175" s="21">
        <v>120</v>
      </c>
      <c r="F175" s="19">
        <v>0</v>
      </c>
      <c r="G175" s="19">
        <v>0</v>
      </c>
      <c r="H175" s="19">
        <v>85044.34</v>
      </c>
      <c r="I175" s="19">
        <v>85044.34</v>
      </c>
      <c r="J175" s="19">
        <v>3299.72</v>
      </c>
      <c r="K175" s="19">
        <v>9127.51</v>
      </c>
      <c r="L175" s="19">
        <v>88.43</v>
      </c>
      <c r="M175" s="19">
        <v>12515.66</v>
      </c>
    </row>
    <row r="176" spans="1:13" x14ac:dyDescent="0.25">
      <c r="A176" s="20">
        <v>44430.651341932899</v>
      </c>
      <c r="B176" s="21" t="s">
        <v>476</v>
      </c>
      <c r="C176" s="6" t="s">
        <v>477</v>
      </c>
      <c r="D176" s="6" t="s">
        <v>478</v>
      </c>
      <c r="E176" s="21">
        <v>120</v>
      </c>
      <c r="F176" s="19">
        <v>0</v>
      </c>
      <c r="G176" s="19">
        <v>0</v>
      </c>
      <c r="H176" s="19">
        <v>85942.57</v>
      </c>
      <c r="I176" s="19">
        <v>85942.57</v>
      </c>
      <c r="J176" s="19">
        <v>4245.5600000000004</v>
      </c>
      <c r="K176" s="19">
        <v>9317.99</v>
      </c>
      <c r="L176" s="19">
        <v>90.28</v>
      </c>
      <c r="M176" s="19">
        <v>13653.83</v>
      </c>
    </row>
    <row r="177" spans="1:13" x14ac:dyDescent="0.25">
      <c r="A177" s="20">
        <v>44416.701075543999</v>
      </c>
      <c r="B177" s="21" t="s">
        <v>479</v>
      </c>
      <c r="C177" s="6" t="s">
        <v>480</v>
      </c>
      <c r="D177" s="6" t="s">
        <v>481</v>
      </c>
      <c r="E177" s="21">
        <v>120</v>
      </c>
      <c r="F177" s="19">
        <v>0</v>
      </c>
      <c r="G177" s="19">
        <v>0</v>
      </c>
      <c r="H177" s="19">
        <v>91008.3</v>
      </c>
      <c r="I177" s="19">
        <v>91008.3</v>
      </c>
      <c r="J177" s="19">
        <v>4495.8100000000004</v>
      </c>
      <c r="K177" s="19">
        <v>9867.09</v>
      </c>
      <c r="L177" s="19">
        <v>95.6</v>
      </c>
      <c r="M177" s="19">
        <v>14458.5</v>
      </c>
    </row>
    <row r="178" spans="1:13" x14ac:dyDescent="0.25">
      <c r="A178" s="20">
        <v>44415.695380289399</v>
      </c>
      <c r="B178" s="21" t="s">
        <v>482</v>
      </c>
      <c r="C178" s="6" t="s">
        <v>483</v>
      </c>
      <c r="D178" s="6" t="s">
        <v>484</v>
      </c>
      <c r="E178" s="21">
        <v>120</v>
      </c>
      <c r="F178" s="19">
        <v>0</v>
      </c>
      <c r="G178" s="19">
        <v>0</v>
      </c>
      <c r="H178" s="19">
        <v>91008.3</v>
      </c>
      <c r="I178" s="19">
        <v>91008.3</v>
      </c>
      <c r="J178" s="19">
        <v>4495.8100000000004</v>
      </c>
      <c r="K178" s="19">
        <v>9867.09</v>
      </c>
      <c r="L178" s="19">
        <v>95.6</v>
      </c>
      <c r="M178" s="19">
        <v>14458.5</v>
      </c>
    </row>
    <row r="179" spans="1:13" x14ac:dyDescent="0.25">
      <c r="A179" s="20">
        <v>44423.579772256897</v>
      </c>
      <c r="B179" s="21" t="s">
        <v>485</v>
      </c>
      <c r="C179" s="6" t="s">
        <v>486</v>
      </c>
      <c r="D179" s="6" t="s">
        <v>487</v>
      </c>
      <c r="E179" s="21">
        <v>120</v>
      </c>
      <c r="F179" s="19">
        <v>0</v>
      </c>
      <c r="G179" s="19">
        <v>0</v>
      </c>
      <c r="H179" s="19">
        <v>105094.34</v>
      </c>
      <c r="I179" s="19">
        <v>105094.34</v>
      </c>
      <c r="J179" s="19">
        <v>5191.66</v>
      </c>
      <c r="K179" s="19">
        <v>11395.2</v>
      </c>
      <c r="L179" s="19">
        <v>110.4</v>
      </c>
      <c r="M179" s="19">
        <v>16697.259999999998</v>
      </c>
    </row>
    <row r="180" spans="1:13" x14ac:dyDescent="0.25">
      <c r="A180" s="20">
        <v>44415.603813043999</v>
      </c>
      <c r="B180" s="21" t="s">
        <v>488</v>
      </c>
      <c r="C180" s="6" t="s">
        <v>489</v>
      </c>
      <c r="D180" s="6" t="s">
        <v>490</v>
      </c>
      <c r="E180" s="21">
        <v>120</v>
      </c>
      <c r="F180" s="19">
        <v>0</v>
      </c>
      <c r="G180" s="19">
        <v>0</v>
      </c>
      <c r="H180" s="19">
        <v>120000</v>
      </c>
      <c r="I180" s="19">
        <v>120000</v>
      </c>
      <c r="J180" s="19">
        <v>0</v>
      </c>
      <c r="K180" s="19">
        <v>12398.28</v>
      </c>
      <c r="L180" s="19">
        <v>120.12</v>
      </c>
      <c r="M180" s="19">
        <v>12518.4</v>
      </c>
    </row>
    <row r="181" spans="1:13" x14ac:dyDescent="0.25">
      <c r="A181" s="31" t="s">
        <v>124</v>
      </c>
      <c r="B181" s="32"/>
      <c r="C181" s="32"/>
      <c r="D181" s="32"/>
      <c r="E181" s="22">
        <v>9000</v>
      </c>
      <c r="F181" s="23">
        <v>0</v>
      </c>
      <c r="G181" s="23">
        <v>0</v>
      </c>
      <c r="H181" s="23">
        <v>8168836.2400000002</v>
      </c>
      <c r="I181" s="23">
        <v>8168836.2400000002</v>
      </c>
      <c r="J181" s="23">
        <v>324995.58</v>
      </c>
      <c r="K181" s="23">
        <v>877572.66</v>
      </c>
      <c r="L181" s="23">
        <v>8502.32</v>
      </c>
      <c r="M181" s="24">
        <v>1211070.56</v>
      </c>
    </row>
    <row r="183" spans="1:13" x14ac:dyDescent="0.25">
      <c r="A183" s="12" t="s">
        <v>3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25">
      <c r="A184" s="15" t="s">
        <v>491</v>
      </c>
      <c r="B184" s="15"/>
      <c r="C184" s="15"/>
      <c r="D184" s="15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25">
      <c r="A185" s="28" t="s">
        <v>5</v>
      </c>
      <c r="B185" s="29" t="s">
        <v>6</v>
      </c>
      <c r="C185" s="29"/>
      <c r="D185" s="29"/>
      <c r="E185" s="28" t="s">
        <v>7</v>
      </c>
      <c r="F185" s="29" t="s">
        <v>8</v>
      </c>
      <c r="G185" s="29"/>
      <c r="H185" s="29"/>
      <c r="I185" s="29"/>
      <c r="J185" s="29" t="s">
        <v>9</v>
      </c>
      <c r="K185" s="29"/>
      <c r="L185" s="29"/>
      <c r="M185" s="29"/>
    </row>
    <row r="186" spans="1:13" x14ac:dyDescent="0.25">
      <c r="A186" s="28"/>
      <c r="B186" s="7" t="s">
        <v>10</v>
      </c>
      <c r="C186" s="30" t="s">
        <v>11</v>
      </c>
      <c r="D186" s="30"/>
      <c r="E186" s="28"/>
      <c r="F186" s="7" t="s">
        <v>12</v>
      </c>
      <c r="G186" s="8" t="s">
        <v>13</v>
      </c>
      <c r="H186" s="7" t="s">
        <v>14</v>
      </c>
      <c r="I186" s="7" t="s">
        <v>15</v>
      </c>
      <c r="J186" s="7" t="s">
        <v>13</v>
      </c>
      <c r="K186" s="7" t="s">
        <v>16</v>
      </c>
      <c r="L186" s="7" t="s">
        <v>17</v>
      </c>
      <c r="M186" s="7" t="s">
        <v>15</v>
      </c>
    </row>
    <row r="187" spans="1:13" x14ac:dyDescent="0.25">
      <c r="A187" s="28"/>
      <c r="B187" s="7" t="s">
        <v>18</v>
      </c>
      <c r="C187" s="9" t="s">
        <v>19</v>
      </c>
      <c r="D187" s="9" t="s">
        <v>20</v>
      </c>
      <c r="E187" s="28"/>
      <c r="F187" s="7" t="s">
        <v>21</v>
      </c>
      <c r="G187" s="7" t="s">
        <v>21</v>
      </c>
      <c r="H187" s="7" t="s">
        <v>21</v>
      </c>
      <c r="I187" s="7" t="s">
        <v>21</v>
      </c>
      <c r="J187" s="7" t="s">
        <v>21</v>
      </c>
      <c r="K187" s="7" t="s">
        <v>21</v>
      </c>
      <c r="L187" s="7" t="s">
        <v>21</v>
      </c>
      <c r="M187" s="7" t="s">
        <v>21</v>
      </c>
    </row>
    <row r="188" spans="1:13" x14ac:dyDescent="0.25">
      <c r="A188" s="20">
        <v>44417.625100196798</v>
      </c>
      <c r="B188" s="21" t="s">
        <v>492</v>
      </c>
      <c r="C188" s="6" t="s">
        <v>493</v>
      </c>
      <c r="D188" s="6" t="s">
        <v>494</v>
      </c>
      <c r="E188" s="21">
        <v>120</v>
      </c>
      <c r="F188" s="19">
        <v>0</v>
      </c>
      <c r="G188" s="19">
        <v>0</v>
      </c>
      <c r="H188" s="19">
        <v>110346.67</v>
      </c>
      <c r="I188" s="19">
        <v>110346.67</v>
      </c>
      <c r="J188" s="19">
        <v>5451.13</v>
      </c>
      <c r="K188" s="19">
        <v>11964.29</v>
      </c>
      <c r="L188" s="19">
        <v>115.91</v>
      </c>
      <c r="M188" s="19">
        <v>17531.330000000002</v>
      </c>
    </row>
    <row r="189" spans="1:13" x14ac:dyDescent="0.25">
      <c r="A189" s="20">
        <v>44428.6421295486</v>
      </c>
      <c r="B189" s="21" t="s">
        <v>495</v>
      </c>
      <c r="C189" s="6" t="s">
        <v>496</v>
      </c>
      <c r="D189" s="6" t="s">
        <v>497</v>
      </c>
      <c r="E189" s="21">
        <v>120</v>
      </c>
      <c r="F189" s="19">
        <v>0</v>
      </c>
      <c r="G189" s="19">
        <v>0</v>
      </c>
      <c r="H189" s="19">
        <v>114783.59</v>
      </c>
      <c r="I189" s="19">
        <v>114783.59</v>
      </c>
      <c r="J189" s="19">
        <v>1887.02</v>
      </c>
      <c r="K189" s="19">
        <v>12054.2</v>
      </c>
      <c r="L189" s="19">
        <v>116.79</v>
      </c>
      <c r="M189" s="19">
        <v>14058.01</v>
      </c>
    </row>
    <row r="190" spans="1:13" x14ac:dyDescent="0.25">
      <c r="A190" s="20">
        <v>44416.5545648958</v>
      </c>
      <c r="B190" s="21" t="s">
        <v>498</v>
      </c>
      <c r="C190" s="6" t="s">
        <v>499</v>
      </c>
      <c r="D190" s="6" t="s">
        <v>500</v>
      </c>
      <c r="E190" s="21">
        <v>120</v>
      </c>
      <c r="F190" s="19">
        <v>0</v>
      </c>
      <c r="G190" s="19">
        <v>0</v>
      </c>
      <c r="H190" s="19">
        <v>114779.72</v>
      </c>
      <c r="I190" s="19">
        <v>114779.72</v>
      </c>
      <c r="J190" s="19">
        <v>5670.11</v>
      </c>
      <c r="K190" s="19">
        <v>12444.8</v>
      </c>
      <c r="L190" s="19">
        <v>120.57</v>
      </c>
      <c r="M190" s="19">
        <v>18235.48</v>
      </c>
    </row>
    <row r="191" spans="1:13" x14ac:dyDescent="0.25">
      <c r="A191" s="20">
        <v>44437.592118946799</v>
      </c>
      <c r="B191" s="21" t="s">
        <v>501</v>
      </c>
      <c r="C191" s="6" t="s">
        <v>502</v>
      </c>
      <c r="D191" s="6" t="s">
        <v>503</v>
      </c>
      <c r="E191" s="21">
        <v>120</v>
      </c>
      <c r="F191" s="19">
        <v>0</v>
      </c>
      <c r="G191" s="19">
        <v>0</v>
      </c>
      <c r="H191" s="19">
        <v>99757.92</v>
      </c>
      <c r="I191" s="19">
        <v>99757.92</v>
      </c>
      <c r="J191" s="19">
        <v>3870.61</v>
      </c>
      <c r="K191" s="19">
        <v>10706.94</v>
      </c>
      <c r="L191" s="19">
        <v>103.73</v>
      </c>
      <c r="M191" s="19">
        <v>14681.28</v>
      </c>
    </row>
    <row r="192" spans="1:13" x14ac:dyDescent="0.25">
      <c r="A192" s="20">
        <v>44414.769004861097</v>
      </c>
      <c r="B192" s="21" t="s">
        <v>504</v>
      </c>
      <c r="C192" s="6" t="s">
        <v>505</v>
      </c>
      <c r="D192" s="6" t="s">
        <v>506</v>
      </c>
      <c r="E192" s="21">
        <v>120</v>
      </c>
      <c r="F192" s="19">
        <v>0</v>
      </c>
      <c r="G192" s="19">
        <v>0</v>
      </c>
      <c r="H192" s="19">
        <v>92452.83</v>
      </c>
      <c r="I192" s="19">
        <v>92452.83</v>
      </c>
      <c r="J192" s="19">
        <v>4567.17</v>
      </c>
      <c r="K192" s="19">
        <v>10023.68</v>
      </c>
      <c r="L192" s="19">
        <v>97.12</v>
      </c>
      <c r="M192" s="19">
        <v>14687.97</v>
      </c>
    </row>
    <row r="193" spans="1:13" x14ac:dyDescent="0.25">
      <c r="A193" s="20">
        <v>44416.452274456002</v>
      </c>
      <c r="B193" s="21" t="s">
        <v>507</v>
      </c>
      <c r="C193" s="6" t="s">
        <v>508</v>
      </c>
      <c r="D193" s="6" t="s">
        <v>509</v>
      </c>
      <c r="E193" s="21">
        <v>120</v>
      </c>
      <c r="F193" s="19">
        <v>0</v>
      </c>
      <c r="G193" s="19">
        <v>0</v>
      </c>
      <c r="H193" s="19">
        <v>142540.45000000001</v>
      </c>
      <c r="I193" s="19">
        <v>142540.45000000001</v>
      </c>
      <c r="J193" s="19">
        <v>7041.5</v>
      </c>
      <c r="K193" s="19">
        <v>15454.32</v>
      </c>
      <c r="L193" s="19">
        <v>149.72999999999999</v>
      </c>
      <c r="M193" s="19">
        <v>22645.55</v>
      </c>
    </row>
    <row r="194" spans="1:13" x14ac:dyDescent="0.25">
      <c r="A194" s="20">
        <v>44414.657236770799</v>
      </c>
      <c r="B194" s="21" t="s">
        <v>510</v>
      </c>
      <c r="C194" s="6" t="s">
        <v>511</v>
      </c>
      <c r="D194" s="6" t="s">
        <v>512</v>
      </c>
      <c r="E194" s="21">
        <v>120</v>
      </c>
      <c r="F194" s="19">
        <v>0</v>
      </c>
      <c r="G194" s="19">
        <v>0</v>
      </c>
      <c r="H194" s="19">
        <v>171212.21</v>
      </c>
      <c r="I194" s="19">
        <v>171212.21</v>
      </c>
      <c r="J194" s="19">
        <v>7311.69</v>
      </c>
      <c r="K194" s="19">
        <v>18445.400000000001</v>
      </c>
      <c r="L194" s="19">
        <v>178.7</v>
      </c>
      <c r="M194" s="19">
        <v>25935.79</v>
      </c>
    </row>
    <row r="195" spans="1:13" x14ac:dyDescent="0.25">
      <c r="A195" s="31" t="s">
        <v>124</v>
      </c>
      <c r="B195" s="32"/>
      <c r="C195" s="32"/>
      <c r="D195" s="32"/>
      <c r="E195" s="22">
        <v>840</v>
      </c>
      <c r="F195" s="23">
        <v>0</v>
      </c>
      <c r="G195" s="23">
        <v>0</v>
      </c>
      <c r="H195" s="23">
        <v>845873.39</v>
      </c>
      <c r="I195" s="23">
        <v>845873.39</v>
      </c>
      <c r="J195" s="23">
        <v>35799.230000000003</v>
      </c>
      <c r="K195" s="23">
        <v>91093.63</v>
      </c>
      <c r="L195" s="23">
        <v>882.55</v>
      </c>
      <c r="M195" s="24">
        <v>127775.41</v>
      </c>
    </row>
    <row r="197" spans="1:13" x14ac:dyDescent="0.25">
      <c r="A197" s="12" t="s">
        <v>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15" t="s">
        <v>513</v>
      </c>
      <c r="B198" s="15"/>
      <c r="C198" s="15"/>
      <c r="D198" s="15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8" t="s">
        <v>5</v>
      </c>
      <c r="B199" s="29" t="s">
        <v>6</v>
      </c>
      <c r="C199" s="29"/>
      <c r="D199" s="29"/>
      <c r="E199" s="28" t="s">
        <v>7</v>
      </c>
      <c r="F199" s="29" t="s">
        <v>8</v>
      </c>
      <c r="G199" s="29"/>
      <c r="H199" s="29"/>
      <c r="I199" s="29"/>
      <c r="J199" s="29" t="s">
        <v>9</v>
      </c>
      <c r="K199" s="29"/>
      <c r="L199" s="29"/>
      <c r="M199" s="29"/>
    </row>
    <row r="200" spans="1:13" x14ac:dyDescent="0.25">
      <c r="A200" s="28"/>
      <c r="B200" s="7" t="s">
        <v>10</v>
      </c>
      <c r="C200" s="30" t="s">
        <v>11</v>
      </c>
      <c r="D200" s="30"/>
      <c r="E200" s="28"/>
      <c r="F200" s="7" t="s">
        <v>12</v>
      </c>
      <c r="G200" s="8" t="s">
        <v>13</v>
      </c>
      <c r="H200" s="7" t="s">
        <v>14</v>
      </c>
      <c r="I200" s="7" t="s">
        <v>15</v>
      </c>
      <c r="J200" s="7" t="s">
        <v>13</v>
      </c>
      <c r="K200" s="7" t="s">
        <v>16</v>
      </c>
      <c r="L200" s="7" t="s">
        <v>17</v>
      </c>
      <c r="M200" s="7" t="s">
        <v>15</v>
      </c>
    </row>
    <row r="201" spans="1:13" x14ac:dyDescent="0.25">
      <c r="A201" s="28"/>
      <c r="B201" s="7" t="s">
        <v>18</v>
      </c>
      <c r="C201" s="9" t="s">
        <v>19</v>
      </c>
      <c r="D201" s="9" t="s">
        <v>20</v>
      </c>
      <c r="E201" s="28"/>
      <c r="F201" s="7" t="s">
        <v>21</v>
      </c>
      <c r="G201" s="7" t="s">
        <v>21</v>
      </c>
      <c r="H201" s="7" t="s">
        <v>21</v>
      </c>
      <c r="I201" s="7" t="s">
        <v>21</v>
      </c>
      <c r="J201" s="7" t="s">
        <v>21</v>
      </c>
      <c r="K201" s="7" t="s">
        <v>21</v>
      </c>
      <c r="L201" s="7" t="s">
        <v>21</v>
      </c>
      <c r="M201" s="7" t="s">
        <v>21</v>
      </c>
    </row>
    <row r="202" spans="1:13" x14ac:dyDescent="0.25">
      <c r="A202" s="20">
        <v>44422.555831562502</v>
      </c>
      <c r="B202" s="21" t="s">
        <v>514</v>
      </c>
      <c r="C202" s="6" t="s">
        <v>515</v>
      </c>
      <c r="D202" s="6" t="s">
        <v>516</v>
      </c>
      <c r="E202" s="21">
        <v>120</v>
      </c>
      <c r="F202" s="19">
        <v>0</v>
      </c>
      <c r="G202" s="19">
        <v>0</v>
      </c>
      <c r="H202" s="19">
        <v>84905.66</v>
      </c>
      <c r="I202" s="19">
        <v>84905.66</v>
      </c>
      <c r="J202" s="19">
        <v>4194.34</v>
      </c>
      <c r="K202" s="19">
        <v>9206.01</v>
      </c>
      <c r="L202" s="19">
        <v>89.19</v>
      </c>
      <c r="M202" s="19">
        <v>13489.54</v>
      </c>
    </row>
    <row r="203" spans="1:13" x14ac:dyDescent="0.25">
      <c r="A203" s="20">
        <v>44429.644781331001</v>
      </c>
      <c r="B203" s="21" t="s">
        <v>517</v>
      </c>
      <c r="C203" s="6" t="s">
        <v>518</v>
      </c>
      <c r="D203" s="6" t="s">
        <v>519</v>
      </c>
      <c r="E203" s="21">
        <v>120</v>
      </c>
      <c r="F203" s="19">
        <v>0</v>
      </c>
      <c r="G203" s="19">
        <v>0</v>
      </c>
      <c r="H203" s="19">
        <v>113207.55</v>
      </c>
      <c r="I203" s="19">
        <v>113207.55</v>
      </c>
      <c r="J203" s="19">
        <v>5592.45</v>
      </c>
      <c r="K203" s="19">
        <v>12274.68</v>
      </c>
      <c r="L203" s="19">
        <v>118.92</v>
      </c>
      <c r="M203" s="19">
        <v>17986.05</v>
      </c>
    </row>
    <row r="204" spans="1:13" x14ac:dyDescent="0.25">
      <c r="A204" s="20">
        <v>44413.6559281597</v>
      </c>
      <c r="B204" s="21" t="s">
        <v>520</v>
      </c>
      <c r="C204" s="6" t="s">
        <v>521</v>
      </c>
      <c r="D204" s="6" t="s">
        <v>522</v>
      </c>
      <c r="E204" s="21">
        <v>120</v>
      </c>
      <c r="F204" s="19">
        <v>0</v>
      </c>
      <c r="G204" s="19">
        <v>0</v>
      </c>
      <c r="H204" s="19">
        <v>85846.87</v>
      </c>
      <c r="I204" s="19">
        <v>85846.87</v>
      </c>
      <c r="J204" s="19">
        <v>4240.8100000000004</v>
      </c>
      <c r="K204" s="19">
        <v>9308.14</v>
      </c>
      <c r="L204" s="19">
        <v>90.18</v>
      </c>
      <c r="M204" s="19">
        <v>13639.13</v>
      </c>
    </row>
    <row r="205" spans="1:13" x14ac:dyDescent="0.25">
      <c r="A205" s="20">
        <v>44416.673297604197</v>
      </c>
      <c r="B205" s="21" t="s">
        <v>523</v>
      </c>
      <c r="C205" s="6" t="s">
        <v>524</v>
      </c>
      <c r="D205" s="6" t="s">
        <v>525</v>
      </c>
      <c r="E205" s="21">
        <v>120</v>
      </c>
      <c r="F205" s="19">
        <v>0</v>
      </c>
      <c r="G205" s="19">
        <v>0</v>
      </c>
      <c r="H205" s="19">
        <v>82724.289999999994</v>
      </c>
      <c r="I205" s="19">
        <v>82724.289999999994</v>
      </c>
      <c r="J205" s="19">
        <v>4063.46</v>
      </c>
      <c r="K205" s="19">
        <v>8966.98</v>
      </c>
      <c r="L205" s="19">
        <v>86.87</v>
      </c>
      <c r="M205" s="19">
        <v>13117.31</v>
      </c>
    </row>
    <row r="206" spans="1:13" x14ac:dyDescent="0.25">
      <c r="A206" s="20">
        <v>44416.591094756899</v>
      </c>
      <c r="B206" s="21" t="s">
        <v>526</v>
      </c>
      <c r="C206" s="6" t="s">
        <v>527</v>
      </c>
      <c r="D206" s="6" t="s">
        <v>528</v>
      </c>
      <c r="E206" s="21">
        <v>120</v>
      </c>
      <c r="F206" s="19">
        <v>0</v>
      </c>
      <c r="G206" s="19">
        <v>0</v>
      </c>
      <c r="H206" s="19">
        <v>103990.75</v>
      </c>
      <c r="I206" s="19">
        <v>103990.75</v>
      </c>
      <c r="J206" s="19">
        <v>5136.4399999999996</v>
      </c>
      <c r="K206" s="19">
        <v>11274.77</v>
      </c>
      <c r="L206" s="19">
        <v>109.24</v>
      </c>
      <c r="M206" s="19">
        <v>16520.45</v>
      </c>
    </row>
    <row r="207" spans="1:13" x14ac:dyDescent="0.25">
      <c r="A207" s="20">
        <v>44437.647851192101</v>
      </c>
      <c r="B207" s="21" t="s">
        <v>529</v>
      </c>
      <c r="C207" s="6" t="s">
        <v>530</v>
      </c>
      <c r="D207" s="6" t="s">
        <v>531</v>
      </c>
      <c r="E207" s="21">
        <v>120</v>
      </c>
      <c r="F207" s="19">
        <v>0</v>
      </c>
      <c r="G207" s="19">
        <v>0</v>
      </c>
      <c r="H207" s="19">
        <v>100664.15</v>
      </c>
      <c r="I207" s="19">
        <v>100664.15</v>
      </c>
      <c r="J207" s="19">
        <v>4969.8500000000004</v>
      </c>
      <c r="K207" s="19">
        <v>10913.46</v>
      </c>
      <c r="L207" s="19">
        <v>105.74</v>
      </c>
      <c r="M207" s="19">
        <v>15989.05</v>
      </c>
    </row>
    <row r="208" spans="1:13" x14ac:dyDescent="0.25">
      <c r="A208" s="20">
        <v>44436.7360086806</v>
      </c>
      <c r="B208" s="21" t="s">
        <v>532</v>
      </c>
      <c r="C208" s="6" t="s">
        <v>533</v>
      </c>
      <c r="D208" s="6" t="s">
        <v>534</v>
      </c>
      <c r="E208" s="21">
        <v>120</v>
      </c>
      <c r="F208" s="19">
        <v>0</v>
      </c>
      <c r="G208" s="19">
        <v>0</v>
      </c>
      <c r="H208" s="19">
        <v>100664.15</v>
      </c>
      <c r="I208" s="19">
        <v>100664.15</v>
      </c>
      <c r="J208" s="19">
        <v>4971.8500000000004</v>
      </c>
      <c r="K208" s="19">
        <v>10913.86</v>
      </c>
      <c r="L208" s="19">
        <v>105.74</v>
      </c>
      <c r="M208" s="19">
        <v>15991.45</v>
      </c>
    </row>
    <row r="209" spans="1:13" x14ac:dyDescent="0.25">
      <c r="A209" s="20">
        <v>44439.397168020798</v>
      </c>
      <c r="B209" s="21" t="s">
        <v>535</v>
      </c>
      <c r="C209" s="6" t="s">
        <v>536</v>
      </c>
      <c r="D209" s="6" t="s">
        <v>537</v>
      </c>
      <c r="E209" s="21">
        <v>120</v>
      </c>
      <c r="F209" s="19">
        <v>0</v>
      </c>
      <c r="G209" s="19">
        <v>0</v>
      </c>
      <c r="H209" s="19">
        <v>72072.83</v>
      </c>
      <c r="I209" s="19">
        <v>72072.83</v>
      </c>
      <c r="J209" s="19">
        <v>2082.91</v>
      </c>
      <c r="K209" s="19">
        <v>7661.63</v>
      </c>
      <c r="L209" s="19">
        <v>74.23</v>
      </c>
      <c r="M209" s="19">
        <v>9818.77</v>
      </c>
    </row>
    <row r="210" spans="1:13" x14ac:dyDescent="0.25">
      <c r="A210" s="20">
        <v>44425.601598923597</v>
      </c>
      <c r="B210" s="21" t="s">
        <v>538</v>
      </c>
      <c r="C210" s="6" t="s">
        <v>539</v>
      </c>
      <c r="D210" s="6" t="s">
        <v>540</v>
      </c>
      <c r="E210" s="21">
        <v>120</v>
      </c>
      <c r="F210" s="19">
        <v>0</v>
      </c>
      <c r="G210" s="19">
        <v>0</v>
      </c>
      <c r="H210" s="19">
        <v>69045.75</v>
      </c>
      <c r="I210" s="19">
        <v>69045.75</v>
      </c>
      <c r="J210" s="19">
        <v>3407.74</v>
      </c>
      <c r="K210" s="19">
        <v>7486.38</v>
      </c>
      <c r="L210" s="19">
        <v>72.53</v>
      </c>
      <c r="M210" s="19">
        <v>10966.65</v>
      </c>
    </row>
    <row r="211" spans="1:13" x14ac:dyDescent="0.25">
      <c r="A211" s="20">
        <v>44431.607358993097</v>
      </c>
      <c r="B211" s="21" t="s">
        <v>541</v>
      </c>
      <c r="C211" s="6" t="s">
        <v>542</v>
      </c>
      <c r="D211" s="6" t="s">
        <v>543</v>
      </c>
      <c r="E211" s="21">
        <v>120</v>
      </c>
      <c r="F211" s="19">
        <v>0</v>
      </c>
      <c r="G211" s="19">
        <v>0</v>
      </c>
      <c r="H211" s="19">
        <v>95995.58</v>
      </c>
      <c r="I211" s="19">
        <v>95995.58</v>
      </c>
      <c r="J211" s="19">
        <v>4741.7299999999996</v>
      </c>
      <c r="K211" s="19">
        <v>10407.85</v>
      </c>
      <c r="L211" s="19">
        <v>100.84</v>
      </c>
      <c r="M211" s="19">
        <v>15250.42</v>
      </c>
    </row>
    <row r="212" spans="1:13" x14ac:dyDescent="0.25">
      <c r="A212" s="20">
        <v>44429.547124074103</v>
      </c>
      <c r="B212" s="21" t="s">
        <v>544</v>
      </c>
      <c r="C212" s="6" t="s">
        <v>545</v>
      </c>
      <c r="D212" s="6" t="s">
        <v>546</v>
      </c>
      <c r="E212" s="21">
        <v>120</v>
      </c>
      <c r="F212" s="19">
        <v>0</v>
      </c>
      <c r="G212" s="19">
        <v>0</v>
      </c>
      <c r="H212" s="19">
        <v>81018.63</v>
      </c>
      <c r="I212" s="19">
        <v>81018.63</v>
      </c>
      <c r="J212" s="19">
        <v>4001.12</v>
      </c>
      <c r="K212" s="19">
        <v>8784.35</v>
      </c>
      <c r="L212" s="19">
        <v>85.1</v>
      </c>
      <c r="M212" s="19">
        <v>12870.57</v>
      </c>
    </row>
    <row r="213" spans="1:13" x14ac:dyDescent="0.25">
      <c r="A213" s="20">
        <v>44436.678345833301</v>
      </c>
      <c r="B213" s="21" t="s">
        <v>547</v>
      </c>
      <c r="C213" s="6" t="s">
        <v>548</v>
      </c>
      <c r="D213" s="6" t="s">
        <v>549</v>
      </c>
      <c r="E213" s="21">
        <v>120</v>
      </c>
      <c r="F213" s="19">
        <v>0</v>
      </c>
      <c r="G213" s="19">
        <v>0</v>
      </c>
      <c r="H213" s="19">
        <v>113195.26</v>
      </c>
      <c r="I213" s="19">
        <v>113195.26</v>
      </c>
      <c r="J213" s="19">
        <v>3779.74</v>
      </c>
      <c r="K213" s="19">
        <v>12085.51</v>
      </c>
      <c r="L213" s="19">
        <v>117.09</v>
      </c>
      <c r="M213" s="19">
        <v>15982.34</v>
      </c>
    </row>
    <row r="214" spans="1:13" x14ac:dyDescent="0.25">
      <c r="A214" s="20">
        <v>44423.522009178203</v>
      </c>
      <c r="B214" s="21" t="s">
        <v>550</v>
      </c>
      <c r="C214" s="6" t="s">
        <v>551</v>
      </c>
      <c r="D214" s="6" t="s">
        <v>552</v>
      </c>
      <c r="E214" s="21">
        <v>120</v>
      </c>
      <c r="F214" s="19">
        <v>0</v>
      </c>
      <c r="G214" s="19">
        <v>0</v>
      </c>
      <c r="H214" s="19">
        <v>76006.179999999993</v>
      </c>
      <c r="I214" s="19">
        <v>76006.179999999993</v>
      </c>
      <c r="J214" s="19">
        <v>3754.37</v>
      </c>
      <c r="K214" s="19">
        <v>8240.81</v>
      </c>
      <c r="L214" s="19">
        <v>79.84</v>
      </c>
      <c r="M214" s="19">
        <v>12075.02</v>
      </c>
    </row>
    <row r="215" spans="1:13" x14ac:dyDescent="0.25">
      <c r="A215" s="20">
        <v>44429.558139155102</v>
      </c>
      <c r="B215" s="21" t="s">
        <v>553</v>
      </c>
      <c r="C215" s="6" t="s">
        <v>554</v>
      </c>
      <c r="D215" s="6" t="s">
        <v>555</v>
      </c>
      <c r="E215" s="21">
        <v>120</v>
      </c>
      <c r="F215" s="19">
        <v>0</v>
      </c>
      <c r="G215" s="19">
        <v>0</v>
      </c>
      <c r="H215" s="19">
        <v>76495.75</v>
      </c>
      <c r="I215" s="19">
        <v>76495.75</v>
      </c>
      <c r="J215" s="19">
        <v>3778.74</v>
      </c>
      <c r="K215" s="19">
        <v>8293.9599999999991</v>
      </c>
      <c r="L215" s="19">
        <v>80.349999999999994</v>
      </c>
      <c r="M215" s="19">
        <v>12153.05</v>
      </c>
    </row>
    <row r="216" spans="1:13" x14ac:dyDescent="0.25">
      <c r="A216" s="20">
        <v>44407.557328553201</v>
      </c>
      <c r="B216" s="21" t="s">
        <v>556</v>
      </c>
      <c r="C216" s="6" t="s">
        <v>557</v>
      </c>
      <c r="D216" s="6" t="s">
        <v>558</v>
      </c>
      <c r="E216" s="21">
        <v>120</v>
      </c>
      <c r="F216" s="19">
        <v>0</v>
      </c>
      <c r="G216" s="19">
        <v>0</v>
      </c>
      <c r="H216" s="19">
        <v>69312.98</v>
      </c>
      <c r="I216" s="19">
        <v>69312.98</v>
      </c>
      <c r="J216" s="19">
        <v>2022.52</v>
      </c>
      <c r="K216" s="19">
        <v>7370.69</v>
      </c>
      <c r="L216" s="19">
        <v>71.41</v>
      </c>
      <c r="M216" s="19">
        <v>9464.6200000000008</v>
      </c>
    </row>
    <row r="217" spans="1:13" x14ac:dyDescent="0.25">
      <c r="A217" s="20">
        <v>44409.6305210301</v>
      </c>
      <c r="B217" s="21" t="s">
        <v>559</v>
      </c>
      <c r="C217" s="6" t="s">
        <v>560</v>
      </c>
      <c r="D217" s="6" t="s">
        <v>561</v>
      </c>
      <c r="E217" s="21">
        <v>120</v>
      </c>
      <c r="F217" s="19">
        <v>0</v>
      </c>
      <c r="G217" s="19">
        <v>0</v>
      </c>
      <c r="H217" s="19">
        <v>68005.19</v>
      </c>
      <c r="I217" s="19">
        <v>68005.19</v>
      </c>
      <c r="J217" s="19">
        <v>3355.31</v>
      </c>
      <c r="K217" s="19">
        <v>7373.27</v>
      </c>
      <c r="L217" s="19">
        <v>71.430000000000007</v>
      </c>
      <c r="M217" s="19">
        <v>10800.01</v>
      </c>
    </row>
    <row r="218" spans="1:13" x14ac:dyDescent="0.25">
      <c r="A218" s="20">
        <v>44436.673474571799</v>
      </c>
      <c r="B218" s="21" t="s">
        <v>562</v>
      </c>
      <c r="C218" s="6" t="s">
        <v>563</v>
      </c>
      <c r="D218" s="6" t="s">
        <v>564</v>
      </c>
      <c r="E218" s="21">
        <v>120</v>
      </c>
      <c r="F218" s="19">
        <v>0</v>
      </c>
      <c r="G218" s="19">
        <v>0</v>
      </c>
      <c r="H218" s="19">
        <v>76665.75</v>
      </c>
      <c r="I218" s="19">
        <v>76665.75</v>
      </c>
      <c r="J218" s="19">
        <v>3779.94</v>
      </c>
      <c r="K218" s="19">
        <v>8312.18</v>
      </c>
      <c r="L218" s="19">
        <v>80.53</v>
      </c>
      <c r="M218" s="19">
        <v>12172.65</v>
      </c>
    </row>
    <row r="219" spans="1:13" x14ac:dyDescent="0.25">
      <c r="A219" s="20">
        <v>44430.605625613403</v>
      </c>
      <c r="B219" s="21" t="s">
        <v>565</v>
      </c>
      <c r="C219" s="6" t="s">
        <v>566</v>
      </c>
      <c r="D219" s="6" t="s">
        <v>567</v>
      </c>
      <c r="E219" s="21">
        <v>120</v>
      </c>
      <c r="F219" s="19">
        <v>0</v>
      </c>
      <c r="G219" s="19">
        <v>0</v>
      </c>
      <c r="H219" s="19">
        <v>76495.75</v>
      </c>
      <c r="I219" s="19">
        <v>76495.75</v>
      </c>
      <c r="J219" s="19">
        <v>3778.74</v>
      </c>
      <c r="K219" s="19">
        <v>8293.9599999999991</v>
      </c>
      <c r="L219" s="19">
        <v>80.349999999999994</v>
      </c>
      <c r="M219" s="19">
        <v>12153.05</v>
      </c>
    </row>
    <row r="220" spans="1:13" x14ac:dyDescent="0.25">
      <c r="A220" s="20">
        <v>44422.418407372701</v>
      </c>
      <c r="B220" s="21" t="s">
        <v>568</v>
      </c>
      <c r="C220" s="6" t="s">
        <v>569</v>
      </c>
      <c r="D220" s="6" t="s">
        <v>570</v>
      </c>
      <c r="E220" s="21">
        <v>120</v>
      </c>
      <c r="F220" s="19">
        <v>0</v>
      </c>
      <c r="G220" s="19">
        <v>0</v>
      </c>
      <c r="H220" s="19">
        <v>76546.789999999994</v>
      </c>
      <c r="I220" s="19">
        <v>76546.789999999994</v>
      </c>
      <c r="J220" s="19">
        <v>0</v>
      </c>
      <c r="K220" s="19">
        <v>7908.19</v>
      </c>
      <c r="L220" s="19">
        <v>76.62</v>
      </c>
      <c r="M220" s="19">
        <v>7984.81</v>
      </c>
    </row>
    <row r="221" spans="1:13" x14ac:dyDescent="0.25">
      <c r="A221" s="20">
        <v>44409.562357905103</v>
      </c>
      <c r="B221" s="21" t="s">
        <v>571</v>
      </c>
      <c r="C221" s="6" t="s">
        <v>572</v>
      </c>
      <c r="D221" s="6" t="s">
        <v>573</v>
      </c>
      <c r="E221" s="21">
        <v>120</v>
      </c>
      <c r="F221" s="19">
        <v>0</v>
      </c>
      <c r="G221" s="19">
        <v>0</v>
      </c>
      <c r="H221" s="19">
        <v>78535.64</v>
      </c>
      <c r="I221" s="19">
        <v>78535.64</v>
      </c>
      <c r="J221" s="19">
        <v>3877.14</v>
      </c>
      <c r="K221" s="19">
        <v>8515.1200000000008</v>
      </c>
      <c r="L221" s="19">
        <v>82.5</v>
      </c>
      <c r="M221" s="19">
        <v>12474.76</v>
      </c>
    </row>
    <row r="222" spans="1:13" x14ac:dyDescent="0.25">
      <c r="A222" s="20">
        <v>44439.653456365697</v>
      </c>
      <c r="B222" s="21" t="s">
        <v>574</v>
      </c>
      <c r="C222" s="6" t="s">
        <v>575</v>
      </c>
      <c r="D222" s="6" t="s">
        <v>576</v>
      </c>
      <c r="E222" s="21">
        <v>120</v>
      </c>
      <c r="F222" s="19">
        <v>0</v>
      </c>
      <c r="G222" s="19">
        <v>0</v>
      </c>
      <c r="H222" s="19">
        <v>86792.45</v>
      </c>
      <c r="I222" s="19">
        <v>86792.45</v>
      </c>
      <c r="J222" s="19">
        <v>4287.55</v>
      </c>
      <c r="K222" s="19">
        <v>9410.43</v>
      </c>
      <c r="L222" s="19">
        <v>91.17</v>
      </c>
      <c r="M222" s="19">
        <v>13789.15</v>
      </c>
    </row>
    <row r="223" spans="1:13" x14ac:dyDescent="0.25">
      <c r="A223" s="20">
        <v>44436.755295636598</v>
      </c>
      <c r="B223" s="21" t="s">
        <v>577</v>
      </c>
      <c r="C223" s="6" t="s">
        <v>578</v>
      </c>
      <c r="D223" s="6" t="s">
        <v>579</v>
      </c>
      <c r="E223" s="21">
        <v>120</v>
      </c>
      <c r="F223" s="19">
        <v>0</v>
      </c>
      <c r="G223" s="19">
        <v>0</v>
      </c>
      <c r="H223" s="19">
        <v>70725.399999999994</v>
      </c>
      <c r="I223" s="19">
        <v>70725.399999999994</v>
      </c>
      <c r="J223" s="19">
        <v>3493.52</v>
      </c>
      <c r="K223" s="19">
        <v>7667.99</v>
      </c>
      <c r="L223" s="19">
        <v>74.290000000000006</v>
      </c>
      <c r="M223" s="19">
        <v>11235.8</v>
      </c>
    </row>
    <row r="224" spans="1:13" x14ac:dyDescent="0.25">
      <c r="A224" s="20">
        <v>44433.786232141203</v>
      </c>
      <c r="B224" s="21" t="s">
        <v>580</v>
      </c>
      <c r="C224" s="6" t="s">
        <v>578</v>
      </c>
      <c r="D224" s="6" t="s">
        <v>579</v>
      </c>
      <c r="E224" s="21">
        <v>120</v>
      </c>
      <c r="F224" s="19">
        <v>0</v>
      </c>
      <c r="G224" s="19">
        <v>0</v>
      </c>
      <c r="H224" s="19">
        <v>73541.320000000007</v>
      </c>
      <c r="I224" s="19">
        <v>73541.320000000007</v>
      </c>
      <c r="J224" s="19">
        <v>3632.48</v>
      </c>
      <c r="K224" s="19">
        <v>7972.95</v>
      </c>
      <c r="L224" s="19">
        <v>77.25</v>
      </c>
      <c r="M224" s="19">
        <v>11682.68</v>
      </c>
    </row>
    <row r="225" spans="1:13" x14ac:dyDescent="0.25">
      <c r="A225" s="20">
        <v>44420.709480127298</v>
      </c>
      <c r="B225" s="21" t="s">
        <v>581</v>
      </c>
      <c r="C225" s="6" t="s">
        <v>582</v>
      </c>
      <c r="D225" s="6" t="s">
        <v>583</v>
      </c>
      <c r="E225" s="21">
        <v>120</v>
      </c>
      <c r="F225" s="19">
        <v>0</v>
      </c>
      <c r="G225" s="19">
        <v>0</v>
      </c>
      <c r="H225" s="19">
        <v>76495.75</v>
      </c>
      <c r="I225" s="19">
        <v>76495.75</v>
      </c>
      <c r="J225" s="19">
        <v>3708.74</v>
      </c>
      <c r="K225" s="19">
        <v>8287.23</v>
      </c>
      <c r="L225" s="19">
        <v>80.28</v>
      </c>
      <c r="M225" s="19">
        <v>12076.25</v>
      </c>
    </row>
    <row r="226" spans="1:13" x14ac:dyDescent="0.25">
      <c r="A226" s="20">
        <v>44429.631248692102</v>
      </c>
      <c r="B226" s="21" t="s">
        <v>584</v>
      </c>
      <c r="C226" s="6" t="s">
        <v>585</v>
      </c>
      <c r="D226" s="6" t="s">
        <v>586</v>
      </c>
      <c r="E226" s="21">
        <v>120</v>
      </c>
      <c r="F226" s="19">
        <v>0</v>
      </c>
      <c r="G226" s="19">
        <v>0</v>
      </c>
      <c r="H226" s="19">
        <v>76495.75</v>
      </c>
      <c r="I226" s="19">
        <v>76495.75</v>
      </c>
      <c r="J226" s="19">
        <v>3778.74</v>
      </c>
      <c r="K226" s="19">
        <v>8293.9599999999991</v>
      </c>
      <c r="L226" s="19">
        <v>80.349999999999994</v>
      </c>
      <c r="M226" s="19">
        <v>12153.05</v>
      </c>
    </row>
    <row r="227" spans="1:13" x14ac:dyDescent="0.25">
      <c r="A227" s="20">
        <v>44433.706545254601</v>
      </c>
      <c r="B227" s="21" t="s">
        <v>587</v>
      </c>
      <c r="C227" s="6" t="s">
        <v>588</v>
      </c>
      <c r="D227" s="6" t="s">
        <v>589</v>
      </c>
      <c r="E227" s="21">
        <v>120</v>
      </c>
      <c r="F227" s="19">
        <v>0</v>
      </c>
      <c r="G227" s="19">
        <v>0</v>
      </c>
      <c r="H227" s="19">
        <v>76495.75</v>
      </c>
      <c r="I227" s="19">
        <v>76495.75</v>
      </c>
      <c r="J227" s="19">
        <v>3769.74</v>
      </c>
      <c r="K227" s="19">
        <v>8293.36</v>
      </c>
      <c r="L227" s="19">
        <v>80.349999999999994</v>
      </c>
      <c r="M227" s="19">
        <v>12143.45</v>
      </c>
    </row>
    <row r="228" spans="1:13" x14ac:dyDescent="0.25">
      <c r="A228" s="20">
        <v>44435.755230520801</v>
      </c>
      <c r="B228" s="21" t="s">
        <v>590</v>
      </c>
      <c r="C228" s="6" t="s">
        <v>591</v>
      </c>
      <c r="D228" s="6" t="s">
        <v>592</v>
      </c>
      <c r="E228" s="21">
        <v>120</v>
      </c>
      <c r="F228" s="19">
        <v>0</v>
      </c>
      <c r="G228" s="19">
        <v>0</v>
      </c>
      <c r="H228" s="19">
        <v>74968.27</v>
      </c>
      <c r="I228" s="19">
        <v>74968.27</v>
      </c>
      <c r="J228" s="19">
        <v>2198.73</v>
      </c>
      <c r="K228" s="19">
        <v>7972.56</v>
      </c>
      <c r="L228" s="19">
        <v>77.239999999999995</v>
      </c>
      <c r="M228" s="19">
        <v>10248.530000000001</v>
      </c>
    </row>
    <row r="229" spans="1:13" x14ac:dyDescent="0.25">
      <c r="A229" s="20">
        <v>44415.636296840297</v>
      </c>
      <c r="B229" s="21" t="s">
        <v>593</v>
      </c>
      <c r="C229" s="6" t="s">
        <v>594</v>
      </c>
      <c r="D229" s="6" t="s">
        <v>595</v>
      </c>
      <c r="E229" s="21">
        <v>120</v>
      </c>
      <c r="F229" s="19">
        <v>0</v>
      </c>
      <c r="G229" s="19">
        <v>0</v>
      </c>
      <c r="H229" s="19">
        <v>65380.19</v>
      </c>
      <c r="I229" s="19">
        <v>65380.19</v>
      </c>
      <c r="J229" s="19">
        <v>3222.81</v>
      </c>
      <c r="K229" s="19">
        <v>7087.93</v>
      </c>
      <c r="L229" s="19">
        <v>68.67</v>
      </c>
      <c r="M229" s="19">
        <v>10379.41</v>
      </c>
    </row>
    <row r="230" spans="1:13" x14ac:dyDescent="0.25">
      <c r="A230" s="20">
        <v>44436.788051736097</v>
      </c>
      <c r="B230" s="21" t="s">
        <v>596</v>
      </c>
      <c r="C230" s="6" t="s">
        <v>597</v>
      </c>
      <c r="D230" s="6" t="s">
        <v>598</v>
      </c>
      <c r="E230" s="21">
        <v>120</v>
      </c>
      <c r="F230" s="19">
        <v>0</v>
      </c>
      <c r="G230" s="19">
        <v>0</v>
      </c>
      <c r="H230" s="19">
        <v>76497.45</v>
      </c>
      <c r="I230" s="19">
        <v>76497.45</v>
      </c>
      <c r="J230" s="19">
        <v>2967.85</v>
      </c>
      <c r="K230" s="19">
        <v>8209.9599999999991</v>
      </c>
      <c r="L230" s="19">
        <v>79.540000000000006</v>
      </c>
      <c r="M230" s="19">
        <v>11257.35</v>
      </c>
    </row>
    <row r="231" spans="1:13" x14ac:dyDescent="0.25">
      <c r="A231" s="20">
        <v>44423.658984722199</v>
      </c>
      <c r="B231" s="21" t="s">
        <v>599</v>
      </c>
      <c r="C231" s="6" t="s">
        <v>600</v>
      </c>
      <c r="D231" s="6" t="s">
        <v>601</v>
      </c>
      <c r="E231" s="21">
        <v>120</v>
      </c>
      <c r="F231" s="19">
        <v>0</v>
      </c>
      <c r="G231" s="19">
        <v>0</v>
      </c>
      <c r="H231" s="19">
        <v>75730.8</v>
      </c>
      <c r="I231" s="19">
        <v>75730.8</v>
      </c>
      <c r="J231" s="19">
        <v>3593.85</v>
      </c>
      <c r="K231" s="19">
        <v>8195.9500000000007</v>
      </c>
      <c r="L231" s="19">
        <v>79.400000000000006</v>
      </c>
      <c r="M231" s="19">
        <v>11869.2</v>
      </c>
    </row>
    <row r="232" spans="1:13" x14ac:dyDescent="0.25">
      <c r="A232" s="20">
        <v>44413.6113960648</v>
      </c>
      <c r="B232" s="21" t="s">
        <v>602</v>
      </c>
      <c r="C232" s="6" t="s">
        <v>603</v>
      </c>
      <c r="D232" s="6" t="s">
        <v>604</v>
      </c>
      <c r="E232" s="21">
        <v>120</v>
      </c>
      <c r="F232" s="19">
        <v>0</v>
      </c>
      <c r="G232" s="19">
        <v>0</v>
      </c>
      <c r="H232" s="19">
        <v>102943.87</v>
      </c>
      <c r="I232" s="19">
        <v>102943.87</v>
      </c>
      <c r="J232" s="19">
        <v>5084.63</v>
      </c>
      <c r="K232" s="19">
        <v>11161.36</v>
      </c>
      <c r="L232" s="19">
        <v>108.14</v>
      </c>
      <c r="M232" s="19">
        <v>16354.13</v>
      </c>
    </row>
    <row r="233" spans="1:13" x14ac:dyDescent="0.25">
      <c r="A233" s="20">
        <v>44436.619056481497</v>
      </c>
      <c r="B233" s="21" t="s">
        <v>605</v>
      </c>
      <c r="C233" s="6" t="s">
        <v>606</v>
      </c>
      <c r="D233" s="6" t="s">
        <v>607</v>
      </c>
      <c r="E233" s="21">
        <v>120</v>
      </c>
      <c r="F233" s="19">
        <v>0</v>
      </c>
      <c r="G233" s="19">
        <v>0</v>
      </c>
      <c r="H233" s="19">
        <v>115374.59</v>
      </c>
      <c r="I233" s="19">
        <v>115374.59</v>
      </c>
      <c r="J233" s="19">
        <v>5697.48</v>
      </c>
      <c r="K233" s="19">
        <v>12509.54</v>
      </c>
      <c r="L233" s="19">
        <v>121.19</v>
      </c>
      <c r="M233" s="19">
        <v>18328.21</v>
      </c>
    </row>
    <row r="234" spans="1:13" x14ac:dyDescent="0.25">
      <c r="A234" s="20">
        <v>44439.527542708303</v>
      </c>
      <c r="B234" s="21" t="s">
        <v>608</v>
      </c>
      <c r="C234" s="6" t="s">
        <v>609</v>
      </c>
      <c r="D234" s="6" t="s">
        <v>610</v>
      </c>
      <c r="E234" s="21">
        <v>120</v>
      </c>
      <c r="F234" s="19">
        <v>0</v>
      </c>
      <c r="G234" s="19">
        <v>0</v>
      </c>
      <c r="H234" s="19">
        <v>89490.57</v>
      </c>
      <c r="I234" s="19">
        <v>89490.57</v>
      </c>
      <c r="J234" s="19">
        <v>4419.43</v>
      </c>
      <c r="K234" s="19">
        <v>9702.4</v>
      </c>
      <c r="L234" s="19">
        <v>94</v>
      </c>
      <c r="M234" s="19">
        <v>14215.83</v>
      </c>
    </row>
    <row r="235" spans="1:13" x14ac:dyDescent="0.25">
      <c r="A235" s="20">
        <v>44431.615599074103</v>
      </c>
      <c r="B235" s="21" t="s">
        <v>611</v>
      </c>
      <c r="C235" s="6" t="s">
        <v>612</v>
      </c>
      <c r="D235" s="6" t="s">
        <v>613</v>
      </c>
      <c r="E235" s="21">
        <v>120</v>
      </c>
      <c r="F235" s="19">
        <v>0</v>
      </c>
      <c r="G235" s="19">
        <v>0</v>
      </c>
      <c r="H235" s="19">
        <v>89490.57</v>
      </c>
      <c r="I235" s="19">
        <v>89490.57</v>
      </c>
      <c r="J235" s="19">
        <v>4419.43</v>
      </c>
      <c r="K235" s="19">
        <v>9702.4</v>
      </c>
      <c r="L235" s="19">
        <v>94</v>
      </c>
      <c r="M235" s="19">
        <v>14215.83</v>
      </c>
    </row>
    <row r="236" spans="1:13" x14ac:dyDescent="0.25">
      <c r="A236" s="20">
        <v>44416.786891087999</v>
      </c>
      <c r="B236" s="21" t="s">
        <v>614</v>
      </c>
      <c r="C236" s="6" t="s">
        <v>615</v>
      </c>
      <c r="D236" s="6" t="s">
        <v>616</v>
      </c>
      <c r="E236" s="21">
        <v>120</v>
      </c>
      <c r="F236" s="19">
        <v>0</v>
      </c>
      <c r="G236" s="19">
        <v>0</v>
      </c>
      <c r="H236" s="19">
        <v>89490.57</v>
      </c>
      <c r="I236" s="19">
        <v>89490.57</v>
      </c>
      <c r="J236" s="19">
        <v>4419.43</v>
      </c>
      <c r="K236" s="19">
        <v>9702.4</v>
      </c>
      <c r="L236" s="19">
        <v>94</v>
      </c>
      <c r="M236" s="19">
        <v>14215.83</v>
      </c>
    </row>
    <row r="237" spans="1:13" x14ac:dyDescent="0.25">
      <c r="A237" s="20">
        <v>44437.589519988403</v>
      </c>
      <c r="B237" s="21" t="s">
        <v>617</v>
      </c>
      <c r="C237" s="6" t="s">
        <v>618</v>
      </c>
      <c r="D237" s="6" t="s">
        <v>619</v>
      </c>
      <c r="E237" s="21">
        <v>120</v>
      </c>
      <c r="F237" s="19">
        <v>0</v>
      </c>
      <c r="G237" s="19">
        <v>0</v>
      </c>
      <c r="H237" s="19">
        <v>89033.17</v>
      </c>
      <c r="I237" s="19">
        <v>89033.17</v>
      </c>
      <c r="J237" s="19">
        <v>4391.99</v>
      </c>
      <c r="K237" s="19">
        <v>9652.52</v>
      </c>
      <c r="L237" s="19">
        <v>93.52</v>
      </c>
      <c r="M237" s="19">
        <v>14138.03</v>
      </c>
    </row>
    <row r="238" spans="1:13" x14ac:dyDescent="0.25">
      <c r="A238" s="20">
        <v>44437.613584606501</v>
      </c>
      <c r="B238" s="21" t="s">
        <v>620</v>
      </c>
      <c r="C238" s="6" t="s">
        <v>621</v>
      </c>
      <c r="D238" s="6" t="s">
        <v>622</v>
      </c>
      <c r="E238" s="21">
        <v>120</v>
      </c>
      <c r="F238" s="19">
        <v>0</v>
      </c>
      <c r="G238" s="19">
        <v>0</v>
      </c>
      <c r="H238" s="19">
        <v>73417.23</v>
      </c>
      <c r="I238" s="19">
        <v>73417.23</v>
      </c>
      <c r="J238" s="19">
        <v>3625.03</v>
      </c>
      <c r="K238" s="19">
        <v>7959.42</v>
      </c>
      <c r="L238" s="19">
        <v>77.12</v>
      </c>
      <c r="M238" s="19">
        <v>11661.57</v>
      </c>
    </row>
    <row r="239" spans="1:13" x14ac:dyDescent="0.25">
      <c r="A239" s="20">
        <v>44410.621192210601</v>
      </c>
      <c r="B239" s="21" t="s">
        <v>623</v>
      </c>
      <c r="C239" s="6" t="s">
        <v>624</v>
      </c>
      <c r="D239" s="6" t="s">
        <v>625</v>
      </c>
      <c r="E239" s="21">
        <v>120</v>
      </c>
      <c r="F239" s="19">
        <v>0</v>
      </c>
      <c r="G239" s="19">
        <v>0</v>
      </c>
      <c r="H239" s="19">
        <v>93396.23</v>
      </c>
      <c r="I239" s="19">
        <v>93396.23</v>
      </c>
      <c r="J239" s="19">
        <v>4613.7700000000004</v>
      </c>
      <c r="K239" s="19">
        <v>10125.89</v>
      </c>
      <c r="L239" s="19">
        <v>98.11</v>
      </c>
      <c r="M239" s="19">
        <v>14837.77</v>
      </c>
    </row>
    <row r="240" spans="1:13" x14ac:dyDescent="0.25">
      <c r="A240" s="20">
        <v>44430.5987433681</v>
      </c>
      <c r="B240" s="21" t="s">
        <v>626</v>
      </c>
      <c r="C240" s="6" t="s">
        <v>627</v>
      </c>
      <c r="D240" s="6" t="s">
        <v>628</v>
      </c>
      <c r="E240" s="21">
        <v>120</v>
      </c>
      <c r="F240" s="19">
        <v>0</v>
      </c>
      <c r="G240" s="19">
        <v>0</v>
      </c>
      <c r="H240" s="19">
        <v>84905.66</v>
      </c>
      <c r="I240" s="19">
        <v>84905.66</v>
      </c>
      <c r="J240" s="19">
        <v>4194.34</v>
      </c>
      <c r="K240" s="19">
        <v>9206.01</v>
      </c>
      <c r="L240" s="19">
        <v>89.19</v>
      </c>
      <c r="M240" s="19">
        <v>13489.54</v>
      </c>
    </row>
    <row r="241" spans="1:13" x14ac:dyDescent="0.25">
      <c r="A241" s="20">
        <v>44414.4285815162</v>
      </c>
      <c r="B241" s="21" t="s">
        <v>629</v>
      </c>
      <c r="C241" s="6" t="s">
        <v>630</v>
      </c>
      <c r="D241" s="6" t="s">
        <v>631</v>
      </c>
      <c r="E241" s="21">
        <v>120</v>
      </c>
      <c r="F241" s="19">
        <v>0</v>
      </c>
      <c r="G241" s="19">
        <v>0</v>
      </c>
      <c r="H241" s="19">
        <v>73541.320000000007</v>
      </c>
      <c r="I241" s="19">
        <v>73541.320000000007</v>
      </c>
      <c r="J241" s="19">
        <v>3632.48</v>
      </c>
      <c r="K241" s="19">
        <v>7972.95</v>
      </c>
      <c r="L241" s="19">
        <v>77.25</v>
      </c>
      <c r="M241" s="19">
        <v>11682.68</v>
      </c>
    </row>
    <row r="242" spans="1:13" x14ac:dyDescent="0.25">
      <c r="A242" s="20">
        <v>44429.541394710701</v>
      </c>
      <c r="B242" s="21" t="s">
        <v>632</v>
      </c>
      <c r="C242" s="6" t="s">
        <v>633</v>
      </c>
      <c r="D242" s="6" t="s">
        <v>634</v>
      </c>
      <c r="E242" s="21">
        <v>120</v>
      </c>
      <c r="F242" s="19">
        <v>0</v>
      </c>
      <c r="G242" s="19">
        <v>0</v>
      </c>
      <c r="H242" s="19">
        <v>76495.75</v>
      </c>
      <c r="I242" s="19">
        <v>76495.75</v>
      </c>
      <c r="J242" s="19">
        <v>3774.74</v>
      </c>
      <c r="K242" s="19">
        <v>8293.16</v>
      </c>
      <c r="L242" s="19">
        <v>80.349999999999994</v>
      </c>
      <c r="M242" s="19">
        <v>12148.25</v>
      </c>
    </row>
    <row r="243" spans="1:13" x14ac:dyDescent="0.25">
      <c r="A243" s="20">
        <v>44423.612562881899</v>
      </c>
      <c r="B243" s="21" t="s">
        <v>635</v>
      </c>
      <c r="C243" s="6" t="s">
        <v>636</v>
      </c>
      <c r="D243" s="6" t="s">
        <v>637</v>
      </c>
      <c r="E243" s="21">
        <v>120</v>
      </c>
      <c r="F243" s="19">
        <v>0</v>
      </c>
      <c r="G243" s="19">
        <v>0</v>
      </c>
      <c r="H243" s="19">
        <v>104688.68</v>
      </c>
      <c r="I243" s="19">
        <v>104688.68</v>
      </c>
      <c r="J243" s="19">
        <v>5171.32</v>
      </c>
      <c r="K243" s="19">
        <v>11351.23</v>
      </c>
      <c r="L243" s="19">
        <v>109.97</v>
      </c>
      <c r="M243" s="19">
        <v>16632.52</v>
      </c>
    </row>
    <row r="244" spans="1:13" x14ac:dyDescent="0.25">
      <c r="A244" s="20">
        <v>44416.4957589931</v>
      </c>
      <c r="B244" s="21" t="s">
        <v>638</v>
      </c>
      <c r="C244" s="6" t="s">
        <v>639</v>
      </c>
      <c r="D244" s="6" t="s">
        <v>640</v>
      </c>
      <c r="E244" s="21">
        <v>120</v>
      </c>
      <c r="F244" s="19">
        <v>0</v>
      </c>
      <c r="G244" s="19">
        <v>0</v>
      </c>
      <c r="H244" s="19">
        <v>117742.02</v>
      </c>
      <c r="I244" s="19">
        <v>117742.02</v>
      </c>
      <c r="J244" s="19">
        <v>5815.52</v>
      </c>
      <c r="K244" s="19">
        <v>12765.98</v>
      </c>
      <c r="L244" s="19">
        <v>123.68</v>
      </c>
      <c r="M244" s="19">
        <v>18705.18</v>
      </c>
    </row>
    <row r="245" spans="1:13" x14ac:dyDescent="0.25">
      <c r="A245" s="20">
        <v>44409.658508877299</v>
      </c>
      <c r="B245" s="21" t="s">
        <v>641</v>
      </c>
      <c r="C245" s="6" t="s">
        <v>642</v>
      </c>
      <c r="D245" s="6" t="s">
        <v>643</v>
      </c>
      <c r="E245" s="21">
        <v>120</v>
      </c>
      <c r="F245" s="19">
        <v>0</v>
      </c>
      <c r="G245" s="19">
        <v>0</v>
      </c>
      <c r="H245" s="19">
        <v>115632.71</v>
      </c>
      <c r="I245" s="19">
        <v>115632.71</v>
      </c>
      <c r="J245" s="19">
        <v>5711.96</v>
      </c>
      <c r="K245" s="19">
        <v>12536.66</v>
      </c>
      <c r="L245" s="19">
        <v>121.47</v>
      </c>
      <c r="M245" s="19">
        <v>18370.09</v>
      </c>
    </row>
    <row r="246" spans="1:13" x14ac:dyDescent="0.25">
      <c r="A246" s="20">
        <v>44433.609907673599</v>
      </c>
      <c r="B246" s="21" t="s">
        <v>644</v>
      </c>
      <c r="C246" s="6" t="s">
        <v>645</v>
      </c>
      <c r="D246" s="6" t="s">
        <v>646</v>
      </c>
      <c r="E246" s="21">
        <v>120</v>
      </c>
      <c r="F246" s="19">
        <v>0</v>
      </c>
      <c r="G246" s="19">
        <v>0</v>
      </c>
      <c r="H246" s="19">
        <v>122591.3</v>
      </c>
      <c r="I246" s="19">
        <v>122591.3</v>
      </c>
      <c r="J246" s="19">
        <v>6055.48</v>
      </c>
      <c r="K246" s="19">
        <v>13291.24</v>
      </c>
      <c r="L246" s="19">
        <v>128.78</v>
      </c>
      <c r="M246" s="19">
        <v>19475.5</v>
      </c>
    </row>
    <row r="247" spans="1:13" x14ac:dyDescent="0.25">
      <c r="A247" s="20">
        <v>44427.769310300901</v>
      </c>
      <c r="B247" s="21" t="s">
        <v>647</v>
      </c>
      <c r="C247" s="6" t="s">
        <v>648</v>
      </c>
      <c r="D247" s="6" t="s">
        <v>649</v>
      </c>
      <c r="E247" s="21">
        <v>120</v>
      </c>
      <c r="F247" s="19">
        <v>0</v>
      </c>
      <c r="G247" s="19">
        <v>0</v>
      </c>
      <c r="H247" s="19">
        <v>236415.1</v>
      </c>
      <c r="I247" s="19">
        <v>236415.1</v>
      </c>
      <c r="J247" s="19">
        <v>11678.91</v>
      </c>
      <c r="K247" s="19">
        <v>25633.25</v>
      </c>
      <c r="L247" s="19">
        <v>248.34</v>
      </c>
      <c r="M247" s="19">
        <v>37560.5</v>
      </c>
    </row>
    <row r="248" spans="1:13" x14ac:dyDescent="0.25">
      <c r="A248" s="20">
        <v>44430.6412871875</v>
      </c>
      <c r="B248" s="21" t="s">
        <v>650</v>
      </c>
      <c r="C248" s="6" t="s">
        <v>651</v>
      </c>
      <c r="D248" s="6" t="s">
        <v>652</v>
      </c>
      <c r="E248" s="21">
        <v>120</v>
      </c>
      <c r="F248" s="19">
        <v>0</v>
      </c>
      <c r="G248" s="19">
        <v>0</v>
      </c>
      <c r="H248" s="19">
        <v>225678.6</v>
      </c>
      <c r="I248" s="19">
        <v>225678.6</v>
      </c>
      <c r="J248" s="19">
        <v>11140.72</v>
      </c>
      <c r="K248" s="19">
        <v>24468.02</v>
      </c>
      <c r="L248" s="19">
        <v>237.06</v>
      </c>
      <c r="M248" s="19">
        <v>35845.800000000003</v>
      </c>
    </row>
    <row r="249" spans="1:13" x14ac:dyDescent="0.25">
      <c r="A249" s="20">
        <v>44427.524016631898</v>
      </c>
      <c r="B249" s="21" t="s">
        <v>653</v>
      </c>
      <c r="C249" s="6" t="s">
        <v>654</v>
      </c>
      <c r="D249" s="6" t="s">
        <v>655</v>
      </c>
      <c r="E249" s="21">
        <v>120</v>
      </c>
      <c r="F249" s="19">
        <v>0</v>
      </c>
      <c r="G249" s="19">
        <v>0</v>
      </c>
      <c r="H249" s="19">
        <v>137763.68</v>
      </c>
      <c r="I249" s="19">
        <v>137763.68</v>
      </c>
      <c r="J249" s="19">
        <v>6804.82</v>
      </c>
      <c r="K249" s="19">
        <v>14937.19</v>
      </c>
      <c r="L249" s="19">
        <v>144.71</v>
      </c>
      <c r="M249" s="19">
        <v>21886.720000000001</v>
      </c>
    </row>
    <row r="250" spans="1:13" x14ac:dyDescent="0.25">
      <c r="A250" s="20">
        <v>44414.673816666698</v>
      </c>
      <c r="B250" s="21" t="s">
        <v>656</v>
      </c>
      <c r="C250" s="6" t="s">
        <v>657</v>
      </c>
      <c r="D250" s="6" t="s">
        <v>658</v>
      </c>
      <c r="E250" s="21">
        <v>120</v>
      </c>
      <c r="F250" s="19">
        <v>0</v>
      </c>
      <c r="G250" s="19">
        <v>0</v>
      </c>
      <c r="H250" s="19">
        <v>142524.18</v>
      </c>
      <c r="I250" s="19">
        <v>142524.18</v>
      </c>
      <c r="J250" s="19">
        <v>6851.45</v>
      </c>
      <c r="K250" s="19">
        <v>15432.84</v>
      </c>
      <c r="L250" s="19">
        <v>149.53</v>
      </c>
      <c r="M250" s="19">
        <v>22433.82</v>
      </c>
    </row>
    <row r="251" spans="1:13" x14ac:dyDescent="0.25">
      <c r="A251" s="20">
        <v>44415.624140393498</v>
      </c>
      <c r="B251" s="21" t="s">
        <v>659</v>
      </c>
      <c r="C251" s="6" t="s">
        <v>660</v>
      </c>
      <c r="D251" s="6" t="s">
        <v>661</v>
      </c>
      <c r="E251" s="21">
        <v>120</v>
      </c>
      <c r="F251" s="19">
        <v>0</v>
      </c>
      <c r="G251" s="19">
        <v>0</v>
      </c>
      <c r="H251" s="19">
        <v>156969.84</v>
      </c>
      <c r="I251" s="19">
        <v>156969.84</v>
      </c>
      <c r="J251" s="19">
        <v>7754.19</v>
      </c>
      <c r="K251" s="19">
        <v>17019.080000000002</v>
      </c>
      <c r="L251" s="19">
        <v>164.89</v>
      </c>
      <c r="M251" s="19">
        <v>24938.16</v>
      </c>
    </row>
    <row r="252" spans="1:13" x14ac:dyDescent="0.25">
      <c r="A252" s="20">
        <v>44423.791323761601</v>
      </c>
      <c r="B252" s="21" t="s">
        <v>662</v>
      </c>
      <c r="C252" s="6" t="s">
        <v>663</v>
      </c>
      <c r="D252" s="6" t="s">
        <v>664</v>
      </c>
      <c r="E252" s="21">
        <v>120</v>
      </c>
      <c r="F252" s="19">
        <v>0</v>
      </c>
      <c r="G252" s="19">
        <v>0</v>
      </c>
      <c r="H252" s="19">
        <v>199678.48</v>
      </c>
      <c r="I252" s="19">
        <v>199678.48</v>
      </c>
      <c r="J252" s="19">
        <v>9597.15</v>
      </c>
      <c r="K252" s="19">
        <v>21621.68</v>
      </c>
      <c r="L252" s="19">
        <v>209.49</v>
      </c>
      <c r="M252" s="19">
        <v>31428.32</v>
      </c>
    </row>
    <row r="253" spans="1:13" x14ac:dyDescent="0.25">
      <c r="A253" s="20">
        <v>44424.728409062503</v>
      </c>
      <c r="B253" s="21" t="s">
        <v>665</v>
      </c>
      <c r="C253" s="6" t="s">
        <v>666</v>
      </c>
      <c r="D253" s="6" t="s">
        <v>667</v>
      </c>
      <c r="E253" s="21">
        <v>120</v>
      </c>
      <c r="F253" s="19">
        <v>0</v>
      </c>
      <c r="G253" s="19">
        <v>0</v>
      </c>
      <c r="H253" s="19">
        <v>264150.94</v>
      </c>
      <c r="I253" s="19">
        <v>264150.94</v>
      </c>
      <c r="J253" s="19">
        <v>13049.06</v>
      </c>
      <c r="K253" s="19">
        <v>28640.12</v>
      </c>
      <c r="L253" s="19">
        <v>277.48</v>
      </c>
      <c r="M253" s="19">
        <v>41966.66</v>
      </c>
    </row>
    <row r="254" spans="1:13" x14ac:dyDescent="0.25">
      <c r="A254" s="20">
        <v>44427.529075775499</v>
      </c>
      <c r="B254" s="21" t="s">
        <v>668</v>
      </c>
      <c r="C254" s="6" t="s">
        <v>654</v>
      </c>
      <c r="D254" s="6" t="s">
        <v>655</v>
      </c>
      <c r="E254" s="21">
        <v>120</v>
      </c>
      <c r="F254" s="19">
        <v>0</v>
      </c>
      <c r="G254" s="19">
        <v>0</v>
      </c>
      <c r="H254" s="19">
        <v>188524.75</v>
      </c>
      <c r="I254" s="19">
        <v>188524.75</v>
      </c>
      <c r="J254" s="19">
        <v>9312.48</v>
      </c>
      <c r="K254" s="19">
        <v>20440.330000000002</v>
      </c>
      <c r="L254" s="19">
        <v>198.04</v>
      </c>
      <c r="M254" s="19">
        <v>29950.85</v>
      </c>
    </row>
    <row r="255" spans="1:13" x14ac:dyDescent="0.25">
      <c r="A255" s="20">
        <v>44437.7106452546</v>
      </c>
      <c r="B255" s="21" t="s">
        <v>669</v>
      </c>
      <c r="C255" s="6" t="s">
        <v>670</v>
      </c>
      <c r="D255" s="6" t="s">
        <v>671</v>
      </c>
      <c r="E255" s="21">
        <v>120</v>
      </c>
      <c r="F255" s="19">
        <v>0</v>
      </c>
      <c r="G255" s="19">
        <v>0</v>
      </c>
      <c r="H255" s="19">
        <v>157814.54999999999</v>
      </c>
      <c r="I255" s="19">
        <v>157814.54999999999</v>
      </c>
      <c r="J255" s="19">
        <v>7788.87</v>
      </c>
      <c r="K255" s="19">
        <v>17109.61</v>
      </c>
      <c r="L255" s="19">
        <v>165.77</v>
      </c>
      <c r="M255" s="19">
        <v>25064.25</v>
      </c>
    </row>
    <row r="256" spans="1:13" x14ac:dyDescent="0.25">
      <c r="A256" s="20">
        <v>44423.740951076397</v>
      </c>
      <c r="B256" s="21" t="s">
        <v>672</v>
      </c>
      <c r="C256" s="6" t="s">
        <v>673</v>
      </c>
      <c r="D256" s="6" t="s">
        <v>674</v>
      </c>
      <c r="E256" s="21">
        <v>120</v>
      </c>
      <c r="F256" s="19">
        <v>0</v>
      </c>
      <c r="G256" s="19">
        <v>0</v>
      </c>
      <c r="H256" s="19">
        <v>119938.94</v>
      </c>
      <c r="I256" s="19">
        <v>119938.94</v>
      </c>
      <c r="J256" s="19">
        <v>5924.34</v>
      </c>
      <c r="K256" s="19">
        <v>13004.33</v>
      </c>
      <c r="L256" s="19">
        <v>125.99</v>
      </c>
      <c r="M256" s="19">
        <v>19054.66</v>
      </c>
    </row>
    <row r="257" spans="1:13" x14ac:dyDescent="0.25">
      <c r="A257" s="20">
        <v>44437.607298576397</v>
      </c>
      <c r="B257" s="21" t="s">
        <v>675</v>
      </c>
      <c r="C257" s="6" t="s">
        <v>676</v>
      </c>
      <c r="D257" s="6" t="s">
        <v>677</v>
      </c>
      <c r="E257" s="21">
        <v>120</v>
      </c>
      <c r="F257" s="19">
        <v>0</v>
      </c>
      <c r="G257" s="19">
        <v>0</v>
      </c>
      <c r="H257" s="19">
        <v>68228.850000000006</v>
      </c>
      <c r="I257" s="19">
        <v>68228.850000000006</v>
      </c>
      <c r="J257" s="19">
        <v>3368.73</v>
      </c>
      <c r="K257" s="19">
        <v>7397.55</v>
      </c>
      <c r="L257" s="19">
        <v>71.67</v>
      </c>
      <c r="M257" s="19">
        <v>10837.95</v>
      </c>
    </row>
    <row r="258" spans="1:13" x14ac:dyDescent="0.25">
      <c r="A258" s="20">
        <v>44434.594712997699</v>
      </c>
      <c r="B258" s="21" t="s">
        <v>678</v>
      </c>
      <c r="C258" s="6" t="s">
        <v>679</v>
      </c>
      <c r="D258" s="6" t="s">
        <v>680</v>
      </c>
      <c r="E258" s="21">
        <v>120</v>
      </c>
      <c r="F258" s="19">
        <v>0</v>
      </c>
      <c r="G258" s="19">
        <v>0</v>
      </c>
      <c r="H258" s="19">
        <v>73275.91</v>
      </c>
      <c r="I258" s="19">
        <v>73275.91</v>
      </c>
      <c r="J258" s="19">
        <v>3616.55</v>
      </c>
      <c r="K258" s="19">
        <v>7944.97</v>
      </c>
      <c r="L258" s="19">
        <v>76.97</v>
      </c>
      <c r="M258" s="19">
        <v>11638.49</v>
      </c>
    </row>
    <row r="259" spans="1:13" x14ac:dyDescent="0.25">
      <c r="A259" s="20">
        <v>44423.544826238402</v>
      </c>
      <c r="B259" s="21" t="s">
        <v>681</v>
      </c>
      <c r="C259" s="6" t="s">
        <v>682</v>
      </c>
      <c r="D259" s="6" t="s">
        <v>683</v>
      </c>
      <c r="E259" s="21">
        <v>120</v>
      </c>
      <c r="F259" s="19">
        <v>0</v>
      </c>
      <c r="G259" s="19">
        <v>0</v>
      </c>
      <c r="H259" s="19">
        <v>216983.63</v>
      </c>
      <c r="I259" s="19">
        <v>216983.63</v>
      </c>
      <c r="J259" s="19">
        <v>10718.02</v>
      </c>
      <c r="K259" s="19">
        <v>23525.62</v>
      </c>
      <c r="L259" s="19">
        <v>227.93</v>
      </c>
      <c r="M259" s="19">
        <v>34471.57</v>
      </c>
    </row>
    <row r="260" spans="1:13" x14ac:dyDescent="0.25">
      <c r="A260" s="20">
        <v>44413.601048726901</v>
      </c>
      <c r="B260" s="21" t="s">
        <v>684</v>
      </c>
      <c r="C260" s="6" t="s">
        <v>685</v>
      </c>
      <c r="D260" s="6" t="s">
        <v>686</v>
      </c>
      <c r="E260" s="21">
        <v>120</v>
      </c>
      <c r="F260" s="19">
        <v>0</v>
      </c>
      <c r="G260" s="19">
        <v>0</v>
      </c>
      <c r="H260" s="19">
        <v>73558.679999999993</v>
      </c>
      <c r="I260" s="19">
        <v>73558.679999999993</v>
      </c>
      <c r="J260" s="19">
        <v>3633.52</v>
      </c>
      <c r="K260" s="19">
        <v>7974.93</v>
      </c>
      <c r="L260" s="19">
        <v>77.27</v>
      </c>
      <c r="M260" s="19">
        <v>11685.72</v>
      </c>
    </row>
    <row r="261" spans="1:13" x14ac:dyDescent="0.25">
      <c r="A261" s="20">
        <v>44437.613774074103</v>
      </c>
      <c r="B261" s="21" t="s">
        <v>687</v>
      </c>
      <c r="C261" s="6" t="s">
        <v>688</v>
      </c>
      <c r="D261" s="6" t="s">
        <v>689</v>
      </c>
      <c r="E261" s="21">
        <v>120</v>
      </c>
      <c r="F261" s="19">
        <v>0</v>
      </c>
      <c r="G261" s="19">
        <v>0</v>
      </c>
      <c r="H261" s="19">
        <v>102543.22</v>
      </c>
      <c r="I261" s="19">
        <v>102543.22</v>
      </c>
      <c r="J261" s="19">
        <v>5065.59</v>
      </c>
      <c r="K261" s="19">
        <v>11118.27</v>
      </c>
      <c r="L261" s="19">
        <v>107.72</v>
      </c>
      <c r="M261" s="19">
        <v>16291.58</v>
      </c>
    </row>
    <row r="262" spans="1:13" x14ac:dyDescent="0.25">
      <c r="A262" s="20">
        <v>44430.511753622697</v>
      </c>
      <c r="B262" s="21" t="s">
        <v>690</v>
      </c>
      <c r="C262" s="6" t="s">
        <v>691</v>
      </c>
      <c r="D262" s="6" t="s">
        <v>692</v>
      </c>
      <c r="E262" s="21">
        <v>120</v>
      </c>
      <c r="F262" s="19">
        <v>0</v>
      </c>
      <c r="G262" s="19">
        <v>0</v>
      </c>
      <c r="H262" s="19">
        <v>153237.68</v>
      </c>
      <c r="I262" s="19">
        <v>153237.68</v>
      </c>
      <c r="J262" s="19">
        <v>7569.26</v>
      </c>
      <c r="K262" s="19">
        <v>16614.09</v>
      </c>
      <c r="L262" s="19">
        <v>160.97</v>
      </c>
      <c r="M262" s="19">
        <v>24344.32</v>
      </c>
    </row>
    <row r="263" spans="1:13" x14ac:dyDescent="0.25">
      <c r="A263" s="20">
        <v>44423.713714317098</v>
      </c>
      <c r="B263" s="21" t="s">
        <v>693</v>
      </c>
      <c r="C263" s="6" t="s">
        <v>694</v>
      </c>
      <c r="D263" s="6" t="s">
        <v>695</v>
      </c>
      <c r="E263" s="21">
        <v>120</v>
      </c>
      <c r="F263" s="19">
        <v>0</v>
      </c>
      <c r="G263" s="19">
        <v>0</v>
      </c>
      <c r="H263" s="19">
        <v>107170.96</v>
      </c>
      <c r="I263" s="19">
        <v>107170.96</v>
      </c>
      <c r="J263" s="19">
        <v>5293.26</v>
      </c>
      <c r="K263" s="19">
        <v>11619.6</v>
      </c>
      <c r="L263" s="19">
        <v>112.58</v>
      </c>
      <c r="M263" s="19">
        <v>17025.439999999999</v>
      </c>
    </row>
    <row r="264" spans="1:13" x14ac:dyDescent="0.25">
      <c r="A264" s="20">
        <v>44439.564288159701</v>
      </c>
      <c r="B264" s="21" t="s">
        <v>696</v>
      </c>
      <c r="C264" s="6" t="s">
        <v>697</v>
      </c>
      <c r="D264" s="6" t="s">
        <v>698</v>
      </c>
      <c r="E264" s="21">
        <v>120</v>
      </c>
      <c r="F264" s="19">
        <v>0</v>
      </c>
      <c r="G264" s="19">
        <v>0</v>
      </c>
      <c r="H264" s="19">
        <v>138679.25</v>
      </c>
      <c r="I264" s="19">
        <v>138679.25</v>
      </c>
      <c r="J264" s="19">
        <v>3820.76</v>
      </c>
      <c r="K264" s="19">
        <v>14722.95</v>
      </c>
      <c r="L264" s="19">
        <v>142.63999999999999</v>
      </c>
      <c r="M264" s="19">
        <v>18686.349999999999</v>
      </c>
    </row>
    <row r="265" spans="1:13" x14ac:dyDescent="0.25">
      <c r="A265" s="20">
        <v>44409.758304166702</v>
      </c>
      <c r="B265" s="21" t="s">
        <v>699</v>
      </c>
      <c r="C265" s="6" t="s">
        <v>700</v>
      </c>
      <c r="D265" s="6" t="s">
        <v>701</v>
      </c>
      <c r="E265" s="21">
        <v>120</v>
      </c>
      <c r="F265" s="19">
        <v>0</v>
      </c>
      <c r="G265" s="19">
        <v>0</v>
      </c>
      <c r="H265" s="19">
        <v>127820.5</v>
      </c>
      <c r="I265" s="19">
        <v>127820.5</v>
      </c>
      <c r="J265" s="19">
        <v>0</v>
      </c>
      <c r="K265" s="19">
        <v>13206.35</v>
      </c>
      <c r="L265" s="19">
        <v>127.95</v>
      </c>
      <c r="M265" s="19">
        <v>13334.3</v>
      </c>
    </row>
    <row r="266" spans="1:13" x14ac:dyDescent="0.25">
      <c r="A266" s="20">
        <v>44430.7335763542</v>
      </c>
      <c r="B266" s="21" t="s">
        <v>702</v>
      </c>
      <c r="C266" s="6" t="s">
        <v>569</v>
      </c>
      <c r="D266" s="6" t="s">
        <v>570</v>
      </c>
      <c r="E266" s="21">
        <v>120</v>
      </c>
      <c r="F266" s="19">
        <v>0</v>
      </c>
      <c r="G266" s="19">
        <v>0</v>
      </c>
      <c r="H266" s="19">
        <v>122000</v>
      </c>
      <c r="I266" s="19">
        <v>122000</v>
      </c>
      <c r="J266" s="19">
        <v>0</v>
      </c>
      <c r="K266" s="19">
        <v>12605.48</v>
      </c>
      <c r="L266" s="19">
        <v>122.12</v>
      </c>
      <c r="M266" s="19">
        <v>12727.6</v>
      </c>
    </row>
    <row r="267" spans="1:13" x14ac:dyDescent="0.25">
      <c r="A267" s="20">
        <v>44430.693268368101</v>
      </c>
      <c r="B267" s="21" t="s">
        <v>703</v>
      </c>
      <c r="C267" s="6" t="s">
        <v>704</v>
      </c>
      <c r="D267" s="6" t="s">
        <v>705</v>
      </c>
      <c r="E267" s="21">
        <v>120</v>
      </c>
      <c r="F267" s="19">
        <v>0</v>
      </c>
      <c r="G267" s="19">
        <v>0</v>
      </c>
      <c r="H267" s="19">
        <v>137763.68</v>
      </c>
      <c r="I267" s="19">
        <v>137763.68</v>
      </c>
      <c r="J267" s="19">
        <v>6800.82</v>
      </c>
      <c r="K267" s="19">
        <v>14936.39</v>
      </c>
      <c r="L267" s="19">
        <v>144.71</v>
      </c>
      <c r="M267" s="19">
        <v>21881.919999999998</v>
      </c>
    </row>
    <row r="268" spans="1:13" x14ac:dyDescent="0.25">
      <c r="A268" s="20">
        <v>44430.485743483798</v>
      </c>
      <c r="B268" s="21" t="s">
        <v>706</v>
      </c>
      <c r="C268" s="6" t="s">
        <v>707</v>
      </c>
      <c r="D268" s="6" t="s">
        <v>708</v>
      </c>
      <c r="E268" s="21">
        <v>120</v>
      </c>
      <c r="F268" s="19">
        <v>0</v>
      </c>
      <c r="G268" s="19">
        <v>0</v>
      </c>
      <c r="H268" s="19">
        <v>158027.19</v>
      </c>
      <c r="I268" s="19">
        <v>158027.19</v>
      </c>
      <c r="J268" s="19">
        <v>7805.63</v>
      </c>
      <c r="K268" s="19">
        <v>17133.18</v>
      </c>
      <c r="L268" s="19">
        <v>166</v>
      </c>
      <c r="M268" s="19">
        <v>25104.81</v>
      </c>
    </row>
    <row r="269" spans="1:13" x14ac:dyDescent="0.25">
      <c r="A269" s="31" t="s">
        <v>124</v>
      </c>
      <c r="B269" s="32"/>
      <c r="C269" s="32"/>
      <c r="D269" s="32"/>
      <c r="E269" s="22">
        <v>8040</v>
      </c>
      <c r="F269" s="23">
        <v>0</v>
      </c>
      <c r="G269" s="23">
        <v>0</v>
      </c>
      <c r="H269" s="23">
        <v>7201501.4800000004</v>
      </c>
      <c r="I269" s="23">
        <v>7201501.4800000004</v>
      </c>
      <c r="J269" s="23">
        <v>328804.37</v>
      </c>
      <c r="K269" s="23">
        <v>778023.11</v>
      </c>
      <c r="L269" s="23">
        <v>7537.84</v>
      </c>
      <c r="M269" s="24">
        <v>1114365.32</v>
      </c>
    </row>
    <row r="271" spans="1:13" x14ac:dyDescent="0.25">
      <c r="A271" s="12" t="s">
        <v>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15" t="s">
        <v>709</v>
      </c>
      <c r="B272" s="15"/>
      <c r="C272" s="15"/>
      <c r="D272" s="15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8" t="s">
        <v>5</v>
      </c>
      <c r="B273" s="29" t="s">
        <v>6</v>
      </c>
      <c r="C273" s="29"/>
      <c r="D273" s="29"/>
      <c r="E273" s="28" t="s">
        <v>7</v>
      </c>
      <c r="F273" s="29" t="s">
        <v>8</v>
      </c>
      <c r="G273" s="29"/>
      <c r="H273" s="29"/>
      <c r="I273" s="29"/>
      <c r="J273" s="29" t="s">
        <v>9</v>
      </c>
      <c r="K273" s="29"/>
      <c r="L273" s="29"/>
      <c r="M273" s="29"/>
    </row>
    <row r="274" spans="1:13" x14ac:dyDescent="0.25">
      <c r="A274" s="28"/>
      <c r="B274" s="7" t="s">
        <v>10</v>
      </c>
      <c r="C274" s="30" t="s">
        <v>11</v>
      </c>
      <c r="D274" s="30"/>
      <c r="E274" s="28"/>
      <c r="F274" s="7" t="s">
        <v>12</v>
      </c>
      <c r="G274" s="8" t="s">
        <v>13</v>
      </c>
      <c r="H274" s="7" t="s">
        <v>14</v>
      </c>
      <c r="I274" s="7" t="s">
        <v>15</v>
      </c>
      <c r="J274" s="7" t="s">
        <v>13</v>
      </c>
      <c r="K274" s="7" t="s">
        <v>16</v>
      </c>
      <c r="L274" s="7" t="s">
        <v>17</v>
      </c>
      <c r="M274" s="7" t="s">
        <v>15</v>
      </c>
    </row>
    <row r="275" spans="1:13" x14ac:dyDescent="0.25">
      <c r="A275" s="28"/>
      <c r="B275" s="7" t="s">
        <v>18</v>
      </c>
      <c r="C275" s="9" t="s">
        <v>19</v>
      </c>
      <c r="D275" s="9" t="s">
        <v>20</v>
      </c>
      <c r="E275" s="28"/>
      <c r="F275" s="7" t="s">
        <v>21</v>
      </c>
      <c r="G275" s="7" t="s">
        <v>21</v>
      </c>
      <c r="H275" s="7" t="s">
        <v>21</v>
      </c>
      <c r="I275" s="7" t="s">
        <v>21</v>
      </c>
      <c r="J275" s="7" t="s">
        <v>21</v>
      </c>
      <c r="K275" s="7" t="s">
        <v>21</v>
      </c>
      <c r="L275" s="7" t="s">
        <v>21</v>
      </c>
      <c r="M275" s="7" t="s">
        <v>21</v>
      </c>
    </row>
    <row r="276" spans="1:13" x14ac:dyDescent="0.25">
      <c r="A276" s="20">
        <v>44431.6874930556</v>
      </c>
      <c r="B276" s="21" t="s">
        <v>710</v>
      </c>
      <c r="C276" s="6" t="s">
        <v>711</v>
      </c>
      <c r="D276" s="6" t="s">
        <v>712</v>
      </c>
      <c r="E276" s="21">
        <v>120</v>
      </c>
      <c r="F276" s="19">
        <v>0</v>
      </c>
      <c r="G276" s="19">
        <v>0</v>
      </c>
      <c r="H276" s="19">
        <v>139224.01</v>
      </c>
      <c r="I276" s="19">
        <v>139224.01</v>
      </c>
      <c r="J276" s="19">
        <v>4445.4399999999996</v>
      </c>
      <c r="K276" s="19">
        <v>14843.54</v>
      </c>
      <c r="L276" s="19">
        <v>143.81</v>
      </c>
      <c r="M276" s="19">
        <v>19432.79</v>
      </c>
    </row>
    <row r="277" spans="1:13" x14ac:dyDescent="0.25">
      <c r="A277" s="20">
        <v>44414.690536342598</v>
      </c>
      <c r="B277" s="21" t="s">
        <v>713</v>
      </c>
      <c r="C277" s="6" t="s">
        <v>714</v>
      </c>
      <c r="D277" s="6" t="s">
        <v>715</v>
      </c>
      <c r="E277" s="21">
        <v>120</v>
      </c>
      <c r="F277" s="19">
        <v>0</v>
      </c>
      <c r="G277" s="19">
        <v>0</v>
      </c>
      <c r="H277" s="19">
        <v>117840.57</v>
      </c>
      <c r="I277" s="19">
        <v>117840.57</v>
      </c>
      <c r="J277" s="19">
        <v>4070.43</v>
      </c>
      <c r="K277" s="19">
        <v>12596.17</v>
      </c>
      <c r="L277" s="19">
        <v>122.03</v>
      </c>
      <c r="M277" s="19">
        <v>16788.63</v>
      </c>
    </row>
    <row r="278" spans="1:13" x14ac:dyDescent="0.25">
      <c r="A278" s="20">
        <v>44414.661315740697</v>
      </c>
      <c r="B278" s="21" t="s">
        <v>716</v>
      </c>
      <c r="C278" s="6" t="s">
        <v>717</v>
      </c>
      <c r="D278" s="6" t="s">
        <v>718</v>
      </c>
      <c r="E278" s="21">
        <v>120</v>
      </c>
      <c r="F278" s="19">
        <v>0</v>
      </c>
      <c r="G278" s="19">
        <v>0</v>
      </c>
      <c r="H278" s="19">
        <v>113289.3</v>
      </c>
      <c r="I278" s="19">
        <v>113289.3</v>
      </c>
      <c r="J278" s="19">
        <v>3797.36</v>
      </c>
      <c r="K278" s="19">
        <v>12097.34</v>
      </c>
      <c r="L278" s="19">
        <v>117.2</v>
      </c>
      <c r="M278" s="19">
        <v>16011.9</v>
      </c>
    </row>
    <row r="279" spans="1:13" x14ac:dyDescent="0.25">
      <c r="A279" s="20">
        <v>44437.455579826397</v>
      </c>
      <c r="B279" s="21" t="s">
        <v>719</v>
      </c>
      <c r="C279" s="6" t="s">
        <v>720</v>
      </c>
      <c r="D279" s="6" t="s">
        <v>721</v>
      </c>
      <c r="E279" s="21">
        <v>120</v>
      </c>
      <c r="F279" s="19">
        <v>0</v>
      </c>
      <c r="G279" s="19">
        <v>0</v>
      </c>
      <c r="H279" s="19">
        <v>130929.08</v>
      </c>
      <c r="I279" s="19">
        <v>130929.08</v>
      </c>
      <c r="J279" s="19">
        <v>6467.74</v>
      </c>
      <c r="K279" s="19">
        <v>14196.05</v>
      </c>
      <c r="L279" s="19">
        <v>137.53</v>
      </c>
      <c r="M279" s="19">
        <v>20801.32</v>
      </c>
    </row>
    <row r="280" spans="1:13" x14ac:dyDescent="0.25">
      <c r="A280" s="20">
        <v>44432.718860069399</v>
      </c>
      <c r="B280" s="21" t="s">
        <v>722</v>
      </c>
      <c r="C280" s="6" t="s">
        <v>723</v>
      </c>
      <c r="D280" s="6" t="s">
        <v>724</v>
      </c>
      <c r="E280" s="21">
        <v>120</v>
      </c>
      <c r="F280" s="19">
        <v>0</v>
      </c>
      <c r="G280" s="19">
        <v>0</v>
      </c>
      <c r="H280" s="19">
        <v>102476.12</v>
      </c>
      <c r="I280" s="19">
        <v>102476.12</v>
      </c>
      <c r="J280" s="19">
        <v>3029.04</v>
      </c>
      <c r="K280" s="19">
        <v>10900.83</v>
      </c>
      <c r="L280" s="19">
        <v>105.61</v>
      </c>
      <c r="M280" s="19">
        <v>14035.48</v>
      </c>
    </row>
    <row r="281" spans="1:13" x14ac:dyDescent="0.25">
      <c r="A281" s="20">
        <v>44418.5988301736</v>
      </c>
      <c r="B281" s="21" t="s">
        <v>725</v>
      </c>
      <c r="C281" s="6" t="s">
        <v>726</v>
      </c>
      <c r="D281" s="6" t="s">
        <v>727</v>
      </c>
      <c r="E281" s="21">
        <v>120</v>
      </c>
      <c r="F281" s="19">
        <v>0</v>
      </c>
      <c r="G281" s="19">
        <v>0</v>
      </c>
      <c r="H281" s="19">
        <v>74155.28</v>
      </c>
      <c r="I281" s="19">
        <v>74155.28</v>
      </c>
      <c r="J281" s="19">
        <v>2053.15</v>
      </c>
      <c r="K281" s="19">
        <v>7873.69</v>
      </c>
      <c r="L281" s="19">
        <v>76.28</v>
      </c>
      <c r="M281" s="19">
        <v>10003.120000000001</v>
      </c>
    </row>
    <row r="282" spans="1:13" x14ac:dyDescent="0.25">
      <c r="A282" s="20">
        <v>44418.717021064796</v>
      </c>
      <c r="B282" s="21" t="s">
        <v>728</v>
      </c>
      <c r="C282" s="6" t="s">
        <v>726</v>
      </c>
      <c r="D282" s="6" t="s">
        <v>727</v>
      </c>
      <c r="E282" s="21">
        <v>120</v>
      </c>
      <c r="F282" s="19">
        <v>0</v>
      </c>
      <c r="G282" s="19">
        <v>0</v>
      </c>
      <c r="H282" s="19">
        <v>73566.38</v>
      </c>
      <c r="I282" s="19">
        <v>73566.38</v>
      </c>
      <c r="J282" s="19">
        <v>2029.65</v>
      </c>
      <c r="K282" s="19">
        <v>7811.1</v>
      </c>
      <c r="L282" s="19">
        <v>75.67</v>
      </c>
      <c r="M282" s="19">
        <v>9916.42</v>
      </c>
    </row>
    <row r="283" spans="1:13" x14ac:dyDescent="0.25">
      <c r="A283" s="20">
        <v>44430.487705439802</v>
      </c>
      <c r="B283" s="21" t="s">
        <v>729</v>
      </c>
      <c r="C283" s="6" t="s">
        <v>730</v>
      </c>
      <c r="D283" s="6" t="s">
        <v>731</v>
      </c>
      <c r="E283" s="21">
        <v>120</v>
      </c>
      <c r="F283" s="19">
        <v>0</v>
      </c>
      <c r="G283" s="19">
        <v>0</v>
      </c>
      <c r="H283" s="19">
        <v>87660.33</v>
      </c>
      <c r="I283" s="19">
        <v>87660.33</v>
      </c>
      <c r="J283" s="19">
        <v>4329.62</v>
      </c>
      <c r="K283" s="19">
        <v>9503.9699999999993</v>
      </c>
      <c r="L283" s="19">
        <v>92.08</v>
      </c>
      <c r="M283" s="19">
        <v>13925.67</v>
      </c>
    </row>
    <row r="284" spans="1:13" x14ac:dyDescent="0.25">
      <c r="A284" s="20">
        <v>44436.736875729199</v>
      </c>
      <c r="B284" s="21" t="s">
        <v>732</v>
      </c>
      <c r="C284" s="6" t="s">
        <v>733</v>
      </c>
      <c r="D284" s="6" t="s">
        <v>734</v>
      </c>
      <c r="E284" s="21">
        <v>120</v>
      </c>
      <c r="F284" s="19">
        <v>0</v>
      </c>
      <c r="G284" s="19">
        <v>0</v>
      </c>
      <c r="H284" s="19">
        <v>89905.66</v>
      </c>
      <c r="I284" s="19">
        <v>89905.66</v>
      </c>
      <c r="J284" s="19">
        <v>3894.34</v>
      </c>
      <c r="K284" s="19">
        <v>9691.31</v>
      </c>
      <c r="L284" s="19">
        <v>93.89</v>
      </c>
      <c r="M284" s="19">
        <v>13679.54</v>
      </c>
    </row>
    <row r="285" spans="1:13" x14ac:dyDescent="0.25">
      <c r="A285" s="20">
        <v>44422.648615590297</v>
      </c>
      <c r="B285" s="21" t="s">
        <v>735</v>
      </c>
      <c r="C285" s="6" t="s">
        <v>736</v>
      </c>
      <c r="D285" s="6" t="s">
        <v>737</v>
      </c>
      <c r="E285" s="21">
        <v>120</v>
      </c>
      <c r="F285" s="19">
        <v>0</v>
      </c>
      <c r="G285" s="19">
        <v>0</v>
      </c>
      <c r="H285" s="19">
        <v>93869.36</v>
      </c>
      <c r="I285" s="19">
        <v>93869.36</v>
      </c>
      <c r="J285" s="19">
        <v>4637.1400000000003</v>
      </c>
      <c r="K285" s="19">
        <v>10177.290000000001</v>
      </c>
      <c r="L285" s="19">
        <v>98.61</v>
      </c>
      <c r="M285" s="19">
        <v>14913.04</v>
      </c>
    </row>
    <row r="286" spans="1:13" x14ac:dyDescent="0.25">
      <c r="A286" s="20">
        <v>44415.614291550897</v>
      </c>
      <c r="B286" s="21" t="s">
        <v>738</v>
      </c>
      <c r="C286" s="6" t="s">
        <v>739</v>
      </c>
      <c r="D286" s="6" t="s">
        <v>740</v>
      </c>
      <c r="E286" s="21">
        <v>120</v>
      </c>
      <c r="F286" s="19">
        <v>0</v>
      </c>
      <c r="G286" s="19">
        <v>0</v>
      </c>
      <c r="H286" s="19">
        <v>117840.57</v>
      </c>
      <c r="I286" s="19">
        <v>117840.57</v>
      </c>
      <c r="J286" s="19">
        <v>4470.43</v>
      </c>
      <c r="K286" s="19">
        <v>12637.37</v>
      </c>
      <c r="L286" s="19">
        <v>122.43</v>
      </c>
      <c r="M286" s="19">
        <v>17230.23</v>
      </c>
    </row>
    <row r="287" spans="1:13" x14ac:dyDescent="0.25">
      <c r="A287" s="20">
        <v>44420.869225578703</v>
      </c>
      <c r="B287" s="21" t="s">
        <v>741</v>
      </c>
      <c r="C287" s="6" t="s">
        <v>742</v>
      </c>
      <c r="D287" s="6" t="s">
        <v>743</v>
      </c>
      <c r="E287" s="21">
        <v>120</v>
      </c>
      <c r="F287" s="19">
        <v>0</v>
      </c>
      <c r="G287" s="19">
        <v>0</v>
      </c>
      <c r="H287" s="19">
        <v>147827.01</v>
      </c>
      <c r="I287" s="19">
        <v>147827.01</v>
      </c>
      <c r="J287" s="19">
        <v>7302.62</v>
      </c>
      <c r="K287" s="19">
        <v>16028.29</v>
      </c>
      <c r="L287" s="19">
        <v>155.28</v>
      </c>
      <c r="M287" s="19">
        <v>23486.19</v>
      </c>
    </row>
    <row r="288" spans="1:13" x14ac:dyDescent="0.25">
      <c r="A288" s="20">
        <v>44436.486159259301</v>
      </c>
      <c r="B288" s="21" t="s">
        <v>744</v>
      </c>
      <c r="C288" s="6" t="s">
        <v>745</v>
      </c>
      <c r="D288" s="6" t="s">
        <v>746</v>
      </c>
      <c r="E288" s="21">
        <v>120</v>
      </c>
      <c r="F288" s="19">
        <v>0</v>
      </c>
      <c r="G288" s="19">
        <v>0</v>
      </c>
      <c r="H288" s="19">
        <v>97772.83</v>
      </c>
      <c r="I288" s="19">
        <v>97772.83</v>
      </c>
      <c r="J288" s="19">
        <v>4829.37</v>
      </c>
      <c r="K288" s="19">
        <v>10600.3</v>
      </c>
      <c r="L288" s="19">
        <v>102.7</v>
      </c>
      <c r="M288" s="19">
        <v>15532.37</v>
      </c>
    </row>
    <row r="289" spans="1:13" x14ac:dyDescent="0.25">
      <c r="A289" s="20">
        <v>44430.602436342597</v>
      </c>
      <c r="B289" s="21" t="s">
        <v>747</v>
      </c>
      <c r="C289" s="6" t="s">
        <v>748</v>
      </c>
      <c r="D289" s="6" t="s">
        <v>749</v>
      </c>
      <c r="E289" s="21">
        <v>120</v>
      </c>
      <c r="F289" s="19">
        <v>0</v>
      </c>
      <c r="G289" s="19">
        <v>0</v>
      </c>
      <c r="H289" s="19">
        <v>79848.3</v>
      </c>
      <c r="I289" s="19">
        <v>79848.3</v>
      </c>
      <c r="J289" s="19">
        <v>3944.5</v>
      </c>
      <c r="K289" s="19">
        <v>8657.7199999999993</v>
      </c>
      <c r="L289" s="19">
        <v>83.88</v>
      </c>
      <c r="M289" s="19">
        <v>12686.1</v>
      </c>
    </row>
    <row r="290" spans="1:13" x14ac:dyDescent="0.25">
      <c r="A290" s="20">
        <v>44430.731158946801</v>
      </c>
      <c r="B290" s="21" t="s">
        <v>750</v>
      </c>
      <c r="C290" s="6" t="s">
        <v>751</v>
      </c>
      <c r="D290" s="6" t="s">
        <v>752</v>
      </c>
      <c r="E290" s="21">
        <v>120</v>
      </c>
      <c r="F290" s="19">
        <v>0</v>
      </c>
      <c r="G290" s="19">
        <v>0</v>
      </c>
      <c r="H290" s="19">
        <v>100567.76</v>
      </c>
      <c r="I290" s="19">
        <v>100567.76</v>
      </c>
      <c r="J290" s="19">
        <v>3902.02</v>
      </c>
      <c r="K290" s="19">
        <v>10793.65</v>
      </c>
      <c r="L290" s="19">
        <v>104.57</v>
      </c>
      <c r="M290" s="19">
        <v>14800.24</v>
      </c>
    </row>
    <row r="291" spans="1:13" x14ac:dyDescent="0.25">
      <c r="A291" s="20">
        <v>44437.658956678199</v>
      </c>
      <c r="B291" s="21" t="s">
        <v>753</v>
      </c>
      <c r="C291" s="6" t="s">
        <v>754</v>
      </c>
      <c r="D291" s="6" t="s">
        <v>755</v>
      </c>
      <c r="E291" s="21">
        <v>120</v>
      </c>
      <c r="F291" s="19">
        <v>0</v>
      </c>
      <c r="G291" s="19">
        <v>0</v>
      </c>
      <c r="H291" s="19">
        <v>117500</v>
      </c>
      <c r="I291" s="19">
        <v>117500</v>
      </c>
      <c r="J291" s="19">
        <v>0</v>
      </c>
      <c r="K291" s="19">
        <v>12139.58</v>
      </c>
      <c r="L291" s="19">
        <v>117.62</v>
      </c>
      <c r="M291" s="19">
        <v>12257.2</v>
      </c>
    </row>
    <row r="292" spans="1:13" x14ac:dyDescent="0.25">
      <c r="A292" s="20">
        <v>44435.457888078701</v>
      </c>
      <c r="B292" s="21" t="s">
        <v>756</v>
      </c>
      <c r="C292" s="6" t="s">
        <v>757</v>
      </c>
      <c r="D292" s="6" t="s">
        <v>758</v>
      </c>
      <c r="E292" s="21">
        <v>120</v>
      </c>
      <c r="F292" s="19">
        <v>0</v>
      </c>
      <c r="G292" s="19">
        <v>0</v>
      </c>
      <c r="H292" s="19">
        <v>126921.27</v>
      </c>
      <c r="I292" s="19">
        <v>126921.27</v>
      </c>
      <c r="J292" s="19">
        <v>0</v>
      </c>
      <c r="K292" s="19">
        <v>13112.88</v>
      </c>
      <c r="L292" s="19">
        <v>127.05</v>
      </c>
      <c r="M292" s="19">
        <v>13239.93</v>
      </c>
    </row>
    <row r="293" spans="1:13" x14ac:dyDescent="0.25">
      <c r="A293" s="20">
        <v>44423.579335185197</v>
      </c>
      <c r="B293" s="21" t="s">
        <v>759</v>
      </c>
      <c r="C293" s="6" t="s">
        <v>760</v>
      </c>
      <c r="D293" s="6" t="s">
        <v>761</v>
      </c>
      <c r="E293" s="21">
        <v>120</v>
      </c>
      <c r="F293" s="19">
        <v>0</v>
      </c>
      <c r="G293" s="19">
        <v>0</v>
      </c>
      <c r="H293" s="19">
        <v>132554.72</v>
      </c>
      <c r="I293" s="19">
        <v>132554.72</v>
      </c>
      <c r="J293" s="19">
        <v>1953.28</v>
      </c>
      <c r="K293" s="19">
        <v>13896.96</v>
      </c>
      <c r="L293" s="19">
        <v>134.63999999999999</v>
      </c>
      <c r="M293" s="19">
        <v>15984.88</v>
      </c>
    </row>
    <row r="294" spans="1:13" x14ac:dyDescent="0.25">
      <c r="A294" s="20">
        <v>44435.674451122701</v>
      </c>
      <c r="B294" s="21" t="s">
        <v>762</v>
      </c>
      <c r="C294" s="6" t="s">
        <v>763</v>
      </c>
      <c r="D294" s="6" t="s">
        <v>764</v>
      </c>
      <c r="E294" s="21">
        <v>120</v>
      </c>
      <c r="F294" s="19">
        <v>0</v>
      </c>
      <c r="G294" s="19">
        <v>0</v>
      </c>
      <c r="H294" s="19">
        <v>205803.85</v>
      </c>
      <c r="I294" s="19">
        <v>205803.85</v>
      </c>
      <c r="J294" s="19">
        <v>7348.23</v>
      </c>
      <c r="K294" s="19">
        <v>22022.95</v>
      </c>
      <c r="L294" s="19">
        <v>213.37</v>
      </c>
      <c r="M294" s="19">
        <v>29584.55</v>
      </c>
    </row>
    <row r="295" spans="1:13" x14ac:dyDescent="0.25">
      <c r="A295" s="20">
        <v>44423.735756018497</v>
      </c>
      <c r="B295" s="21" t="s">
        <v>765</v>
      </c>
      <c r="C295" s="6" t="s">
        <v>766</v>
      </c>
      <c r="D295" s="6" t="s">
        <v>767</v>
      </c>
      <c r="E295" s="21">
        <v>120</v>
      </c>
      <c r="F295" s="19">
        <v>0</v>
      </c>
      <c r="G295" s="19">
        <v>0</v>
      </c>
      <c r="H295" s="19">
        <v>204189.52</v>
      </c>
      <c r="I295" s="19">
        <v>204189.52</v>
      </c>
      <c r="J295" s="19">
        <v>7251.37</v>
      </c>
      <c r="K295" s="19">
        <v>21845.86</v>
      </c>
      <c r="L295" s="19">
        <v>211.65</v>
      </c>
      <c r="M295" s="19">
        <v>29308.880000000001</v>
      </c>
    </row>
    <row r="296" spans="1:13" x14ac:dyDescent="0.25">
      <c r="A296" s="20">
        <v>44436.698671840299</v>
      </c>
      <c r="B296" s="21" t="s">
        <v>768</v>
      </c>
      <c r="C296" s="6" t="s">
        <v>769</v>
      </c>
      <c r="D296" s="6" t="s">
        <v>770</v>
      </c>
      <c r="E296" s="21">
        <v>120</v>
      </c>
      <c r="F296" s="19">
        <v>0</v>
      </c>
      <c r="G296" s="19">
        <v>0</v>
      </c>
      <c r="H296" s="19">
        <v>164368.19</v>
      </c>
      <c r="I296" s="19">
        <v>164368.19</v>
      </c>
      <c r="J296" s="19">
        <v>962.73</v>
      </c>
      <c r="K296" s="19">
        <v>17082.38</v>
      </c>
      <c r="L296" s="19">
        <v>165.5</v>
      </c>
      <c r="M296" s="19">
        <v>18210.61</v>
      </c>
    </row>
    <row r="297" spans="1:13" x14ac:dyDescent="0.25">
      <c r="A297" s="20">
        <v>44419.561301886599</v>
      </c>
      <c r="B297" s="21" t="s">
        <v>771</v>
      </c>
      <c r="C297" s="6" t="s">
        <v>772</v>
      </c>
      <c r="D297" s="6" t="s">
        <v>773</v>
      </c>
      <c r="E297" s="21">
        <v>120</v>
      </c>
      <c r="F297" s="19">
        <v>0</v>
      </c>
      <c r="G297" s="19">
        <v>0</v>
      </c>
      <c r="H297" s="19">
        <v>170650.94</v>
      </c>
      <c r="I297" s="19">
        <v>170650.94</v>
      </c>
      <c r="J297" s="19">
        <v>8239.06</v>
      </c>
      <c r="K297" s="19">
        <v>18483.330000000002</v>
      </c>
      <c r="L297" s="19">
        <v>179.07</v>
      </c>
      <c r="M297" s="19">
        <v>26901.46</v>
      </c>
    </row>
    <row r="298" spans="1:13" x14ac:dyDescent="0.25">
      <c r="A298" s="20">
        <v>44426.748599919003</v>
      </c>
      <c r="B298" s="21" t="s">
        <v>774</v>
      </c>
      <c r="C298" s="6" t="s">
        <v>775</v>
      </c>
      <c r="D298" s="6" t="s">
        <v>776</v>
      </c>
      <c r="E298" s="21">
        <v>120</v>
      </c>
      <c r="F298" s="19">
        <v>0</v>
      </c>
      <c r="G298" s="19">
        <v>0</v>
      </c>
      <c r="H298" s="19">
        <v>191268.38</v>
      </c>
      <c r="I298" s="19">
        <v>191268.38</v>
      </c>
      <c r="J298" s="19">
        <v>9448.1</v>
      </c>
      <c r="K298" s="19">
        <v>20738.2</v>
      </c>
      <c r="L298" s="19">
        <v>200.92</v>
      </c>
      <c r="M298" s="19">
        <v>30387.22</v>
      </c>
    </row>
    <row r="299" spans="1:13" x14ac:dyDescent="0.25">
      <c r="A299" s="20">
        <v>44436.834407488401</v>
      </c>
      <c r="B299" s="21" t="s">
        <v>777</v>
      </c>
      <c r="C299" s="6" t="s">
        <v>778</v>
      </c>
      <c r="D299" s="6" t="s">
        <v>779</v>
      </c>
      <c r="E299" s="21">
        <v>120</v>
      </c>
      <c r="F299" s="19">
        <v>0</v>
      </c>
      <c r="G299" s="19">
        <v>0</v>
      </c>
      <c r="H299" s="19">
        <v>167722.64000000001</v>
      </c>
      <c r="I299" s="19">
        <v>167722.64000000001</v>
      </c>
      <c r="J299" s="19">
        <v>8285.5</v>
      </c>
      <c r="K299" s="19">
        <v>18184.48</v>
      </c>
      <c r="L299" s="19">
        <v>176.18</v>
      </c>
      <c r="M299" s="19">
        <v>26646.16</v>
      </c>
    </row>
    <row r="300" spans="1:13" x14ac:dyDescent="0.25">
      <c r="A300" s="20">
        <v>44430.548606331002</v>
      </c>
      <c r="B300" s="21" t="s">
        <v>780</v>
      </c>
      <c r="C300" s="6" t="s">
        <v>781</v>
      </c>
      <c r="D300" s="6" t="s">
        <v>782</v>
      </c>
      <c r="E300" s="21">
        <v>120</v>
      </c>
      <c r="F300" s="19">
        <v>0</v>
      </c>
      <c r="G300" s="19">
        <v>0</v>
      </c>
      <c r="H300" s="19">
        <v>201159.5</v>
      </c>
      <c r="I300" s="19">
        <v>201159.5</v>
      </c>
      <c r="J300" s="19">
        <v>0</v>
      </c>
      <c r="K300" s="19">
        <v>20783.14</v>
      </c>
      <c r="L300" s="19">
        <v>201.36</v>
      </c>
      <c r="M300" s="19">
        <v>20984.5</v>
      </c>
    </row>
    <row r="301" spans="1:13" x14ac:dyDescent="0.25">
      <c r="A301" s="20">
        <v>44393.696597881899</v>
      </c>
      <c r="B301" s="21" t="s">
        <v>783</v>
      </c>
      <c r="C301" s="6" t="s">
        <v>784</v>
      </c>
      <c r="D301" s="6" t="s">
        <v>785</v>
      </c>
      <c r="E301" s="21">
        <v>120</v>
      </c>
      <c r="F301" s="19">
        <v>0</v>
      </c>
      <c r="G301" s="19">
        <v>0</v>
      </c>
      <c r="H301" s="19">
        <v>163995.47</v>
      </c>
      <c r="I301" s="19">
        <v>163995.47</v>
      </c>
      <c r="J301" s="19">
        <v>2839.73</v>
      </c>
      <c r="K301" s="19">
        <v>17237.400000000001</v>
      </c>
      <c r="L301" s="19">
        <v>167</v>
      </c>
      <c r="M301" s="19">
        <v>20244.13</v>
      </c>
    </row>
    <row r="302" spans="1:13" x14ac:dyDescent="0.25">
      <c r="A302" s="20">
        <v>44419.741901851798</v>
      </c>
      <c r="B302" s="21" t="s">
        <v>786</v>
      </c>
      <c r="C302" s="6" t="s">
        <v>787</v>
      </c>
      <c r="D302" s="6" t="s">
        <v>788</v>
      </c>
      <c r="E302" s="21">
        <v>120</v>
      </c>
      <c r="F302" s="19">
        <v>0</v>
      </c>
      <c r="G302" s="19">
        <v>0</v>
      </c>
      <c r="H302" s="19">
        <v>184009.51</v>
      </c>
      <c r="I302" s="19">
        <v>184009.51</v>
      </c>
      <c r="J302" s="19">
        <v>9090.06</v>
      </c>
      <c r="K302" s="19">
        <v>19950.740000000002</v>
      </c>
      <c r="L302" s="19">
        <v>193.29</v>
      </c>
      <c r="M302" s="19">
        <v>29234.09</v>
      </c>
    </row>
    <row r="303" spans="1:13" x14ac:dyDescent="0.25">
      <c r="A303" s="20">
        <v>44415.558680439797</v>
      </c>
      <c r="B303" s="21" t="s">
        <v>789</v>
      </c>
      <c r="C303" s="6" t="s">
        <v>790</v>
      </c>
      <c r="D303" s="6" t="s">
        <v>791</v>
      </c>
      <c r="E303" s="21">
        <v>120</v>
      </c>
      <c r="F303" s="19">
        <v>0</v>
      </c>
      <c r="G303" s="19">
        <v>0</v>
      </c>
      <c r="H303" s="19">
        <v>239086.79</v>
      </c>
      <c r="I303" s="19">
        <v>239086.79</v>
      </c>
      <c r="J303" s="19">
        <v>4207.93</v>
      </c>
      <c r="K303" s="19">
        <v>25136.94</v>
      </c>
      <c r="L303" s="19">
        <v>243.54</v>
      </c>
      <c r="M303" s="19">
        <v>29588.41</v>
      </c>
    </row>
    <row r="304" spans="1:13" x14ac:dyDescent="0.25">
      <c r="A304" s="20">
        <v>44422.586410914402</v>
      </c>
      <c r="B304" s="21" t="s">
        <v>792</v>
      </c>
      <c r="C304" s="6" t="s">
        <v>793</v>
      </c>
      <c r="D304" s="6" t="s">
        <v>794</v>
      </c>
      <c r="E304" s="21">
        <v>120</v>
      </c>
      <c r="F304" s="19">
        <v>0</v>
      </c>
      <c r="G304" s="19">
        <v>0</v>
      </c>
      <c r="H304" s="19">
        <v>305365.65000000002</v>
      </c>
      <c r="I304" s="19">
        <v>305365.65000000002</v>
      </c>
      <c r="J304" s="19">
        <v>2137.56</v>
      </c>
      <c r="K304" s="19">
        <v>31770.98</v>
      </c>
      <c r="L304" s="19">
        <v>307.81</v>
      </c>
      <c r="M304" s="19">
        <v>34216.35</v>
      </c>
    </row>
    <row r="305" spans="1:13" x14ac:dyDescent="0.25">
      <c r="A305" s="20">
        <v>44439.587361111102</v>
      </c>
      <c r="B305" s="21" t="s">
        <v>795</v>
      </c>
      <c r="C305" s="6" t="s">
        <v>796</v>
      </c>
      <c r="D305" s="6" t="s">
        <v>797</v>
      </c>
      <c r="E305" s="21">
        <v>120</v>
      </c>
      <c r="F305" s="19">
        <v>0</v>
      </c>
      <c r="G305" s="19">
        <v>0</v>
      </c>
      <c r="H305" s="19">
        <v>238720.75</v>
      </c>
      <c r="I305" s="19">
        <v>238720.75</v>
      </c>
      <c r="J305" s="19">
        <v>11792.8</v>
      </c>
      <c r="K305" s="19">
        <v>25882.49</v>
      </c>
      <c r="L305" s="19">
        <v>250.76</v>
      </c>
      <c r="M305" s="19">
        <v>37926.050000000003</v>
      </c>
    </row>
    <row r="306" spans="1:13" x14ac:dyDescent="0.25">
      <c r="A306" s="20">
        <v>44420.808779976898</v>
      </c>
      <c r="B306" s="21" t="s">
        <v>798</v>
      </c>
      <c r="C306" s="6" t="s">
        <v>799</v>
      </c>
      <c r="D306" s="6" t="s">
        <v>800</v>
      </c>
      <c r="E306" s="21">
        <v>120</v>
      </c>
      <c r="F306" s="19">
        <v>0</v>
      </c>
      <c r="G306" s="19">
        <v>0</v>
      </c>
      <c r="H306" s="19">
        <v>171449.81</v>
      </c>
      <c r="I306" s="19">
        <v>171449.81</v>
      </c>
      <c r="J306" s="19">
        <v>6646.99</v>
      </c>
      <c r="K306" s="19">
        <v>18401.32</v>
      </c>
      <c r="L306" s="19">
        <v>178.28</v>
      </c>
      <c r="M306" s="19">
        <v>25226.59</v>
      </c>
    </row>
    <row r="307" spans="1:13" x14ac:dyDescent="0.25">
      <c r="A307" s="20">
        <v>44416.7448512384</v>
      </c>
      <c r="B307" s="21" t="s">
        <v>801</v>
      </c>
      <c r="C307" s="6" t="s">
        <v>802</v>
      </c>
      <c r="D307" s="6" t="s">
        <v>803</v>
      </c>
      <c r="E307" s="21">
        <v>120</v>
      </c>
      <c r="F307" s="19">
        <v>0</v>
      </c>
      <c r="G307" s="19">
        <v>0</v>
      </c>
      <c r="H307" s="19">
        <v>244980.55</v>
      </c>
      <c r="I307" s="19">
        <v>244980.55</v>
      </c>
      <c r="J307" s="19">
        <v>12102.04</v>
      </c>
      <c r="K307" s="19">
        <v>26562.07</v>
      </c>
      <c r="L307" s="19">
        <v>257.33999999999997</v>
      </c>
      <c r="M307" s="19">
        <v>38921.449999999997</v>
      </c>
    </row>
    <row r="308" spans="1:13" x14ac:dyDescent="0.25">
      <c r="A308" s="31" t="s">
        <v>124</v>
      </c>
      <c r="B308" s="32"/>
      <c r="C308" s="32"/>
      <c r="D308" s="32"/>
      <c r="E308" s="22">
        <v>3840</v>
      </c>
      <c r="F308" s="23">
        <v>0</v>
      </c>
      <c r="G308" s="23">
        <v>0</v>
      </c>
      <c r="H308" s="23">
        <v>4796520.0999999996</v>
      </c>
      <c r="I308" s="23">
        <v>4796520.0999999996</v>
      </c>
      <c r="J308" s="23">
        <v>155508.23000000001</v>
      </c>
      <c r="K308" s="23">
        <v>511640.32000000001</v>
      </c>
      <c r="L308" s="23">
        <v>4956.95</v>
      </c>
      <c r="M308" s="24">
        <v>672105.5</v>
      </c>
    </row>
    <row r="310" spans="1:13" x14ac:dyDescent="0.25">
      <c r="A310" s="12" t="s">
        <v>3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15" t="s">
        <v>804</v>
      </c>
      <c r="B311" s="15"/>
      <c r="C311" s="15"/>
      <c r="D311" s="15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8" t="s">
        <v>5</v>
      </c>
      <c r="B312" s="29" t="s">
        <v>6</v>
      </c>
      <c r="C312" s="29"/>
      <c r="D312" s="29"/>
      <c r="E312" s="28" t="s">
        <v>7</v>
      </c>
      <c r="F312" s="29" t="s">
        <v>8</v>
      </c>
      <c r="G312" s="29"/>
      <c r="H312" s="29"/>
      <c r="I312" s="29"/>
      <c r="J312" s="29" t="s">
        <v>9</v>
      </c>
      <c r="K312" s="29"/>
      <c r="L312" s="29"/>
      <c r="M312" s="29"/>
    </row>
    <row r="313" spans="1:13" x14ac:dyDescent="0.25">
      <c r="A313" s="28"/>
      <c r="B313" s="7" t="s">
        <v>10</v>
      </c>
      <c r="C313" s="30" t="s">
        <v>11</v>
      </c>
      <c r="D313" s="30"/>
      <c r="E313" s="28"/>
      <c r="F313" s="7" t="s">
        <v>12</v>
      </c>
      <c r="G313" s="8" t="s">
        <v>13</v>
      </c>
      <c r="H313" s="7" t="s">
        <v>14</v>
      </c>
      <c r="I313" s="7" t="s">
        <v>15</v>
      </c>
      <c r="J313" s="7" t="s">
        <v>13</v>
      </c>
      <c r="K313" s="7" t="s">
        <v>16</v>
      </c>
      <c r="L313" s="7" t="s">
        <v>17</v>
      </c>
      <c r="M313" s="7" t="s">
        <v>15</v>
      </c>
    </row>
    <row r="314" spans="1:13" x14ac:dyDescent="0.25">
      <c r="A314" s="28"/>
      <c r="B314" s="7" t="s">
        <v>18</v>
      </c>
      <c r="C314" s="9" t="s">
        <v>19</v>
      </c>
      <c r="D314" s="9" t="s">
        <v>20</v>
      </c>
      <c r="E314" s="28"/>
      <c r="F314" s="7" t="s">
        <v>21</v>
      </c>
      <c r="G314" s="7" t="s">
        <v>21</v>
      </c>
      <c r="H314" s="7" t="s">
        <v>21</v>
      </c>
      <c r="I314" s="7" t="s">
        <v>21</v>
      </c>
      <c r="J314" s="7" t="s">
        <v>21</v>
      </c>
      <c r="K314" s="7" t="s">
        <v>21</v>
      </c>
      <c r="L314" s="7" t="s">
        <v>21</v>
      </c>
      <c r="M314" s="7" t="s">
        <v>21</v>
      </c>
    </row>
    <row r="315" spans="1:13" x14ac:dyDescent="0.25">
      <c r="A315" s="20">
        <v>44437.438227430597</v>
      </c>
      <c r="B315" s="21" t="s">
        <v>805</v>
      </c>
      <c r="C315" s="6" t="s">
        <v>806</v>
      </c>
      <c r="D315" s="6" t="s">
        <v>807</v>
      </c>
      <c r="E315" s="21">
        <v>120</v>
      </c>
      <c r="F315" s="19">
        <v>0</v>
      </c>
      <c r="G315" s="19">
        <v>0</v>
      </c>
      <c r="H315" s="19">
        <v>134079.48000000001</v>
      </c>
      <c r="I315" s="19">
        <v>134079.48000000001</v>
      </c>
      <c r="J315" s="19">
        <v>5202.2700000000004</v>
      </c>
      <c r="K315" s="19">
        <v>14391.23</v>
      </c>
      <c r="L315" s="19">
        <v>139.41999999999999</v>
      </c>
      <c r="M315" s="19">
        <v>19732.919999999998</v>
      </c>
    </row>
    <row r="316" spans="1:13" x14ac:dyDescent="0.25">
      <c r="A316" s="20">
        <v>44424.7421483449</v>
      </c>
      <c r="B316" s="21" t="s">
        <v>808</v>
      </c>
      <c r="C316" s="6" t="s">
        <v>809</v>
      </c>
      <c r="D316" s="6" t="s">
        <v>810</v>
      </c>
      <c r="E316" s="21">
        <v>120</v>
      </c>
      <c r="F316" s="19">
        <v>0</v>
      </c>
      <c r="G316" s="19">
        <v>0</v>
      </c>
      <c r="H316" s="19">
        <v>105752.83</v>
      </c>
      <c r="I316" s="19">
        <v>105752.83</v>
      </c>
      <c r="J316" s="19">
        <v>3345.17</v>
      </c>
      <c r="K316" s="19">
        <v>11271.59</v>
      </c>
      <c r="L316" s="19">
        <v>109.21</v>
      </c>
      <c r="M316" s="19">
        <v>14725.97</v>
      </c>
    </row>
    <row r="317" spans="1:13" x14ac:dyDescent="0.25">
      <c r="A317" s="20">
        <v>44423.703563310199</v>
      </c>
      <c r="B317" s="21" t="s">
        <v>811</v>
      </c>
      <c r="C317" s="6" t="s">
        <v>812</v>
      </c>
      <c r="D317" s="6" t="s">
        <v>813</v>
      </c>
      <c r="E317" s="21">
        <v>120</v>
      </c>
      <c r="F317" s="19">
        <v>0</v>
      </c>
      <c r="G317" s="19">
        <v>0</v>
      </c>
      <c r="H317" s="19">
        <v>113306.6</v>
      </c>
      <c r="I317" s="19">
        <v>113306.6</v>
      </c>
      <c r="J317" s="19">
        <v>5597.35</v>
      </c>
      <c r="K317" s="19">
        <v>12284.63</v>
      </c>
      <c r="L317" s="19">
        <v>119.02</v>
      </c>
      <c r="M317" s="19">
        <v>18001</v>
      </c>
    </row>
    <row r="318" spans="1:13" x14ac:dyDescent="0.25">
      <c r="A318" s="20">
        <v>44406.635901817099</v>
      </c>
      <c r="B318" s="21" t="s">
        <v>814</v>
      </c>
      <c r="C318" s="6" t="s">
        <v>815</v>
      </c>
      <c r="D318" s="6" t="s">
        <v>816</v>
      </c>
      <c r="E318" s="21">
        <v>120</v>
      </c>
      <c r="F318" s="19">
        <v>0</v>
      </c>
      <c r="G318" s="19">
        <v>0</v>
      </c>
      <c r="H318" s="19">
        <v>112387.57</v>
      </c>
      <c r="I318" s="19">
        <v>112387.57</v>
      </c>
      <c r="J318" s="19">
        <v>5551.25</v>
      </c>
      <c r="K318" s="19">
        <v>12185.12</v>
      </c>
      <c r="L318" s="19">
        <v>118.06</v>
      </c>
      <c r="M318" s="19">
        <v>17854.43</v>
      </c>
    </row>
    <row r="319" spans="1:13" x14ac:dyDescent="0.25">
      <c r="A319" s="20">
        <v>44436.850156400498</v>
      </c>
      <c r="B319" s="21" t="s">
        <v>817</v>
      </c>
      <c r="C319" s="6" t="s">
        <v>818</v>
      </c>
      <c r="D319" s="6" t="s">
        <v>819</v>
      </c>
      <c r="E319" s="21">
        <v>120</v>
      </c>
      <c r="F319" s="19">
        <v>0</v>
      </c>
      <c r="G319" s="19">
        <v>0</v>
      </c>
      <c r="H319" s="19">
        <v>113306.6</v>
      </c>
      <c r="I319" s="19">
        <v>113306.6</v>
      </c>
      <c r="J319" s="19">
        <v>5596.9</v>
      </c>
      <c r="K319" s="19">
        <v>12285.08</v>
      </c>
      <c r="L319" s="19">
        <v>119.02</v>
      </c>
      <c r="M319" s="19">
        <v>18001</v>
      </c>
    </row>
    <row r="320" spans="1:13" x14ac:dyDescent="0.25">
      <c r="A320" s="20">
        <v>44428.715301504599</v>
      </c>
      <c r="B320" s="21" t="s">
        <v>820</v>
      </c>
      <c r="C320" s="6" t="s">
        <v>821</v>
      </c>
      <c r="D320" s="6" t="s">
        <v>822</v>
      </c>
      <c r="E320" s="21">
        <v>120</v>
      </c>
      <c r="F320" s="19">
        <v>0</v>
      </c>
      <c r="G320" s="19">
        <v>0</v>
      </c>
      <c r="H320" s="19">
        <v>111209.17</v>
      </c>
      <c r="I320" s="19">
        <v>111209.17</v>
      </c>
      <c r="J320" s="19">
        <v>5493.73</v>
      </c>
      <c r="K320" s="19">
        <v>12057.88</v>
      </c>
      <c r="L320" s="19">
        <v>116.82</v>
      </c>
      <c r="M320" s="19">
        <v>17668.43</v>
      </c>
    </row>
    <row r="321" spans="1:13" x14ac:dyDescent="0.25">
      <c r="A321" s="20">
        <v>44439.804270601897</v>
      </c>
      <c r="B321" s="21" t="s">
        <v>823</v>
      </c>
      <c r="C321" s="6" t="s">
        <v>824</v>
      </c>
      <c r="D321" s="6" t="s">
        <v>825</v>
      </c>
      <c r="E321" s="21">
        <v>120</v>
      </c>
      <c r="F321" s="19">
        <v>0</v>
      </c>
      <c r="G321" s="19">
        <v>0</v>
      </c>
      <c r="H321" s="19">
        <v>113039.71</v>
      </c>
      <c r="I321" s="19">
        <v>113039.71</v>
      </c>
      <c r="J321" s="19">
        <v>5583.38</v>
      </c>
      <c r="K321" s="19">
        <v>12256.17</v>
      </c>
      <c r="L321" s="19">
        <v>118.74</v>
      </c>
      <c r="M321" s="19">
        <v>17958.29</v>
      </c>
    </row>
    <row r="322" spans="1:13" x14ac:dyDescent="0.25">
      <c r="A322" s="20">
        <v>44439.805622453699</v>
      </c>
      <c r="B322" s="21" t="s">
        <v>826</v>
      </c>
      <c r="C322" s="6" t="s">
        <v>824</v>
      </c>
      <c r="D322" s="6" t="s">
        <v>825</v>
      </c>
      <c r="E322" s="21">
        <v>120</v>
      </c>
      <c r="F322" s="19">
        <v>0</v>
      </c>
      <c r="G322" s="19">
        <v>0</v>
      </c>
      <c r="H322" s="19">
        <v>113039.71</v>
      </c>
      <c r="I322" s="19">
        <v>113039.71</v>
      </c>
      <c r="J322" s="19">
        <v>5583.38</v>
      </c>
      <c r="K322" s="19">
        <v>12256.17</v>
      </c>
      <c r="L322" s="19">
        <v>118.74</v>
      </c>
      <c r="M322" s="19">
        <v>17958.29</v>
      </c>
    </row>
    <row r="323" spans="1:13" x14ac:dyDescent="0.25">
      <c r="A323" s="20">
        <v>44438.6320585301</v>
      </c>
      <c r="B323" s="21" t="s">
        <v>827</v>
      </c>
      <c r="C323" s="6" t="s">
        <v>828</v>
      </c>
      <c r="D323" s="6" t="s">
        <v>829</v>
      </c>
      <c r="E323" s="21">
        <v>120</v>
      </c>
      <c r="F323" s="19">
        <v>0</v>
      </c>
      <c r="G323" s="19">
        <v>0</v>
      </c>
      <c r="H323" s="19">
        <v>112465.14</v>
      </c>
      <c r="I323" s="19">
        <v>112465.14</v>
      </c>
      <c r="J323" s="19">
        <v>0</v>
      </c>
      <c r="K323" s="19">
        <v>11619.88</v>
      </c>
      <c r="L323" s="19">
        <v>112.58</v>
      </c>
      <c r="M323" s="19">
        <v>11732.46</v>
      </c>
    </row>
    <row r="324" spans="1:13" x14ac:dyDescent="0.25">
      <c r="A324" s="20">
        <v>44426.795468750002</v>
      </c>
      <c r="B324" s="21" t="s">
        <v>830</v>
      </c>
      <c r="C324" s="6" t="s">
        <v>831</v>
      </c>
      <c r="D324" s="6" t="s">
        <v>832</v>
      </c>
      <c r="E324" s="21">
        <v>120</v>
      </c>
      <c r="F324" s="19">
        <v>0</v>
      </c>
      <c r="G324" s="19">
        <v>0</v>
      </c>
      <c r="H324" s="19">
        <v>114850.09</v>
      </c>
      <c r="I324" s="19">
        <v>114850.09</v>
      </c>
      <c r="J324" s="19">
        <v>3261.01</v>
      </c>
      <c r="K324" s="19">
        <v>12203.47</v>
      </c>
      <c r="L324" s="19">
        <v>118.23</v>
      </c>
      <c r="M324" s="19">
        <v>15582.71</v>
      </c>
    </row>
    <row r="325" spans="1:13" x14ac:dyDescent="0.25">
      <c r="A325" s="20">
        <v>44414.6086363426</v>
      </c>
      <c r="B325" s="21" t="s">
        <v>833</v>
      </c>
      <c r="C325" s="6" t="s">
        <v>834</v>
      </c>
      <c r="D325" s="6" t="s">
        <v>835</v>
      </c>
      <c r="E325" s="21">
        <v>120</v>
      </c>
      <c r="F325" s="19">
        <v>0</v>
      </c>
      <c r="G325" s="19">
        <v>0</v>
      </c>
      <c r="H325" s="19">
        <v>100314.11</v>
      </c>
      <c r="I325" s="19">
        <v>100314.11</v>
      </c>
      <c r="J325" s="19">
        <v>4948.8500000000004</v>
      </c>
      <c r="K325" s="19">
        <v>10875.67</v>
      </c>
      <c r="L325" s="19">
        <v>105.37</v>
      </c>
      <c r="M325" s="19">
        <v>15929.89</v>
      </c>
    </row>
    <row r="326" spans="1:13" x14ac:dyDescent="0.25">
      <c r="A326" s="20">
        <v>44409.607567280102</v>
      </c>
      <c r="B326" s="21" t="s">
        <v>836</v>
      </c>
      <c r="C326" s="6" t="s">
        <v>837</v>
      </c>
      <c r="D326" s="6" t="s">
        <v>838</v>
      </c>
      <c r="E326" s="21">
        <v>120</v>
      </c>
      <c r="F326" s="19">
        <v>0</v>
      </c>
      <c r="G326" s="19">
        <v>0</v>
      </c>
      <c r="H326" s="19">
        <v>111471.03999999999</v>
      </c>
      <c r="I326" s="19">
        <v>111471.03999999999</v>
      </c>
      <c r="J326" s="19">
        <v>688.26</v>
      </c>
      <c r="K326" s="19">
        <v>11587.63</v>
      </c>
      <c r="L326" s="19">
        <v>112.27</v>
      </c>
      <c r="M326" s="19">
        <v>12388.16</v>
      </c>
    </row>
    <row r="327" spans="1:13" x14ac:dyDescent="0.25">
      <c r="A327" s="20">
        <v>44423.682699270801</v>
      </c>
      <c r="B327" s="21" t="s">
        <v>839</v>
      </c>
      <c r="C327" s="6" t="s">
        <v>840</v>
      </c>
      <c r="D327" s="6" t="s">
        <v>841</v>
      </c>
      <c r="E327" s="21">
        <v>120</v>
      </c>
      <c r="F327" s="19">
        <v>0</v>
      </c>
      <c r="G327" s="19">
        <v>0</v>
      </c>
      <c r="H327" s="19">
        <v>100000</v>
      </c>
      <c r="I327" s="19">
        <v>100000</v>
      </c>
      <c r="J327" s="19">
        <v>0</v>
      </c>
      <c r="K327" s="19">
        <v>10332.299999999999</v>
      </c>
      <c r="L327" s="19">
        <v>100.1</v>
      </c>
      <c r="M327" s="19">
        <v>10432.4</v>
      </c>
    </row>
    <row r="328" spans="1:13" x14ac:dyDescent="0.25">
      <c r="A328" s="20">
        <v>44435.6590302431</v>
      </c>
      <c r="B328" s="21" t="s">
        <v>842</v>
      </c>
      <c r="C328" s="6" t="s">
        <v>843</v>
      </c>
      <c r="D328" s="6" t="s">
        <v>844</v>
      </c>
      <c r="E328" s="21">
        <v>120</v>
      </c>
      <c r="F328" s="19">
        <v>0</v>
      </c>
      <c r="G328" s="19">
        <v>0</v>
      </c>
      <c r="H328" s="19">
        <v>106926.91</v>
      </c>
      <c r="I328" s="19">
        <v>106926.91</v>
      </c>
      <c r="J328" s="19">
        <v>0</v>
      </c>
      <c r="K328" s="19">
        <v>11047.26</v>
      </c>
      <c r="L328" s="19">
        <v>107.03</v>
      </c>
      <c r="M328" s="19">
        <v>11154.29</v>
      </c>
    </row>
    <row r="329" spans="1:13" x14ac:dyDescent="0.25">
      <c r="A329" s="20">
        <v>44423.719282835598</v>
      </c>
      <c r="B329" s="21" t="s">
        <v>845</v>
      </c>
      <c r="C329" s="6" t="s">
        <v>846</v>
      </c>
      <c r="D329" s="6" t="s">
        <v>847</v>
      </c>
      <c r="E329" s="21">
        <v>120</v>
      </c>
      <c r="F329" s="19">
        <v>0</v>
      </c>
      <c r="G329" s="19">
        <v>0</v>
      </c>
      <c r="H329" s="19">
        <v>108126.91</v>
      </c>
      <c r="I329" s="19">
        <v>108126.91</v>
      </c>
      <c r="J329" s="19">
        <v>0</v>
      </c>
      <c r="K329" s="19">
        <v>11172.05</v>
      </c>
      <c r="L329" s="19">
        <v>108.24</v>
      </c>
      <c r="M329" s="19">
        <v>11280.29</v>
      </c>
    </row>
    <row r="330" spans="1:13" x14ac:dyDescent="0.25">
      <c r="A330" s="20">
        <v>44429.672244097201</v>
      </c>
      <c r="B330" s="21" t="s">
        <v>848</v>
      </c>
      <c r="C330" s="6" t="s">
        <v>849</v>
      </c>
      <c r="D330" s="6" t="s">
        <v>850</v>
      </c>
      <c r="E330" s="21">
        <v>120</v>
      </c>
      <c r="F330" s="19">
        <v>0</v>
      </c>
      <c r="G330" s="19">
        <v>0</v>
      </c>
      <c r="H330" s="19">
        <v>125378.92</v>
      </c>
      <c r="I330" s="19">
        <v>125378.92</v>
      </c>
      <c r="J330" s="19">
        <v>6192.74</v>
      </c>
      <c r="K330" s="19">
        <v>13593.84</v>
      </c>
      <c r="L330" s="19">
        <v>131.69999999999999</v>
      </c>
      <c r="M330" s="19">
        <v>19918.28</v>
      </c>
    </row>
    <row r="331" spans="1:13" x14ac:dyDescent="0.25">
      <c r="A331" s="20">
        <v>44414.719563344901</v>
      </c>
      <c r="B331" s="21" t="s">
        <v>851</v>
      </c>
      <c r="C331" s="6" t="s">
        <v>852</v>
      </c>
      <c r="D331" s="6" t="s">
        <v>853</v>
      </c>
      <c r="E331" s="21">
        <v>120</v>
      </c>
      <c r="F331" s="19">
        <v>0</v>
      </c>
      <c r="G331" s="19">
        <v>0</v>
      </c>
      <c r="H331" s="19">
        <v>143821.49</v>
      </c>
      <c r="I331" s="19">
        <v>143821.49</v>
      </c>
      <c r="J331" s="19">
        <v>0</v>
      </c>
      <c r="K331" s="19">
        <v>14859.34</v>
      </c>
      <c r="L331" s="19">
        <v>143.97</v>
      </c>
      <c r="M331" s="19">
        <v>15003.31</v>
      </c>
    </row>
    <row r="332" spans="1:13" x14ac:dyDescent="0.25">
      <c r="A332" s="20">
        <v>44423.835043020801</v>
      </c>
      <c r="B332" s="21" t="s">
        <v>854</v>
      </c>
      <c r="C332" s="6" t="s">
        <v>855</v>
      </c>
      <c r="D332" s="6" t="s">
        <v>856</v>
      </c>
      <c r="E332" s="21">
        <v>120</v>
      </c>
      <c r="F332" s="19">
        <v>0</v>
      </c>
      <c r="G332" s="19">
        <v>0</v>
      </c>
      <c r="H332" s="19">
        <v>82777.350000000006</v>
      </c>
      <c r="I332" s="19">
        <v>82777.350000000006</v>
      </c>
      <c r="J332" s="19">
        <v>4089.2</v>
      </c>
      <c r="K332" s="19">
        <v>8974.5</v>
      </c>
      <c r="L332" s="19">
        <v>86.95</v>
      </c>
      <c r="M332" s="19">
        <v>13150.65</v>
      </c>
    </row>
    <row r="333" spans="1:13" x14ac:dyDescent="0.25">
      <c r="A333" s="20">
        <v>44423.641578588002</v>
      </c>
      <c r="B333" s="21" t="s">
        <v>857</v>
      </c>
      <c r="C333" s="6" t="s">
        <v>858</v>
      </c>
      <c r="D333" s="6" t="s">
        <v>859</v>
      </c>
      <c r="E333" s="21">
        <v>120</v>
      </c>
      <c r="F333" s="19">
        <v>0</v>
      </c>
      <c r="G333" s="19">
        <v>0</v>
      </c>
      <c r="H333" s="19">
        <v>86102.83</v>
      </c>
      <c r="I333" s="19">
        <v>86102.83</v>
      </c>
      <c r="J333" s="19">
        <v>3266.17</v>
      </c>
      <c r="K333" s="19">
        <v>9233.14</v>
      </c>
      <c r="L333" s="19">
        <v>89.46</v>
      </c>
      <c r="M333" s="19">
        <v>12588.77</v>
      </c>
    </row>
    <row r="334" spans="1:13" x14ac:dyDescent="0.25">
      <c r="A334" s="20">
        <v>44423.678817592598</v>
      </c>
      <c r="B334" s="21" t="s">
        <v>860</v>
      </c>
      <c r="C334" s="6" t="s">
        <v>861</v>
      </c>
      <c r="D334" s="6" t="s">
        <v>862</v>
      </c>
      <c r="E334" s="21">
        <v>120</v>
      </c>
      <c r="F334" s="19">
        <v>0</v>
      </c>
      <c r="G334" s="19">
        <v>0</v>
      </c>
      <c r="H334" s="19">
        <v>86102.83</v>
      </c>
      <c r="I334" s="19">
        <v>86102.83</v>
      </c>
      <c r="J334" s="19">
        <v>4305.1400000000003</v>
      </c>
      <c r="K334" s="19">
        <v>9340.33</v>
      </c>
      <c r="L334" s="19">
        <v>90.5</v>
      </c>
      <c r="M334" s="19">
        <v>13735.97</v>
      </c>
    </row>
    <row r="335" spans="1:13" x14ac:dyDescent="0.25">
      <c r="A335" s="20">
        <v>44410.788010416698</v>
      </c>
      <c r="B335" s="21" t="s">
        <v>863</v>
      </c>
      <c r="C335" s="6" t="s">
        <v>864</v>
      </c>
      <c r="D335" s="6" t="s">
        <v>865</v>
      </c>
      <c r="E335" s="21">
        <v>120</v>
      </c>
      <c r="F335" s="19">
        <v>0</v>
      </c>
      <c r="G335" s="19">
        <v>0</v>
      </c>
      <c r="H335" s="19">
        <v>91887.06</v>
      </c>
      <c r="I335" s="19">
        <v>91887.06</v>
      </c>
      <c r="J335" s="19">
        <v>4533.22</v>
      </c>
      <c r="K335" s="19">
        <v>9961.6</v>
      </c>
      <c r="L335" s="19">
        <v>96.52</v>
      </c>
      <c r="M335" s="19">
        <v>14591.34</v>
      </c>
    </row>
    <row r="336" spans="1:13" x14ac:dyDescent="0.25">
      <c r="A336" s="20">
        <v>44437.607677581</v>
      </c>
      <c r="B336" s="21" t="s">
        <v>866</v>
      </c>
      <c r="C336" s="6" t="s">
        <v>867</v>
      </c>
      <c r="D336" s="6" t="s">
        <v>868</v>
      </c>
      <c r="E336" s="21">
        <v>120</v>
      </c>
      <c r="F336" s="19">
        <v>0</v>
      </c>
      <c r="G336" s="19">
        <v>0</v>
      </c>
      <c r="H336" s="19">
        <v>104756.6</v>
      </c>
      <c r="I336" s="19">
        <v>104756.6</v>
      </c>
      <c r="J336" s="19">
        <v>5174.9799999999996</v>
      </c>
      <c r="K336" s="19">
        <v>11357.58</v>
      </c>
      <c r="L336" s="19">
        <v>110.04</v>
      </c>
      <c r="M336" s="19">
        <v>16642.599999999999</v>
      </c>
    </row>
    <row r="337" spans="1:13" x14ac:dyDescent="0.25">
      <c r="A337" s="20">
        <v>44437.617526388902</v>
      </c>
      <c r="B337" s="21" t="s">
        <v>869</v>
      </c>
      <c r="C337" s="6" t="s">
        <v>867</v>
      </c>
      <c r="D337" s="6" t="s">
        <v>868</v>
      </c>
      <c r="E337" s="21">
        <v>120</v>
      </c>
      <c r="F337" s="19">
        <v>0</v>
      </c>
      <c r="G337" s="19">
        <v>0</v>
      </c>
      <c r="H337" s="19">
        <v>108930.45</v>
      </c>
      <c r="I337" s="19">
        <v>108930.45</v>
      </c>
      <c r="J337" s="19">
        <v>5381.17</v>
      </c>
      <c r="K337" s="19">
        <v>11810.35</v>
      </c>
      <c r="L337" s="19">
        <v>114.43</v>
      </c>
      <c r="M337" s="19">
        <v>17305.95</v>
      </c>
    </row>
    <row r="338" spans="1:13" x14ac:dyDescent="0.25">
      <c r="A338" s="20">
        <v>44438.784486423603</v>
      </c>
      <c r="B338" s="21" t="s">
        <v>870</v>
      </c>
      <c r="C338" s="6" t="s">
        <v>871</v>
      </c>
      <c r="D338" s="6" t="s">
        <v>872</v>
      </c>
      <c r="E338" s="21">
        <v>120</v>
      </c>
      <c r="F338" s="19">
        <v>0</v>
      </c>
      <c r="G338" s="19">
        <v>0</v>
      </c>
      <c r="H338" s="19">
        <v>113306.6</v>
      </c>
      <c r="I338" s="19">
        <v>113306.6</v>
      </c>
      <c r="J338" s="19">
        <v>5597.35</v>
      </c>
      <c r="K338" s="19">
        <v>12284.63</v>
      </c>
      <c r="L338" s="19">
        <v>119.02</v>
      </c>
      <c r="M338" s="19">
        <v>18001</v>
      </c>
    </row>
    <row r="339" spans="1:13" x14ac:dyDescent="0.25">
      <c r="A339" s="20">
        <v>44438.7873090625</v>
      </c>
      <c r="B339" s="21" t="s">
        <v>873</v>
      </c>
      <c r="C339" s="6" t="s">
        <v>871</v>
      </c>
      <c r="D339" s="6" t="s">
        <v>872</v>
      </c>
      <c r="E339" s="21">
        <v>120</v>
      </c>
      <c r="F339" s="19">
        <v>0</v>
      </c>
      <c r="G339" s="19">
        <v>0</v>
      </c>
      <c r="H339" s="19">
        <v>105752.83</v>
      </c>
      <c r="I339" s="19">
        <v>105752.83</v>
      </c>
      <c r="J339" s="19">
        <v>5224.1899999999996</v>
      </c>
      <c r="K339" s="19">
        <v>11465.49</v>
      </c>
      <c r="L339" s="19">
        <v>111.09</v>
      </c>
      <c r="M339" s="19">
        <v>16800.77</v>
      </c>
    </row>
    <row r="340" spans="1:13" x14ac:dyDescent="0.25">
      <c r="A340" s="20">
        <v>44423.646220682902</v>
      </c>
      <c r="B340" s="21" t="s">
        <v>874</v>
      </c>
      <c r="C340" s="6" t="s">
        <v>875</v>
      </c>
      <c r="D340" s="6" t="s">
        <v>876</v>
      </c>
      <c r="E340" s="21">
        <v>120</v>
      </c>
      <c r="F340" s="19">
        <v>0</v>
      </c>
      <c r="G340" s="19">
        <v>0</v>
      </c>
      <c r="H340" s="19">
        <v>82777.350000000006</v>
      </c>
      <c r="I340" s="19">
        <v>82777.350000000006</v>
      </c>
      <c r="J340" s="19">
        <v>3266.64</v>
      </c>
      <c r="K340" s="19">
        <v>8889.48</v>
      </c>
      <c r="L340" s="19">
        <v>86.13</v>
      </c>
      <c r="M340" s="19">
        <v>12242.25</v>
      </c>
    </row>
    <row r="341" spans="1:13" x14ac:dyDescent="0.25">
      <c r="A341" s="20">
        <v>44434.699854166698</v>
      </c>
      <c r="B341" s="21" t="s">
        <v>877</v>
      </c>
      <c r="C341" s="6" t="s">
        <v>878</v>
      </c>
      <c r="D341" s="6" t="s">
        <v>879</v>
      </c>
      <c r="E341" s="21">
        <v>120</v>
      </c>
      <c r="F341" s="19">
        <v>0</v>
      </c>
      <c r="G341" s="19">
        <v>0</v>
      </c>
      <c r="H341" s="19">
        <v>149059.47</v>
      </c>
      <c r="I341" s="19">
        <v>149059.47</v>
      </c>
      <c r="J341" s="19">
        <v>4390.53</v>
      </c>
      <c r="K341" s="19">
        <v>15854.4</v>
      </c>
      <c r="L341" s="19">
        <v>153.6</v>
      </c>
      <c r="M341" s="19">
        <v>20398.53</v>
      </c>
    </row>
    <row r="342" spans="1:13" x14ac:dyDescent="0.25">
      <c r="A342" s="20">
        <v>44418.671848032398</v>
      </c>
      <c r="B342" s="21" t="s">
        <v>880</v>
      </c>
      <c r="C342" s="6" t="s">
        <v>881</v>
      </c>
      <c r="D342" s="6" t="s">
        <v>882</v>
      </c>
      <c r="E342" s="21">
        <v>120</v>
      </c>
      <c r="F342" s="19">
        <v>0</v>
      </c>
      <c r="G342" s="19">
        <v>0</v>
      </c>
      <c r="H342" s="19">
        <v>113306.6</v>
      </c>
      <c r="I342" s="19">
        <v>113306.6</v>
      </c>
      <c r="J342" s="19">
        <v>5597.34</v>
      </c>
      <c r="K342" s="19">
        <v>12284.64</v>
      </c>
      <c r="L342" s="19">
        <v>119.02</v>
      </c>
      <c r="M342" s="19">
        <v>18001</v>
      </c>
    </row>
    <row r="343" spans="1:13" x14ac:dyDescent="0.25">
      <c r="A343" s="20">
        <v>44416.576432442103</v>
      </c>
      <c r="B343" s="21" t="s">
        <v>883</v>
      </c>
      <c r="C343" s="6" t="s">
        <v>884</v>
      </c>
      <c r="D343" s="6" t="s">
        <v>885</v>
      </c>
      <c r="E343" s="21">
        <v>120</v>
      </c>
      <c r="F343" s="19">
        <v>0</v>
      </c>
      <c r="G343" s="19">
        <v>0</v>
      </c>
      <c r="H343" s="19">
        <v>148917.28</v>
      </c>
      <c r="I343" s="19">
        <v>148917.28</v>
      </c>
      <c r="J343" s="19">
        <v>7356.52</v>
      </c>
      <c r="K343" s="19">
        <v>16146.57</v>
      </c>
      <c r="L343" s="19">
        <v>156.43</v>
      </c>
      <c r="M343" s="19">
        <v>23659.52</v>
      </c>
    </row>
    <row r="344" spans="1:13" x14ac:dyDescent="0.25">
      <c r="A344" s="20">
        <v>44439.843490891202</v>
      </c>
      <c r="B344" s="21" t="s">
        <v>886</v>
      </c>
      <c r="C344" s="6" t="s">
        <v>887</v>
      </c>
      <c r="D344" s="6" t="s">
        <v>888</v>
      </c>
      <c r="E344" s="21">
        <v>120</v>
      </c>
      <c r="F344" s="19">
        <v>0</v>
      </c>
      <c r="G344" s="19">
        <v>0</v>
      </c>
      <c r="H344" s="19">
        <v>143509.82</v>
      </c>
      <c r="I344" s="19">
        <v>143509.82</v>
      </c>
      <c r="J344" s="19">
        <v>7088.39</v>
      </c>
      <c r="K344" s="19">
        <v>15560.24</v>
      </c>
      <c r="L344" s="19">
        <v>150.75</v>
      </c>
      <c r="M344" s="19">
        <v>22799.38</v>
      </c>
    </row>
    <row r="345" spans="1:13" x14ac:dyDescent="0.25">
      <c r="A345" s="20">
        <v>44439.846086539401</v>
      </c>
      <c r="B345" s="21" t="s">
        <v>889</v>
      </c>
      <c r="C345" s="6" t="s">
        <v>887</v>
      </c>
      <c r="D345" s="6" t="s">
        <v>888</v>
      </c>
      <c r="E345" s="21">
        <v>120</v>
      </c>
      <c r="F345" s="19">
        <v>0</v>
      </c>
      <c r="G345" s="19">
        <v>0</v>
      </c>
      <c r="H345" s="19">
        <v>143509.82</v>
      </c>
      <c r="I345" s="19">
        <v>143509.82</v>
      </c>
      <c r="J345" s="19">
        <v>7088.39</v>
      </c>
      <c r="K345" s="19">
        <v>15560.24</v>
      </c>
      <c r="L345" s="19">
        <v>150.75</v>
      </c>
      <c r="M345" s="19">
        <v>22799.38</v>
      </c>
    </row>
    <row r="346" spans="1:13" x14ac:dyDescent="0.25">
      <c r="A346" s="20">
        <v>44414.495577743102</v>
      </c>
      <c r="B346" s="21" t="s">
        <v>890</v>
      </c>
      <c r="C346" s="6" t="s">
        <v>891</v>
      </c>
      <c r="D346" s="6" t="s">
        <v>892</v>
      </c>
      <c r="E346" s="21">
        <v>120</v>
      </c>
      <c r="F346" s="19">
        <v>0</v>
      </c>
      <c r="G346" s="19">
        <v>0</v>
      </c>
      <c r="H346" s="19">
        <v>94320.76</v>
      </c>
      <c r="I346" s="19">
        <v>94320.76</v>
      </c>
      <c r="J346" s="19">
        <v>4659.25</v>
      </c>
      <c r="K346" s="19">
        <v>10226.51</v>
      </c>
      <c r="L346" s="19">
        <v>99.08</v>
      </c>
      <c r="M346" s="19">
        <v>14984.84</v>
      </c>
    </row>
    <row r="347" spans="1:13" x14ac:dyDescent="0.25">
      <c r="A347" s="20">
        <v>44413.583633333299</v>
      </c>
      <c r="B347" s="21" t="s">
        <v>893</v>
      </c>
      <c r="C347" s="6" t="s">
        <v>894</v>
      </c>
      <c r="D347" s="6" t="s">
        <v>895</v>
      </c>
      <c r="E347" s="21">
        <v>120</v>
      </c>
      <c r="F347" s="19">
        <v>0</v>
      </c>
      <c r="G347" s="19">
        <v>0</v>
      </c>
      <c r="H347" s="19">
        <v>73600.47</v>
      </c>
      <c r="I347" s="19">
        <v>73600.47</v>
      </c>
      <c r="J347" s="19">
        <v>3635.86</v>
      </c>
      <c r="K347" s="19">
        <v>7979.96</v>
      </c>
      <c r="L347" s="19">
        <v>77.31</v>
      </c>
      <c r="M347" s="19">
        <v>11693.13</v>
      </c>
    </row>
    <row r="348" spans="1:13" x14ac:dyDescent="0.25">
      <c r="A348" s="20">
        <v>44413.5591514236</v>
      </c>
      <c r="B348" s="21" t="s">
        <v>896</v>
      </c>
      <c r="C348" s="6" t="s">
        <v>897</v>
      </c>
      <c r="D348" s="6" t="s">
        <v>898</v>
      </c>
      <c r="E348" s="21">
        <v>120</v>
      </c>
      <c r="F348" s="19">
        <v>0</v>
      </c>
      <c r="G348" s="19">
        <v>0</v>
      </c>
      <c r="H348" s="19">
        <v>71461.149999999994</v>
      </c>
      <c r="I348" s="19">
        <v>71461.149999999994</v>
      </c>
      <c r="J348" s="19">
        <v>3529.67</v>
      </c>
      <c r="K348" s="19">
        <v>7748.51</v>
      </c>
      <c r="L348" s="19">
        <v>75.069999999999993</v>
      </c>
      <c r="M348" s="19">
        <v>11353.25</v>
      </c>
    </row>
    <row r="349" spans="1:13" x14ac:dyDescent="0.25">
      <c r="A349" s="20">
        <v>44411.497115509301</v>
      </c>
      <c r="B349" s="21" t="s">
        <v>899</v>
      </c>
      <c r="C349" s="6" t="s">
        <v>900</v>
      </c>
      <c r="D349" s="6" t="s">
        <v>901</v>
      </c>
      <c r="E349" s="21">
        <v>120</v>
      </c>
      <c r="F349" s="19">
        <v>0</v>
      </c>
      <c r="G349" s="19">
        <v>0</v>
      </c>
      <c r="H349" s="19">
        <v>73611.92</v>
      </c>
      <c r="I349" s="19">
        <v>73611.92</v>
      </c>
      <c r="J349" s="19">
        <v>3626.72</v>
      </c>
      <c r="K349" s="19">
        <v>7980.04</v>
      </c>
      <c r="L349" s="19">
        <v>77.319999999999993</v>
      </c>
      <c r="M349" s="19">
        <v>11684.08</v>
      </c>
    </row>
    <row r="350" spans="1:13" x14ac:dyDescent="0.25">
      <c r="A350" s="20">
        <v>44436.576571493097</v>
      </c>
      <c r="B350" s="21" t="s">
        <v>902</v>
      </c>
      <c r="C350" s="6" t="s">
        <v>903</v>
      </c>
      <c r="D350" s="6" t="s">
        <v>904</v>
      </c>
      <c r="E350" s="21">
        <v>120</v>
      </c>
      <c r="F350" s="19">
        <v>0</v>
      </c>
      <c r="G350" s="19">
        <v>0</v>
      </c>
      <c r="H350" s="19">
        <v>135928.76</v>
      </c>
      <c r="I350" s="19">
        <v>135928.76</v>
      </c>
      <c r="J350" s="19">
        <v>6705.73</v>
      </c>
      <c r="K350" s="19">
        <v>14737.13</v>
      </c>
      <c r="L350" s="19">
        <v>142.78</v>
      </c>
      <c r="M350" s="19">
        <v>21585.64</v>
      </c>
    </row>
    <row r="351" spans="1:13" x14ac:dyDescent="0.25">
      <c r="A351" s="20">
        <v>44430.589177743102</v>
      </c>
      <c r="B351" s="21" t="s">
        <v>905</v>
      </c>
      <c r="C351" s="6" t="s">
        <v>906</v>
      </c>
      <c r="D351" s="6" t="s">
        <v>907</v>
      </c>
      <c r="E351" s="21">
        <v>120</v>
      </c>
      <c r="F351" s="19">
        <v>0</v>
      </c>
      <c r="G351" s="19">
        <v>0</v>
      </c>
      <c r="H351" s="19">
        <v>83893.440000000002</v>
      </c>
      <c r="I351" s="19">
        <v>83893.440000000002</v>
      </c>
      <c r="J351" s="19">
        <v>3375.06</v>
      </c>
      <c r="K351" s="19">
        <v>9017.34</v>
      </c>
      <c r="L351" s="19">
        <v>87.36</v>
      </c>
      <c r="M351" s="19">
        <v>12479.76</v>
      </c>
    </row>
    <row r="352" spans="1:13" x14ac:dyDescent="0.25">
      <c r="A352" s="20">
        <v>44437.683433252299</v>
      </c>
      <c r="B352" s="21" t="s">
        <v>908</v>
      </c>
      <c r="C352" s="6" t="s">
        <v>909</v>
      </c>
      <c r="D352" s="6" t="s">
        <v>910</v>
      </c>
      <c r="E352" s="21">
        <v>120</v>
      </c>
      <c r="F352" s="19">
        <v>0</v>
      </c>
      <c r="G352" s="19">
        <v>0</v>
      </c>
      <c r="H352" s="19">
        <v>71024.45</v>
      </c>
      <c r="I352" s="19">
        <v>71024.45</v>
      </c>
      <c r="J352" s="19">
        <v>3508.61</v>
      </c>
      <c r="K352" s="19">
        <v>7700.33</v>
      </c>
      <c r="L352" s="19">
        <v>74.61</v>
      </c>
      <c r="M352" s="19">
        <v>11283.55</v>
      </c>
    </row>
    <row r="353" spans="1:13" x14ac:dyDescent="0.25">
      <c r="A353" s="20">
        <v>44437.507780092601</v>
      </c>
      <c r="B353" s="21" t="s">
        <v>911</v>
      </c>
      <c r="C353" s="6" t="s">
        <v>912</v>
      </c>
      <c r="D353" s="6" t="s">
        <v>913</v>
      </c>
      <c r="E353" s="21">
        <v>120</v>
      </c>
      <c r="F353" s="19">
        <v>0</v>
      </c>
      <c r="G353" s="19">
        <v>0</v>
      </c>
      <c r="H353" s="19">
        <v>76544.490000000005</v>
      </c>
      <c r="I353" s="19">
        <v>76544.490000000005</v>
      </c>
      <c r="J353" s="19">
        <v>3592.67</v>
      </c>
      <c r="K353" s="19">
        <v>8280.2199999999993</v>
      </c>
      <c r="L353" s="19">
        <v>80.22</v>
      </c>
      <c r="M353" s="19">
        <v>11953.11</v>
      </c>
    </row>
    <row r="354" spans="1:13" x14ac:dyDescent="0.25">
      <c r="A354" s="20">
        <v>44422.562500150503</v>
      </c>
      <c r="B354" s="21" t="s">
        <v>914</v>
      </c>
      <c r="C354" s="6" t="s">
        <v>915</v>
      </c>
      <c r="D354" s="6" t="s">
        <v>916</v>
      </c>
      <c r="E354" s="21">
        <v>120</v>
      </c>
      <c r="F354" s="19">
        <v>0</v>
      </c>
      <c r="G354" s="19">
        <v>0</v>
      </c>
      <c r="H354" s="19">
        <v>85904.84</v>
      </c>
      <c r="I354" s="19">
        <v>85904.84</v>
      </c>
      <c r="J354" s="19">
        <v>4154.29</v>
      </c>
      <c r="K354" s="19">
        <v>9304.32</v>
      </c>
      <c r="L354" s="19">
        <v>90.15</v>
      </c>
      <c r="M354" s="19">
        <v>13548.76</v>
      </c>
    </row>
    <row r="355" spans="1:13" x14ac:dyDescent="0.25">
      <c r="A355" s="20">
        <v>44420.661246411997</v>
      </c>
      <c r="B355" s="21" t="s">
        <v>917</v>
      </c>
      <c r="C355" s="6" t="s">
        <v>918</v>
      </c>
      <c r="D355" s="6" t="s">
        <v>919</v>
      </c>
      <c r="E355" s="21">
        <v>120</v>
      </c>
      <c r="F355" s="19">
        <v>0</v>
      </c>
      <c r="G355" s="19">
        <v>0</v>
      </c>
      <c r="H355" s="19">
        <v>86102.83</v>
      </c>
      <c r="I355" s="19">
        <v>86102.83</v>
      </c>
      <c r="J355" s="19">
        <v>4246.17</v>
      </c>
      <c r="K355" s="19">
        <v>9334.56</v>
      </c>
      <c r="L355" s="19">
        <v>90.44</v>
      </c>
      <c r="M355" s="19">
        <v>13671.17</v>
      </c>
    </row>
    <row r="356" spans="1:13" x14ac:dyDescent="0.25">
      <c r="A356" s="20">
        <v>44436.565944641203</v>
      </c>
      <c r="B356" s="21" t="s">
        <v>920</v>
      </c>
      <c r="C356" s="6" t="s">
        <v>921</v>
      </c>
      <c r="D356" s="6" t="s">
        <v>922</v>
      </c>
      <c r="E356" s="21">
        <v>120</v>
      </c>
      <c r="F356" s="19">
        <v>0</v>
      </c>
      <c r="G356" s="19">
        <v>0</v>
      </c>
      <c r="H356" s="19">
        <v>86102.83</v>
      </c>
      <c r="I356" s="19">
        <v>86102.83</v>
      </c>
      <c r="J356" s="19">
        <v>3340.79</v>
      </c>
      <c r="K356" s="19">
        <v>9241.25</v>
      </c>
      <c r="L356" s="19">
        <v>89.53</v>
      </c>
      <c r="M356" s="19">
        <v>12671.57</v>
      </c>
    </row>
    <row r="357" spans="1:13" x14ac:dyDescent="0.25">
      <c r="A357" s="20">
        <v>44409.559480127296</v>
      </c>
      <c r="B357" s="21" t="s">
        <v>923</v>
      </c>
      <c r="C357" s="6" t="s">
        <v>924</v>
      </c>
      <c r="D357" s="6" t="s">
        <v>925</v>
      </c>
      <c r="E357" s="21">
        <v>120</v>
      </c>
      <c r="F357" s="19">
        <v>0</v>
      </c>
      <c r="G357" s="19">
        <v>0</v>
      </c>
      <c r="H357" s="19">
        <v>147313.59</v>
      </c>
      <c r="I357" s="19">
        <v>147313.59</v>
      </c>
      <c r="J357" s="19">
        <v>4338.82</v>
      </c>
      <c r="K357" s="19">
        <v>15668.99</v>
      </c>
      <c r="L357" s="19">
        <v>151.80000000000001</v>
      </c>
      <c r="M357" s="19">
        <v>20159.61</v>
      </c>
    </row>
    <row r="358" spans="1:13" x14ac:dyDescent="0.25">
      <c r="A358" s="20">
        <v>44438.644323263899</v>
      </c>
      <c r="B358" s="21" t="s">
        <v>926</v>
      </c>
      <c r="C358" s="6" t="s">
        <v>927</v>
      </c>
      <c r="D358" s="6" t="s">
        <v>928</v>
      </c>
      <c r="E358" s="21">
        <v>120</v>
      </c>
      <c r="F358" s="19">
        <v>0</v>
      </c>
      <c r="G358" s="19">
        <v>0</v>
      </c>
      <c r="H358" s="19">
        <v>142084.72</v>
      </c>
      <c r="I358" s="19">
        <v>142084.72</v>
      </c>
      <c r="J358" s="19">
        <v>2582.48</v>
      </c>
      <c r="K358" s="19">
        <v>14946.39</v>
      </c>
      <c r="L358" s="19">
        <v>144.81</v>
      </c>
      <c r="M358" s="19">
        <v>17673.68</v>
      </c>
    </row>
    <row r="359" spans="1:13" x14ac:dyDescent="0.25">
      <c r="A359" s="20">
        <v>44420.553286111099</v>
      </c>
      <c r="B359" s="21" t="s">
        <v>929</v>
      </c>
      <c r="C359" s="6" t="s">
        <v>930</v>
      </c>
      <c r="D359" s="6" t="s">
        <v>931</v>
      </c>
      <c r="E359" s="21">
        <v>120</v>
      </c>
      <c r="F359" s="19">
        <v>0</v>
      </c>
      <c r="G359" s="19">
        <v>0</v>
      </c>
      <c r="H359" s="19">
        <v>149102.82999999999</v>
      </c>
      <c r="I359" s="19">
        <v>149102.82999999999</v>
      </c>
      <c r="J359" s="19">
        <v>4204.7</v>
      </c>
      <c r="K359" s="19">
        <v>15839.81</v>
      </c>
      <c r="L359" s="19">
        <v>153.46</v>
      </c>
      <c r="M359" s="19">
        <v>20197.97</v>
      </c>
    </row>
    <row r="360" spans="1:13" x14ac:dyDescent="0.25">
      <c r="A360" s="20">
        <v>44423.656867824102</v>
      </c>
      <c r="B360" s="21" t="s">
        <v>932</v>
      </c>
      <c r="C360" s="6" t="s">
        <v>933</v>
      </c>
      <c r="D360" s="6" t="s">
        <v>934</v>
      </c>
      <c r="E360" s="21">
        <v>120</v>
      </c>
      <c r="F360" s="19">
        <v>0</v>
      </c>
      <c r="G360" s="19">
        <v>0</v>
      </c>
      <c r="H360" s="19">
        <v>113306.6</v>
      </c>
      <c r="I360" s="19">
        <v>113306.6</v>
      </c>
      <c r="J360" s="19">
        <v>5597.35</v>
      </c>
      <c r="K360" s="19">
        <v>12285.83</v>
      </c>
      <c r="L360" s="19">
        <v>119.02</v>
      </c>
      <c r="M360" s="19">
        <v>18002.2</v>
      </c>
    </row>
    <row r="361" spans="1:13" x14ac:dyDescent="0.25">
      <c r="A361" s="20">
        <v>44423.652225694401</v>
      </c>
      <c r="B361" s="21" t="s">
        <v>935</v>
      </c>
      <c r="C361" s="6" t="s">
        <v>936</v>
      </c>
      <c r="D361" s="6" t="s">
        <v>937</v>
      </c>
      <c r="E361" s="21">
        <v>120</v>
      </c>
      <c r="F361" s="19">
        <v>0</v>
      </c>
      <c r="G361" s="19">
        <v>0</v>
      </c>
      <c r="H361" s="19">
        <v>113306.6</v>
      </c>
      <c r="I361" s="19">
        <v>113306.6</v>
      </c>
      <c r="J361" s="19">
        <v>5597.35</v>
      </c>
      <c r="K361" s="19">
        <v>12284.63</v>
      </c>
      <c r="L361" s="19">
        <v>119.02</v>
      </c>
      <c r="M361" s="19">
        <v>18001</v>
      </c>
    </row>
    <row r="362" spans="1:13" x14ac:dyDescent="0.25">
      <c r="A362" s="20">
        <v>44437.669714386597</v>
      </c>
      <c r="B362" s="21" t="s">
        <v>938</v>
      </c>
      <c r="C362" s="6" t="s">
        <v>939</v>
      </c>
      <c r="D362" s="6" t="s">
        <v>940</v>
      </c>
      <c r="E362" s="21">
        <v>120</v>
      </c>
      <c r="F362" s="19">
        <v>0</v>
      </c>
      <c r="G362" s="19">
        <v>0</v>
      </c>
      <c r="H362" s="19">
        <v>110905</v>
      </c>
      <c r="I362" s="19">
        <v>110905</v>
      </c>
      <c r="J362" s="19">
        <v>0</v>
      </c>
      <c r="K362" s="19">
        <v>11458.38</v>
      </c>
      <c r="L362" s="19">
        <v>111.02</v>
      </c>
      <c r="M362" s="19">
        <v>11569.4</v>
      </c>
    </row>
    <row r="363" spans="1:13" x14ac:dyDescent="0.25">
      <c r="A363" s="20">
        <v>44423.605082870403</v>
      </c>
      <c r="B363" s="21" t="s">
        <v>941</v>
      </c>
      <c r="C363" s="6" t="s">
        <v>942</v>
      </c>
      <c r="D363" s="6" t="s">
        <v>943</v>
      </c>
      <c r="E363" s="21">
        <v>120</v>
      </c>
      <c r="F363" s="19">
        <v>0</v>
      </c>
      <c r="G363" s="19">
        <v>0</v>
      </c>
      <c r="H363" s="19">
        <v>113306.6</v>
      </c>
      <c r="I363" s="19">
        <v>113306.6</v>
      </c>
      <c r="J363" s="19">
        <v>1798.4</v>
      </c>
      <c r="K363" s="19">
        <v>11892.18</v>
      </c>
      <c r="L363" s="19">
        <v>115.22</v>
      </c>
      <c r="M363" s="19">
        <v>13805.8</v>
      </c>
    </row>
    <row r="364" spans="1:13" x14ac:dyDescent="0.25">
      <c r="A364" s="20">
        <v>44439.459384108799</v>
      </c>
      <c r="B364" s="21" t="s">
        <v>944</v>
      </c>
      <c r="C364" s="6" t="s">
        <v>945</v>
      </c>
      <c r="D364" s="6" t="s">
        <v>946</v>
      </c>
      <c r="E364" s="21">
        <v>120</v>
      </c>
      <c r="F364" s="19">
        <v>0</v>
      </c>
      <c r="G364" s="19">
        <v>0</v>
      </c>
      <c r="H364" s="19">
        <v>105752.83</v>
      </c>
      <c r="I364" s="19">
        <v>105752.83</v>
      </c>
      <c r="J364" s="19">
        <v>1183.07</v>
      </c>
      <c r="K364" s="19">
        <v>11049.06</v>
      </c>
      <c r="L364" s="19">
        <v>107.04</v>
      </c>
      <c r="M364" s="19">
        <v>12339.17</v>
      </c>
    </row>
    <row r="365" spans="1:13" x14ac:dyDescent="0.25">
      <c r="A365" s="20">
        <v>44430.586915358799</v>
      </c>
      <c r="B365" s="21" t="s">
        <v>947</v>
      </c>
      <c r="C365" s="6" t="s">
        <v>948</v>
      </c>
      <c r="D365" s="6" t="s">
        <v>949</v>
      </c>
      <c r="E365" s="21">
        <v>120</v>
      </c>
      <c r="F365" s="19">
        <v>0</v>
      </c>
      <c r="G365" s="19">
        <v>0</v>
      </c>
      <c r="H365" s="19">
        <v>113306.6</v>
      </c>
      <c r="I365" s="19">
        <v>113306.6</v>
      </c>
      <c r="J365" s="19">
        <v>5597.35</v>
      </c>
      <c r="K365" s="19">
        <v>12284.63</v>
      </c>
      <c r="L365" s="19">
        <v>119.02</v>
      </c>
      <c r="M365" s="19">
        <v>18001</v>
      </c>
    </row>
    <row r="366" spans="1:13" x14ac:dyDescent="0.25">
      <c r="A366" s="20">
        <v>44429.571579710602</v>
      </c>
      <c r="B366" s="21" t="s">
        <v>950</v>
      </c>
      <c r="C366" s="6" t="s">
        <v>951</v>
      </c>
      <c r="D366" s="6" t="s">
        <v>952</v>
      </c>
      <c r="E366" s="21">
        <v>120</v>
      </c>
      <c r="F366" s="19">
        <v>0</v>
      </c>
      <c r="G366" s="19">
        <v>0</v>
      </c>
      <c r="H366" s="19">
        <v>113306.6</v>
      </c>
      <c r="I366" s="19">
        <v>113306.6</v>
      </c>
      <c r="J366" s="19">
        <v>5597.35</v>
      </c>
      <c r="K366" s="19">
        <v>12284.63</v>
      </c>
      <c r="L366" s="19">
        <v>119.02</v>
      </c>
      <c r="M366" s="19">
        <v>18001</v>
      </c>
    </row>
    <row r="367" spans="1:13" x14ac:dyDescent="0.25">
      <c r="A367" s="20">
        <v>44422.682330405099</v>
      </c>
      <c r="B367" s="21" t="s">
        <v>953</v>
      </c>
      <c r="C367" s="6" t="s">
        <v>954</v>
      </c>
      <c r="D367" s="6" t="s">
        <v>955</v>
      </c>
      <c r="E367" s="21">
        <v>120</v>
      </c>
      <c r="F367" s="19">
        <v>0</v>
      </c>
      <c r="G367" s="19">
        <v>0</v>
      </c>
      <c r="H367" s="19">
        <v>113306.6</v>
      </c>
      <c r="I367" s="19">
        <v>113306.6</v>
      </c>
      <c r="J367" s="19">
        <v>793.15</v>
      </c>
      <c r="K367" s="19">
        <v>11788.44</v>
      </c>
      <c r="L367" s="19">
        <v>114.21</v>
      </c>
      <c r="M367" s="19">
        <v>12695.8</v>
      </c>
    </row>
    <row r="368" spans="1:13" x14ac:dyDescent="0.25">
      <c r="A368" s="20">
        <v>44416.713800034697</v>
      </c>
      <c r="B368" s="21" t="s">
        <v>956</v>
      </c>
      <c r="C368" s="6" t="s">
        <v>957</v>
      </c>
      <c r="D368" s="6" t="s">
        <v>958</v>
      </c>
      <c r="E368" s="21">
        <v>120</v>
      </c>
      <c r="F368" s="19">
        <v>0</v>
      </c>
      <c r="G368" s="19">
        <v>0</v>
      </c>
      <c r="H368" s="19">
        <v>113306.6</v>
      </c>
      <c r="I368" s="19">
        <v>113306.6</v>
      </c>
      <c r="J368" s="19">
        <v>5596.4</v>
      </c>
      <c r="K368" s="19">
        <v>12284.38</v>
      </c>
      <c r="L368" s="19">
        <v>119.02</v>
      </c>
      <c r="M368" s="19">
        <v>17999.8</v>
      </c>
    </row>
    <row r="369" spans="1:13" x14ac:dyDescent="0.25">
      <c r="A369" s="20">
        <v>44430.601600613401</v>
      </c>
      <c r="B369" s="21" t="s">
        <v>959</v>
      </c>
      <c r="C369" s="6" t="s">
        <v>960</v>
      </c>
      <c r="D369" s="6" t="s">
        <v>961</v>
      </c>
      <c r="E369" s="21">
        <v>120</v>
      </c>
      <c r="F369" s="19">
        <v>0</v>
      </c>
      <c r="G369" s="19">
        <v>0</v>
      </c>
      <c r="H369" s="19">
        <v>93128.77</v>
      </c>
      <c r="I369" s="19">
        <v>93128.77</v>
      </c>
      <c r="J369" s="19">
        <v>4587.7299999999996</v>
      </c>
      <c r="K369" s="19">
        <v>10095.69</v>
      </c>
      <c r="L369" s="19">
        <v>97.81</v>
      </c>
      <c r="M369" s="19">
        <v>14781.23</v>
      </c>
    </row>
    <row r="370" spans="1:13" x14ac:dyDescent="0.25">
      <c r="A370" s="20">
        <v>44409.727813576399</v>
      </c>
      <c r="B370" s="21" t="s">
        <v>962</v>
      </c>
      <c r="C370" s="6" t="s">
        <v>963</v>
      </c>
      <c r="D370" s="6" t="s">
        <v>964</v>
      </c>
      <c r="E370" s="21">
        <v>120</v>
      </c>
      <c r="F370" s="19">
        <v>0</v>
      </c>
      <c r="G370" s="19">
        <v>0</v>
      </c>
      <c r="H370" s="19">
        <v>89531.93</v>
      </c>
      <c r="I370" s="19">
        <v>89531.93</v>
      </c>
      <c r="J370" s="19">
        <v>2524.8000000000002</v>
      </c>
      <c r="K370" s="19">
        <v>9511.52</v>
      </c>
      <c r="L370" s="19">
        <v>92.15</v>
      </c>
      <c r="M370" s="19">
        <v>12128.47</v>
      </c>
    </row>
    <row r="371" spans="1:13" x14ac:dyDescent="0.25">
      <c r="A371" s="20">
        <v>44439.445610335701</v>
      </c>
      <c r="B371" s="21" t="s">
        <v>965</v>
      </c>
      <c r="C371" s="6" t="s">
        <v>966</v>
      </c>
      <c r="D371" s="6" t="s">
        <v>967</v>
      </c>
      <c r="E371" s="21">
        <v>120</v>
      </c>
      <c r="F371" s="19">
        <v>0</v>
      </c>
      <c r="G371" s="19">
        <v>0</v>
      </c>
      <c r="H371" s="19">
        <v>108275.79</v>
      </c>
      <c r="I371" s="19">
        <v>108275.79</v>
      </c>
      <c r="J371" s="19">
        <v>5296.55</v>
      </c>
      <c r="K371" s="19">
        <v>11734.37</v>
      </c>
      <c r="L371" s="19">
        <v>113.69</v>
      </c>
      <c r="M371" s="19">
        <v>17144.61</v>
      </c>
    </row>
    <row r="372" spans="1:13" x14ac:dyDescent="0.25">
      <c r="A372" s="20">
        <v>44434.689315509298</v>
      </c>
      <c r="B372" s="21" t="s">
        <v>968</v>
      </c>
      <c r="C372" s="6" t="s">
        <v>969</v>
      </c>
      <c r="D372" s="6" t="s">
        <v>970</v>
      </c>
      <c r="E372" s="21">
        <v>120</v>
      </c>
      <c r="F372" s="19">
        <v>0</v>
      </c>
      <c r="G372" s="19">
        <v>0</v>
      </c>
      <c r="H372" s="19">
        <v>113306.6</v>
      </c>
      <c r="I372" s="19">
        <v>113306.6</v>
      </c>
      <c r="J372" s="19">
        <v>4298.3999999999996</v>
      </c>
      <c r="K372" s="19">
        <v>12150.88</v>
      </c>
      <c r="L372" s="19">
        <v>117.72</v>
      </c>
      <c r="M372" s="19">
        <v>16567</v>
      </c>
    </row>
    <row r="373" spans="1:13" x14ac:dyDescent="0.25">
      <c r="A373" s="20">
        <v>44420.771339351901</v>
      </c>
      <c r="B373" s="21" t="s">
        <v>971</v>
      </c>
      <c r="C373" s="6" t="s">
        <v>972</v>
      </c>
      <c r="D373" s="6" t="s">
        <v>973</v>
      </c>
      <c r="E373" s="21">
        <v>120</v>
      </c>
      <c r="F373" s="19">
        <v>0</v>
      </c>
      <c r="G373" s="19">
        <v>0</v>
      </c>
      <c r="H373" s="19">
        <v>108930.45</v>
      </c>
      <c r="I373" s="19">
        <v>108930.45</v>
      </c>
      <c r="J373" s="19">
        <v>5335.83</v>
      </c>
      <c r="K373" s="19">
        <v>11805.34</v>
      </c>
      <c r="L373" s="19">
        <v>114.38</v>
      </c>
      <c r="M373" s="19">
        <v>17255.55</v>
      </c>
    </row>
    <row r="374" spans="1:13" x14ac:dyDescent="0.25">
      <c r="A374" s="20">
        <v>44434.488227627298</v>
      </c>
      <c r="B374" s="21" t="s">
        <v>974</v>
      </c>
      <c r="C374" s="6" t="s">
        <v>975</v>
      </c>
      <c r="D374" s="6" t="s">
        <v>976</v>
      </c>
      <c r="E374" s="21">
        <v>120</v>
      </c>
      <c r="F374" s="19">
        <v>0</v>
      </c>
      <c r="G374" s="19">
        <v>0</v>
      </c>
      <c r="H374" s="19">
        <v>82777.350000000006</v>
      </c>
      <c r="I374" s="19">
        <v>82777.350000000006</v>
      </c>
      <c r="J374" s="19">
        <v>3766.64</v>
      </c>
      <c r="K374" s="19">
        <v>8942.18</v>
      </c>
      <c r="L374" s="19">
        <v>86.63</v>
      </c>
      <c r="M374" s="19">
        <v>12795.45</v>
      </c>
    </row>
    <row r="375" spans="1:13" x14ac:dyDescent="0.25">
      <c r="A375" s="20">
        <v>44438.722814004599</v>
      </c>
      <c r="B375" s="21" t="s">
        <v>977</v>
      </c>
      <c r="C375" s="6" t="s">
        <v>978</v>
      </c>
      <c r="D375" s="6" t="s">
        <v>979</v>
      </c>
      <c r="E375" s="21">
        <v>120</v>
      </c>
      <c r="F375" s="19">
        <v>0</v>
      </c>
      <c r="G375" s="19">
        <v>0</v>
      </c>
      <c r="H375" s="19">
        <v>85568.36</v>
      </c>
      <c r="I375" s="19">
        <v>85568.36</v>
      </c>
      <c r="J375" s="19">
        <v>0</v>
      </c>
      <c r="K375" s="19">
        <v>8841.19</v>
      </c>
      <c r="L375" s="19">
        <v>85.65</v>
      </c>
      <c r="M375" s="19">
        <v>8926.84</v>
      </c>
    </row>
    <row r="376" spans="1:13" x14ac:dyDescent="0.25">
      <c r="A376" s="20">
        <v>44437.665061076397</v>
      </c>
      <c r="B376" s="21" t="s">
        <v>980</v>
      </c>
      <c r="C376" s="6" t="s">
        <v>981</v>
      </c>
      <c r="D376" s="6" t="s">
        <v>982</v>
      </c>
      <c r="E376" s="21">
        <v>120</v>
      </c>
      <c r="F376" s="19">
        <v>0</v>
      </c>
      <c r="G376" s="19">
        <v>0</v>
      </c>
      <c r="H376" s="19">
        <v>93128.77</v>
      </c>
      <c r="I376" s="19">
        <v>93128.77</v>
      </c>
      <c r="J376" s="19">
        <v>4600.5600000000004</v>
      </c>
      <c r="K376" s="19">
        <v>10097.24</v>
      </c>
      <c r="L376" s="19">
        <v>97.83</v>
      </c>
      <c r="M376" s="19">
        <v>14795.63</v>
      </c>
    </row>
    <row r="377" spans="1:13" x14ac:dyDescent="0.25">
      <c r="A377" s="20">
        <v>44439.6174189468</v>
      </c>
      <c r="B377" s="21" t="s">
        <v>983</v>
      </c>
      <c r="C377" s="6" t="s">
        <v>984</v>
      </c>
      <c r="D377" s="6" t="s">
        <v>985</v>
      </c>
      <c r="E377" s="21">
        <v>120</v>
      </c>
      <c r="F377" s="19">
        <v>0</v>
      </c>
      <c r="G377" s="19">
        <v>0</v>
      </c>
      <c r="H377" s="19">
        <v>89531.93</v>
      </c>
      <c r="I377" s="19">
        <v>89531.93</v>
      </c>
      <c r="J377" s="19">
        <v>3371.92</v>
      </c>
      <c r="K377" s="19">
        <v>9598.35</v>
      </c>
      <c r="L377" s="19">
        <v>93</v>
      </c>
      <c r="M377" s="19">
        <v>13063.27</v>
      </c>
    </row>
    <row r="378" spans="1:13" x14ac:dyDescent="0.25">
      <c r="A378" s="20">
        <v>44422.668436689797</v>
      </c>
      <c r="B378" s="21" t="s">
        <v>986</v>
      </c>
      <c r="C378" s="6" t="s">
        <v>987</v>
      </c>
      <c r="D378" s="6" t="s">
        <v>988</v>
      </c>
      <c r="E378" s="21">
        <v>120</v>
      </c>
      <c r="F378" s="19">
        <v>0</v>
      </c>
      <c r="G378" s="19">
        <v>0</v>
      </c>
      <c r="H378" s="19">
        <v>86102.83</v>
      </c>
      <c r="I378" s="19">
        <v>86102.83</v>
      </c>
      <c r="J378" s="19">
        <v>3666.17</v>
      </c>
      <c r="K378" s="19">
        <v>9274.34</v>
      </c>
      <c r="L378" s="19">
        <v>89.86</v>
      </c>
      <c r="M378" s="19">
        <v>13030.37</v>
      </c>
    </row>
    <row r="379" spans="1:13" x14ac:dyDescent="0.25">
      <c r="A379" s="20">
        <v>44434.780010104201</v>
      </c>
      <c r="B379" s="21" t="s">
        <v>989</v>
      </c>
      <c r="C379" s="6" t="s">
        <v>990</v>
      </c>
      <c r="D379" s="6" t="s">
        <v>991</v>
      </c>
      <c r="E379" s="21">
        <v>120</v>
      </c>
      <c r="F379" s="19">
        <v>0</v>
      </c>
      <c r="G379" s="19">
        <v>0</v>
      </c>
      <c r="H379" s="19">
        <v>93128.77</v>
      </c>
      <c r="I379" s="19">
        <v>93128.77</v>
      </c>
      <c r="J379" s="19">
        <v>4087.73</v>
      </c>
      <c r="K379" s="19">
        <v>10044.19</v>
      </c>
      <c r="L379" s="19">
        <v>97.31</v>
      </c>
      <c r="M379" s="19">
        <v>14229.23</v>
      </c>
    </row>
    <row r="380" spans="1:13" x14ac:dyDescent="0.25">
      <c r="A380" s="20">
        <v>44416.694776041702</v>
      </c>
      <c r="B380" s="21" t="s">
        <v>992</v>
      </c>
      <c r="C380" s="6" t="s">
        <v>993</v>
      </c>
      <c r="D380" s="6" t="s">
        <v>994</v>
      </c>
      <c r="E380" s="21">
        <v>120</v>
      </c>
      <c r="F380" s="19">
        <v>0</v>
      </c>
      <c r="G380" s="19">
        <v>0</v>
      </c>
      <c r="H380" s="19">
        <v>89531.93</v>
      </c>
      <c r="I380" s="19">
        <v>89531.93</v>
      </c>
      <c r="J380" s="19">
        <v>4422.88</v>
      </c>
      <c r="K380" s="19">
        <v>9707.94</v>
      </c>
      <c r="L380" s="19">
        <v>94.05</v>
      </c>
      <c r="M380" s="19">
        <v>14224.87</v>
      </c>
    </row>
    <row r="381" spans="1:13" x14ac:dyDescent="0.25">
      <c r="A381" s="20">
        <v>44424.606370798603</v>
      </c>
      <c r="B381" s="21" t="s">
        <v>995</v>
      </c>
      <c r="C381" s="6" t="s">
        <v>996</v>
      </c>
      <c r="D381" s="6" t="s">
        <v>997</v>
      </c>
      <c r="E381" s="21">
        <v>120</v>
      </c>
      <c r="F381" s="19">
        <v>0</v>
      </c>
      <c r="G381" s="19">
        <v>0</v>
      </c>
      <c r="H381" s="19">
        <v>86102.83</v>
      </c>
      <c r="I381" s="19">
        <v>86102.83</v>
      </c>
      <c r="J381" s="19">
        <v>4166.17</v>
      </c>
      <c r="K381" s="19">
        <v>9327.0400000000009</v>
      </c>
      <c r="L381" s="19">
        <v>90.36</v>
      </c>
      <c r="M381" s="19">
        <v>13583.57</v>
      </c>
    </row>
    <row r="382" spans="1:13" x14ac:dyDescent="0.25">
      <c r="A382" s="20">
        <v>44423.599463541701</v>
      </c>
      <c r="B382" s="21" t="s">
        <v>998</v>
      </c>
      <c r="C382" s="6" t="s">
        <v>999</v>
      </c>
      <c r="D382" s="6" t="s">
        <v>1000</v>
      </c>
      <c r="E382" s="21">
        <v>120</v>
      </c>
      <c r="F382" s="19">
        <v>0</v>
      </c>
      <c r="G382" s="19">
        <v>0</v>
      </c>
      <c r="H382" s="19">
        <v>86320.76</v>
      </c>
      <c r="I382" s="19">
        <v>86320.76</v>
      </c>
      <c r="J382" s="19">
        <v>4264.25</v>
      </c>
      <c r="K382" s="19">
        <v>9358.7099999999991</v>
      </c>
      <c r="L382" s="19">
        <v>90.68</v>
      </c>
      <c r="M382" s="19">
        <v>13713.64</v>
      </c>
    </row>
    <row r="383" spans="1:13" x14ac:dyDescent="0.25">
      <c r="A383" s="20">
        <v>44418.636353090304</v>
      </c>
      <c r="B383" s="21" t="s">
        <v>1001</v>
      </c>
      <c r="C383" s="6" t="s">
        <v>1002</v>
      </c>
      <c r="D383" s="6" t="s">
        <v>1003</v>
      </c>
      <c r="E383" s="21">
        <v>120</v>
      </c>
      <c r="F383" s="19">
        <v>0</v>
      </c>
      <c r="G383" s="19">
        <v>0</v>
      </c>
      <c r="H383" s="19">
        <v>98591.85</v>
      </c>
      <c r="I383" s="19">
        <v>98591.85</v>
      </c>
      <c r="J383" s="19">
        <v>4870.01</v>
      </c>
      <c r="K383" s="19">
        <v>10690.17</v>
      </c>
      <c r="L383" s="19">
        <v>103.57</v>
      </c>
      <c r="M383" s="19">
        <v>15663.75</v>
      </c>
    </row>
    <row r="384" spans="1:13" x14ac:dyDescent="0.25">
      <c r="A384" s="20">
        <v>44421.6342520486</v>
      </c>
      <c r="B384" s="21" t="s">
        <v>1004</v>
      </c>
      <c r="C384" s="6" t="s">
        <v>1005</v>
      </c>
      <c r="D384" s="6" t="s">
        <v>1006</v>
      </c>
      <c r="E384" s="21">
        <v>120</v>
      </c>
      <c r="F384" s="19">
        <v>0</v>
      </c>
      <c r="G384" s="19">
        <v>0</v>
      </c>
      <c r="H384" s="19">
        <v>86102.83</v>
      </c>
      <c r="I384" s="19">
        <v>86102.83</v>
      </c>
      <c r="J384" s="19">
        <v>4253.17</v>
      </c>
      <c r="K384" s="19">
        <v>9335.9500000000007</v>
      </c>
      <c r="L384" s="19">
        <v>90.45</v>
      </c>
      <c r="M384" s="19">
        <v>13679.57</v>
      </c>
    </row>
    <row r="385" spans="1:13" x14ac:dyDescent="0.25">
      <c r="A385" s="20">
        <v>44432.842995682899</v>
      </c>
      <c r="B385" s="21" t="s">
        <v>1007</v>
      </c>
      <c r="C385" s="6" t="s">
        <v>1008</v>
      </c>
      <c r="D385" s="6" t="s">
        <v>1009</v>
      </c>
      <c r="E385" s="21">
        <v>120</v>
      </c>
      <c r="F385" s="19">
        <v>0</v>
      </c>
      <c r="G385" s="19">
        <v>0</v>
      </c>
      <c r="H385" s="19">
        <v>73600.47</v>
      </c>
      <c r="I385" s="19">
        <v>73600.47</v>
      </c>
      <c r="J385" s="19">
        <v>3635.03</v>
      </c>
      <c r="K385" s="19">
        <v>7979.59</v>
      </c>
      <c r="L385" s="19">
        <v>77.31</v>
      </c>
      <c r="M385" s="19">
        <v>11691.93</v>
      </c>
    </row>
    <row r="386" spans="1:13" x14ac:dyDescent="0.25">
      <c r="A386" s="20">
        <v>44422.629893171303</v>
      </c>
      <c r="B386" s="21" t="s">
        <v>1010</v>
      </c>
      <c r="C386" s="6" t="s">
        <v>1011</v>
      </c>
      <c r="D386" s="6" t="s">
        <v>1012</v>
      </c>
      <c r="E386" s="21">
        <v>120</v>
      </c>
      <c r="F386" s="19">
        <v>0</v>
      </c>
      <c r="G386" s="19">
        <v>0</v>
      </c>
      <c r="H386" s="19">
        <v>73600.47</v>
      </c>
      <c r="I386" s="19">
        <v>73600.47</v>
      </c>
      <c r="J386" s="19">
        <v>3635.03</v>
      </c>
      <c r="K386" s="19">
        <v>7979.59</v>
      </c>
      <c r="L386" s="19">
        <v>77.31</v>
      </c>
      <c r="M386" s="19">
        <v>11691.93</v>
      </c>
    </row>
    <row r="387" spans="1:13" x14ac:dyDescent="0.25">
      <c r="A387" s="20">
        <v>44433.638307372697</v>
      </c>
      <c r="B387" s="21" t="s">
        <v>1013</v>
      </c>
      <c r="C387" s="6" t="s">
        <v>1002</v>
      </c>
      <c r="D387" s="6" t="s">
        <v>1003</v>
      </c>
      <c r="E387" s="21">
        <v>120</v>
      </c>
      <c r="F387" s="19">
        <v>0</v>
      </c>
      <c r="G387" s="19">
        <v>0</v>
      </c>
      <c r="H387" s="19">
        <v>73600.47</v>
      </c>
      <c r="I387" s="19">
        <v>73600.47</v>
      </c>
      <c r="J387" s="19">
        <v>3635.83</v>
      </c>
      <c r="K387" s="19">
        <v>7979.99</v>
      </c>
      <c r="L387" s="19">
        <v>77.31</v>
      </c>
      <c r="M387" s="19">
        <v>11693.13</v>
      </c>
    </row>
    <row r="388" spans="1:13" x14ac:dyDescent="0.25">
      <c r="A388" s="20">
        <v>44422.630085335702</v>
      </c>
      <c r="B388" s="21" t="s">
        <v>1014</v>
      </c>
      <c r="C388" s="6" t="s">
        <v>1015</v>
      </c>
      <c r="D388" s="6" t="s">
        <v>1016</v>
      </c>
      <c r="E388" s="21">
        <v>120</v>
      </c>
      <c r="F388" s="19">
        <v>0</v>
      </c>
      <c r="G388" s="19">
        <v>0</v>
      </c>
      <c r="H388" s="19">
        <v>85978.45</v>
      </c>
      <c r="I388" s="19">
        <v>85978.45</v>
      </c>
      <c r="J388" s="19">
        <v>4247.34</v>
      </c>
      <c r="K388" s="19">
        <v>9322.2900000000009</v>
      </c>
      <c r="L388" s="19">
        <v>90.32</v>
      </c>
      <c r="M388" s="19">
        <v>13659.95</v>
      </c>
    </row>
    <row r="389" spans="1:13" x14ac:dyDescent="0.25">
      <c r="A389" s="20">
        <v>44409.831918750002</v>
      </c>
      <c r="B389" s="21" t="s">
        <v>1017</v>
      </c>
      <c r="C389" s="6" t="s">
        <v>1018</v>
      </c>
      <c r="D389" s="6" t="s">
        <v>1019</v>
      </c>
      <c r="E389" s="21">
        <v>120</v>
      </c>
      <c r="F389" s="19">
        <v>0</v>
      </c>
      <c r="G389" s="19">
        <v>0</v>
      </c>
      <c r="H389" s="19">
        <v>73600.47</v>
      </c>
      <c r="I389" s="19">
        <v>73600.47</v>
      </c>
      <c r="J389" s="19">
        <v>3635.86</v>
      </c>
      <c r="K389" s="19">
        <v>7979.96</v>
      </c>
      <c r="L389" s="19">
        <v>77.31</v>
      </c>
      <c r="M389" s="19">
        <v>11693.13</v>
      </c>
    </row>
    <row r="390" spans="1:13" x14ac:dyDescent="0.25">
      <c r="A390" s="20">
        <v>44416.654323761599</v>
      </c>
      <c r="B390" s="21" t="s">
        <v>1020</v>
      </c>
      <c r="C390" s="6" t="s">
        <v>1021</v>
      </c>
      <c r="D390" s="6" t="s">
        <v>1022</v>
      </c>
      <c r="E390" s="21">
        <v>120</v>
      </c>
      <c r="F390" s="19">
        <v>0</v>
      </c>
      <c r="G390" s="19">
        <v>0</v>
      </c>
      <c r="H390" s="19">
        <v>171920.46</v>
      </c>
      <c r="I390" s="19">
        <v>171920.46</v>
      </c>
      <c r="J390" s="19">
        <v>8485.23</v>
      </c>
      <c r="K390" s="19">
        <v>18638.919999999998</v>
      </c>
      <c r="L390" s="19">
        <v>180.59</v>
      </c>
      <c r="M390" s="19">
        <v>27304.74</v>
      </c>
    </row>
    <row r="391" spans="1:13" x14ac:dyDescent="0.25">
      <c r="A391" s="20">
        <v>44438.670934953698</v>
      </c>
      <c r="B391" s="21" t="s">
        <v>1023</v>
      </c>
      <c r="C391" s="6" t="s">
        <v>1024</v>
      </c>
      <c r="D391" s="6" t="s">
        <v>1025</v>
      </c>
      <c r="E391" s="21">
        <v>120</v>
      </c>
      <c r="F391" s="19">
        <v>0</v>
      </c>
      <c r="G391" s="19">
        <v>0</v>
      </c>
      <c r="H391" s="19">
        <v>79607.55</v>
      </c>
      <c r="I391" s="19">
        <v>79607.55</v>
      </c>
      <c r="J391" s="19">
        <v>3932.6</v>
      </c>
      <c r="K391" s="19">
        <v>8631.0300000000007</v>
      </c>
      <c r="L391" s="19">
        <v>83.62</v>
      </c>
      <c r="M391" s="19">
        <v>12647.25</v>
      </c>
    </row>
    <row r="392" spans="1:13" x14ac:dyDescent="0.25">
      <c r="A392" s="20">
        <v>44437.5985279745</v>
      </c>
      <c r="B392" s="21" t="s">
        <v>1026</v>
      </c>
      <c r="C392" s="6" t="s">
        <v>1027</v>
      </c>
      <c r="D392" s="6" t="s">
        <v>1028</v>
      </c>
      <c r="E392" s="21">
        <v>120</v>
      </c>
      <c r="F392" s="19">
        <v>0</v>
      </c>
      <c r="G392" s="19">
        <v>0</v>
      </c>
      <c r="H392" s="19">
        <v>122641.51</v>
      </c>
      <c r="I392" s="19">
        <v>122641.51</v>
      </c>
      <c r="J392" s="19">
        <v>6028.49</v>
      </c>
      <c r="K392" s="19">
        <v>13294.4</v>
      </c>
      <c r="L392" s="19">
        <v>128.80000000000001</v>
      </c>
      <c r="M392" s="19">
        <v>19451.689999999999</v>
      </c>
    </row>
    <row r="393" spans="1:13" x14ac:dyDescent="0.25">
      <c r="A393" s="20">
        <v>44436.597111261603</v>
      </c>
      <c r="B393" s="21" t="s">
        <v>1029</v>
      </c>
      <c r="C393" s="6" t="s">
        <v>1030</v>
      </c>
      <c r="D393" s="6" t="s">
        <v>1031</v>
      </c>
      <c r="E393" s="21">
        <v>120</v>
      </c>
      <c r="F393" s="19">
        <v>0</v>
      </c>
      <c r="G393" s="19">
        <v>0</v>
      </c>
      <c r="H393" s="19">
        <v>71392.460000000006</v>
      </c>
      <c r="I393" s="19">
        <v>71392.460000000006</v>
      </c>
      <c r="J393" s="19">
        <v>0</v>
      </c>
      <c r="K393" s="19">
        <v>7376.08</v>
      </c>
      <c r="L393" s="19">
        <v>71.459999999999994</v>
      </c>
      <c r="M393" s="19">
        <v>7447.54</v>
      </c>
    </row>
    <row r="394" spans="1:13" x14ac:dyDescent="0.25">
      <c r="A394" s="20">
        <v>44406.4873528588</v>
      </c>
      <c r="B394" s="21" t="s">
        <v>1032</v>
      </c>
      <c r="C394" s="6" t="s">
        <v>1033</v>
      </c>
      <c r="D394" s="6" t="s">
        <v>1034</v>
      </c>
      <c r="E394" s="21">
        <v>120</v>
      </c>
      <c r="F394" s="19">
        <v>0</v>
      </c>
      <c r="G394" s="19">
        <v>0</v>
      </c>
      <c r="H394" s="19">
        <v>80364.59</v>
      </c>
      <c r="I394" s="19">
        <v>80364.59</v>
      </c>
      <c r="J394" s="19">
        <v>1234.1199999999999</v>
      </c>
      <c r="K394" s="19">
        <v>8431.2099999999991</v>
      </c>
      <c r="L394" s="19">
        <v>81.680000000000007</v>
      </c>
      <c r="M394" s="19">
        <v>9747.01</v>
      </c>
    </row>
    <row r="395" spans="1:13" x14ac:dyDescent="0.25">
      <c r="A395" s="20">
        <v>44410.797063391197</v>
      </c>
      <c r="B395" s="21" t="s">
        <v>1035</v>
      </c>
      <c r="C395" s="6" t="s">
        <v>1036</v>
      </c>
      <c r="D395" s="6" t="s">
        <v>1037</v>
      </c>
      <c r="E395" s="21">
        <v>120</v>
      </c>
      <c r="F395" s="19">
        <v>0</v>
      </c>
      <c r="G395" s="19">
        <v>0</v>
      </c>
      <c r="H395" s="19">
        <v>73600.47</v>
      </c>
      <c r="I395" s="19">
        <v>73600.47</v>
      </c>
      <c r="J395" s="19">
        <v>2855.7</v>
      </c>
      <c r="K395" s="19">
        <v>7899.3</v>
      </c>
      <c r="L395" s="19">
        <v>76.53</v>
      </c>
      <c r="M395" s="19">
        <v>10831.53</v>
      </c>
    </row>
    <row r="396" spans="1:13" x14ac:dyDescent="0.25">
      <c r="A396" s="20">
        <v>44430.460204050898</v>
      </c>
      <c r="B396" s="21" t="s">
        <v>1038</v>
      </c>
      <c r="C396" s="6" t="s">
        <v>1039</v>
      </c>
      <c r="D396" s="6" t="s">
        <v>1040</v>
      </c>
      <c r="E396" s="21">
        <v>120</v>
      </c>
      <c r="F396" s="19">
        <v>0</v>
      </c>
      <c r="G396" s="19">
        <v>0</v>
      </c>
      <c r="H396" s="19">
        <v>78484</v>
      </c>
      <c r="I396" s="19">
        <v>78484</v>
      </c>
      <c r="J396" s="19">
        <v>0</v>
      </c>
      <c r="K396" s="19">
        <v>8108.64</v>
      </c>
      <c r="L396" s="19">
        <v>78.56</v>
      </c>
      <c r="M396" s="19">
        <v>8187.2</v>
      </c>
    </row>
    <row r="397" spans="1:13" x14ac:dyDescent="0.25">
      <c r="A397" s="20">
        <v>44415.779080752298</v>
      </c>
      <c r="B397" s="21" t="s">
        <v>1041</v>
      </c>
      <c r="C397" s="6" t="s">
        <v>1042</v>
      </c>
      <c r="D397" s="6" t="s">
        <v>1043</v>
      </c>
      <c r="E397" s="21">
        <v>120</v>
      </c>
      <c r="F397" s="19">
        <v>0</v>
      </c>
      <c r="G397" s="19">
        <v>0</v>
      </c>
      <c r="H397" s="19">
        <v>80306.509999999995</v>
      </c>
      <c r="I397" s="19">
        <v>80306.509999999995</v>
      </c>
      <c r="J397" s="19">
        <v>3967.14</v>
      </c>
      <c r="K397" s="19">
        <v>8706.7900000000009</v>
      </c>
      <c r="L397" s="19">
        <v>84.36</v>
      </c>
      <c r="M397" s="19">
        <v>12758.29</v>
      </c>
    </row>
    <row r="398" spans="1:13" x14ac:dyDescent="0.25">
      <c r="A398" s="20">
        <v>44416.638080868099</v>
      </c>
      <c r="B398" s="21" t="s">
        <v>1044</v>
      </c>
      <c r="C398" s="6" t="s">
        <v>1045</v>
      </c>
      <c r="D398" s="6" t="s">
        <v>1046</v>
      </c>
      <c r="E398" s="21">
        <v>120</v>
      </c>
      <c r="F398" s="19">
        <v>0</v>
      </c>
      <c r="G398" s="19">
        <v>0</v>
      </c>
      <c r="H398" s="19">
        <v>86102.83</v>
      </c>
      <c r="I398" s="19">
        <v>86102.83</v>
      </c>
      <c r="J398" s="19">
        <v>4253.17</v>
      </c>
      <c r="K398" s="19">
        <v>9335.9500000000007</v>
      </c>
      <c r="L398" s="19">
        <v>90.45</v>
      </c>
      <c r="M398" s="19">
        <v>13679.57</v>
      </c>
    </row>
    <row r="399" spans="1:13" x14ac:dyDescent="0.25">
      <c r="A399" s="20">
        <v>44435.489854363397</v>
      </c>
      <c r="B399" s="21" t="s">
        <v>1047</v>
      </c>
      <c r="C399" s="6" t="s">
        <v>1048</v>
      </c>
      <c r="D399" s="6" t="s">
        <v>1049</v>
      </c>
      <c r="E399" s="21">
        <v>120</v>
      </c>
      <c r="F399" s="19">
        <v>0</v>
      </c>
      <c r="G399" s="19">
        <v>0</v>
      </c>
      <c r="H399" s="19">
        <v>86102.83</v>
      </c>
      <c r="I399" s="19">
        <v>86102.83</v>
      </c>
      <c r="J399" s="19">
        <v>4253.4799999999996</v>
      </c>
      <c r="K399" s="19">
        <v>9335.64</v>
      </c>
      <c r="L399" s="19">
        <v>90.45</v>
      </c>
      <c r="M399" s="19">
        <v>13679.57</v>
      </c>
    </row>
    <row r="400" spans="1:13" x14ac:dyDescent="0.25">
      <c r="A400" s="20">
        <v>44439.649179363398</v>
      </c>
      <c r="B400" s="21" t="s">
        <v>1050</v>
      </c>
      <c r="C400" s="6" t="s">
        <v>1051</v>
      </c>
      <c r="D400" s="6" t="s">
        <v>1052</v>
      </c>
      <c r="E400" s="21">
        <v>120</v>
      </c>
      <c r="F400" s="19">
        <v>0</v>
      </c>
      <c r="G400" s="19">
        <v>0</v>
      </c>
      <c r="H400" s="19">
        <v>86102.83</v>
      </c>
      <c r="I400" s="19">
        <v>86102.83</v>
      </c>
      <c r="J400" s="19">
        <v>4253.4799999999996</v>
      </c>
      <c r="K400" s="19">
        <v>9335.64</v>
      </c>
      <c r="L400" s="19">
        <v>90.45</v>
      </c>
      <c r="M400" s="19">
        <v>13679.57</v>
      </c>
    </row>
    <row r="401" spans="1:13" x14ac:dyDescent="0.25">
      <c r="A401" s="20">
        <v>44429.696874189802</v>
      </c>
      <c r="B401" s="21" t="s">
        <v>1053</v>
      </c>
      <c r="C401" s="6" t="s">
        <v>1054</v>
      </c>
      <c r="D401" s="6" t="s">
        <v>1055</v>
      </c>
      <c r="E401" s="21">
        <v>120</v>
      </c>
      <c r="F401" s="19">
        <v>0</v>
      </c>
      <c r="G401" s="19">
        <v>0</v>
      </c>
      <c r="H401" s="19">
        <v>86102.83</v>
      </c>
      <c r="I401" s="19">
        <v>86102.83</v>
      </c>
      <c r="J401" s="19">
        <v>4253.4799999999996</v>
      </c>
      <c r="K401" s="19">
        <v>9335.64</v>
      </c>
      <c r="L401" s="19">
        <v>90.45</v>
      </c>
      <c r="M401" s="19">
        <v>13679.57</v>
      </c>
    </row>
    <row r="402" spans="1:13" x14ac:dyDescent="0.25">
      <c r="A402" s="20">
        <v>44416.614031678197</v>
      </c>
      <c r="B402" s="21" t="s">
        <v>1056</v>
      </c>
      <c r="C402" s="6" t="s">
        <v>1057</v>
      </c>
      <c r="D402" s="6" t="s">
        <v>1058</v>
      </c>
      <c r="E402" s="21">
        <v>120</v>
      </c>
      <c r="F402" s="19">
        <v>0</v>
      </c>
      <c r="G402" s="19">
        <v>0</v>
      </c>
      <c r="H402" s="19">
        <v>93128.77</v>
      </c>
      <c r="I402" s="19">
        <v>93128.77</v>
      </c>
      <c r="J402" s="19">
        <v>4600.5600000000004</v>
      </c>
      <c r="K402" s="19">
        <v>10097.24</v>
      </c>
      <c r="L402" s="19">
        <v>97.83</v>
      </c>
      <c r="M402" s="19">
        <v>14795.63</v>
      </c>
    </row>
    <row r="403" spans="1:13" x14ac:dyDescent="0.25">
      <c r="A403" s="20">
        <v>44429.700721724497</v>
      </c>
      <c r="B403" s="21" t="s">
        <v>1059</v>
      </c>
      <c r="C403" s="6" t="s">
        <v>1054</v>
      </c>
      <c r="D403" s="6" t="s">
        <v>1055</v>
      </c>
      <c r="E403" s="21">
        <v>120</v>
      </c>
      <c r="F403" s="19">
        <v>0</v>
      </c>
      <c r="G403" s="19">
        <v>0</v>
      </c>
      <c r="H403" s="19">
        <v>89531.93</v>
      </c>
      <c r="I403" s="19">
        <v>89531.93</v>
      </c>
      <c r="J403" s="19">
        <v>4422.88</v>
      </c>
      <c r="K403" s="19">
        <v>9707.94</v>
      </c>
      <c r="L403" s="19">
        <v>94.05</v>
      </c>
      <c r="M403" s="19">
        <v>14224.87</v>
      </c>
    </row>
    <row r="404" spans="1:13" x14ac:dyDescent="0.25">
      <c r="A404" s="20">
        <v>44415.614713576397</v>
      </c>
      <c r="B404" s="21" t="s">
        <v>1060</v>
      </c>
      <c r="C404" s="6" t="s">
        <v>1061</v>
      </c>
      <c r="D404" s="6" t="s">
        <v>1062</v>
      </c>
      <c r="E404" s="21">
        <v>120</v>
      </c>
      <c r="F404" s="19">
        <v>0</v>
      </c>
      <c r="G404" s="19">
        <v>0</v>
      </c>
      <c r="H404" s="19">
        <v>86102.83</v>
      </c>
      <c r="I404" s="19">
        <v>86102.83</v>
      </c>
      <c r="J404" s="19">
        <v>4253.17</v>
      </c>
      <c r="K404" s="19">
        <v>9335.9500000000007</v>
      </c>
      <c r="L404" s="19">
        <v>90.45</v>
      </c>
      <c r="M404" s="19">
        <v>13679.57</v>
      </c>
    </row>
    <row r="405" spans="1:13" x14ac:dyDescent="0.25">
      <c r="A405" s="20">
        <v>44439.710978356503</v>
      </c>
      <c r="B405" s="21" t="s">
        <v>1063</v>
      </c>
      <c r="C405" s="6" t="s">
        <v>1064</v>
      </c>
      <c r="D405" s="6" t="s">
        <v>1065</v>
      </c>
      <c r="E405" s="21">
        <v>120</v>
      </c>
      <c r="F405" s="19">
        <v>0</v>
      </c>
      <c r="G405" s="19">
        <v>0</v>
      </c>
      <c r="H405" s="19">
        <v>86102.83</v>
      </c>
      <c r="I405" s="19">
        <v>86102.83</v>
      </c>
      <c r="J405" s="19">
        <v>4216.17</v>
      </c>
      <c r="K405" s="19">
        <v>9332.19</v>
      </c>
      <c r="L405" s="19">
        <v>90.41</v>
      </c>
      <c r="M405" s="19">
        <v>13638.77</v>
      </c>
    </row>
    <row r="406" spans="1:13" x14ac:dyDescent="0.25">
      <c r="A406" s="20">
        <v>44431.396411145797</v>
      </c>
      <c r="B406" s="21" t="s">
        <v>1066</v>
      </c>
      <c r="C406" s="6" t="s">
        <v>1067</v>
      </c>
      <c r="D406" s="6" t="s">
        <v>1068</v>
      </c>
      <c r="E406" s="21">
        <v>120</v>
      </c>
      <c r="F406" s="19">
        <v>0</v>
      </c>
      <c r="G406" s="19">
        <v>0</v>
      </c>
      <c r="H406" s="19">
        <v>81138.399999999994</v>
      </c>
      <c r="I406" s="19">
        <v>81138.399999999994</v>
      </c>
      <c r="J406" s="19">
        <v>2395.54</v>
      </c>
      <c r="K406" s="19">
        <v>8631.24</v>
      </c>
      <c r="L406" s="19">
        <v>83.62</v>
      </c>
      <c r="M406" s="19">
        <v>11110.4</v>
      </c>
    </row>
    <row r="407" spans="1:13" x14ac:dyDescent="0.25">
      <c r="A407" s="20">
        <v>44423.457579363399</v>
      </c>
      <c r="B407" s="21" t="s">
        <v>1069</v>
      </c>
      <c r="C407" s="6" t="s">
        <v>1070</v>
      </c>
      <c r="D407" s="6" t="s">
        <v>1071</v>
      </c>
      <c r="E407" s="21">
        <v>120</v>
      </c>
      <c r="F407" s="19">
        <v>0</v>
      </c>
      <c r="G407" s="19">
        <v>0</v>
      </c>
      <c r="H407" s="19">
        <v>93128.77</v>
      </c>
      <c r="I407" s="19">
        <v>93128.77</v>
      </c>
      <c r="J407" s="19">
        <v>4587.7299999999996</v>
      </c>
      <c r="K407" s="19">
        <v>10095.69</v>
      </c>
      <c r="L407" s="19">
        <v>97.81</v>
      </c>
      <c r="M407" s="19">
        <v>14781.23</v>
      </c>
    </row>
    <row r="408" spans="1:13" x14ac:dyDescent="0.25">
      <c r="A408" s="20">
        <v>44428.772145798597</v>
      </c>
      <c r="B408" s="21" t="s">
        <v>1072</v>
      </c>
      <c r="C408" s="6" t="s">
        <v>1073</v>
      </c>
      <c r="D408" s="6" t="s">
        <v>1074</v>
      </c>
      <c r="E408" s="21">
        <v>120</v>
      </c>
      <c r="F408" s="19">
        <v>0</v>
      </c>
      <c r="G408" s="19">
        <v>0</v>
      </c>
      <c r="H408" s="19">
        <v>95283.02</v>
      </c>
      <c r="I408" s="19">
        <v>95283.02</v>
      </c>
      <c r="J408" s="19">
        <v>3716.98</v>
      </c>
      <c r="K408" s="19">
        <v>10228.1</v>
      </c>
      <c r="L408" s="19">
        <v>99.1</v>
      </c>
      <c r="M408" s="19">
        <v>14044.18</v>
      </c>
    </row>
    <row r="409" spans="1:13" x14ac:dyDescent="0.25">
      <c r="A409" s="20">
        <v>44415.580483680598</v>
      </c>
      <c r="B409" s="21" t="s">
        <v>1075</v>
      </c>
      <c r="C409" s="6" t="s">
        <v>1076</v>
      </c>
      <c r="D409" s="6" t="s">
        <v>1077</v>
      </c>
      <c r="E409" s="21">
        <v>120</v>
      </c>
      <c r="F409" s="19">
        <v>0</v>
      </c>
      <c r="G409" s="19">
        <v>0</v>
      </c>
      <c r="H409" s="19">
        <v>107990.14</v>
      </c>
      <c r="I409" s="19">
        <v>107990.14</v>
      </c>
      <c r="J409" s="19">
        <v>0</v>
      </c>
      <c r="K409" s="19">
        <v>11157.76</v>
      </c>
      <c r="L409" s="19">
        <v>108.1</v>
      </c>
      <c r="M409" s="19">
        <v>11265.86</v>
      </c>
    </row>
    <row r="410" spans="1:13" x14ac:dyDescent="0.25">
      <c r="A410" s="20">
        <v>44435.733010104203</v>
      </c>
      <c r="B410" s="21" t="s">
        <v>1078</v>
      </c>
      <c r="C410" s="6" t="s">
        <v>1079</v>
      </c>
      <c r="D410" s="6" t="s">
        <v>1080</v>
      </c>
      <c r="E410" s="21">
        <v>120</v>
      </c>
      <c r="F410" s="19">
        <v>0</v>
      </c>
      <c r="G410" s="19">
        <v>0</v>
      </c>
      <c r="H410" s="19">
        <v>68047.64</v>
      </c>
      <c r="I410" s="19">
        <v>68047.64</v>
      </c>
      <c r="J410" s="19">
        <v>3361.55</v>
      </c>
      <c r="K410" s="19">
        <v>7378.53</v>
      </c>
      <c r="L410" s="19">
        <v>71.48</v>
      </c>
      <c r="M410" s="19">
        <v>10811.56</v>
      </c>
    </row>
    <row r="411" spans="1:13" x14ac:dyDescent="0.25">
      <c r="A411" s="20">
        <v>44423.519830324098</v>
      </c>
      <c r="B411" s="21" t="s">
        <v>1081</v>
      </c>
      <c r="C411" s="6" t="s">
        <v>1082</v>
      </c>
      <c r="D411" s="6" t="s">
        <v>1083</v>
      </c>
      <c r="E411" s="21">
        <v>120</v>
      </c>
      <c r="F411" s="19">
        <v>0</v>
      </c>
      <c r="G411" s="19">
        <v>0</v>
      </c>
      <c r="H411" s="19">
        <v>61242.879999999997</v>
      </c>
      <c r="I411" s="19">
        <v>61242.879999999997</v>
      </c>
      <c r="J411" s="19">
        <v>2974.57</v>
      </c>
      <c r="K411" s="19">
        <v>6634.67</v>
      </c>
      <c r="L411" s="19">
        <v>64.28</v>
      </c>
      <c r="M411" s="19">
        <v>9673.52</v>
      </c>
    </row>
    <row r="412" spans="1:13" x14ac:dyDescent="0.25">
      <c r="A412" s="20">
        <v>44422.607122916699</v>
      </c>
      <c r="B412" s="21" t="s">
        <v>1084</v>
      </c>
      <c r="C412" s="6" t="s">
        <v>1085</v>
      </c>
      <c r="D412" s="6" t="s">
        <v>1086</v>
      </c>
      <c r="E412" s="21">
        <v>120</v>
      </c>
      <c r="F412" s="19">
        <v>0</v>
      </c>
      <c r="G412" s="19">
        <v>0</v>
      </c>
      <c r="H412" s="19">
        <v>95109.8</v>
      </c>
      <c r="I412" s="19">
        <v>95109.8</v>
      </c>
      <c r="J412" s="19">
        <v>4606.59</v>
      </c>
      <c r="K412" s="19">
        <v>10302.99</v>
      </c>
      <c r="L412" s="19">
        <v>99.82</v>
      </c>
      <c r="M412" s="19">
        <v>15009.4</v>
      </c>
    </row>
    <row r="413" spans="1:13" x14ac:dyDescent="0.25">
      <c r="A413" s="20">
        <v>44422.701784259298</v>
      </c>
      <c r="B413" s="21" t="s">
        <v>1087</v>
      </c>
      <c r="C413" s="6" t="s">
        <v>1088</v>
      </c>
      <c r="D413" s="6" t="s">
        <v>1089</v>
      </c>
      <c r="E413" s="21">
        <v>120</v>
      </c>
      <c r="F413" s="19">
        <v>0</v>
      </c>
      <c r="G413" s="19">
        <v>0</v>
      </c>
      <c r="H413" s="19">
        <v>93128.77</v>
      </c>
      <c r="I413" s="19">
        <v>93128.77</v>
      </c>
      <c r="J413" s="19">
        <v>3613.4</v>
      </c>
      <c r="K413" s="19">
        <v>9995.7900000000009</v>
      </c>
      <c r="L413" s="19">
        <v>96.84</v>
      </c>
      <c r="M413" s="19">
        <v>13706.03</v>
      </c>
    </row>
    <row r="414" spans="1:13" x14ac:dyDescent="0.25">
      <c r="A414" s="20">
        <v>44437.6015253472</v>
      </c>
      <c r="B414" s="21" t="s">
        <v>1090</v>
      </c>
      <c r="C414" s="6" t="s">
        <v>1091</v>
      </c>
      <c r="D414" s="6" t="s">
        <v>1092</v>
      </c>
      <c r="E414" s="21">
        <v>120</v>
      </c>
      <c r="F414" s="19">
        <v>0</v>
      </c>
      <c r="G414" s="19">
        <v>0</v>
      </c>
      <c r="H414" s="19">
        <v>113306.6</v>
      </c>
      <c r="I414" s="19">
        <v>113306.6</v>
      </c>
      <c r="J414" s="19">
        <v>4998.3999999999996</v>
      </c>
      <c r="K414" s="19">
        <v>12222.98</v>
      </c>
      <c r="L414" s="19">
        <v>118.42</v>
      </c>
      <c r="M414" s="19">
        <v>17339.8</v>
      </c>
    </row>
    <row r="415" spans="1:13" x14ac:dyDescent="0.25">
      <c r="A415" s="20">
        <v>44437.519010798598</v>
      </c>
      <c r="B415" s="21" t="s">
        <v>1093</v>
      </c>
      <c r="C415" s="6" t="s">
        <v>1094</v>
      </c>
      <c r="D415" s="6" t="s">
        <v>1095</v>
      </c>
      <c r="E415" s="21">
        <v>120</v>
      </c>
      <c r="F415" s="19">
        <v>0</v>
      </c>
      <c r="G415" s="19">
        <v>0</v>
      </c>
      <c r="H415" s="19">
        <v>93128.77</v>
      </c>
      <c r="I415" s="19">
        <v>93128.77</v>
      </c>
      <c r="J415" s="19">
        <v>4600.5600000000004</v>
      </c>
      <c r="K415" s="19">
        <v>10097.24</v>
      </c>
      <c r="L415" s="19">
        <v>97.83</v>
      </c>
      <c r="M415" s="19">
        <v>14795.63</v>
      </c>
    </row>
    <row r="416" spans="1:13" x14ac:dyDescent="0.25">
      <c r="A416" s="20">
        <v>44417.597486770799</v>
      </c>
      <c r="B416" s="21" t="s">
        <v>1096</v>
      </c>
      <c r="C416" s="6" t="s">
        <v>1097</v>
      </c>
      <c r="D416" s="6" t="s">
        <v>1098</v>
      </c>
      <c r="E416" s="21">
        <v>120</v>
      </c>
      <c r="F416" s="19">
        <v>0</v>
      </c>
      <c r="G416" s="19">
        <v>0</v>
      </c>
      <c r="H416" s="19">
        <v>113306.6</v>
      </c>
      <c r="I416" s="19">
        <v>113306.6</v>
      </c>
      <c r="J416" s="19">
        <v>4396.3</v>
      </c>
      <c r="K416" s="19">
        <v>12160.88</v>
      </c>
      <c r="L416" s="19">
        <v>117.82</v>
      </c>
      <c r="M416" s="19">
        <v>16675</v>
      </c>
    </row>
    <row r="417" spans="1:13" x14ac:dyDescent="0.25">
      <c r="A417" s="20">
        <v>44430.603853275497</v>
      </c>
      <c r="B417" s="21" t="s">
        <v>1099</v>
      </c>
      <c r="C417" s="6" t="s">
        <v>1100</v>
      </c>
      <c r="D417" s="6" t="s">
        <v>1101</v>
      </c>
      <c r="E417" s="21">
        <v>120</v>
      </c>
      <c r="F417" s="19">
        <v>0</v>
      </c>
      <c r="G417" s="19">
        <v>0</v>
      </c>
      <c r="H417" s="19">
        <v>83519.75</v>
      </c>
      <c r="I417" s="19">
        <v>83519.75</v>
      </c>
      <c r="J417" s="19">
        <v>0</v>
      </c>
      <c r="K417" s="19">
        <v>8628.65</v>
      </c>
      <c r="L417" s="19">
        <v>83.6</v>
      </c>
      <c r="M417" s="19">
        <v>8712.25</v>
      </c>
    </row>
    <row r="418" spans="1:13" x14ac:dyDescent="0.25">
      <c r="A418" s="20">
        <v>44415.564651851899</v>
      </c>
      <c r="B418" s="21" t="s">
        <v>1102</v>
      </c>
      <c r="C418" s="6" t="s">
        <v>1103</v>
      </c>
      <c r="D418" s="6" t="s">
        <v>1104</v>
      </c>
      <c r="E418" s="21">
        <v>120</v>
      </c>
      <c r="F418" s="19">
        <v>0</v>
      </c>
      <c r="G418" s="19">
        <v>0</v>
      </c>
      <c r="H418" s="19">
        <v>76198.31</v>
      </c>
      <c r="I418" s="19">
        <v>76198.31</v>
      </c>
      <c r="J418" s="19">
        <v>0</v>
      </c>
      <c r="K418" s="19">
        <v>7873.02</v>
      </c>
      <c r="L418" s="19">
        <v>76.27</v>
      </c>
      <c r="M418" s="19">
        <v>7949.29</v>
      </c>
    </row>
    <row r="419" spans="1:13" x14ac:dyDescent="0.25">
      <c r="A419" s="20">
        <v>44418.445303125001</v>
      </c>
      <c r="B419" s="21" t="s">
        <v>1105</v>
      </c>
      <c r="C419" s="6" t="s">
        <v>1106</v>
      </c>
      <c r="D419" s="6" t="s">
        <v>1107</v>
      </c>
      <c r="E419" s="21">
        <v>120</v>
      </c>
      <c r="F419" s="19">
        <v>0</v>
      </c>
      <c r="G419" s="19">
        <v>0</v>
      </c>
      <c r="H419" s="19">
        <v>96917.759999999995</v>
      </c>
      <c r="I419" s="19">
        <v>96917.759999999995</v>
      </c>
      <c r="J419" s="19">
        <v>4787.74</v>
      </c>
      <c r="K419" s="19">
        <v>10507.89</v>
      </c>
      <c r="L419" s="19">
        <v>101.81</v>
      </c>
      <c r="M419" s="19">
        <v>15397.44</v>
      </c>
    </row>
    <row r="420" spans="1:13" x14ac:dyDescent="0.25">
      <c r="A420" s="20">
        <v>44421.601396493097</v>
      </c>
      <c r="B420" s="21" t="s">
        <v>1108</v>
      </c>
      <c r="C420" s="6" t="s">
        <v>1109</v>
      </c>
      <c r="D420" s="6" t="s">
        <v>1110</v>
      </c>
      <c r="E420" s="21">
        <v>120</v>
      </c>
      <c r="F420" s="19">
        <v>0</v>
      </c>
      <c r="G420" s="19">
        <v>0</v>
      </c>
      <c r="H420" s="19">
        <v>108910.31</v>
      </c>
      <c r="I420" s="19">
        <v>108910.31</v>
      </c>
      <c r="J420" s="19">
        <v>5379.62</v>
      </c>
      <c r="K420" s="19">
        <v>11809.27</v>
      </c>
      <c r="L420" s="19">
        <v>114.4</v>
      </c>
      <c r="M420" s="19">
        <v>17303.29</v>
      </c>
    </row>
    <row r="421" spans="1:13" x14ac:dyDescent="0.25">
      <c r="A421" s="20">
        <v>44423.565365775503</v>
      </c>
      <c r="B421" s="21" t="s">
        <v>1111</v>
      </c>
      <c r="C421" s="6" t="s">
        <v>1112</v>
      </c>
      <c r="D421" s="6" t="s">
        <v>1113</v>
      </c>
      <c r="E421" s="21">
        <v>120</v>
      </c>
      <c r="F421" s="19">
        <v>0</v>
      </c>
      <c r="G421" s="19">
        <v>0</v>
      </c>
      <c r="H421" s="19">
        <v>73600.47</v>
      </c>
      <c r="I421" s="19">
        <v>73600.47</v>
      </c>
      <c r="J421" s="19">
        <v>3635.03</v>
      </c>
      <c r="K421" s="19">
        <v>7979.59</v>
      </c>
      <c r="L421" s="19">
        <v>77.31</v>
      </c>
      <c r="M421" s="19">
        <v>11691.93</v>
      </c>
    </row>
    <row r="422" spans="1:13" x14ac:dyDescent="0.25">
      <c r="A422" s="20">
        <v>44430.5396972569</v>
      </c>
      <c r="B422" s="21" t="s">
        <v>1114</v>
      </c>
      <c r="C422" s="6" t="s">
        <v>1115</v>
      </c>
      <c r="D422" s="6" t="s">
        <v>1116</v>
      </c>
      <c r="E422" s="21">
        <v>120</v>
      </c>
      <c r="F422" s="19">
        <v>0</v>
      </c>
      <c r="G422" s="19">
        <v>0</v>
      </c>
      <c r="H422" s="19">
        <v>69920.45</v>
      </c>
      <c r="I422" s="19">
        <v>69920.45</v>
      </c>
      <c r="J422" s="19">
        <v>3454.07</v>
      </c>
      <c r="K422" s="19">
        <v>7580.83</v>
      </c>
      <c r="L422" s="19">
        <v>73.45</v>
      </c>
      <c r="M422" s="19">
        <v>11108.35</v>
      </c>
    </row>
    <row r="423" spans="1:13" x14ac:dyDescent="0.25">
      <c r="A423" s="20">
        <v>44430.601507638901</v>
      </c>
      <c r="B423" s="21" t="s">
        <v>1117</v>
      </c>
      <c r="C423" s="6" t="s">
        <v>1118</v>
      </c>
      <c r="D423" s="6" t="s">
        <v>1119</v>
      </c>
      <c r="E423" s="21">
        <v>120</v>
      </c>
      <c r="F423" s="19">
        <v>0</v>
      </c>
      <c r="G423" s="19">
        <v>0</v>
      </c>
      <c r="H423" s="19">
        <v>69920.45</v>
      </c>
      <c r="I423" s="19">
        <v>69920.45</v>
      </c>
      <c r="J423" s="19">
        <v>3454.07</v>
      </c>
      <c r="K423" s="19">
        <v>7580.83</v>
      </c>
      <c r="L423" s="19">
        <v>73.45</v>
      </c>
      <c r="M423" s="19">
        <v>11108.35</v>
      </c>
    </row>
    <row r="424" spans="1:13" x14ac:dyDescent="0.25">
      <c r="A424" s="20">
        <v>44435.676234409701</v>
      </c>
      <c r="B424" s="21" t="s">
        <v>1120</v>
      </c>
      <c r="C424" s="6" t="s">
        <v>1121</v>
      </c>
      <c r="D424" s="6" t="s">
        <v>1122</v>
      </c>
      <c r="E424" s="21">
        <v>120</v>
      </c>
      <c r="F424" s="19">
        <v>0</v>
      </c>
      <c r="G424" s="19">
        <v>0</v>
      </c>
      <c r="H424" s="19">
        <v>83916.98</v>
      </c>
      <c r="I424" s="19">
        <v>83916.98</v>
      </c>
      <c r="J424" s="19">
        <v>4145.0200000000004</v>
      </c>
      <c r="K424" s="19">
        <v>9099.0499999999993</v>
      </c>
      <c r="L424" s="19">
        <v>88.15</v>
      </c>
      <c r="M424" s="19">
        <v>13332.22</v>
      </c>
    </row>
    <row r="425" spans="1:13" x14ac:dyDescent="0.25">
      <c r="A425" s="20">
        <v>44435.602435844899</v>
      </c>
      <c r="B425" s="21" t="s">
        <v>1123</v>
      </c>
      <c r="C425" s="6" t="s">
        <v>1124</v>
      </c>
      <c r="D425" s="6" t="s">
        <v>1125</v>
      </c>
      <c r="E425" s="21">
        <v>120</v>
      </c>
      <c r="F425" s="19">
        <v>0</v>
      </c>
      <c r="G425" s="19">
        <v>0</v>
      </c>
      <c r="H425" s="19">
        <v>80251.98</v>
      </c>
      <c r="I425" s="19">
        <v>80251.98</v>
      </c>
      <c r="J425" s="19">
        <v>3964.12</v>
      </c>
      <c r="K425" s="19">
        <v>8700.7999999999993</v>
      </c>
      <c r="L425" s="19">
        <v>84.3</v>
      </c>
      <c r="M425" s="19">
        <v>12749.22</v>
      </c>
    </row>
    <row r="426" spans="1:13" x14ac:dyDescent="0.25">
      <c r="A426" s="20">
        <v>44431.7262626968</v>
      </c>
      <c r="B426" s="21" t="s">
        <v>1126</v>
      </c>
      <c r="C426" s="6" t="s">
        <v>1127</v>
      </c>
      <c r="D426" s="6" t="s">
        <v>1128</v>
      </c>
      <c r="E426" s="21">
        <v>120</v>
      </c>
      <c r="F426" s="19">
        <v>0</v>
      </c>
      <c r="G426" s="19">
        <v>0</v>
      </c>
      <c r="H426" s="19">
        <v>86102.83</v>
      </c>
      <c r="I426" s="19">
        <v>86102.83</v>
      </c>
      <c r="J426" s="19">
        <v>3166.17</v>
      </c>
      <c r="K426" s="19">
        <v>9222.84</v>
      </c>
      <c r="L426" s="19">
        <v>89.36</v>
      </c>
      <c r="M426" s="19">
        <v>12478.37</v>
      </c>
    </row>
    <row r="427" spans="1:13" x14ac:dyDescent="0.25">
      <c r="A427" s="20">
        <v>44422.759169097197</v>
      </c>
      <c r="B427" s="21" t="s">
        <v>1129</v>
      </c>
      <c r="C427" s="6" t="s">
        <v>1130</v>
      </c>
      <c r="D427" s="6" t="s">
        <v>1131</v>
      </c>
      <c r="E427" s="21">
        <v>120</v>
      </c>
      <c r="F427" s="19">
        <v>0</v>
      </c>
      <c r="G427" s="19">
        <v>0</v>
      </c>
      <c r="H427" s="19">
        <v>76545.31</v>
      </c>
      <c r="I427" s="19">
        <v>76545.31</v>
      </c>
      <c r="J427" s="19">
        <v>2969.96</v>
      </c>
      <c r="K427" s="19">
        <v>8215.14</v>
      </c>
      <c r="L427" s="19">
        <v>79.59</v>
      </c>
      <c r="M427" s="19">
        <v>11264.69</v>
      </c>
    </row>
    <row r="428" spans="1:13" x14ac:dyDescent="0.25">
      <c r="A428" s="20">
        <v>44430.557210069397</v>
      </c>
      <c r="B428" s="21" t="s">
        <v>1132</v>
      </c>
      <c r="C428" s="6" t="s">
        <v>1133</v>
      </c>
      <c r="D428" s="6" t="s">
        <v>1134</v>
      </c>
      <c r="E428" s="21">
        <v>120</v>
      </c>
      <c r="F428" s="19">
        <v>0</v>
      </c>
      <c r="G428" s="19">
        <v>0</v>
      </c>
      <c r="H428" s="19">
        <v>113306.6</v>
      </c>
      <c r="I428" s="19">
        <v>113306.6</v>
      </c>
      <c r="J428" s="19">
        <v>5597.35</v>
      </c>
      <c r="K428" s="19">
        <v>12284.63</v>
      </c>
      <c r="L428" s="19">
        <v>119.02</v>
      </c>
      <c r="M428" s="19">
        <v>18001</v>
      </c>
    </row>
    <row r="429" spans="1:13" x14ac:dyDescent="0.25">
      <c r="A429" s="20">
        <v>44439.678585381902</v>
      </c>
      <c r="B429" s="21" t="s">
        <v>1135</v>
      </c>
      <c r="C429" s="6" t="s">
        <v>1136</v>
      </c>
      <c r="D429" s="6" t="s">
        <v>1137</v>
      </c>
      <c r="E429" s="21">
        <v>120</v>
      </c>
      <c r="F429" s="19">
        <v>0</v>
      </c>
      <c r="G429" s="19">
        <v>0</v>
      </c>
      <c r="H429" s="19">
        <v>76953.960000000006</v>
      </c>
      <c r="I429" s="19">
        <v>76953.960000000006</v>
      </c>
      <c r="J429" s="19">
        <v>3801.52</v>
      </c>
      <c r="K429" s="19">
        <v>8344.08</v>
      </c>
      <c r="L429" s="19">
        <v>80.84</v>
      </c>
      <c r="M429" s="19">
        <v>12226.44</v>
      </c>
    </row>
    <row r="430" spans="1:13" x14ac:dyDescent="0.25">
      <c r="A430" s="20">
        <v>44439.6144180556</v>
      </c>
      <c r="B430" s="21" t="s">
        <v>1138</v>
      </c>
      <c r="C430" s="6" t="s">
        <v>1139</v>
      </c>
      <c r="D430" s="6" t="s">
        <v>1140</v>
      </c>
      <c r="E430" s="21">
        <v>120</v>
      </c>
      <c r="F430" s="19">
        <v>0</v>
      </c>
      <c r="G430" s="19">
        <v>0</v>
      </c>
      <c r="H430" s="19">
        <v>69920.45</v>
      </c>
      <c r="I430" s="19">
        <v>69920.45</v>
      </c>
      <c r="J430" s="19">
        <v>3445.23</v>
      </c>
      <c r="K430" s="19">
        <v>7580.08</v>
      </c>
      <c r="L430" s="19">
        <v>73.44</v>
      </c>
      <c r="M430" s="19">
        <v>11098.75</v>
      </c>
    </row>
    <row r="431" spans="1:13" x14ac:dyDescent="0.25">
      <c r="A431" s="20">
        <v>44439.670503321802</v>
      </c>
      <c r="B431" s="21" t="s">
        <v>1141</v>
      </c>
      <c r="C431" s="6" t="s">
        <v>1142</v>
      </c>
      <c r="D431" s="6" t="s">
        <v>1143</v>
      </c>
      <c r="E431" s="21">
        <v>120</v>
      </c>
      <c r="F431" s="19">
        <v>0</v>
      </c>
      <c r="G431" s="19">
        <v>0</v>
      </c>
      <c r="H431" s="19">
        <v>69920.45</v>
      </c>
      <c r="I431" s="19">
        <v>69920.45</v>
      </c>
      <c r="J431" s="19">
        <v>3454.07</v>
      </c>
      <c r="K431" s="19">
        <v>7580.83</v>
      </c>
      <c r="L431" s="19">
        <v>73.45</v>
      </c>
      <c r="M431" s="19">
        <v>11108.35</v>
      </c>
    </row>
    <row r="432" spans="1:13" x14ac:dyDescent="0.25">
      <c r="A432" s="20">
        <v>44415.592550960602</v>
      </c>
      <c r="B432" s="21" t="s">
        <v>1144</v>
      </c>
      <c r="C432" s="6" t="s">
        <v>1145</v>
      </c>
      <c r="D432" s="6" t="s">
        <v>1146</v>
      </c>
      <c r="E432" s="21">
        <v>120</v>
      </c>
      <c r="F432" s="19">
        <v>0</v>
      </c>
      <c r="G432" s="19">
        <v>0</v>
      </c>
      <c r="H432" s="19">
        <v>77058.34</v>
      </c>
      <c r="I432" s="19">
        <v>77058.34</v>
      </c>
      <c r="J432" s="19">
        <v>3806.68</v>
      </c>
      <c r="K432" s="19">
        <v>8354.43</v>
      </c>
      <c r="L432" s="19">
        <v>80.95</v>
      </c>
      <c r="M432" s="19">
        <v>12242.06</v>
      </c>
    </row>
    <row r="433" spans="1:13" x14ac:dyDescent="0.25">
      <c r="A433" s="20">
        <v>44434.596840659702</v>
      </c>
      <c r="B433" s="21" t="s">
        <v>1147</v>
      </c>
      <c r="C433" s="6" t="s">
        <v>1148</v>
      </c>
      <c r="D433" s="6" t="s">
        <v>1149</v>
      </c>
      <c r="E433" s="21">
        <v>120</v>
      </c>
      <c r="F433" s="19">
        <v>0</v>
      </c>
      <c r="G433" s="19">
        <v>0</v>
      </c>
      <c r="H433" s="19">
        <v>128428.72</v>
      </c>
      <c r="I433" s="19">
        <v>128428.72</v>
      </c>
      <c r="J433" s="19">
        <v>4205.72</v>
      </c>
      <c r="K433" s="19">
        <v>13703.59</v>
      </c>
      <c r="L433" s="19">
        <v>132.77000000000001</v>
      </c>
      <c r="M433" s="19">
        <v>18042.080000000002</v>
      </c>
    </row>
    <row r="434" spans="1:13" x14ac:dyDescent="0.25">
      <c r="A434" s="20">
        <v>44436.830745752297</v>
      </c>
      <c r="B434" s="21" t="s">
        <v>1150</v>
      </c>
      <c r="C434" s="6" t="s">
        <v>1151</v>
      </c>
      <c r="D434" s="6" t="s">
        <v>1152</v>
      </c>
      <c r="E434" s="21">
        <v>120</v>
      </c>
      <c r="F434" s="19">
        <v>0</v>
      </c>
      <c r="G434" s="19">
        <v>0</v>
      </c>
      <c r="H434" s="19">
        <v>113306.6</v>
      </c>
      <c r="I434" s="19">
        <v>113306.6</v>
      </c>
      <c r="J434" s="19">
        <v>3195.25</v>
      </c>
      <c r="K434" s="19">
        <v>12037.13</v>
      </c>
      <c r="L434" s="19">
        <v>116.62</v>
      </c>
      <c r="M434" s="19">
        <v>15349</v>
      </c>
    </row>
    <row r="435" spans="1:13" x14ac:dyDescent="0.25">
      <c r="A435" s="20">
        <v>44437.579020138903</v>
      </c>
      <c r="B435" s="21" t="s">
        <v>1153</v>
      </c>
      <c r="C435" s="6" t="s">
        <v>1154</v>
      </c>
      <c r="D435" s="6" t="s">
        <v>1155</v>
      </c>
      <c r="E435" s="21">
        <v>120</v>
      </c>
      <c r="F435" s="19">
        <v>0</v>
      </c>
      <c r="G435" s="19">
        <v>0</v>
      </c>
      <c r="H435" s="19">
        <v>158536.79</v>
      </c>
      <c r="I435" s="19">
        <v>158536.79</v>
      </c>
      <c r="J435" s="19">
        <v>1512.21</v>
      </c>
      <c r="K435" s="19">
        <v>16536.39</v>
      </c>
      <c r="L435" s="19">
        <v>160.21</v>
      </c>
      <c r="M435" s="19">
        <v>18208.810000000001</v>
      </c>
    </row>
    <row r="436" spans="1:13" x14ac:dyDescent="0.25">
      <c r="A436" s="20">
        <v>44408.6329160069</v>
      </c>
      <c r="B436" s="21" t="s">
        <v>1156</v>
      </c>
      <c r="C436" s="6" t="s">
        <v>1157</v>
      </c>
      <c r="D436" s="6" t="s">
        <v>1158</v>
      </c>
      <c r="E436" s="21">
        <v>120</v>
      </c>
      <c r="F436" s="19">
        <v>0</v>
      </c>
      <c r="G436" s="19">
        <v>0</v>
      </c>
      <c r="H436" s="19">
        <v>81138.460000000006</v>
      </c>
      <c r="I436" s="19">
        <v>81138.460000000006</v>
      </c>
      <c r="J436" s="19">
        <v>2395.54</v>
      </c>
      <c r="K436" s="19">
        <v>8631.18</v>
      </c>
      <c r="L436" s="19">
        <v>83.62</v>
      </c>
      <c r="M436" s="19">
        <v>11110.34</v>
      </c>
    </row>
    <row r="437" spans="1:13" x14ac:dyDescent="0.25">
      <c r="A437" s="20">
        <v>44430.616583796298</v>
      </c>
      <c r="B437" s="21" t="s">
        <v>1159</v>
      </c>
      <c r="C437" s="6" t="s">
        <v>1160</v>
      </c>
      <c r="D437" s="6" t="s">
        <v>1161</v>
      </c>
      <c r="E437" s="21">
        <v>120</v>
      </c>
      <c r="F437" s="19">
        <v>0</v>
      </c>
      <c r="G437" s="19">
        <v>0</v>
      </c>
      <c r="H437" s="19">
        <v>80362.64</v>
      </c>
      <c r="I437" s="19">
        <v>80362.64</v>
      </c>
      <c r="J437" s="19">
        <v>3118.07</v>
      </c>
      <c r="K437" s="19">
        <v>8625.73</v>
      </c>
      <c r="L437" s="19">
        <v>83.56</v>
      </c>
      <c r="M437" s="19">
        <v>11827.36</v>
      </c>
    </row>
    <row r="438" spans="1:13" x14ac:dyDescent="0.25">
      <c r="A438" s="20">
        <v>44416.565777199103</v>
      </c>
      <c r="B438" s="21" t="s">
        <v>1162</v>
      </c>
      <c r="C438" s="6" t="s">
        <v>1163</v>
      </c>
      <c r="D438" s="6" t="s">
        <v>1164</v>
      </c>
      <c r="E438" s="21">
        <v>120</v>
      </c>
      <c r="F438" s="19">
        <v>0</v>
      </c>
      <c r="G438" s="19">
        <v>0</v>
      </c>
      <c r="H438" s="19">
        <v>78156.92</v>
      </c>
      <c r="I438" s="19">
        <v>78156.92</v>
      </c>
      <c r="J438" s="19">
        <v>3032.42</v>
      </c>
      <c r="K438" s="19">
        <v>8388.59</v>
      </c>
      <c r="L438" s="19">
        <v>81.27</v>
      </c>
      <c r="M438" s="19">
        <v>11502.28</v>
      </c>
    </row>
    <row r="439" spans="1:13" x14ac:dyDescent="0.25">
      <c r="A439" s="20">
        <v>44429.541215127298</v>
      </c>
      <c r="B439" s="21" t="s">
        <v>1165</v>
      </c>
      <c r="C439" s="6" t="s">
        <v>1166</v>
      </c>
      <c r="D439" s="6" t="s">
        <v>1167</v>
      </c>
      <c r="E439" s="21">
        <v>120</v>
      </c>
      <c r="F439" s="19">
        <v>0</v>
      </c>
      <c r="G439" s="19">
        <v>0</v>
      </c>
      <c r="H439" s="19">
        <v>131802.96</v>
      </c>
      <c r="I439" s="19">
        <v>131802.96</v>
      </c>
      <c r="J439" s="19">
        <v>0</v>
      </c>
      <c r="K439" s="19">
        <v>13617.91</v>
      </c>
      <c r="L439" s="19">
        <v>131.93</v>
      </c>
      <c r="M439" s="19">
        <v>13749.84</v>
      </c>
    </row>
    <row r="440" spans="1:13" x14ac:dyDescent="0.25">
      <c r="A440" s="20">
        <v>44418.466525694399</v>
      </c>
      <c r="B440" s="21" t="s">
        <v>1168</v>
      </c>
      <c r="C440" s="6" t="s">
        <v>1169</v>
      </c>
      <c r="D440" s="6" t="s">
        <v>1170</v>
      </c>
      <c r="E440" s="21">
        <v>120</v>
      </c>
      <c r="F440" s="19">
        <v>0</v>
      </c>
      <c r="G440" s="19">
        <v>0</v>
      </c>
      <c r="H440" s="19">
        <v>146398.01999999999</v>
      </c>
      <c r="I440" s="19">
        <v>146398.01999999999</v>
      </c>
      <c r="J440" s="19">
        <v>5150.16</v>
      </c>
      <c r="K440" s="19">
        <v>15658.12</v>
      </c>
      <c r="L440" s="19">
        <v>151.69999999999999</v>
      </c>
      <c r="M440" s="19">
        <v>20959.98</v>
      </c>
    </row>
    <row r="441" spans="1:13" x14ac:dyDescent="0.25">
      <c r="A441" s="20">
        <v>44416.604503506896</v>
      </c>
      <c r="B441" s="21" t="s">
        <v>1171</v>
      </c>
      <c r="C441" s="6" t="s">
        <v>1172</v>
      </c>
      <c r="D441" s="6" t="s">
        <v>1173</v>
      </c>
      <c r="E441" s="21">
        <v>120</v>
      </c>
      <c r="F441" s="19">
        <v>0</v>
      </c>
      <c r="G441" s="19">
        <v>0</v>
      </c>
      <c r="H441" s="19">
        <v>85493.61</v>
      </c>
      <c r="I441" s="19">
        <v>85493.61</v>
      </c>
      <c r="J441" s="19">
        <v>3317.16</v>
      </c>
      <c r="K441" s="19">
        <v>9176.33</v>
      </c>
      <c r="L441" s="19">
        <v>88.9</v>
      </c>
      <c r="M441" s="19">
        <v>12582.39</v>
      </c>
    </row>
    <row r="442" spans="1:13" x14ac:dyDescent="0.25">
      <c r="A442" s="20">
        <v>44422.613793668999</v>
      </c>
      <c r="B442" s="21" t="s">
        <v>1174</v>
      </c>
      <c r="C442" s="6" t="s">
        <v>1175</v>
      </c>
      <c r="D442" s="6" t="s">
        <v>1176</v>
      </c>
      <c r="E442" s="21">
        <v>120</v>
      </c>
      <c r="F442" s="19">
        <v>0</v>
      </c>
      <c r="G442" s="19">
        <v>0</v>
      </c>
      <c r="H442" s="19">
        <v>148049</v>
      </c>
      <c r="I442" s="19">
        <v>148049</v>
      </c>
      <c r="J442" s="19">
        <v>0</v>
      </c>
      <c r="K442" s="19">
        <v>15296.8</v>
      </c>
      <c r="L442" s="19">
        <v>148.19999999999999</v>
      </c>
      <c r="M442" s="19">
        <v>15445</v>
      </c>
    </row>
    <row r="443" spans="1:13" x14ac:dyDescent="0.25">
      <c r="A443" s="20">
        <v>44410.746259409701</v>
      </c>
      <c r="B443" s="21" t="s">
        <v>1177</v>
      </c>
      <c r="C443" s="6" t="s">
        <v>1178</v>
      </c>
      <c r="D443" s="6" t="s">
        <v>1179</v>
      </c>
      <c r="E443" s="21">
        <v>120</v>
      </c>
      <c r="F443" s="19">
        <v>0</v>
      </c>
      <c r="G443" s="19">
        <v>0</v>
      </c>
      <c r="H443" s="19">
        <v>87082.86</v>
      </c>
      <c r="I443" s="19">
        <v>87082.86</v>
      </c>
      <c r="J443" s="19">
        <v>0</v>
      </c>
      <c r="K443" s="19">
        <v>8996.77</v>
      </c>
      <c r="L443" s="19">
        <v>87.17</v>
      </c>
      <c r="M443" s="19">
        <v>9083.94</v>
      </c>
    </row>
    <row r="444" spans="1:13" x14ac:dyDescent="0.25">
      <c r="A444" s="20">
        <v>44429.625814432897</v>
      </c>
      <c r="B444" s="21" t="s">
        <v>1180</v>
      </c>
      <c r="C444" s="6" t="s">
        <v>1181</v>
      </c>
      <c r="D444" s="6" t="s">
        <v>1182</v>
      </c>
      <c r="E444" s="21">
        <v>120</v>
      </c>
      <c r="F444" s="19">
        <v>0</v>
      </c>
      <c r="G444" s="19">
        <v>0</v>
      </c>
      <c r="H444" s="19">
        <v>80362.64</v>
      </c>
      <c r="I444" s="19">
        <v>80362.64</v>
      </c>
      <c r="J444" s="19">
        <v>3118.07</v>
      </c>
      <c r="K444" s="19">
        <v>8625.73</v>
      </c>
      <c r="L444" s="19">
        <v>83.56</v>
      </c>
      <c r="M444" s="19">
        <v>11827.36</v>
      </c>
    </row>
    <row r="445" spans="1:13" x14ac:dyDescent="0.25">
      <c r="A445" s="20">
        <v>44437.7879361921</v>
      </c>
      <c r="B445" s="21" t="s">
        <v>1183</v>
      </c>
      <c r="C445" s="6" t="s">
        <v>1184</v>
      </c>
      <c r="D445" s="6" t="s">
        <v>1185</v>
      </c>
      <c r="E445" s="21">
        <v>120</v>
      </c>
      <c r="F445" s="19">
        <v>0</v>
      </c>
      <c r="G445" s="19">
        <v>0</v>
      </c>
      <c r="H445" s="19">
        <v>109330.8</v>
      </c>
      <c r="I445" s="19">
        <v>109330.8</v>
      </c>
      <c r="J445" s="19">
        <v>5400.94</v>
      </c>
      <c r="K445" s="19">
        <v>11854.21</v>
      </c>
      <c r="L445" s="19">
        <v>114.85</v>
      </c>
      <c r="M445" s="19">
        <v>17370</v>
      </c>
    </row>
    <row r="446" spans="1:13" x14ac:dyDescent="0.25">
      <c r="A446" s="20">
        <v>44430.574308368101</v>
      </c>
      <c r="B446" s="21" t="s">
        <v>1186</v>
      </c>
      <c r="C446" s="6" t="s">
        <v>1187</v>
      </c>
      <c r="D446" s="6" t="s">
        <v>1188</v>
      </c>
      <c r="E446" s="21">
        <v>120</v>
      </c>
      <c r="F446" s="19">
        <v>0</v>
      </c>
      <c r="G446" s="19">
        <v>0</v>
      </c>
      <c r="H446" s="19">
        <v>105636.56</v>
      </c>
      <c r="I446" s="19">
        <v>105636.56</v>
      </c>
      <c r="J446" s="19">
        <v>1338.19</v>
      </c>
      <c r="K446" s="19">
        <v>11052.17</v>
      </c>
      <c r="L446" s="19">
        <v>107.08</v>
      </c>
      <c r="M446" s="19">
        <v>12497.44</v>
      </c>
    </row>
    <row r="447" spans="1:13" x14ac:dyDescent="0.25">
      <c r="A447" s="20">
        <v>44431.618408761598</v>
      </c>
      <c r="B447" s="21" t="s">
        <v>1189</v>
      </c>
      <c r="C447" s="6" t="s">
        <v>1190</v>
      </c>
      <c r="D447" s="6" t="s">
        <v>1191</v>
      </c>
      <c r="E447" s="21">
        <v>120</v>
      </c>
      <c r="F447" s="19">
        <v>0</v>
      </c>
      <c r="G447" s="19">
        <v>0</v>
      </c>
      <c r="H447" s="19">
        <v>72736.53</v>
      </c>
      <c r="I447" s="19">
        <v>72736.53</v>
      </c>
      <c r="J447" s="19">
        <v>2822.18</v>
      </c>
      <c r="K447" s="19">
        <v>7806.46</v>
      </c>
      <c r="L447" s="19">
        <v>75.63</v>
      </c>
      <c r="M447" s="19">
        <v>10704.27</v>
      </c>
    </row>
    <row r="448" spans="1:13" x14ac:dyDescent="0.25">
      <c r="A448" s="20">
        <v>44423.648704780098</v>
      </c>
      <c r="B448" s="21" t="s">
        <v>1192</v>
      </c>
      <c r="C448" s="6" t="s">
        <v>1193</v>
      </c>
      <c r="D448" s="6" t="s">
        <v>1194</v>
      </c>
      <c r="E448" s="21">
        <v>120</v>
      </c>
      <c r="F448" s="19">
        <v>0</v>
      </c>
      <c r="G448" s="19">
        <v>0</v>
      </c>
      <c r="H448" s="19">
        <v>86102.83</v>
      </c>
      <c r="I448" s="19">
        <v>86102.83</v>
      </c>
      <c r="J448" s="19">
        <v>3166.17</v>
      </c>
      <c r="K448" s="19">
        <v>9224.0400000000009</v>
      </c>
      <c r="L448" s="19">
        <v>89.36</v>
      </c>
      <c r="M448" s="19">
        <v>12479.57</v>
      </c>
    </row>
    <row r="449" spans="1:13" x14ac:dyDescent="0.25">
      <c r="A449" s="20">
        <v>44409.727201736103</v>
      </c>
      <c r="B449" s="21" t="s">
        <v>1195</v>
      </c>
      <c r="C449" s="6" t="s">
        <v>1196</v>
      </c>
      <c r="D449" s="6" t="s">
        <v>1197</v>
      </c>
      <c r="E449" s="21">
        <v>120</v>
      </c>
      <c r="F449" s="19">
        <v>0</v>
      </c>
      <c r="G449" s="19">
        <v>0</v>
      </c>
      <c r="H449" s="19">
        <v>86102.83</v>
      </c>
      <c r="I449" s="19">
        <v>86102.83</v>
      </c>
      <c r="J449" s="19">
        <v>4253.47</v>
      </c>
      <c r="K449" s="19">
        <v>9335.65</v>
      </c>
      <c r="L449" s="19">
        <v>90.45</v>
      </c>
      <c r="M449" s="19">
        <v>13679.57</v>
      </c>
    </row>
    <row r="450" spans="1:13" x14ac:dyDescent="0.25">
      <c r="A450" s="20">
        <v>44437.6148700579</v>
      </c>
      <c r="B450" s="21" t="s">
        <v>1198</v>
      </c>
      <c r="C450" s="6" t="s">
        <v>1199</v>
      </c>
      <c r="D450" s="6" t="s">
        <v>1200</v>
      </c>
      <c r="E450" s="21">
        <v>120</v>
      </c>
      <c r="F450" s="19">
        <v>0</v>
      </c>
      <c r="G450" s="19">
        <v>0</v>
      </c>
      <c r="H450" s="19">
        <v>75627.17</v>
      </c>
      <c r="I450" s="19">
        <v>75627.17</v>
      </c>
      <c r="J450" s="19">
        <v>3735.98</v>
      </c>
      <c r="K450" s="19">
        <v>8199.41</v>
      </c>
      <c r="L450" s="19">
        <v>79.44</v>
      </c>
      <c r="M450" s="19">
        <v>12014.83</v>
      </c>
    </row>
    <row r="451" spans="1:13" x14ac:dyDescent="0.25">
      <c r="A451" s="20">
        <v>44438.886738692097</v>
      </c>
      <c r="B451" s="21" t="s">
        <v>1201</v>
      </c>
      <c r="C451" s="6" t="s">
        <v>1202</v>
      </c>
      <c r="D451" s="6" t="s">
        <v>1203</v>
      </c>
      <c r="E451" s="21">
        <v>120</v>
      </c>
      <c r="F451" s="19">
        <v>0</v>
      </c>
      <c r="G451" s="19">
        <v>0</v>
      </c>
      <c r="H451" s="19">
        <v>71147.12</v>
      </c>
      <c r="I451" s="19">
        <v>71147.12</v>
      </c>
      <c r="J451" s="19">
        <v>3514.67</v>
      </c>
      <c r="K451" s="19">
        <v>7714.27</v>
      </c>
      <c r="L451" s="19">
        <v>74.739999999999995</v>
      </c>
      <c r="M451" s="19">
        <v>11303.68</v>
      </c>
    </row>
    <row r="452" spans="1:13" x14ac:dyDescent="0.25">
      <c r="A452" s="20">
        <v>44416.652933912002</v>
      </c>
      <c r="B452" s="21" t="s">
        <v>1204</v>
      </c>
      <c r="C452" s="6" t="s">
        <v>1205</v>
      </c>
      <c r="D452" s="6" t="s">
        <v>1206</v>
      </c>
      <c r="E452" s="21">
        <v>120</v>
      </c>
      <c r="F452" s="19">
        <v>0</v>
      </c>
      <c r="G452" s="19">
        <v>0</v>
      </c>
      <c r="H452" s="19">
        <v>73600.47</v>
      </c>
      <c r="I452" s="19">
        <v>73600.47</v>
      </c>
      <c r="J452" s="19">
        <v>3616.03</v>
      </c>
      <c r="K452" s="19">
        <v>7978.21</v>
      </c>
      <c r="L452" s="19">
        <v>77.290000000000006</v>
      </c>
      <c r="M452" s="19">
        <v>11671.53</v>
      </c>
    </row>
    <row r="453" spans="1:13" x14ac:dyDescent="0.25">
      <c r="A453" s="20">
        <v>44438.782260497697</v>
      </c>
      <c r="B453" s="21" t="s">
        <v>1207</v>
      </c>
      <c r="C453" s="6" t="s">
        <v>1208</v>
      </c>
      <c r="D453" s="6" t="s">
        <v>1209</v>
      </c>
      <c r="E453" s="21">
        <v>120</v>
      </c>
      <c r="F453" s="19">
        <v>0</v>
      </c>
      <c r="G453" s="19">
        <v>0</v>
      </c>
      <c r="H453" s="19">
        <v>88489.03</v>
      </c>
      <c r="I453" s="19">
        <v>88489.03</v>
      </c>
      <c r="J453" s="19">
        <v>4371.34</v>
      </c>
      <c r="K453" s="19">
        <v>9595.08</v>
      </c>
      <c r="L453" s="19">
        <v>92.95</v>
      </c>
      <c r="M453" s="19">
        <v>14059.37</v>
      </c>
    </row>
    <row r="454" spans="1:13" x14ac:dyDescent="0.25">
      <c r="A454" s="20">
        <v>44424.559502083299</v>
      </c>
      <c r="B454" s="21" t="s">
        <v>1210</v>
      </c>
      <c r="C454" s="6" t="s">
        <v>1211</v>
      </c>
      <c r="D454" s="6" t="s">
        <v>1212</v>
      </c>
      <c r="E454" s="21">
        <v>120</v>
      </c>
      <c r="F454" s="19">
        <v>0</v>
      </c>
      <c r="G454" s="19">
        <v>0</v>
      </c>
      <c r="H454" s="19">
        <v>76617.77</v>
      </c>
      <c r="I454" s="19">
        <v>76617.77</v>
      </c>
      <c r="J454" s="19">
        <v>2958.45</v>
      </c>
      <c r="K454" s="19">
        <v>8221.32</v>
      </c>
      <c r="L454" s="19">
        <v>79.66</v>
      </c>
      <c r="M454" s="19">
        <v>11259.43</v>
      </c>
    </row>
    <row r="455" spans="1:13" x14ac:dyDescent="0.25">
      <c r="A455" s="20">
        <v>44417.8941605324</v>
      </c>
      <c r="B455" s="21" t="s">
        <v>1213</v>
      </c>
      <c r="C455" s="6" t="s">
        <v>1214</v>
      </c>
      <c r="D455" s="6" t="s">
        <v>1215</v>
      </c>
      <c r="E455" s="21">
        <v>120</v>
      </c>
      <c r="F455" s="19">
        <v>0</v>
      </c>
      <c r="G455" s="19">
        <v>0</v>
      </c>
      <c r="H455" s="19">
        <v>73600.47</v>
      </c>
      <c r="I455" s="19">
        <v>73600.47</v>
      </c>
      <c r="J455" s="19">
        <v>2846.03</v>
      </c>
      <c r="K455" s="19">
        <v>7898.18</v>
      </c>
      <c r="L455" s="19">
        <v>76.52</v>
      </c>
      <c r="M455" s="19">
        <v>10820.73</v>
      </c>
    </row>
    <row r="456" spans="1:13" x14ac:dyDescent="0.25">
      <c r="A456" s="20">
        <v>44417.511036342599</v>
      </c>
      <c r="B456" s="21" t="s">
        <v>1216</v>
      </c>
      <c r="C456" s="6" t="s">
        <v>1217</v>
      </c>
      <c r="D456" s="6" t="s">
        <v>1218</v>
      </c>
      <c r="E456" s="21">
        <v>120</v>
      </c>
      <c r="F456" s="19">
        <v>0</v>
      </c>
      <c r="G456" s="19">
        <v>0</v>
      </c>
      <c r="H456" s="19">
        <v>73600.47</v>
      </c>
      <c r="I456" s="19">
        <v>73600.47</v>
      </c>
      <c r="J456" s="19">
        <v>3626.03</v>
      </c>
      <c r="K456" s="19">
        <v>7979</v>
      </c>
      <c r="L456" s="19">
        <v>77.3</v>
      </c>
      <c r="M456" s="19">
        <v>11682.33</v>
      </c>
    </row>
    <row r="457" spans="1:13" x14ac:dyDescent="0.25">
      <c r="A457" s="20">
        <v>44409.651768900498</v>
      </c>
      <c r="B457" s="21" t="s">
        <v>1219</v>
      </c>
      <c r="C457" s="6" t="s">
        <v>1220</v>
      </c>
      <c r="D457" s="6" t="s">
        <v>1221</v>
      </c>
      <c r="E457" s="21">
        <v>120</v>
      </c>
      <c r="F457" s="19">
        <v>0</v>
      </c>
      <c r="G457" s="19">
        <v>0</v>
      </c>
      <c r="H457" s="19">
        <v>80492.08</v>
      </c>
      <c r="I457" s="19">
        <v>80492.08</v>
      </c>
      <c r="J457" s="19">
        <v>3976.3</v>
      </c>
      <c r="K457" s="19">
        <v>8726.67</v>
      </c>
      <c r="L457" s="19">
        <v>84.55</v>
      </c>
      <c r="M457" s="19">
        <v>12787.52</v>
      </c>
    </row>
    <row r="458" spans="1:13" x14ac:dyDescent="0.25">
      <c r="A458" s="20">
        <v>44414.740209108801</v>
      </c>
      <c r="B458" s="21" t="s">
        <v>1222</v>
      </c>
      <c r="C458" s="6" t="s">
        <v>1223</v>
      </c>
      <c r="D458" s="6" t="s">
        <v>1224</v>
      </c>
      <c r="E458" s="21">
        <v>120</v>
      </c>
      <c r="F458" s="19">
        <v>0</v>
      </c>
      <c r="G458" s="19">
        <v>0</v>
      </c>
      <c r="H458" s="19">
        <v>89639.62</v>
      </c>
      <c r="I458" s="19">
        <v>89639.62</v>
      </c>
      <c r="J458" s="19">
        <v>4427.38</v>
      </c>
      <c r="K458" s="19">
        <v>9719.24</v>
      </c>
      <c r="L458" s="19">
        <v>94.16</v>
      </c>
      <c r="M458" s="19">
        <v>14240.78</v>
      </c>
    </row>
    <row r="459" spans="1:13" x14ac:dyDescent="0.25">
      <c r="A459" s="20">
        <v>44410.503884490703</v>
      </c>
      <c r="B459" s="21" t="s">
        <v>1225</v>
      </c>
      <c r="C459" s="6" t="s">
        <v>1226</v>
      </c>
      <c r="D459" s="6" t="s">
        <v>1227</v>
      </c>
      <c r="E459" s="21">
        <v>120</v>
      </c>
      <c r="F459" s="19">
        <v>0</v>
      </c>
      <c r="G459" s="19">
        <v>0</v>
      </c>
      <c r="H459" s="19">
        <v>89531.93</v>
      </c>
      <c r="I459" s="19">
        <v>89531.93</v>
      </c>
      <c r="J459" s="19">
        <v>4421.92</v>
      </c>
      <c r="K459" s="19">
        <v>9707.7000000000007</v>
      </c>
      <c r="L459" s="19">
        <v>94.05</v>
      </c>
      <c r="M459" s="19">
        <v>14223.67</v>
      </c>
    </row>
    <row r="460" spans="1:13" x14ac:dyDescent="0.25">
      <c r="A460" s="20">
        <v>44430.670942557903</v>
      </c>
      <c r="B460" s="21" t="s">
        <v>1228</v>
      </c>
      <c r="C460" s="6" t="s">
        <v>1229</v>
      </c>
      <c r="D460" s="6" t="s">
        <v>1230</v>
      </c>
      <c r="E460" s="21">
        <v>120</v>
      </c>
      <c r="F460" s="19">
        <v>0</v>
      </c>
      <c r="G460" s="19">
        <v>0</v>
      </c>
      <c r="H460" s="19">
        <v>93128.77</v>
      </c>
      <c r="I460" s="19">
        <v>93128.77</v>
      </c>
      <c r="J460" s="19">
        <v>4587.7299999999996</v>
      </c>
      <c r="K460" s="19">
        <v>10095.69</v>
      </c>
      <c r="L460" s="19">
        <v>97.81</v>
      </c>
      <c r="M460" s="19">
        <v>14781.23</v>
      </c>
    </row>
    <row r="461" spans="1:13" x14ac:dyDescent="0.25">
      <c r="A461" s="20">
        <v>44437.665694560201</v>
      </c>
      <c r="B461" s="21" t="s">
        <v>1231</v>
      </c>
      <c r="C461" s="6" t="s">
        <v>1232</v>
      </c>
      <c r="D461" s="6" t="s">
        <v>1233</v>
      </c>
      <c r="E461" s="21">
        <v>120</v>
      </c>
      <c r="F461" s="19">
        <v>0</v>
      </c>
      <c r="G461" s="19">
        <v>0</v>
      </c>
      <c r="H461" s="19">
        <v>90334.91</v>
      </c>
      <c r="I461" s="19">
        <v>90334.91</v>
      </c>
      <c r="J461" s="19">
        <v>0</v>
      </c>
      <c r="K461" s="19">
        <v>9333.06</v>
      </c>
      <c r="L461" s="19">
        <v>90.43</v>
      </c>
      <c r="M461" s="19">
        <v>9423.49</v>
      </c>
    </row>
    <row r="462" spans="1:13" x14ac:dyDescent="0.25">
      <c r="A462" s="20">
        <v>44422.656557754599</v>
      </c>
      <c r="B462" s="21" t="s">
        <v>1234</v>
      </c>
      <c r="C462" s="6" t="s">
        <v>1235</v>
      </c>
      <c r="D462" s="6" t="s">
        <v>1236</v>
      </c>
      <c r="E462" s="21">
        <v>120</v>
      </c>
      <c r="F462" s="19">
        <v>0</v>
      </c>
      <c r="G462" s="19">
        <v>0</v>
      </c>
      <c r="H462" s="19">
        <v>97699.92</v>
      </c>
      <c r="I462" s="19">
        <v>97699.92</v>
      </c>
      <c r="J462" s="19">
        <v>4826</v>
      </c>
      <c r="K462" s="19">
        <v>10592.65</v>
      </c>
      <c r="L462" s="19">
        <v>102.63</v>
      </c>
      <c r="M462" s="19">
        <v>15521.28</v>
      </c>
    </row>
    <row r="463" spans="1:13" x14ac:dyDescent="0.25">
      <c r="A463" s="20">
        <v>44429.614873923601</v>
      </c>
      <c r="B463" s="21" t="s">
        <v>1237</v>
      </c>
      <c r="C463" s="6" t="s">
        <v>1238</v>
      </c>
      <c r="D463" s="6" t="s">
        <v>1239</v>
      </c>
      <c r="E463" s="21">
        <v>120</v>
      </c>
      <c r="F463" s="19">
        <v>0</v>
      </c>
      <c r="G463" s="19">
        <v>0</v>
      </c>
      <c r="H463" s="19">
        <v>94163.54</v>
      </c>
      <c r="I463" s="19">
        <v>94163.54</v>
      </c>
      <c r="J463" s="19">
        <v>1649.81</v>
      </c>
      <c r="K463" s="19">
        <v>9899.5400000000009</v>
      </c>
      <c r="L463" s="19">
        <v>95.91</v>
      </c>
      <c r="M463" s="19">
        <v>11645.26</v>
      </c>
    </row>
    <row r="464" spans="1:13" x14ac:dyDescent="0.25">
      <c r="A464" s="20">
        <v>44434.561998530102</v>
      </c>
      <c r="B464" s="21" t="s">
        <v>1240</v>
      </c>
      <c r="C464" s="6" t="s">
        <v>1241</v>
      </c>
      <c r="D464" s="6" t="s">
        <v>1242</v>
      </c>
      <c r="E464" s="21">
        <v>120</v>
      </c>
      <c r="F464" s="19">
        <v>0</v>
      </c>
      <c r="G464" s="19">
        <v>0</v>
      </c>
      <c r="H464" s="19">
        <v>150759.53</v>
      </c>
      <c r="I464" s="19">
        <v>150759.53</v>
      </c>
      <c r="J464" s="19">
        <v>7445.57</v>
      </c>
      <c r="K464" s="19">
        <v>16345.74</v>
      </c>
      <c r="L464" s="19">
        <v>158.36000000000001</v>
      </c>
      <c r="M464" s="19">
        <v>23949.67</v>
      </c>
    </row>
    <row r="465" spans="1:13" x14ac:dyDescent="0.25">
      <c r="A465" s="20">
        <v>44416.765689120402</v>
      </c>
      <c r="B465" s="21" t="s">
        <v>1243</v>
      </c>
      <c r="C465" s="6" t="s">
        <v>1244</v>
      </c>
      <c r="D465" s="6" t="s">
        <v>1245</v>
      </c>
      <c r="E465" s="21">
        <v>120</v>
      </c>
      <c r="F465" s="19">
        <v>0</v>
      </c>
      <c r="G465" s="19">
        <v>0</v>
      </c>
      <c r="H465" s="19">
        <v>150759.53</v>
      </c>
      <c r="I465" s="19">
        <v>150759.53</v>
      </c>
      <c r="J465" s="19">
        <v>7446.57</v>
      </c>
      <c r="K465" s="19">
        <v>16345.94</v>
      </c>
      <c r="L465" s="19">
        <v>158.36000000000001</v>
      </c>
      <c r="M465" s="19">
        <v>23950.87</v>
      </c>
    </row>
    <row r="466" spans="1:13" x14ac:dyDescent="0.25">
      <c r="A466" s="20">
        <v>44430.724894097199</v>
      </c>
      <c r="B466" s="21" t="s">
        <v>1246</v>
      </c>
      <c r="C466" s="6" t="s">
        <v>1247</v>
      </c>
      <c r="D466" s="6" t="s">
        <v>1248</v>
      </c>
      <c r="E466" s="21">
        <v>120</v>
      </c>
      <c r="F466" s="19">
        <v>0</v>
      </c>
      <c r="G466" s="19">
        <v>0</v>
      </c>
      <c r="H466" s="19">
        <v>121052.08</v>
      </c>
      <c r="I466" s="19">
        <v>121052.08</v>
      </c>
      <c r="J466" s="19">
        <v>4663.12</v>
      </c>
      <c r="K466" s="19">
        <v>12989.36</v>
      </c>
      <c r="L466" s="19">
        <v>125.84</v>
      </c>
      <c r="M466" s="19">
        <v>17778.32</v>
      </c>
    </row>
    <row r="467" spans="1:13" x14ac:dyDescent="0.25">
      <c r="A467" s="20">
        <v>44436.7617400116</v>
      </c>
      <c r="B467" s="21" t="s">
        <v>1249</v>
      </c>
      <c r="C467" s="6" t="s">
        <v>1250</v>
      </c>
      <c r="D467" s="6" t="s">
        <v>1251</v>
      </c>
      <c r="E467" s="21">
        <v>120</v>
      </c>
      <c r="F467" s="19">
        <v>0</v>
      </c>
      <c r="G467" s="19">
        <v>0</v>
      </c>
      <c r="H467" s="19">
        <v>100303.83</v>
      </c>
      <c r="I467" s="19">
        <v>100303.83</v>
      </c>
      <c r="J467" s="19">
        <v>4955.01</v>
      </c>
      <c r="K467" s="19">
        <v>10875</v>
      </c>
      <c r="L467" s="19">
        <v>105.36</v>
      </c>
      <c r="M467" s="19">
        <v>15935.37</v>
      </c>
    </row>
    <row r="468" spans="1:13" x14ac:dyDescent="0.25">
      <c r="A468" s="20">
        <v>44410.539121215297</v>
      </c>
      <c r="B468" s="21" t="s">
        <v>1252</v>
      </c>
      <c r="C468" s="6" t="s">
        <v>1253</v>
      </c>
      <c r="D468" s="6" t="s">
        <v>1254</v>
      </c>
      <c r="E468" s="21">
        <v>120</v>
      </c>
      <c r="F468" s="19">
        <v>0</v>
      </c>
      <c r="G468" s="19">
        <v>0</v>
      </c>
      <c r="H468" s="19">
        <v>120860.38</v>
      </c>
      <c r="I468" s="19">
        <v>120860.38</v>
      </c>
      <c r="J468" s="19">
        <v>5970.42</v>
      </c>
      <c r="K468" s="19">
        <v>13103.84</v>
      </c>
      <c r="L468" s="19">
        <v>126.96</v>
      </c>
      <c r="M468" s="19">
        <v>19201.22</v>
      </c>
    </row>
    <row r="469" spans="1:13" x14ac:dyDescent="0.25">
      <c r="A469" s="20">
        <v>44404.684571493097</v>
      </c>
      <c r="B469" s="21" t="s">
        <v>1255</v>
      </c>
      <c r="C469" s="6" t="s">
        <v>1256</v>
      </c>
      <c r="D469" s="6" t="s">
        <v>1257</v>
      </c>
      <c r="E469" s="21">
        <v>120</v>
      </c>
      <c r="F469" s="19">
        <v>0</v>
      </c>
      <c r="G469" s="19">
        <v>0</v>
      </c>
      <c r="H469" s="19">
        <v>154271.73000000001</v>
      </c>
      <c r="I469" s="19">
        <v>154271.73000000001</v>
      </c>
      <c r="J469" s="19">
        <v>0</v>
      </c>
      <c r="K469" s="19">
        <v>15939.04</v>
      </c>
      <c r="L469" s="19">
        <v>154.43</v>
      </c>
      <c r="M469" s="19">
        <v>16093.47</v>
      </c>
    </row>
    <row r="470" spans="1:13" x14ac:dyDescent="0.25">
      <c r="A470" s="20">
        <v>44410.661846527801</v>
      </c>
      <c r="B470" s="21" t="s">
        <v>1258</v>
      </c>
      <c r="C470" s="6" t="s">
        <v>1259</v>
      </c>
      <c r="D470" s="6" t="s">
        <v>1260</v>
      </c>
      <c r="E470" s="21">
        <v>120</v>
      </c>
      <c r="F470" s="19">
        <v>0</v>
      </c>
      <c r="G470" s="19">
        <v>0</v>
      </c>
      <c r="H470" s="19">
        <v>102560.1</v>
      </c>
      <c r="I470" s="19">
        <v>102560.1</v>
      </c>
      <c r="J470" s="19">
        <v>2888.61</v>
      </c>
      <c r="K470" s="19">
        <v>10894.94</v>
      </c>
      <c r="L470" s="19">
        <v>105.55</v>
      </c>
      <c r="M470" s="19">
        <v>13889.1</v>
      </c>
    </row>
    <row r="471" spans="1:13" x14ac:dyDescent="0.25">
      <c r="A471" s="20">
        <v>44437.648073923599</v>
      </c>
      <c r="B471" s="21" t="s">
        <v>1261</v>
      </c>
      <c r="C471" s="6" t="s">
        <v>1262</v>
      </c>
      <c r="D471" s="6" t="s">
        <v>1263</v>
      </c>
      <c r="E471" s="21">
        <v>120</v>
      </c>
      <c r="F471" s="19">
        <v>0</v>
      </c>
      <c r="G471" s="19">
        <v>0</v>
      </c>
      <c r="H471" s="19">
        <v>121980.86</v>
      </c>
      <c r="I471" s="19">
        <v>121980.86</v>
      </c>
      <c r="J471" s="19">
        <v>4732.8599999999997</v>
      </c>
      <c r="K471" s="19">
        <v>13091.44</v>
      </c>
      <c r="L471" s="19">
        <v>126.84</v>
      </c>
      <c r="M471" s="19">
        <v>17951.14</v>
      </c>
    </row>
    <row r="472" spans="1:13" x14ac:dyDescent="0.25">
      <c r="A472" s="20">
        <v>44420.445126006904</v>
      </c>
      <c r="B472" s="21" t="s">
        <v>1264</v>
      </c>
      <c r="C472" s="6" t="s">
        <v>1265</v>
      </c>
      <c r="D472" s="6" t="s">
        <v>1266</v>
      </c>
      <c r="E472" s="21">
        <v>120</v>
      </c>
      <c r="F472" s="19">
        <v>0</v>
      </c>
      <c r="G472" s="19">
        <v>0</v>
      </c>
      <c r="H472" s="19">
        <v>239606.67</v>
      </c>
      <c r="I472" s="19">
        <v>239606.67</v>
      </c>
      <c r="J472" s="19">
        <v>11776.4</v>
      </c>
      <c r="K472" s="19">
        <v>25973.3</v>
      </c>
      <c r="L472" s="19">
        <v>251.63</v>
      </c>
      <c r="M472" s="19">
        <v>38001.33</v>
      </c>
    </row>
    <row r="473" spans="1:13" x14ac:dyDescent="0.25">
      <c r="A473" s="20">
        <v>44411.691927083302</v>
      </c>
      <c r="B473" s="21" t="s">
        <v>1267</v>
      </c>
      <c r="C473" s="6" t="s">
        <v>1268</v>
      </c>
      <c r="D473" s="6" t="s">
        <v>1269</v>
      </c>
      <c r="E473" s="21">
        <v>120</v>
      </c>
      <c r="F473" s="19">
        <v>0</v>
      </c>
      <c r="G473" s="19">
        <v>0</v>
      </c>
      <c r="H473" s="19">
        <v>190062.64</v>
      </c>
      <c r="I473" s="19">
        <v>190062.64</v>
      </c>
      <c r="J473" s="19">
        <v>3463.69</v>
      </c>
      <c r="K473" s="19">
        <v>19995.150000000001</v>
      </c>
      <c r="L473" s="19">
        <v>193.72</v>
      </c>
      <c r="M473" s="19">
        <v>23652.560000000001</v>
      </c>
    </row>
    <row r="474" spans="1:13" x14ac:dyDescent="0.25">
      <c r="A474" s="20">
        <v>44409.659115891198</v>
      </c>
      <c r="B474" s="21" t="s">
        <v>1270</v>
      </c>
      <c r="C474" s="6" t="s">
        <v>1271</v>
      </c>
      <c r="D474" s="6" t="s">
        <v>1272</v>
      </c>
      <c r="E474" s="21">
        <v>120</v>
      </c>
      <c r="F474" s="19">
        <v>0</v>
      </c>
      <c r="G474" s="19">
        <v>0</v>
      </c>
      <c r="H474" s="19">
        <v>258198.27</v>
      </c>
      <c r="I474" s="19">
        <v>258198.27</v>
      </c>
      <c r="J474" s="19">
        <v>12754.99</v>
      </c>
      <c r="K474" s="19">
        <v>27994.32</v>
      </c>
      <c r="L474" s="19">
        <v>271.22000000000003</v>
      </c>
      <c r="M474" s="19">
        <v>41020.53</v>
      </c>
    </row>
    <row r="475" spans="1:13" x14ac:dyDescent="0.25">
      <c r="A475" s="20">
        <v>44438.666560682897</v>
      </c>
      <c r="B475" s="21" t="s">
        <v>1273</v>
      </c>
      <c r="C475" s="6" t="s">
        <v>1274</v>
      </c>
      <c r="D475" s="6" t="s">
        <v>1275</v>
      </c>
      <c r="E475" s="21">
        <v>120</v>
      </c>
      <c r="F475" s="19">
        <v>0</v>
      </c>
      <c r="G475" s="19">
        <v>0</v>
      </c>
      <c r="H475" s="19">
        <v>229548.58</v>
      </c>
      <c r="I475" s="19">
        <v>229548.58</v>
      </c>
      <c r="J475" s="19">
        <v>11328.91</v>
      </c>
      <c r="K475" s="19">
        <v>24887.79</v>
      </c>
      <c r="L475" s="19">
        <v>241.12</v>
      </c>
      <c r="M475" s="19">
        <v>36457.82</v>
      </c>
    </row>
    <row r="476" spans="1:13" x14ac:dyDescent="0.25">
      <c r="A476" s="20">
        <v>44420.818359872697</v>
      </c>
      <c r="B476" s="21" t="s">
        <v>1276</v>
      </c>
      <c r="C476" s="6" t="s">
        <v>1277</v>
      </c>
      <c r="D476" s="6" t="s">
        <v>1278</v>
      </c>
      <c r="E476" s="21">
        <v>120</v>
      </c>
      <c r="F476" s="19">
        <v>0</v>
      </c>
      <c r="G476" s="19">
        <v>0</v>
      </c>
      <c r="H476" s="19">
        <v>249310.36</v>
      </c>
      <c r="I476" s="19">
        <v>249310.36</v>
      </c>
      <c r="J476" s="19">
        <v>4958.62</v>
      </c>
      <c r="K476" s="19">
        <v>26270.5</v>
      </c>
      <c r="L476" s="19">
        <v>254.52</v>
      </c>
      <c r="M476" s="19">
        <v>31483.64</v>
      </c>
    </row>
    <row r="477" spans="1:13" x14ac:dyDescent="0.25">
      <c r="A477" s="20">
        <v>44428.6044889236</v>
      </c>
      <c r="B477" s="21" t="s">
        <v>1279</v>
      </c>
      <c r="C477" s="6" t="s">
        <v>1280</v>
      </c>
      <c r="D477" s="6" t="s">
        <v>1281</v>
      </c>
      <c r="E477" s="21">
        <v>120</v>
      </c>
      <c r="F477" s="19">
        <v>0</v>
      </c>
      <c r="G477" s="19">
        <v>0</v>
      </c>
      <c r="H477" s="19">
        <v>147542.87</v>
      </c>
      <c r="I477" s="19">
        <v>147542.87</v>
      </c>
      <c r="J477" s="19">
        <v>4301.71</v>
      </c>
      <c r="K477" s="19">
        <v>15689.02</v>
      </c>
      <c r="L477" s="19">
        <v>152</v>
      </c>
      <c r="M477" s="19">
        <v>20142.73</v>
      </c>
    </row>
    <row r="478" spans="1:13" x14ac:dyDescent="0.25">
      <c r="A478" s="20">
        <v>44436.721424224503</v>
      </c>
      <c r="B478" s="21" t="s">
        <v>1282</v>
      </c>
      <c r="C478" s="6" t="s">
        <v>1283</v>
      </c>
      <c r="D478" s="6" t="s">
        <v>1284</v>
      </c>
      <c r="E478" s="21">
        <v>120</v>
      </c>
      <c r="F478" s="19">
        <v>0</v>
      </c>
      <c r="G478" s="19">
        <v>0</v>
      </c>
      <c r="H478" s="19">
        <v>220712.26</v>
      </c>
      <c r="I478" s="19">
        <v>220712.26</v>
      </c>
      <c r="J478" s="19">
        <v>10903.19</v>
      </c>
      <c r="K478" s="19">
        <v>23930.3</v>
      </c>
      <c r="L478" s="19">
        <v>231.85</v>
      </c>
      <c r="M478" s="19">
        <v>35065.339999999997</v>
      </c>
    </row>
    <row r="479" spans="1:13" x14ac:dyDescent="0.25">
      <c r="A479" s="20">
        <v>44409.568043946798</v>
      </c>
      <c r="B479" s="21" t="s">
        <v>1285</v>
      </c>
      <c r="C479" s="6" t="s">
        <v>1286</v>
      </c>
      <c r="D479" s="6" t="s">
        <v>1287</v>
      </c>
      <c r="E479" s="21">
        <v>120</v>
      </c>
      <c r="F479" s="19">
        <v>0</v>
      </c>
      <c r="G479" s="19">
        <v>0</v>
      </c>
      <c r="H479" s="19">
        <v>268481.52</v>
      </c>
      <c r="I479" s="19">
        <v>268481.52</v>
      </c>
      <c r="J479" s="19">
        <v>13262.99</v>
      </c>
      <c r="K479" s="19">
        <v>29109.46</v>
      </c>
      <c r="L479" s="19">
        <v>282.02999999999997</v>
      </c>
      <c r="M479" s="19">
        <v>42654.48</v>
      </c>
    </row>
    <row r="480" spans="1:13" x14ac:dyDescent="0.25">
      <c r="A480" s="20">
        <v>44436.533001539297</v>
      </c>
      <c r="B480" s="21" t="s">
        <v>1288</v>
      </c>
      <c r="C480" s="6" t="s">
        <v>1289</v>
      </c>
      <c r="D480" s="6" t="s">
        <v>1290</v>
      </c>
      <c r="E480" s="21">
        <v>120</v>
      </c>
      <c r="F480" s="19">
        <v>0</v>
      </c>
      <c r="G480" s="19">
        <v>0</v>
      </c>
      <c r="H480" s="19">
        <v>196208.49</v>
      </c>
      <c r="I480" s="19">
        <v>196208.49</v>
      </c>
      <c r="J480" s="19">
        <v>9672.51</v>
      </c>
      <c r="K480" s="19">
        <v>21270.91</v>
      </c>
      <c r="L480" s="19">
        <v>206.09</v>
      </c>
      <c r="M480" s="19">
        <v>31149.51</v>
      </c>
    </row>
    <row r="481" spans="1:13" x14ac:dyDescent="0.25">
      <c r="A481" s="20">
        <v>44438.826382951404</v>
      </c>
      <c r="B481" s="21" t="s">
        <v>1291</v>
      </c>
      <c r="C481" s="6" t="s">
        <v>1292</v>
      </c>
      <c r="D481" s="6" t="s">
        <v>1293</v>
      </c>
      <c r="E481" s="21">
        <v>120</v>
      </c>
      <c r="F481" s="19">
        <v>0</v>
      </c>
      <c r="G481" s="19">
        <v>0</v>
      </c>
      <c r="H481" s="19">
        <v>174430.19</v>
      </c>
      <c r="I481" s="19">
        <v>174430.19</v>
      </c>
      <c r="J481" s="19">
        <v>8615.81</v>
      </c>
      <c r="K481" s="19">
        <v>18911.97</v>
      </c>
      <c r="L481" s="19">
        <v>183.23</v>
      </c>
      <c r="M481" s="19">
        <v>27711.01</v>
      </c>
    </row>
    <row r="482" spans="1:13" x14ac:dyDescent="0.25">
      <c r="A482" s="20">
        <v>44409.695429548599</v>
      </c>
      <c r="B482" s="21" t="s">
        <v>1294</v>
      </c>
      <c r="C482" s="6" t="s">
        <v>1295</v>
      </c>
      <c r="D482" s="6" t="s">
        <v>1296</v>
      </c>
      <c r="E482" s="21">
        <v>120</v>
      </c>
      <c r="F482" s="19">
        <v>0</v>
      </c>
      <c r="G482" s="19">
        <v>0</v>
      </c>
      <c r="H482" s="19">
        <v>190017.72</v>
      </c>
      <c r="I482" s="19">
        <v>190017.72</v>
      </c>
      <c r="J482" s="19">
        <v>0</v>
      </c>
      <c r="K482" s="19">
        <v>19632.47</v>
      </c>
      <c r="L482" s="19">
        <v>190.21</v>
      </c>
      <c r="M482" s="19">
        <v>19822.68</v>
      </c>
    </row>
    <row r="483" spans="1:13" x14ac:dyDescent="0.25">
      <c r="A483" s="20">
        <v>44436.659137118098</v>
      </c>
      <c r="B483" s="21" t="s">
        <v>1297</v>
      </c>
      <c r="C483" s="6" t="s">
        <v>1298</v>
      </c>
      <c r="D483" s="6" t="s">
        <v>1299</v>
      </c>
      <c r="E483" s="21">
        <v>120</v>
      </c>
      <c r="F483" s="19">
        <v>0</v>
      </c>
      <c r="G483" s="19">
        <v>0</v>
      </c>
      <c r="H483" s="19">
        <v>113306.6</v>
      </c>
      <c r="I483" s="19">
        <v>113306.6</v>
      </c>
      <c r="J483" s="19">
        <v>5597.35</v>
      </c>
      <c r="K483" s="19">
        <v>12284.63</v>
      </c>
      <c r="L483" s="19">
        <v>119.02</v>
      </c>
      <c r="M483" s="19">
        <v>18001</v>
      </c>
    </row>
    <row r="484" spans="1:13" x14ac:dyDescent="0.25">
      <c r="A484" s="20">
        <v>44432.629463738398</v>
      </c>
      <c r="B484" s="21" t="s">
        <v>1300</v>
      </c>
      <c r="C484" s="6" t="s">
        <v>1301</v>
      </c>
      <c r="D484" s="6" t="s">
        <v>1302</v>
      </c>
      <c r="E484" s="21">
        <v>120</v>
      </c>
      <c r="F484" s="19">
        <v>0</v>
      </c>
      <c r="G484" s="19">
        <v>0</v>
      </c>
      <c r="H484" s="19">
        <v>186398.07</v>
      </c>
      <c r="I484" s="19">
        <v>186398.07</v>
      </c>
      <c r="J484" s="19">
        <v>9208.06</v>
      </c>
      <c r="K484" s="19">
        <v>20210.07</v>
      </c>
      <c r="L484" s="19">
        <v>195.8</v>
      </c>
      <c r="M484" s="19">
        <v>29613.93</v>
      </c>
    </row>
    <row r="485" spans="1:13" x14ac:dyDescent="0.25">
      <c r="A485" s="20">
        <v>44434.657315196797</v>
      </c>
      <c r="B485" s="21" t="s">
        <v>1303</v>
      </c>
      <c r="C485" s="6" t="s">
        <v>1304</v>
      </c>
      <c r="D485" s="6" t="s">
        <v>1305</v>
      </c>
      <c r="E485" s="21">
        <v>120</v>
      </c>
      <c r="F485" s="19">
        <v>0</v>
      </c>
      <c r="G485" s="19">
        <v>0</v>
      </c>
      <c r="H485" s="19">
        <v>144447.51</v>
      </c>
      <c r="I485" s="19">
        <v>144447.51</v>
      </c>
      <c r="J485" s="19">
        <v>7066.85</v>
      </c>
      <c r="K485" s="19">
        <v>15654.77</v>
      </c>
      <c r="L485" s="19">
        <v>151.66999999999999</v>
      </c>
      <c r="M485" s="19">
        <v>22873.29</v>
      </c>
    </row>
    <row r="486" spans="1:13" x14ac:dyDescent="0.25">
      <c r="A486" s="20">
        <v>44418.623186956</v>
      </c>
      <c r="B486" s="21" t="s">
        <v>1306</v>
      </c>
      <c r="C486" s="6" t="s">
        <v>1307</v>
      </c>
      <c r="D486" s="6" t="s">
        <v>1308</v>
      </c>
      <c r="E486" s="21">
        <v>120</v>
      </c>
      <c r="F486" s="19">
        <v>0</v>
      </c>
      <c r="G486" s="19">
        <v>0</v>
      </c>
      <c r="H486" s="19">
        <v>156966.79</v>
      </c>
      <c r="I486" s="19">
        <v>156966.79</v>
      </c>
      <c r="J486" s="19">
        <v>7718.01</v>
      </c>
      <c r="K486" s="19">
        <v>17015.150000000001</v>
      </c>
      <c r="L486" s="19">
        <v>164.85</v>
      </c>
      <c r="M486" s="19">
        <v>24898.01</v>
      </c>
    </row>
    <row r="487" spans="1:13" x14ac:dyDescent="0.25">
      <c r="A487" s="20">
        <v>44437.554837615702</v>
      </c>
      <c r="B487" s="21" t="s">
        <v>1309</v>
      </c>
      <c r="C487" s="6" t="s">
        <v>1310</v>
      </c>
      <c r="D487" s="6" t="s">
        <v>1311</v>
      </c>
      <c r="E487" s="21">
        <v>120</v>
      </c>
      <c r="F487" s="19">
        <v>0</v>
      </c>
      <c r="G487" s="19">
        <v>0</v>
      </c>
      <c r="H487" s="19">
        <v>162801.51</v>
      </c>
      <c r="I487" s="19">
        <v>162801.51</v>
      </c>
      <c r="J487" s="19">
        <v>8042.09</v>
      </c>
      <c r="K487" s="19">
        <v>17651.79</v>
      </c>
      <c r="L487" s="19">
        <v>171.01</v>
      </c>
      <c r="M487" s="19">
        <v>25864.89</v>
      </c>
    </row>
    <row r="488" spans="1:13" x14ac:dyDescent="0.25">
      <c r="A488" s="20">
        <v>44411.667443286999</v>
      </c>
      <c r="B488" s="21" t="s">
        <v>1312</v>
      </c>
      <c r="C488" s="6" t="s">
        <v>1313</v>
      </c>
      <c r="D488" s="6" t="s">
        <v>1314</v>
      </c>
      <c r="E488" s="21">
        <v>120</v>
      </c>
      <c r="F488" s="19">
        <v>0</v>
      </c>
      <c r="G488" s="19">
        <v>0</v>
      </c>
      <c r="H488" s="19">
        <v>174430.19</v>
      </c>
      <c r="I488" s="19">
        <v>174430.19</v>
      </c>
      <c r="J488" s="19">
        <v>6767.89</v>
      </c>
      <c r="K488" s="19">
        <v>18721.740000000002</v>
      </c>
      <c r="L488" s="19">
        <v>181.38</v>
      </c>
      <c r="M488" s="19">
        <v>25671.01</v>
      </c>
    </row>
    <row r="489" spans="1:13" x14ac:dyDescent="0.25">
      <c r="A489" s="20">
        <v>44432.772267048596</v>
      </c>
      <c r="B489" s="21" t="s">
        <v>1315</v>
      </c>
      <c r="C489" s="6" t="s">
        <v>1316</v>
      </c>
      <c r="D489" s="6" t="s">
        <v>1317</v>
      </c>
      <c r="E489" s="21">
        <v>120</v>
      </c>
      <c r="F489" s="19">
        <v>0</v>
      </c>
      <c r="G489" s="19">
        <v>0</v>
      </c>
      <c r="H489" s="19">
        <v>174430.19</v>
      </c>
      <c r="I489" s="19">
        <v>174430.19</v>
      </c>
      <c r="J489" s="19">
        <v>6767.89</v>
      </c>
      <c r="K489" s="19">
        <v>18721.740000000002</v>
      </c>
      <c r="L489" s="19">
        <v>181.38</v>
      </c>
      <c r="M489" s="19">
        <v>25671.01</v>
      </c>
    </row>
    <row r="490" spans="1:13" x14ac:dyDescent="0.25">
      <c r="A490" s="20">
        <v>44417.681684374998</v>
      </c>
      <c r="B490" s="21" t="s">
        <v>1318</v>
      </c>
      <c r="C490" s="6" t="s">
        <v>1319</v>
      </c>
      <c r="D490" s="6" t="s">
        <v>1320</v>
      </c>
      <c r="E490" s="21">
        <v>120</v>
      </c>
      <c r="F490" s="19">
        <v>0</v>
      </c>
      <c r="G490" s="19">
        <v>0</v>
      </c>
      <c r="H490" s="19">
        <v>238720.75</v>
      </c>
      <c r="I490" s="19">
        <v>238720.75</v>
      </c>
      <c r="J490" s="19">
        <v>9262.36</v>
      </c>
      <c r="K490" s="19">
        <v>25621.86</v>
      </c>
      <c r="L490" s="19">
        <v>248.23</v>
      </c>
      <c r="M490" s="19">
        <v>35132.449999999997</v>
      </c>
    </row>
    <row r="491" spans="1:13" x14ac:dyDescent="0.25">
      <c r="A491" s="20">
        <v>44428.770634722197</v>
      </c>
      <c r="B491" s="21" t="s">
        <v>1321</v>
      </c>
      <c r="C491" s="6" t="s">
        <v>1322</v>
      </c>
      <c r="D491" s="6" t="s">
        <v>1323</v>
      </c>
      <c r="E491" s="21">
        <v>120</v>
      </c>
      <c r="F491" s="19">
        <v>0</v>
      </c>
      <c r="G491" s="19">
        <v>0</v>
      </c>
      <c r="H491" s="19">
        <v>196208.49</v>
      </c>
      <c r="I491" s="19">
        <v>196208.49</v>
      </c>
      <c r="J491" s="19">
        <v>8652.51</v>
      </c>
      <c r="K491" s="19">
        <v>21166.33</v>
      </c>
      <c r="L491" s="19">
        <v>205.07</v>
      </c>
      <c r="M491" s="19">
        <v>30023.91</v>
      </c>
    </row>
    <row r="492" spans="1:13" x14ac:dyDescent="0.25">
      <c r="A492" s="20">
        <v>44416.5708121875</v>
      </c>
      <c r="B492" s="21" t="s">
        <v>1324</v>
      </c>
      <c r="C492" s="6" t="s">
        <v>1325</v>
      </c>
      <c r="D492" s="6" t="s">
        <v>1326</v>
      </c>
      <c r="E492" s="21">
        <v>120</v>
      </c>
      <c r="F492" s="19">
        <v>0</v>
      </c>
      <c r="G492" s="19">
        <v>0</v>
      </c>
      <c r="H492" s="19">
        <v>172104.45</v>
      </c>
      <c r="I492" s="19">
        <v>172104.45</v>
      </c>
      <c r="J492" s="19">
        <v>8501.9599999999991</v>
      </c>
      <c r="K492" s="19">
        <v>18660</v>
      </c>
      <c r="L492" s="19">
        <v>180.79</v>
      </c>
      <c r="M492" s="19">
        <v>27342.75</v>
      </c>
    </row>
    <row r="493" spans="1:13" x14ac:dyDescent="0.25">
      <c r="A493" s="20">
        <v>44423.626263275502</v>
      </c>
      <c r="B493" s="21" t="s">
        <v>1327</v>
      </c>
      <c r="C493" s="6" t="s">
        <v>1328</v>
      </c>
      <c r="D493" s="6" t="s">
        <v>1329</v>
      </c>
      <c r="E493" s="21">
        <v>120</v>
      </c>
      <c r="F493" s="19">
        <v>0</v>
      </c>
      <c r="G493" s="19">
        <v>0</v>
      </c>
      <c r="H493" s="19">
        <v>176396.23</v>
      </c>
      <c r="I493" s="19">
        <v>176396.23</v>
      </c>
      <c r="J493" s="19">
        <v>8713.9699999999993</v>
      </c>
      <c r="K493" s="19">
        <v>19125.7</v>
      </c>
      <c r="L493" s="19">
        <v>185.3</v>
      </c>
      <c r="M493" s="19">
        <v>28024.97</v>
      </c>
    </row>
    <row r="494" spans="1:13" x14ac:dyDescent="0.25">
      <c r="A494" s="20">
        <v>44422.815526620398</v>
      </c>
      <c r="B494" s="21" t="s">
        <v>1330</v>
      </c>
      <c r="C494" s="6" t="s">
        <v>1331</v>
      </c>
      <c r="D494" s="6" t="s">
        <v>1332</v>
      </c>
      <c r="E494" s="21">
        <v>120</v>
      </c>
      <c r="F494" s="19">
        <v>0</v>
      </c>
      <c r="G494" s="19">
        <v>0</v>
      </c>
      <c r="H494" s="19">
        <v>520890.01</v>
      </c>
      <c r="I494" s="19">
        <v>520890.01</v>
      </c>
      <c r="J494" s="19">
        <v>25731.4</v>
      </c>
      <c r="K494" s="19">
        <v>56477.02</v>
      </c>
      <c r="L494" s="19">
        <v>547.16999999999996</v>
      </c>
      <c r="M494" s="19">
        <v>82755.59</v>
      </c>
    </row>
    <row r="495" spans="1:13" x14ac:dyDescent="0.25">
      <c r="A495" s="20">
        <v>44423.647263425897</v>
      </c>
      <c r="B495" s="21" t="s">
        <v>1333</v>
      </c>
      <c r="C495" s="6" t="s">
        <v>1334</v>
      </c>
      <c r="D495" s="6" t="s">
        <v>1335</v>
      </c>
      <c r="E495" s="21">
        <v>120</v>
      </c>
      <c r="F495" s="19">
        <v>0</v>
      </c>
      <c r="G495" s="19">
        <v>0</v>
      </c>
      <c r="H495" s="19">
        <v>189881.86</v>
      </c>
      <c r="I495" s="19">
        <v>189881.86</v>
      </c>
      <c r="J495" s="19">
        <v>9380.16</v>
      </c>
      <c r="K495" s="19">
        <v>20587.32</v>
      </c>
      <c r="L495" s="19">
        <v>199.46</v>
      </c>
      <c r="M495" s="19">
        <v>30166.94</v>
      </c>
    </row>
    <row r="496" spans="1:13" x14ac:dyDescent="0.25">
      <c r="A496" s="20">
        <v>44427.4960113079</v>
      </c>
      <c r="B496" s="21" t="s">
        <v>1336</v>
      </c>
      <c r="C496" s="6" t="s">
        <v>1337</v>
      </c>
      <c r="D496" s="6" t="s">
        <v>1338</v>
      </c>
      <c r="E496" s="21">
        <v>120</v>
      </c>
      <c r="F496" s="19">
        <v>0</v>
      </c>
      <c r="G496" s="19">
        <v>0</v>
      </c>
      <c r="H496" s="19">
        <v>212221.7</v>
      </c>
      <c r="I496" s="19">
        <v>212221.7</v>
      </c>
      <c r="J496" s="19">
        <v>10483.75</v>
      </c>
      <c r="K496" s="19">
        <v>23009.22</v>
      </c>
      <c r="L496" s="19">
        <v>222.93</v>
      </c>
      <c r="M496" s="19">
        <v>33715.9</v>
      </c>
    </row>
    <row r="497" spans="1:13" x14ac:dyDescent="0.25">
      <c r="A497" s="20">
        <v>44423.614786539401</v>
      </c>
      <c r="B497" s="21" t="s">
        <v>1339</v>
      </c>
      <c r="C497" s="6" t="s">
        <v>1340</v>
      </c>
      <c r="D497" s="6" t="s">
        <v>1341</v>
      </c>
      <c r="E497" s="21">
        <v>120</v>
      </c>
      <c r="F497" s="19">
        <v>0</v>
      </c>
      <c r="G497" s="19">
        <v>0</v>
      </c>
      <c r="H497" s="19">
        <v>264150.95</v>
      </c>
      <c r="I497" s="19">
        <v>264150.95</v>
      </c>
      <c r="J497" s="19">
        <v>10849.06</v>
      </c>
      <c r="K497" s="19">
        <v>28412.31</v>
      </c>
      <c r="L497" s="19">
        <v>275.27999999999997</v>
      </c>
      <c r="M497" s="19">
        <v>39536.65</v>
      </c>
    </row>
    <row r="498" spans="1:13" x14ac:dyDescent="0.25">
      <c r="A498" s="20">
        <v>44423.737100034698</v>
      </c>
      <c r="B498" s="21" t="s">
        <v>1342</v>
      </c>
      <c r="C498" s="6" t="s">
        <v>1343</v>
      </c>
      <c r="D498" s="6" t="s">
        <v>1344</v>
      </c>
      <c r="E498" s="21">
        <v>120</v>
      </c>
      <c r="F498" s="19">
        <v>0</v>
      </c>
      <c r="G498" s="19">
        <v>0</v>
      </c>
      <c r="H498" s="19">
        <v>171126.13</v>
      </c>
      <c r="I498" s="19">
        <v>171126.13</v>
      </c>
      <c r="J498" s="19">
        <v>0</v>
      </c>
      <c r="K498" s="19">
        <v>17680.97</v>
      </c>
      <c r="L498" s="19">
        <v>171.3</v>
      </c>
      <c r="M498" s="19">
        <v>17852.27</v>
      </c>
    </row>
    <row r="499" spans="1:13" x14ac:dyDescent="0.25">
      <c r="A499" s="20">
        <v>44430.680103669001</v>
      </c>
      <c r="B499" s="21" t="s">
        <v>1345</v>
      </c>
      <c r="C499" s="6" t="s">
        <v>1346</v>
      </c>
      <c r="D499" s="6" t="s">
        <v>1347</v>
      </c>
      <c r="E499" s="21">
        <v>120</v>
      </c>
      <c r="F499" s="19">
        <v>0</v>
      </c>
      <c r="G499" s="19">
        <v>0</v>
      </c>
      <c r="H499" s="19">
        <v>258198.11</v>
      </c>
      <c r="I499" s="19">
        <v>258198.11</v>
      </c>
      <c r="J499" s="19">
        <v>10018.290000000001</v>
      </c>
      <c r="K499" s="19">
        <v>27712.32</v>
      </c>
      <c r="L499" s="19">
        <v>268.48</v>
      </c>
      <c r="M499" s="19">
        <v>37999.089999999997</v>
      </c>
    </row>
    <row r="500" spans="1:13" x14ac:dyDescent="0.25">
      <c r="A500" s="20">
        <v>44437.5954587616</v>
      </c>
      <c r="B500" s="21" t="s">
        <v>1348</v>
      </c>
      <c r="C500" s="6" t="s">
        <v>1349</v>
      </c>
      <c r="D500" s="6" t="s">
        <v>1350</v>
      </c>
      <c r="E500" s="21">
        <v>120</v>
      </c>
      <c r="F500" s="19">
        <v>0</v>
      </c>
      <c r="G500" s="19">
        <v>0</v>
      </c>
      <c r="H500" s="19">
        <v>142350.13</v>
      </c>
      <c r="I500" s="19">
        <v>142350.13</v>
      </c>
      <c r="J500" s="19">
        <v>7032.09</v>
      </c>
      <c r="K500" s="19">
        <v>15434.65</v>
      </c>
      <c r="L500" s="19">
        <v>149.53</v>
      </c>
      <c r="M500" s="19">
        <v>22616.27</v>
      </c>
    </row>
    <row r="501" spans="1:13" x14ac:dyDescent="0.25">
      <c r="A501" s="20">
        <v>44415.699323379602</v>
      </c>
      <c r="B501" s="21" t="s">
        <v>1351</v>
      </c>
      <c r="C501" s="6" t="s">
        <v>1352</v>
      </c>
      <c r="D501" s="6" t="s">
        <v>1353</v>
      </c>
      <c r="E501" s="21">
        <v>120</v>
      </c>
      <c r="F501" s="19">
        <v>0</v>
      </c>
      <c r="G501" s="19">
        <v>0</v>
      </c>
      <c r="H501" s="19">
        <v>198113.21</v>
      </c>
      <c r="I501" s="19">
        <v>198113.21</v>
      </c>
      <c r="J501" s="19">
        <v>9786.7900000000009</v>
      </c>
      <c r="K501" s="19">
        <v>21479.49</v>
      </c>
      <c r="L501" s="19">
        <v>208.11</v>
      </c>
      <c r="M501" s="19">
        <v>31474.39</v>
      </c>
    </row>
    <row r="502" spans="1:13" x14ac:dyDescent="0.25">
      <c r="A502" s="20">
        <v>44436.464130902801</v>
      </c>
      <c r="B502" s="21" t="s">
        <v>1354</v>
      </c>
      <c r="C502" s="6" t="s">
        <v>1355</v>
      </c>
      <c r="D502" s="6" t="s">
        <v>1356</v>
      </c>
      <c r="E502" s="21">
        <v>120</v>
      </c>
      <c r="F502" s="19">
        <v>0</v>
      </c>
      <c r="G502" s="19">
        <v>0</v>
      </c>
      <c r="H502" s="19">
        <v>143442.45000000001</v>
      </c>
      <c r="I502" s="19">
        <v>143442.45000000001</v>
      </c>
      <c r="J502" s="19">
        <v>7086.06</v>
      </c>
      <c r="K502" s="19">
        <v>15552.01</v>
      </c>
      <c r="L502" s="19">
        <v>150.68</v>
      </c>
      <c r="M502" s="19">
        <v>22788.75</v>
      </c>
    </row>
    <row r="503" spans="1:13" x14ac:dyDescent="0.25">
      <c r="A503" s="20">
        <v>44410.531935682899</v>
      </c>
      <c r="B503" s="21" t="s">
        <v>1357</v>
      </c>
      <c r="C503" s="6" t="s">
        <v>1358</v>
      </c>
      <c r="D503" s="6" t="s">
        <v>1359</v>
      </c>
      <c r="E503" s="21">
        <v>120</v>
      </c>
      <c r="F503" s="19">
        <v>0</v>
      </c>
      <c r="G503" s="19">
        <v>0</v>
      </c>
      <c r="H503" s="19">
        <v>139162.64000000001</v>
      </c>
      <c r="I503" s="19">
        <v>139162.64000000001</v>
      </c>
      <c r="J503" s="19">
        <v>6873.76</v>
      </c>
      <c r="K503" s="19">
        <v>15087.82</v>
      </c>
      <c r="L503" s="19">
        <v>146.18</v>
      </c>
      <c r="M503" s="19">
        <v>22107.759999999998</v>
      </c>
    </row>
    <row r="504" spans="1:13" x14ac:dyDescent="0.25">
      <c r="A504" s="20">
        <v>44422.657466400502</v>
      </c>
      <c r="B504" s="21" t="s">
        <v>1360</v>
      </c>
      <c r="C504" s="6" t="s">
        <v>1361</v>
      </c>
      <c r="D504" s="6" t="s">
        <v>1362</v>
      </c>
      <c r="E504" s="21">
        <v>120</v>
      </c>
      <c r="F504" s="19">
        <v>0</v>
      </c>
      <c r="G504" s="19">
        <v>0</v>
      </c>
      <c r="H504" s="19">
        <v>136128.5</v>
      </c>
      <c r="I504" s="19">
        <v>136128.5</v>
      </c>
      <c r="J504" s="19">
        <v>0</v>
      </c>
      <c r="K504" s="19">
        <v>14065.24</v>
      </c>
      <c r="L504" s="19">
        <v>136.26</v>
      </c>
      <c r="M504" s="19">
        <v>14201.5</v>
      </c>
    </row>
    <row r="505" spans="1:13" x14ac:dyDescent="0.25">
      <c r="A505" s="20">
        <v>44418.632233333301</v>
      </c>
      <c r="B505" s="21" t="s">
        <v>1363</v>
      </c>
      <c r="C505" s="6" t="s">
        <v>1364</v>
      </c>
      <c r="D505" s="6" t="s">
        <v>1365</v>
      </c>
      <c r="E505" s="21">
        <v>120</v>
      </c>
      <c r="F505" s="19">
        <v>0</v>
      </c>
      <c r="G505" s="19">
        <v>0</v>
      </c>
      <c r="H505" s="19">
        <v>183127.92</v>
      </c>
      <c r="I505" s="19">
        <v>183127.92</v>
      </c>
      <c r="J505" s="19">
        <v>8987.68</v>
      </c>
      <c r="K505" s="19">
        <v>19849.689999999999</v>
      </c>
      <c r="L505" s="19">
        <v>192.31</v>
      </c>
      <c r="M505" s="19">
        <v>29029.68</v>
      </c>
    </row>
    <row r="506" spans="1:13" x14ac:dyDescent="0.25">
      <c r="A506" s="20">
        <v>44437.643470023097</v>
      </c>
      <c r="B506" s="21" t="s">
        <v>1366</v>
      </c>
      <c r="C506" s="6" t="s">
        <v>1367</v>
      </c>
      <c r="D506" s="6" t="s">
        <v>1368</v>
      </c>
      <c r="E506" s="21">
        <v>120</v>
      </c>
      <c r="F506" s="19">
        <v>0</v>
      </c>
      <c r="G506" s="19">
        <v>0</v>
      </c>
      <c r="H506" s="19">
        <v>196208.49</v>
      </c>
      <c r="I506" s="19">
        <v>196208.49</v>
      </c>
      <c r="J506" s="19">
        <v>7612.89</v>
      </c>
      <c r="K506" s="19">
        <v>21059.79</v>
      </c>
      <c r="L506" s="19">
        <v>204.03</v>
      </c>
      <c r="M506" s="19">
        <v>28876.71</v>
      </c>
    </row>
    <row r="507" spans="1:13" x14ac:dyDescent="0.25">
      <c r="A507" s="20">
        <v>44409.7662346875</v>
      </c>
      <c r="B507" s="21" t="s">
        <v>1369</v>
      </c>
      <c r="C507" s="6" t="s">
        <v>1370</v>
      </c>
      <c r="D507" s="6" t="s">
        <v>1371</v>
      </c>
      <c r="E507" s="21">
        <v>120</v>
      </c>
      <c r="F507" s="19">
        <v>0</v>
      </c>
      <c r="G507" s="19">
        <v>0</v>
      </c>
      <c r="H507" s="19">
        <v>220712.26</v>
      </c>
      <c r="I507" s="19">
        <v>220712.26</v>
      </c>
      <c r="J507" s="19">
        <v>10903.19</v>
      </c>
      <c r="K507" s="19">
        <v>23930.3</v>
      </c>
      <c r="L507" s="19">
        <v>231.85</v>
      </c>
      <c r="M507" s="19">
        <v>35065.339999999997</v>
      </c>
    </row>
    <row r="508" spans="1:13" x14ac:dyDescent="0.25">
      <c r="A508" s="20">
        <v>44416.619111655098</v>
      </c>
      <c r="B508" s="21" t="s">
        <v>1372</v>
      </c>
      <c r="C508" s="6" t="s">
        <v>1205</v>
      </c>
      <c r="D508" s="6" t="s">
        <v>1206</v>
      </c>
      <c r="E508" s="21">
        <v>120</v>
      </c>
      <c r="F508" s="19">
        <v>0</v>
      </c>
      <c r="G508" s="19">
        <v>0</v>
      </c>
      <c r="H508" s="19">
        <v>188722.05</v>
      </c>
      <c r="I508" s="19">
        <v>188722.05</v>
      </c>
      <c r="J508" s="19">
        <v>9223.32</v>
      </c>
      <c r="K508" s="19">
        <v>20452.09</v>
      </c>
      <c r="L508" s="19">
        <v>198.14</v>
      </c>
      <c r="M508" s="19">
        <v>29873.55</v>
      </c>
    </row>
    <row r="509" spans="1:13" x14ac:dyDescent="0.25">
      <c r="A509" s="20">
        <v>44429.6373429745</v>
      </c>
      <c r="B509" s="21" t="s">
        <v>1373</v>
      </c>
      <c r="C509" s="6" t="s">
        <v>1374</v>
      </c>
      <c r="D509" s="6" t="s">
        <v>1375</v>
      </c>
      <c r="E509" s="21">
        <v>120</v>
      </c>
      <c r="F509" s="19">
        <v>0</v>
      </c>
      <c r="G509" s="19">
        <v>0</v>
      </c>
      <c r="H509" s="19">
        <v>133721.35999999999</v>
      </c>
      <c r="I509" s="19">
        <v>133721.35999999999</v>
      </c>
      <c r="J509" s="19">
        <v>0</v>
      </c>
      <c r="K509" s="19">
        <v>13815.58</v>
      </c>
      <c r="L509" s="19">
        <v>133.86000000000001</v>
      </c>
      <c r="M509" s="19">
        <v>13949.44</v>
      </c>
    </row>
    <row r="510" spans="1:13" x14ac:dyDescent="0.25">
      <c r="A510" s="20">
        <v>44428.548284375</v>
      </c>
      <c r="B510" s="21" t="s">
        <v>1376</v>
      </c>
      <c r="C510" s="6" t="s">
        <v>1377</v>
      </c>
      <c r="D510" s="6" t="s">
        <v>1378</v>
      </c>
      <c r="E510" s="21">
        <v>120</v>
      </c>
      <c r="F510" s="19">
        <v>0</v>
      </c>
      <c r="G510" s="19">
        <v>0</v>
      </c>
      <c r="H510" s="19">
        <v>113306.6</v>
      </c>
      <c r="I510" s="19">
        <v>113306.6</v>
      </c>
      <c r="J510" s="19">
        <v>4798.3999999999996</v>
      </c>
      <c r="K510" s="19">
        <v>12202.38</v>
      </c>
      <c r="L510" s="19">
        <v>118.22</v>
      </c>
      <c r="M510" s="19">
        <v>17119</v>
      </c>
    </row>
    <row r="511" spans="1:13" x14ac:dyDescent="0.25">
      <c r="A511" s="20">
        <v>44430.780033414398</v>
      </c>
      <c r="B511" s="21" t="s">
        <v>1379</v>
      </c>
      <c r="C511" s="6" t="s">
        <v>1380</v>
      </c>
      <c r="D511" s="6" t="s">
        <v>1381</v>
      </c>
      <c r="E511" s="21">
        <v>120</v>
      </c>
      <c r="F511" s="19">
        <v>0</v>
      </c>
      <c r="G511" s="19">
        <v>0</v>
      </c>
      <c r="H511" s="19">
        <v>113306.6</v>
      </c>
      <c r="I511" s="19">
        <v>113306.6</v>
      </c>
      <c r="J511" s="19">
        <v>5597.35</v>
      </c>
      <c r="K511" s="19">
        <v>12285.83</v>
      </c>
      <c r="L511" s="19">
        <v>119.02</v>
      </c>
      <c r="M511" s="19">
        <v>18002.2</v>
      </c>
    </row>
    <row r="512" spans="1:13" x14ac:dyDescent="0.25">
      <c r="A512" s="20">
        <v>44418.816224571798</v>
      </c>
      <c r="B512" s="21" t="s">
        <v>1382</v>
      </c>
      <c r="C512" s="6" t="s">
        <v>1383</v>
      </c>
      <c r="D512" s="6" t="s">
        <v>1384</v>
      </c>
      <c r="E512" s="21">
        <v>120</v>
      </c>
      <c r="F512" s="19">
        <v>0</v>
      </c>
      <c r="G512" s="19">
        <v>0</v>
      </c>
      <c r="H512" s="19">
        <v>113306.6</v>
      </c>
      <c r="I512" s="19">
        <v>113306.6</v>
      </c>
      <c r="J512" s="19">
        <v>4598.3999999999996</v>
      </c>
      <c r="K512" s="19">
        <v>12181.78</v>
      </c>
      <c r="L512" s="19">
        <v>118.02</v>
      </c>
      <c r="M512" s="19">
        <v>16898.2</v>
      </c>
    </row>
    <row r="513" spans="1:13" x14ac:dyDescent="0.25">
      <c r="A513" s="20">
        <v>44428.403034374998</v>
      </c>
      <c r="B513" s="21" t="s">
        <v>1385</v>
      </c>
      <c r="C513" s="6" t="s">
        <v>1386</v>
      </c>
      <c r="D513" s="6" t="s">
        <v>1387</v>
      </c>
      <c r="E513" s="21">
        <v>120</v>
      </c>
      <c r="F513" s="19">
        <v>0</v>
      </c>
      <c r="G513" s="19">
        <v>0</v>
      </c>
      <c r="H513" s="19">
        <v>141397.44</v>
      </c>
      <c r="I513" s="19">
        <v>141397.44</v>
      </c>
      <c r="J513" s="19">
        <v>5316.4</v>
      </c>
      <c r="K513" s="19">
        <v>15158.5</v>
      </c>
      <c r="L513" s="19">
        <v>146.86000000000001</v>
      </c>
      <c r="M513" s="19">
        <v>20621.759999999998</v>
      </c>
    </row>
    <row r="514" spans="1:13" x14ac:dyDescent="0.25">
      <c r="A514" s="20">
        <v>44430.647834606498</v>
      </c>
      <c r="B514" s="21" t="s">
        <v>1388</v>
      </c>
      <c r="C514" s="6" t="s">
        <v>1389</v>
      </c>
      <c r="D514" s="6" t="s">
        <v>1390</v>
      </c>
      <c r="E514" s="21">
        <v>120</v>
      </c>
      <c r="F514" s="19">
        <v>0</v>
      </c>
      <c r="G514" s="19">
        <v>0</v>
      </c>
      <c r="H514" s="19">
        <v>113306.6</v>
      </c>
      <c r="I514" s="19">
        <v>113306.6</v>
      </c>
      <c r="J514" s="19">
        <v>4390.3</v>
      </c>
      <c r="K514" s="19">
        <v>12160.89</v>
      </c>
      <c r="L514" s="19">
        <v>117.81</v>
      </c>
      <c r="M514" s="19">
        <v>16669</v>
      </c>
    </row>
    <row r="515" spans="1:13" x14ac:dyDescent="0.25">
      <c r="A515" s="31" t="s">
        <v>124</v>
      </c>
      <c r="B515" s="32"/>
      <c r="C515" s="32"/>
      <c r="D515" s="32"/>
      <c r="E515" s="22">
        <v>24000</v>
      </c>
      <c r="F515" s="23">
        <v>0</v>
      </c>
      <c r="G515" s="23">
        <v>0</v>
      </c>
      <c r="H515" s="23">
        <v>23665149.420000002</v>
      </c>
      <c r="I515" s="23">
        <v>23665149.420000002</v>
      </c>
      <c r="J515" s="23">
        <v>922981.03</v>
      </c>
      <c r="K515" s="23">
        <v>2540433.2200000002</v>
      </c>
      <c r="L515" s="23">
        <v>24612.73</v>
      </c>
      <c r="M515" s="24">
        <v>3488026.98</v>
      </c>
    </row>
    <row r="517" spans="1:13" x14ac:dyDescent="0.25">
      <c r="A517" s="12" t="s">
        <v>3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x14ac:dyDescent="0.25">
      <c r="A518" s="15" t="s">
        <v>1391</v>
      </c>
      <c r="B518" s="15"/>
      <c r="C518" s="15"/>
      <c r="D518" s="15"/>
      <c r="E518" s="3"/>
      <c r="F518" s="3"/>
      <c r="G518" s="3"/>
      <c r="H518" s="3"/>
      <c r="I518" s="3"/>
      <c r="J518" s="3"/>
      <c r="K518" s="3"/>
      <c r="L518" s="3"/>
      <c r="M518" s="3"/>
    </row>
    <row r="519" spans="1:13" x14ac:dyDescent="0.25">
      <c r="A519" s="28" t="s">
        <v>5</v>
      </c>
      <c r="B519" s="29" t="s">
        <v>6</v>
      </c>
      <c r="C519" s="29"/>
      <c r="D519" s="29"/>
      <c r="E519" s="28" t="s">
        <v>7</v>
      </c>
      <c r="F519" s="29" t="s">
        <v>8</v>
      </c>
      <c r="G519" s="29"/>
      <c r="H519" s="29"/>
      <c r="I519" s="29"/>
      <c r="J519" s="29" t="s">
        <v>9</v>
      </c>
      <c r="K519" s="29"/>
      <c r="L519" s="29"/>
      <c r="M519" s="29"/>
    </row>
    <row r="520" spans="1:13" x14ac:dyDescent="0.25">
      <c r="A520" s="28"/>
      <c r="B520" s="7" t="s">
        <v>10</v>
      </c>
      <c r="C520" s="30" t="s">
        <v>11</v>
      </c>
      <c r="D520" s="30"/>
      <c r="E520" s="28"/>
      <c r="F520" s="7" t="s">
        <v>12</v>
      </c>
      <c r="G520" s="8" t="s">
        <v>13</v>
      </c>
      <c r="H520" s="7" t="s">
        <v>14</v>
      </c>
      <c r="I520" s="7" t="s">
        <v>15</v>
      </c>
      <c r="J520" s="7" t="s">
        <v>13</v>
      </c>
      <c r="K520" s="7" t="s">
        <v>16</v>
      </c>
      <c r="L520" s="7" t="s">
        <v>17</v>
      </c>
      <c r="M520" s="7" t="s">
        <v>15</v>
      </c>
    </row>
    <row r="521" spans="1:13" x14ac:dyDescent="0.25">
      <c r="A521" s="28"/>
      <c r="B521" s="7" t="s">
        <v>18</v>
      </c>
      <c r="C521" s="9" t="s">
        <v>19</v>
      </c>
      <c r="D521" s="9" t="s">
        <v>20</v>
      </c>
      <c r="E521" s="28"/>
      <c r="F521" s="7" t="s">
        <v>21</v>
      </c>
      <c r="G521" s="7" t="s">
        <v>21</v>
      </c>
      <c r="H521" s="7" t="s">
        <v>21</v>
      </c>
      <c r="I521" s="7" t="s">
        <v>21</v>
      </c>
      <c r="J521" s="7" t="s">
        <v>21</v>
      </c>
      <c r="K521" s="7" t="s">
        <v>21</v>
      </c>
      <c r="L521" s="7" t="s">
        <v>21</v>
      </c>
      <c r="M521" s="7" t="s">
        <v>21</v>
      </c>
    </row>
    <row r="522" spans="1:13" x14ac:dyDescent="0.25">
      <c r="A522" s="20">
        <v>44429.609313460598</v>
      </c>
      <c r="B522" s="21" t="s">
        <v>1392</v>
      </c>
      <c r="C522" s="6" t="s">
        <v>1393</v>
      </c>
      <c r="D522" s="6" t="s">
        <v>1394</v>
      </c>
      <c r="E522" s="21">
        <v>120</v>
      </c>
      <c r="F522" s="19">
        <v>0</v>
      </c>
      <c r="G522" s="19">
        <v>0</v>
      </c>
      <c r="H522" s="19">
        <v>176164.44</v>
      </c>
      <c r="I522" s="19">
        <v>176164.44</v>
      </c>
      <c r="J522" s="19">
        <v>8701.8700000000008</v>
      </c>
      <c r="K522" s="19">
        <v>19099.84</v>
      </c>
      <c r="L522" s="19">
        <v>185.05</v>
      </c>
      <c r="M522" s="19">
        <v>27986.76</v>
      </c>
    </row>
    <row r="523" spans="1:13" x14ac:dyDescent="0.25">
      <c r="A523" s="20">
        <v>44436.802165162</v>
      </c>
      <c r="B523" s="21" t="s">
        <v>1395</v>
      </c>
      <c r="C523" s="6" t="s">
        <v>1396</v>
      </c>
      <c r="D523" s="6" t="s">
        <v>1397</v>
      </c>
      <c r="E523" s="21">
        <v>120</v>
      </c>
      <c r="F523" s="19">
        <v>0</v>
      </c>
      <c r="G523" s="19">
        <v>0</v>
      </c>
      <c r="H523" s="19">
        <v>154171.12</v>
      </c>
      <c r="I523" s="19">
        <v>154171.12</v>
      </c>
      <c r="J523" s="19">
        <v>0</v>
      </c>
      <c r="K523" s="19">
        <v>15929.35</v>
      </c>
      <c r="L523" s="19">
        <v>154.33000000000001</v>
      </c>
      <c r="M523" s="19">
        <v>16083.68</v>
      </c>
    </row>
    <row r="524" spans="1:13" x14ac:dyDescent="0.25">
      <c r="A524" s="20">
        <v>44429.489853553197</v>
      </c>
      <c r="B524" s="21" t="s">
        <v>1398</v>
      </c>
      <c r="C524" s="6" t="s">
        <v>1399</v>
      </c>
      <c r="D524" s="6" t="s">
        <v>1400</v>
      </c>
      <c r="E524" s="21">
        <v>120</v>
      </c>
      <c r="F524" s="19">
        <v>0</v>
      </c>
      <c r="G524" s="19">
        <v>0</v>
      </c>
      <c r="H524" s="19">
        <v>118020.33</v>
      </c>
      <c r="I524" s="19">
        <v>118020.33</v>
      </c>
      <c r="J524" s="19">
        <v>4579.1899999999996</v>
      </c>
      <c r="K524" s="19">
        <v>12666.56</v>
      </c>
      <c r="L524" s="19">
        <v>122.72</v>
      </c>
      <c r="M524" s="19">
        <v>17368.47</v>
      </c>
    </row>
    <row r="525" spans="1:13" x14ac:dyDescent="0.25">
      <c r="A525" s="20">
        <v>44429.701778703697</v>
      </c>
      <c r="B525" s="21" t="s">
        <v>1401</v>
      </c>
      <c r="C525" s="6" t="s">
        <v>1402</v>
      </c>
      <c r="D525" s="6" t="s">
        <v>1403</v>
      </c>
      <c r="E525" s="21">
        <v>120</v>
      </c>
      <c r="F525" s="19">
        <v>0</v>
      </c>
      <c r="G525" s="19">
        <v>0</v>
      </c>
      <c r="H525" s="19">
        <v>125199.61</v>
      </c>
      <c r="I525" s="19">
        <v>125199.61</v>
      </c>
      <c r="J525" s="19">
        <v>2511.98</v>
      </c>
      <c r="K525" s="19">
        <v>13195.37</v>
      </c>
      <c r="L525" s="19">
        <v>127.84</v>
      </c>
      <c r="M525" s="19">
        <v>15835.19</v>
      </c>
    </row>
    <row r="526" spans="1:13" x14ac:dyDescent="0.25">
      <c r="A526" s="20">
        <v>44421.587887499998</v>
      </c>
      <c r="B526" s="21" t="s">
        <v>1404</v>
      </c>
      <c r="C526" s="6" t="s">
        <v>1405</v>
      </c>
      <c r="D526" s="6" t="s">
        <v>1406</v>
      </c>
      <c r="E526" s="21">
        <v>120</v>
      </c>
      <c r="F526" s="19">
        <v>0</v>
      </c>
      <c r="G526" s="19">
        <v>0</v>
      </c>
      <c r="H526" s="19">
        <v>125187.2</v>
      </c>
      <c r="I526" s="19">
        <v>125187.2</v>
      </c>
      <c r="J526" s="19">
        <v>4857.26</v>
      </c>
      <c r="K526" s="19">
        <v>13436.57</v>
      </c>
      <c r="L526" s="19">
        <v>130.16999999999999</v>
      </c>
      <c r="M526" s="19">
        <v>18424</v>
      </c>
    </row>
    <row r="527" spans="1:13" x14ac:dyDescent="0.25">
      <c r="A527" s="20">
        <v>44423.815236921298</v>
      </c>
      <c r="B527" s="21" t="s">
        <v>1407</v>
      </c>
      <c r="C527" s="6" t="s">
        <v>1408</v>
      </c>
      <c r="D527" s="6" t="s">
        <v>1409</v>
      </c>
      <c r="E527" s="21">
        <v>120</v>
      </c>
      <c r="F527" s="19">
        <v>0</v>
      </c>
      <c r="G527" s="19">
        <v>0</v>
      </c>
      <c r="H527" s="19">
        <v>165018.79999999999</v>
      </c>
      <c r="I527" s="19">
        <v>165018.79999999999</v>
      </c>
      <c r="J527" s="19">
        <v>6401.13</v>
      </c>
      <c r="K527" s="19">
        <v>17710.88</v>
      </c>
      <c r="L527" s="19">
        <v>171.59</v>
      </c>
      <c r="M527" s="19">
        <v>24283.599999999999</v>
      </c>
    </row>
    <row r="528" spans="1:13" x14ac:dyDescent="0.25">
      <c r="A528" s="20">
        <v>44430.712136423601</v>
      </c>
      <c r="B528" s="21" t="s">
        <v>1410</v>
      </c>
      <c r="C528" s="6" t="s">
        <v>1411</v>
      </c>
      <c r="D528" s="6" t="s">
        <v>1412</v>
      </c>
      <c r="E528" s="21">
        <v>120</v>
      </c>
      <c r="F528" s="19">
        <v>0</v>
      </c>
      <c r="G528" s="19">
        <v>0</v>
      </c>
      <c r="H528" s="19">
        <v>149193.49</v>
      </c>
      <c r="I528" s="19">
        <v>149193.49</v>
      </c>
      <c r="J528" s="19">
        <v>7369.61</v>
      </c>
      <c r="K528" s="19">
        <v>16176.18</v>
      </c>
      <c r="L528" s="19">
        <v>156.72</v>
      </c>
      <c r="M528" s="19">
        <v>23702.51</v>
      </c>
    </row>
    <row r="529" spans="1:13" x14ac:dyDescent="0.25">
      <c r="A529" s="20">
        <v>44429.789841006903</v>
      </c>
      <c r="B529" s="21" t="s">
        <v>1413</v>
      </c>
      <c r="C529" s="6" t="s">
        <v>1414</v>
      </c>
      <c r="D529" s="6" t="s">
        <v>1415</v>
      </c>
      <c r="E529" s="21">
        <v>120</v>
      </c>
      <c r="F529" s="19">
        <v>0</v>
      </c>
      <c r="G529" s="19">
        <v>0</v>
      </c>
      <c r="H529" s="19">
        <v>150069.54</v>
      </c>
      <c r="I529" s="19">
        <v>150069.54</v>
      </c>
      <c r="J529" s="19">
        <v>5822.7</v>
      </c>
      <c r="K529" s="19">
        <v>16106.11</v>
      </c>
      <c r="L529" s="19">
        <v>156.05000000000001</v>
      </c>
      <c r="M529" s="19">
        <v>22084.86</v>
      </c>
    </row>
    <row r="530" spans="1:13" x14ac:dyDescent="0.25">
      <c r="A530" s="20">
        <v>44437.661533020801</v>
      </c>
      <c r="B530" s="21" t="s">
        <v>1416</v>
      </c>
      <c r="C530" s="6" t="s">
        <v>1417</v>
      </c>
      <c r="D530" s="6" t="s">
        <v>1418</v>
      </c>
      <c r="E530" s="21">
        <v>120</v>
      </c>
      <c r="F530" s="19">
        <v>0</v>
      </c>
      <c r="G530" s="19">
        <v>0</v>
      </c>
      <c r="H530" s="19">
        <v>136213.23000000001</v>
      </c>
      <c r="I530" s="19">
        <v>136213.23000000001</v>
      </c>
      <c r="J530" s="19">
        <v>6728.93</v>
      </c>
      <c r="K530" s="19">
        <v>14768.75</v>
      </c>
      <c r="L530" s="19">
        <v>143.09</v>
      </c>
      <c r="M530" s="19">
        <v>21640.77</v>
      </c>
    </row>
    <row r="531" spans="1:13" x14ac:dyDescent="0.25">
      <c r="A531" s="20">
        <v>44425.624373148101</v>
      </c>
      <c r="B531" s="21" t="s">
        <v>1419</v>
      </c>
      <c r="C531" s="6" t="s">
        <v>1420</v>
      </c>
      <c r="D531" s="6" t="s">
        <v>1421</v>
      </c>
      <c r="E531" s="21">
        <v>120</v>
      </c>
      <c r="F531" s="19">
        <v>0</v>
      </c>
      <c r="G531" s="19">
        <v>0</v>
      </c>
      <c r="H531" s="19">
        <v>213848.9</v>
      </c>
      <c r="I531" s="19">
        <v>213848.9</v>
      </c>
      <c r="J531" s="19">
        <v>8297.33</v>
      </c>
      <c r="K531" s="19">
        <v>22952.2</v>
      </c>
      <c r="L531" s="19">
        <v>222.37</v>
      </c>
      <c r="M531" s="19">
        <v>31471.9</v>
      </c>
    </row>
    <row r="532" spans="1:13" x14ac:dyDescent="0.25">
      <c r="A532" s="20">
        <v>44415.709964039401</v>
      </c>
      <c r="B532" s="21" t="s">
        <v>1422</v>
      </c>
      <c r="C532" s="6" t="s">
        <v>1423</v>
      </c>
      <c r="D532" s="6" t="s">
        <v>1424</v>
      </c>
      <c r="E532" s="21">
        <v>120</v>
      </c>
      <c r="F532" s="19">
        <v>0</v>
      </c>
      <c r="G532" s="19">
        <v>0</v>
      </c>
      <c r="H532" s="19">
        <v>139648.57999999999</v>
      </c>
      <c r="I532" s="19">
        <v>139648.57999999999</v>
      </c>
      <c r="J532" s="19">
        <v>3378.91</v>
      </c>
      <c r="K532" s="19">
        <v>14776.94</v>
      </c>
      <c r="L532" s="19">
        <v>143.16999999999999</v>
      </c>
      <c r="M532" s="19">
        <v>18299.02</v>
      </c>
    </row>
    <row r="533" spans="1:13" x14ac:dyDescent="0.25">
      <c r="A533" s="20">
        <v>44413.641438113402</v>
      </c>
      <c r="B533" s="21" t="s">
        <v>1425</v>
      </c>
      <c r="C533" s="6" t="s">
        <v>1426</v>
      </c>
      <c r="D533" s="6" t="s">
        <v>1427</v>
      </c>
      <c r="E533" s="21">
        <v>120</v>
      </c>
      <c r="F533" s="19">
        <v>0</v>
      </c>
      <c r="G533" s="19">
        <v>0</v>
      </c>
      <c r="H533" s="19">
        <v>305160.42</v>
      </c>
      <c r="I533" s="19">
        <v>305160.42</v>
      </c>
      <c r="J533" s="19">
        <v>15074.93</v>
      </c>
      <c r="K533" s="19">
        <v>33086.49</v>
      </c>
      <c r="L533" s="19">
        <v>320.56</v>
      </c>
      <c r="M533" s="19">
        <v>48481.98</v>
      </c>
    </row>
    <row r="534" spans="1:13" x14ac:dyDescent="0.25">
      <c r="A534" s="20">
        <v>44429.482294016198</v>
      </c>
      <c r="B534" s="21" t="s">
        <v>1428</v>
      </c>
      <c r="C534" s="6" t="s">
        <v>1429</v>
      </c>
      <c r="D534" s="6" t="s">
        <v>1430</v>
      </c>
      <c r="E534" s="21">
        <v>120</v>
      </c>
      <c r="F534" s="19">
        <v>0</v>
      </c>
      <c r="G534" s="19">
        <v>0</v>
      </c>
      <c r="H534" s="19">
        <v>104211.55</v>
      </c>
      <c r="I534" s="19">
        <v>104211.55</v>
      </c>
      <c r="J534" s="19">
        <v>5148.05</v>
      </c>
      <c r="K534" s="19">
        <v>11298.93</v>
      </c>
      <c r="L534" s="19">
        <v>109.47</v>
      </c>
      <c r="M534" s="19">
        <v>16556.45</v>
      </c>
    </row>
    <row r="535" spans="1:13" x14ac:dyDescent="0.25">
      <c r="A535" s="20">
        <v>44421.800979826403</v>
      </c>
      <c r="B535" s="21" t="s">
        <v>1431</v>
      </c>
      <c r="C535" s="6" t="s">
        <v>1432</v>
      </c>
      <c r="D535" s="6" t="s">
        <v>1433</v>
      </c>
      <c r="E535" s="21">
        <v>120</v>
      </c>
      <c r="F535" s="19">
        <v>0</v>
      </c>
      <c r="G535" s="19">
        <v>0</v>
      </c>
      <c r="H535" s="19">
        <v>124144.81</v>
      </c>
      <c r="I535" s="19">
        <v>124144.81</v>
      </c>
      <c r="J535" s="19">
        <v>4816.82</v>
      </c>
      <c r="K535" s="19">
        <v>13324.08</v>
      </c>
      <c r="L535" s="19">
        <v>129.09</v>
      </c>
      <c r="M535" s="19">
        <v>18269.990000000002</v>
      </c>
    </row>
    <row r="536" spans="1:13" x14ac:dyDescent="0.25">
      <c r="A536" s="20">
        <v>44422.611030474502</v>
      </c>
      <c r="B536" s="21" t="s">
        <v>1434</v>
      </c>
      <c r="C536" s="6" t="s">
        <v>1435</v>
      </c>
      <c r="D536" s="6" t="s">
        <v>1436</v>
      </c>
      <c r="E536" s="21">
        <v>120</v>
      </c>
      <c r="F536" s="19">
        <v>0</v>
      </c>
      <c r="G536" s="19">
        <v>0</v>
      </c>
      <c r="H536" s="19">
        <v>137393.89000000001</v>
      </c>
      <c r="I536" s="19">
        <v>137393.89000000001</v>
      </c>
      <c r="J536" s="19">
        <v>6243.63</v>
      </c>
      <c r="K536" s="19">
        <v>14840.7</v>
      </c>
      <c r="L536" s="19">
        <v>143.78</v>
      </c>
      <c r="M536" s="19">
        <v>21228.11</v>
      </c>
    </row>
    <row r="537" spans="1:13" x14ac:dyDescent="0.25">
      <c r="A537" s="20">
        <v>44421.761017627301</v>
      </c>
      <c r="B537" s="21" t="s">
        <v>1437</v>
      </c>
      <c r="C537" s="6" t="s">
        <v>1438</v>
      </c>
      <c r="D537" s="6" t="s">
        <v>1439</v>
      </c>
      <c r="E537" s="21">
        <v>120</v>
      </c>
      <c r="F537" s="19">
        <v>0</v>
      </c>
      <c r="G537" s="19">
        <v>0</v>
      </c>
      <c r="H537" s="19">
        <v>141492.45000000001</v>
      </c>
      <c r="I537" s="19">
        <v>141492.45000000001</v>
      </c>
      <c r="J537" s="19">
        <v>6989.73</v>
      </c>
      <c r="K537" s="19">
        <v>15340.79</v>
      </c>
      <c r="L537" s="19">
        <v>148.63</v>
      </c>
      <c r="M537" s="19">
        <v>22479.15</v>
      </c>
    </row>
    <row r="538" spans="1:13" x14ac:dyDescent="0.25">
      <c r="A538" s="20">
        <v>44431.6158391551</v>
      </c>
      <c r="B538" s="21" t="s">
        <v>1440</v>
      </c>
      <c r="C538" s="6" t="s">
        <v>1441</v>
      </c>
      <c r="D538" s="6" t="s">
        <v>1442</v>
      </c>
      <c r="E538" s="21">
        <v>120</v>
      </c>
      <c r="F538" s="19">
        <v>0</v>
      </c>
      <c r="G538" s="19">
        <v>0</v>
      </c>
      <c r="H538" s="19">
        <v>141492.45000000001</v>
      </c>
      <c r="I538" s="19">
        <v>141492.45000000001</v>
      </c>
      <c r="J538" s="19">
        <v>6989.55</v>
      </c>
      <c r="K538" s="19">
        <v>15340.97</v>
      </c>
      <c r="L538" s="19">
        <v>148.63</v>
      </c>
      <c r="M538" s="19">
        <v>22479.15</v>
      </c>
    </row>
    <row r="539" spans="1:13" x14ac:dyDescent="0.25">
      <c r="A539" s="20">
        <v>44429.623225231502</v>
      </c>
      <c r="B539" s="21" t="s">
        <v>1443</v>
      </c>
      <c r="C539" s="6" t="s">
        <v>1444</v>
      </c>
      <c r="D539" s="6" t="s">
        <v>1445</v>
      </c>
      <c r="E539" s="21">
        <v>120</v>
      </c>
      <c r="F539" s="19">
        <v>0</v>
      </c>
      <c r="G539" s="19">
        <v>0</v>
      </c>
      <c r="H539" s="19">
        <v>106119.34</v>
      </c>
      <c r="I539" s="19">
        <v>106119.34</v>
      </c>
      <c r="J539" s="19">
        <v>5242.16</v>
      </c>
      <c r="K539" s="19">
        <v>11505.43</v>
      </c>
      <c r="L539" s="19">
        <v>111.47</v>
      </c>
      <c r="M539" s="19">
        <v>16859.060000000001</v>
      </c>
    </row>
    <row r="540" spans="1:13" x14ac:dyDescent="0.25">
      <c r="A540" s="20">
        <v>44437.495634571802</v>
      </c>
      <c r="B540" s="21" t="s">
        <v>1446</v>
      </c>
      <c r="C540" s="6" t="s">
        <v>1447</v>
      </c>
      <c r="D540" s="6" t="s">
        <v>1448</v>
      </c>
      <c r="E540" s="21">
        <v>120</v>
      </c>
      <c r="F540" s="19">
        <v>0</v>
      </c>
      <c r="G540" s="19">
        <v>0</v>
      </c>
      <c r="H540" s="19">
        <v>139183.09</v>
      </c>
      <c r="I540" s="19">
        <v>139183.09</v>
      </c>
      <c r="J540" s="19">
        <v>2350.9899999999998</v>
      </c>
      <c r="K540" s="19">
        <v>14623.04</v>
      </c>
      <c r="L540" s="19">
        <v>141.68</v>
      </c>
      <c r="M540" s="19">
        <v>17115.71</v>
      </c>
    </row>
    <row r="541" spans="1:13" x14ac:dyDescent="0.25">
      <c r="A541" s="20">
        <v>44437.507544826403</v>
      </c>
      <c r="B541" s="21" t="s">
        <v>1449</v>
      </c>
      <c r="C541" s="6" t="s">
        <v>1450</v>
      </c>
      <c r="D541" s="6" t="s">
        <v>1451</v>
      </c>
      <c r="E541" s="21">
        <v>120</v>
      </c>
      <c r="F541" s="19">
        <v>0</v>
      </c>
      <c r="G541" s="19">
        <v>0</v>
      </c>
      <c r="H541" s="19">
        <v>169967.96</v>
      </c>
      <c r="I541" s="19">
        <v>169967.96</v>
      </c>
      <c r="J541" s="19">
        <v>0</v>
      </c>
      <c r="K541" s="19">
        <v>17561.099999999999</v>
      </c>
      <c r="L541" s="19">
        <v>170.14</v>
      </c>
      <c r="M541" s="19">
        <v>17731.240000000002</v>
      </c>
    </row>
    <row r="542" spans="1:13" x14ac:dyDescent="0.25">
      <c r="A542" s="20">
        <v>44436.750145636601</v>
      </c>
      <c r="B542" s="21" t="s">
        <v>1452</v>
      </c>
      <c r="C542" s="6" t="s">
        <v>1453</v>
      </c>
      <c r="D542" s="6" t="s">
        <v>1454</v>
      </c>
      <c r="E542" s="21">
        <v>120</v>
      </c>
      <c r="F542" s="19">
        <v>0</v>
      </c>
      <c r="G542" s="19">
        <v>0</v>
      </c>
      <c r="H542" s="19">
        <v>169408.06</v>
      </c>
      <c r="I542" s="19">
        <v>169408.06</v>
      </c>
      <c r="J542" s="19">
        <v>0</v>
      </c>
      <c r="K542" s="19">
        <v>17503.560000000001</v>
      </c>
      <c r="L542" s="19">
        <v>169.58</v>
      </c>
      <c r="M542" s="19">
        <v>17673.14</v>
      </c>
    </row>
    <row r="543" spans="1:13" x14ac:dyDescent="0.25">
      <c r="A543" s="20">
        <v>44430.6027217593</v>
      </c>
      <c r="B543" s="21" t="s">
        <v>1455</v>
      </c>
      <c r="C543" s="6" t="s">
        <v>1456</v>
      </c>
      <c r="D543" s="6" t="s">
        <v>1457</v>
      </c>
      <c r="E543" s="21">
        <v>120</v>
      </c>
      <c r="F543" s="19">
        <v>0</v>
      </c>
      <c r="G543" s="19">
        <v>0</v>
      </c>
      <c r="H543" s="19">
        <v>163697.35</v>
      </c>
      <c r="I543" s="19">
        <v>163697.35</v>
      </c>
      <c r="J543" s="19">
        <v>6351.46</v>
      </c>
      <c r="K543" s="19">
        <v>17568.97</v>
      </c>
      <c r="L543" s="19">
        <v>170.22</v>
      </c>
      <c r="M543" s="19">
        <v>24090.65</v>
      </c>
    </row>
    <row r="544" spans="1:13" x14ac:dyDescent="0.25">
      <c r="A544" s="20">
        <v>44430.744281400497</v>
      </c>
      <c r="B544" s="21" t="s">
        <v>1458</v>
      </c>
      <c r="C544" s="6" t="s">
        <v>1459</v>
      </c>
      <c r="D544" s="6" t="s">
        <v>1460</v>
      </c>
      <c r="E544" s="21">
        <v>120</v>
      </c>
      <c r="F544" s="19">
        <v>0</v>
      </c>
      <c r="G544" s="19">
        <v>0</v>
      </c>
      <c r="H544" s="19">
        <v>120114.25</v>
      </c>
      <c r="I544" s="19">
        <v>120114.25</v>
      </c>
      <c r="J544" s="19">
        <v>4660.4399999999996</v>
      </c>
      <c r="K544" s="19">
        <v>12891.61</v>
      </c>
      <c r="L544" s="19">
        <v>124.9</v>
      </c>
      <c r="M544" s="19">
        <v>17676.95</v>
      </c>
    </row>
    <row r="545" spans="1:13" x14ac:dyDescent="0.25">
      <c r="A545" s="20">
        <v>44430.735134803203</v>
      </c>
      <c r="B545" s="21" t="s">
        <v>1461</v>
      </c>
      <c r="C545" s="6" t="s">
        <v>1462</v>
      </c>
      <c r="D545" s="6" t="s">
        <v>1463</v>
      </c>
      <c r="E545" s="21">
        <v>120</v>
      </c>
      <c r="F545" s="19">
        <v>0</v>
      </c>
      <c r="G545" s="19">
        <v>0</v>
      </c>
      <c r="H545" s="19">
        <v>135114.66</v>
      </c>
      <c r="I545" s="19">
        <v>135114.66</v>
      </c>
      <c r="J545" s="19">
        <v>5242.45</v>
      </c>
      <c r="K545" s="19">
        <v>14501.59</v>
      </c>
      <c r="L545" s="19">
        <v>140.5</v>
      </c>
      <c r="M545" s="19">
        <v>19884.54</v>
      </c>
    </row>
    <row r="546" spans="1:13" x14ac:dyDescent="0.25">
      <c r="A546" s="20">
        <v>44434.439472881902</v>
      </c>
      <c r="B546" s="21" t="s">
        <v>1464</v>
      </c>
      <c r="C546" s="6" t="s">
        <v>1465</v>
      </c>
      <c r="D546" s="6" t="s">
        <v>1466</v>
      </c>
      <c r="E546" s="21">
        <v>120</v>
      </c>
      <c r="F546" s="19">
        <v>0</v>
      </c>
      <c r="G546" s="19">
        <v>0</v>
      </c>
      <c r="H546" s="19">
        <v>137789.07</v>
      </c>
      <c r="I546" s="19">
        <v>137789.07</v>
      </c>
      <c r="J546" s="19">
        <v>4965.34</v>
      </c>
      <c r="K546" s="19">
        <v>14749.09</v>
      </c>
      <c r="L546" s="19">
        <v>142.9</v>
      </c>
      <c r="M546" s="19">
        <v>19857.330000000002</v>
      </c>
    </row>
    <row r="547" spans="1:13" x14ac:dyDescent="0.25">
      <c r="A547" s="20">
        <v>44430.537433182901</v>
      </c>
      <c r="B547" s="21" t="s">
        <v>1467</v>
      </c>
      <c r="C547" s="6" t="s">
        <v>1468</v>
      </c>
      <c r="D547" s="6" t="s">
        <v>1469</v>
      </c>
      <c r="E547" s="21">
        <v>120</v>
      </c>
      <c r="F547" s="19">
        <v>0</v>
      </c>
      <c r="G547" s="19">
        <v>0</v>
      </c>
      <c r="H547" s="19">
        <v>132800.09</v>
      </c>
      <c r="I547" s="19">
        <v>132800.09</v>
      </c>
      <c r="J547" s="19">
        <v>5107.3</v>
      </c>
      <c r="K547" s="19">
        <v>14248.96</v>
      </c>
      <c r="L547" s="19">
        <v>138.05000000000001</v>
      </c>
      <c r="M547" s="19">
        <v>19494.310000000001</v>
      </c>
    </row>
    <row r="548" spans="1:13" x14ac:dyDescent="0.25">
      <c r="A548" s="20">
        <v>44437.559797766196</v>
      </c>
      <c r="B548" s="21" t="s">
        <v>1470</v>
      </c>
      <c r="C548" s="6" t="s">
        <v>1471</v>
      </c>
      <c r="D548" s="6" t="s">
        <v>1472</v>
      </c>
      <c r="E548" s="21">
        <v>120</v>
      </c>
      <c r="F548" s="19">
        <v>0</v>
      </c>
      <c r="G548" s="19">
        <v>0</v>
      </c>
      <c r="H548" s="19">
        <v>139031.03</v>
      </c>
      <c r="I548" s="19">
        <v>139031.03</v>
      </c>
      <c r="J548" s="19">
        <v>6841.86</v>
      </c>
      <c r="K548" s="19">
        <v>15071.49</v>
      </c>
      <c r="L548" s="19">
        <v>146.02000000000001</v>
      </c>
      <c r="M548" s="19">
        <v>22059.37</v>
      </c>
    </row>
    <row r="549" spans="1:13" x14ac:dyDescent="0.25">
      <c r="A549" s="20">
        <v>44409.741947650502</v>
      </c>
      <c r="B549" s="21" t="s">
        <v>1473</v>
      </c>
      <c r="C549" s="6" t="s">
        <v>1474</v>
      </c>
      <c r="D549" s="6" t="s">
        <v>1475</v>
      </c>
      <c r="E549" s="21">
        <v>120</v>
      </c>
      <c r="F549" s="19">
        <v>0</v>
      </c>
      <c r="G549" s="19">
        <v>0</v>
      </c>
      <c r="H549" s="19">
        <v>124144.81</v>
      </c>
      <c r="I549" s="19">
        <v>124144.81</v>
      </c>
      <c r="J549" s="19">
        <v>6132.75</v>
      </c>
      <c r="K549" s="19">
        <v>13460.03</v>
      </c>
      <c r="L549" s="19">
        <v>130.41</v>
      </c>
      <c r="M549" s="19">
        <v>19723.189999999999</v>
      </c>
    </row>
    <row r="550" spans="1:13" x14ac:dyDescent="0.25">
      <c r="A550" s="20">
        <v>44437.670615706003</v>
      </c>
      <c r="B550" s="21" t="s">
        <v>1476</v>
      </c>
      <c r="C550" s="6" t="s">
        <v>1477</v>
      </c>
      <c r="D550" s="6" t="s">
        <v>1478</v>
      </c>
      <c r="E550" s="21">
        <v>120</v>
      </c>
      <c r="F550" s="19">
        <v>0</v>
      </c>
      <c r="G550" s="19">
        <v>0</v>
      </c>
      <c r="H550" s="19">
        <v>113937.35</v>
      </c>
      <c r="I550" s="19">
        <v>113937.35</v>
      </c>
      <c r="J550" s="19">
        <v>5628.24</v>
      </c>
      <c r="K550" s="19">
        <v>12353.12</v>
      </c>
      <c r="L550" s="19">
        <v>119.69</v>
      </c>
      <c r="M550" s="19">
        <v>18101.05</v>
      </c>
    </row>
    <row r="551" spans="1:13" x14ac:dyDescent="0.25">
      <c r="A551" s="20">
        <v>44430.777987465299</v>
      </c>
      <c r="B551" s="21" t="s">
        <v>1479</v>
      </c>
      <c r="C551" s="6" t="s">
        <v>1480</v>
      </c>
      <c r="D551" s="6" t="s">
        <v>1481</v>
      </c>
      <c r="E551" s="21">
        <v>120</v>
      </c>
      <c r="F551" s="19">
        <v>0</v>
      </c>
      <c r="G551" s="19">
        <v>0</v>
      </c>
      <c r="H551" s="19">
        <v>130338.68</v>
      </c>
      <c r="I551" s="19">
        <v>130338.68</v>
      </c>
      <c r="J551" s="19">
        <v>6438.73</v>
      </c>
      <c r="K551" s="19">
        <v>14132.08</v>
      </c>
      <c r="L551" s="19">
        <v>136.91</v>
      </c>
      <c r="M551" s="19">
        <v>20707.72</v>
      </c>
    </row>
    <row r="552" spans="1:13" x14ac:dyDescent="0.25">
      <c r="A552" s="20">
        <v>44421.812379247698</v>
      </c>
      <c r="B552" s="21" t="s">
        <v>1482</v>
      </c>
      <c r="C552" s="6" t="s">
        <v>1483</v>
      </c>
      <c r="D552" s="6" t="s">
        <v>1484</v>
      </c>
      <c r="E552" s="21">
        <v>120</v>
      </c>
      <c r="F552" s="19">
        <v>0</v>
      </c>
      <c r="G552" s="19">
        <v>0</v>
      </c>
      <c r="H552" s="19">
        <v>186238.36</v>
      </c>
      <c r="I552" s="19">
        <v>186238.36</v>
      </c>
      <c r="J552" s="19">
        <v>7226.05</v>
      </c>
      <c r="K552" s="19">
        <v>19988.73</v>
      </c>
      <c r="L552" s="19">
        <v>193.66</v>
      </c>
      <c r="M552" s="19">
        <v>27408.44</v>
      </c>
    </row>
    <row r="553" spans="1:13" x14ac:dyDescent="0.25">
      <c r="A553" s="20">
        <v>44428.468109872701</v>
      </c>
      <c r="B553" s="21" t="s">
        <v>1485</v>
      </c>
      <c r="C553" s="6" t="s">
        <v>1486</v>
      </c>
      <c r="D553" s="6" t="s">
        <v>1487</v>
      </c>
      <c r="E553" s="21">
        <v>120</v>
      </c>
      <c r="F553" s="19">
        <v>0</v>
      </c>
      <c r="G553" s="19">
        <v>0</v>
      </c>
      <c r="H553" s="19">
        <v>171396.25</v>
      </c>
      <c r="I553" s="19">
        <v>171396.25</v>
      </c>
      <c r="J553" s="19">
        <v>6650.18</v>
      </c>
      <c r="K553" s="19">
        <v>18395.349999999999</v>
      </c>
      <c r="L553" s="19">
        <v>178.22</v>
      </c>
      <c r="M553" s="19">
        <v>25223.75</v>
      </c>
    </row>
    <row r="554" spans="1:13" x14ac:dyDescent="0.25">
      <c r="A554" s="20">
        <v>44423.577382789401</v>
      </c>
      <c r="B554" s="21" t="s">
        <v>1488</v>
      </c>
      <c r="C554" s="6" t="s">
        <v>1489</v>
      </c>
      <c r="D554" s="6" t="s">
        <v>1490</v>
      </c>
      <c r="E554" s="21">
        <v>120</v>
      </c>
      <c r="F554" s="19">
        <v>0</v>
      </c>
      <c r="G554" s="19">
        <v>0</v>
      </c>
      <c r="H554" s="19">
        <v>141039.67999999999</v>
      </c>
      <c r="I554" s="19">
        <v>141039.67999999999</v>
      </c>
      <c r="J554" s="19">
        <v>5472.34</v>
      </c>
      <c r="K554" s="19">
        <v>15137.32</v>
      </c>
      <c r="L554" s="19">
        <v>146.66</v>
      </c>
      <c r="M554" s="19">
        <v>20756.32</v>
      </c>
    </row>
    <row r="555" spans="1:13" x14ac:dyDescent="0.25">
      <c r="A555" s="20">
        <v>44430.770410914403</v>
      </c>
      <c r="B555" s="21" t="s">
        <v>1491</v>
      </c>
      <c r="C555" s="6" t="s">
        <v>1492</v>
      </c>
      <c r="D555" s="6" t="s">
        <v>1493</v>
      </c>
      <c r="E555" s="21">
        <v>120</v>
      </c>
      <c r="F555" s="19">
        <v>0</v>
      </c>
      <c r="G555" s="19">
        <v>0</v>
      </c>
      <c r="H555" s="19">
        <v>161461.04</v>
      </c>
      <c r="I555" s="19">
        <v>161461.04</v>
      </c>
      <c r="J555" s="19">
        <v>7975.66</v>
      </c>
      <c r="K555" s="19">
        <v>17506.09</v>
      </c>
      <c r="L555" s="19">
        <v>169.61</v>
      </c>
      <c r="M555" s="19">
        <v>25651.360000000001</v>
      </c>
    </row>
    <row r="556" spans="1:13" x14ac:dyDescent="0.25">
      <c r="A556" s="20">
        <v>44423.665253356499</v>
      </c>
      <c r="B556" s="21" t="s">
        <v>1494</v>
      </c>
      <c r="C556" s="6" t="s">
        <v>1495</v>
      </c>
      <c r="D556" s="6" t="s">
        <v>1496</v>
      </c>
      <c r="E556" s="21">
        <v>120</v>
      </c>
      <c r="F556" s="19">
        <v>0</v>
      </c>
      <c r="G556" s="19">
        <v>0</v>
      </c>
      <c r="H556" s="19">
        <v>122514.38</v>
      </c>
      <c r="I556" s="19">
        <v>122514.38</v>
      </c>
      <c r="J556" s="19">
        <v>6052.21</v>
      </c>
      <c r="K556" s="19">
        <v>13283.91</v>
      </c>
      <c r="L556" s="19">
        <v>128.69999999999999</v>
      </c>
      <c r="M556" s="19">
        <v>19464.82</v>
      </c>
    </row>
    <row r="557" spans="1:13" x14ac:dyDescent="0.25">
      <c r="A557" s="20">
        <v>44437.807373923599</v>
      </c>
      <c r="B557" s="21" t="s">
        <v>1497</v>
      </c>
      <c r="C557" s="6" t="s">
        <v>1498</v>
      </c>
      <c r="D557" s="6" t="s">
        <v>1499</v>
      </c>
      <c r="E557" s="21">
        <v>120</v>
      </c>
      <c r="F557" s="19">
        <v>0</v>
      </c>
      <c r="G557" s="19">
        <v>0</v>
      </c>
      <c r="H557" s="19">
        <v>124473.1</v>
      </c>
      <c r="I557" s="19">
        <v>124473.1</v>
      </c>
      <c r="J557" s="19">
        <v>4968.3900000000003</v>
      </c>
      <c r="K557" s="19">
        <v>13374.14</v>
      </c>
      <c r="L557" s="19">
        <v>129.57</v>
      </c>
      <c r="M557" s="19">
        <v>18472.099999999999</v>
      </c>
    </row>
    <row r="558" spans="1:13" x14ac:dyDescent="0.25">
      <c r="A558" s="20">
        <v>44434.6235165162</v>
      </c>
      <c r="B558" s="21" t="s">
        <v>1500</v>
      </c>
      <c r="C558" s="6" t="s">
        <v>1501</v>
      </c>
      <c r="D558" s="6" t="s">
        <v>1502</v>
      </c>
      <c r="E558" s="21">
        <v>120</v>
      </c>
      <c r="F558" s="19">
        <v>0</v>
      </c>
      <c r="G558" s="19">
        <v>0</v>
      </c>
      <c r="H558" s="19">
        <v>119438.34</v>
      </c>
      <c r="I558" s="19">
        <v>119438.34</v>
      </c>
      <c r="J558" s="19">
        <v>4634.21</v>
      </c>
      <c r="K558" s="19">
        <v>12819.25</v>
      </c>
      <c r="L558" s="19">
        <v>124.2</v>
      </c>
      <c r="M558" s="19">
        <v>17577.66</v>
      </c>
    </row>
    <row r="559" spans="1:13" x14ac:dyDescent="0.25">
      <c r="A559" s="20">
        <v>44437.798720289298</v>
      </c>
      <c r="B559" s="21" t="s">
        <v>1503</v>
      </c>
      <c r="C559" s="6" t="s">
        <v>1498</v>
      </c>
      <c r="D559" s="6" t="s">
        <v>1499</v>
      </c>
      <c r="E559" s="21">
        <v>120</v>
      </c>
      <c r="F559" s="19">
        <v>0</v>
      </c>
      <c r="G559" s="19">
        <v>0</v>
      </c>
      <c r="H559" s="19">
        <v>122514.38</v>
      </c>
      <c r="I559" s="19">
        <v>122514.38</v>
      </c>
      <c r="J559" s="19">
        <v>4850.8599999999997</v>
      </c>
      <c r="K559" s="19">
        <v>13159.27</v>
      </c>
      <c r="L559" s="19">
        <v>127.49</v>
      </c>
      <c r="M559" s="19">
        <v>18137.62</v>
      </c>
    </row>
    <row r="560" spans="1:13" x14ac:dyDescent="0.25">
      <c r="A560" s="20">
        <v>44422.4827715625</v>
      </c>
      <c r="B560" s="21" t="s">
        <v>1504</v>
      </c>
      <c r="C560" s="6" t="s">
        <v>1505</v>
      </c>
      <c r="D560" s="6" t="s">
        <v>1506</v>
      </c>
      <c r="E560" s="21">
        <v>120</v>
      </c>
      <c r="F560" s="19">
        <v>0</v>
      </c>
      <c r="G560" s="19">
        <v>0</v>
      </c>
      <c r="H560" s="19">
        <v>106119.34</v>
      </c>
      <c r="I560" s="19">
        <v>106119.34</v>
      </c>
      <c r="J560" s="19">
        <v>5242.29</v>
      </c>
      <c r="K560" s="19">
        <v>11505.3</v>
      </c>
      <c r="L560" s="19">
        <v>111.47</v>
      </c>
      <c r="M560" s="19">
        <v>16859.060000000001</v>
      </c>
    </row>
    <row r="561" spans="1:13" x14ac:dyDescent="0.25">
      <c r="A561" s="20">
        <v>44415.693182719901</v>
      </c>
      <c r="B561" s="21" t="s">
        <v>1507</v>
      </c>
      <c r="C561" s="6" t="s">
        <v>1508</v>
      </c>
      <c r="D561" s="6" t="s">
        <v>1509</v>
      </c>
      <c r="E561" s="21">
        <v>120</v>
      </c>
      <c r="F561" s="19">
        <v>0</v>
      </c>
      <c r="G561" s="19">
        <v>0</v>
      </c>
      <c r="H561" s="19">
        <v>135459.12</v>
      </c>
      <c r="I561" s="19">
        <v>135459.12</v>
      </c>
      <c r="J561" s="19">
        <v>0</v>
      </c>
      <c r="K561" s="19">
        <v>13996.09</v>
      </c>
      <c r="L561" s="19">
        <v>135.59</v>
      </c>
      <c r="M561" s="19">
        <v>14131.68</v>
      </c>
    </row>
    <row r="562" spans="1:13" x14ac:dyDescent="0.25">
      <c r="A562" s="20">
        <v>44430.601592048602</v>
      </c>
      <c r="B562" s="21" t="s">
        <v>1510</v>
      </c>
      <c r="C562" s="6" t="s">
        <v>1511</v>
      </c>
      <c r="D562" s="6" t="s">
        <v>1512</v>
      </c>
      <c r="E562" s="21">
        <v>120</v>
      </c>
      <c r="F562" s="19">
        <v>0</v>
      </c>
      <c r="G562" s="19">
        <v>0</v>
      </c>
      <c r="H562" s="19">
        <v>120420.47</v>
      </c>
      <c r="I562" s="19">
        <v>120420.47</v>
      </c>
      <c r="J562" s="19">
        <v>0</v>
      </c>
      <c r="K562" s="19">
        <v>12441.79</v>
      </c>
      <c r="L562" s="19">
        <v>120.54</v>
      </c>
      <c r="M562" s="19">
        <v>12562.33</v>
      </c>
    </row>
    <row r="563" spans="1:13" x14ac:dyDescent="0.25">
      <c r="A563" s="20">
        <v>44422.518716898201</v>
      </c>
      <c r="B563" s="21" t="s">
        <v>1513</v>
      </c>
      <c r="C563" s="6" t="s">
        <v>1514</v>
      </c>
      <c r="D563" s="6" t="s">
        <v>1515</v>
      </c>
      <c r="E563" s="21">
        <v>120</v>
      </c>
      <c r="F563" s="19">
        <v>0</v>
      </c>
      <c r="G563" s="19">
        <v>0</v>
      </c>
      <c r="H563" s="19">
        <v>119350.07</v>
      </c>
      <c r="I563" s="19">
        <v>119350.07</v>
      </c>
      <c r="J563" s="19">
        <v>2161</v>
      </c>
      <c r="K563" s="19">
        <v>12554.9</v>
      </c>
      <c r="L563" s="19">
        <v>121.63</v>
      </c>
      <c r="M563" s="19">
        <v>14837.53</v>
      </c>
    </row>
    <row r="564" spans="1:13" x14ac:dyDescent="0.25">
      <c r="A564" s="20">
        <v>44423.7061006597</v>
      </c>
      <c r="B564" s="21" t="s">
        <v>1516</v>
      </c>
      <c r="C564" s="6" t="s">
        <v>1517</v>
      </c>
      <c r="D564" s="6" t="s">
        <v>1518</v>
      </c>
      <c r="E564" s="21">
        <v>120</v>
      </c>
      <c r="F564" s="19">
        <v>0</v>
      </c>
      <c r="G564" s="19">
        <v>0</v>
      </c>
      <c r="H564" s="19">
        <v>239732.71</v>
      </c>
      <c r="I564" s="19">
        <v>239732.71</v>
      </c>
      <c r="J564" s="19">
        <v>0</v>
      </c>
      <c r="K564" s="19">
        <v>24768.92</v>
      </c>
      <c r="L564" s="19">
        <v>239.97</v>
      </c>
      <c r="M564" s="19">
        <v>25008.89</v>
      </c>
    </row>
    <row r="565" spans="1:13" x14ac:dyDescent="0.25">
      <c r="A565" s="20">
        <v>44409.530901006903</v>
      </c>
      <c r="B565" s="21" t="s">
        <v>1519</v>
      </c>
      <c r="C565" s="6" t="s">
        <v>1520</v>
      </c>
      <c r="D565" s="6" t="s">
        <v>1521</v>
      </c>
      <c r="E565" s="21">
        <v>120</v>
      </c>
      <c r="F565" s="19">
        <v>0</v>
      </c>
      <c r="G565" s="19">
        <v>0</v>
      </c>
      <c r="H565" s="19">
        <v>128011.21</v>
      </c>
      <c r="I565" s="19">
        <v>128011.21</v>
      </c>
      <c r="J565" s="19">
        <v>6323.67</v>
      </c>
      <c r="K565" s="19">
        <v>13879.45</v>
      </c>
      <c r="L565" s="19">
        <v>134.47</v>
      </c>
      <c r="M565" s="19">
        <v>20337.59</v>
      </c>
    </row>
    <row r="566" spans="1:13" x14ac:dyDescent="0.25">
      <c r="A566" s="20">
        <v>44412.7386819444</v>
      </c>
      <c r="B566" s="21" t="s">
        <v>1522</v>
      </c>
      <c r="C566" s="6" t="s">
        <v>1523</v>
      </c>
      <c r="D566" s="6" t="s">
        <v>1524</v>
      </c>
      <c r="E566" s="21">
        <v>120</v>
      </c>
      <c r="F566" s="19">
        <v>0</v>
      </c>
      <c r="G566" s="19">
        <v>0</v>
      </c>
      <c r="H566" s="19">
        <v>133978.43</v>
      </c>
      <c r="I566" s="19">
        <v>133978.43</v>
      </c>
      <c r="J566" s="19">
        <v>6038.71</v>
      </c>
      <c r="K566" s="19">
        <v>14466.3</v>
      </c>
      <c r="L566" s="19">
        <v>140.16</v>
      </c>
      <c r="M566" s="19">
        <v>20645.169999999998</v>
      </c>
    </row>
    <row r="567" spans="1:13" x14ac:dyDescent="0.25">
      <c r="A567" s="20">
        <v>44415.631297881897</v>
      </c>
      <c r="B567" s="21" t="s">
        <v>1525</v>
      </c>
      <c r="C567" s="6" t="s">
        <v>1526</v>
      </c>
      <c r="D567" s="6" t="s">
        <v>1527</v>
      </c>
      <c r="E567" s="21">
        <v>120</v>
      </c>
      <c r="F567" s="19">
        <v>0</v>
      </c>
      <c r="G567" s="19">
        <v>0</v>
      </c>
      <c r="H567" s="19">
        <v>131567.57999999999</v>
      </c>
      <c r="I567" s="19">
        <v>131567.57999999999</v>
      </c>
      <c r="J567" s="19">
        <v>4394.05</v>
      </c>
      <c r="K567" s="19">
        <v>14047.47</v>
      </c>
      <c r="L567" s="19">
        <v>136.1</v>
      </c>
      <c r="M567" s="19">
        <v>18577.62</v>
      </c>
    </row>
    <row r="568" spans="1:13" x14ac:dyDescent="0.25">
      <c r="A568" s="20">
        <v>44429.653468136603</v>
      </c>
      <c r="B568" s="21" t="s">
        <v>1528</v>
      </c>
      <c r="C568" s="6" t="s">
        <v>1529</v>
      </c>
      <c r="D568" s="6" t="s">
        <v>1530</v>
      </c>
      <c r="E568" s="21">
        <v>120</v>
      </c>
      <c r="F568" s="19">
        <v>0</v>
      </c>
      <c r="G568" s="19">
        <v>0</v>
      </c>
      <c r="H568" s="19">
        <v>131881.01999999999</v>
      </c>
      <c r="I568" s="19">
        <v>131881.01999999999</v>
      </c>
      <c r="J568" s="19">
        <v>6514.86</v>
      </c>
      <c r="K568" s="19">
        <v>14298.79</v>
      </c>
      <c r="L568" s="19">
        <v>138.53</v>
      </c>
      <c r="M568" s="19">
        <v>20952.18</v>
      </c>
    </row>
    <row r="569" spans="1:13" x14ac:dyDescent="0.25">
      <c r="A569" s="20">
        <v>44422.608584803202</v>
      </c>
      <c r="B569" s="21" t="s">
        <v>1531</v>
      </c>
      <c r="C569" s="6" t="s">
        <v>1532</v>
      </c>
      <c r="D569" s="6" t="s">
        <v>1533</v>
      </c>
      <c r="E569" s="21">
        <v>120</v>
      </c>
      <c r="F569" s="19">
        <v>0</v>
      </c>
      <c r="G569" s="19">
        <v>0</v>
      </c>
      <c r="H569" s="19">
        <v>132368.24</v>
      </c>
      <c r="I569" s="19">
        <v>132368.24</v>
      </c>
      <c r="J569" s="19">
        <v>6538.99</v>
      </c>
      <c r="K569" s="19">
        <v>14352.12</v>
      </c>
      <c r="L569" s="19">
        <v>139.05000000000001</v>
      </c>
      <c r="M569" s="19">
        <v>21030.16</v>
      </c>
    </row>
    <row r="570" spans="1:13" x14ac:dyDescent="0.25">
      <c r="A570" s="20">
        <v>44421.5050533912</v>
      </c>
      <c r="B570" s="21" t="s">
        <v>1534</v>
      </c>
      <c r="C570" s="6" t="s">
        <v>1535</v>
      </c>
      <c r="D570" s="6" t="s">
        <v>1536</v>
      </c>
      <c r="E570" s="21">
        <v>120</v>
      </c>
      <c r="F570" s="19">
        <v>0</v>
      </c>
      <c r="G570" s="19">
        <v>0</v>
      </c>
      <c r="H570" s="19">
        <v>65417.69</v>
      </c>
      <c r="I570" s="19">
        <v>65417.69</v>
      </c>
      <c r="J570" s="19">
        <v>3225.06</v>
      </c>
      <c r="K570" s="19">
        <v>7092.54</v>
      </c>
      <c r="L570" s="19">
        <v>68.709999999999994</v>
      </c>
      <c r="M570" s="19">
        <v>10386.31</v>
      </c>
    </row>
    <row r="571" spans="1:13" x14ac:dyDescent="0.25">
      <c r="A571" s="20">
        <v>44423.6607363773</v>
      </c>
      <c r="B571" s="21" t="s">
        <v>1537</v>
      </c>
      <c r="C571" s="6" t="s">
        <v>1538</v>
      </c>
      <c r="D571" s="6" t="s">
        <v>1539</v>
      </c>
      <c r="E571" s="21">
        <v>120</v>
      </c>
      <c r="F571" s="19">
        <v>0</v>
      </c>
      <c r="G571" s="19">
        <v>0</v>
      </c>
      <c r="H571" s="19">
        <v>113482.15</v>
      </c>
      <c r="I571" s="19">
        <v>113482.15</v>
      </c>
      <c r="J571" s="19">
        <v>5606.02</v>
      </c>
      <c r="K571" s="19">
        <v>12304.22</v>
      </c>
      <c r="L571" s="19">
        <v>119.21</v>
      </c>
      <c r="M571" s="19">
        <v>18029.45</v>
      </c>
    </row>
    <row r="572" spans="1:13" x14ac:dyDescent="0.25">
      <c r="A572" s="20">
        <v>44437.656544328704</v>
      </c>
      <c r="B572" s="21" t="s">
        <v>1540</v>
      </c>
      <c r="C572" s="6" t="s">
        <v>1541</v>
      </c>
      <c r="D572" s="6" t="s">
        <v>1542</v>
      </c>
      <c r="E572" s="21">
        <v>120</v>
      </c>
      <c r="F572" s="19">
        <v>0</v>
      </c>
      <c r="G572" s="19">
        <v>0</v>
      </c>
      <c r="H572" s="19">
        <v>148263.74</v>
      </c>
      <c r="I572" s="19">
        <v>148263.74</v>
      </c>
      <c r="J572" s="19">
        <v>7324.22</v>
      </c>
      <c r="K572" s="19">
        <v>16074.7</v>
      </c>
      <c r="L572" s="19">
        <v>155.74</v>
      </c>
      <c r="M572" s="19">
        <v>23554.66</v>
      </c>
    </row>
    <row r="573" spans="1:13" x14ac:dyDescent="0.25">
      <c r="A573" s="20">
        <v>44417.512750115697</v>
      </c>
      <c r="B573" s="21" t="s">
        <v>1543</v>
      </c>
      <c r="C573" s="6" t="s">
        <v>1544</v>
      </c>
      <c r="D573" s="6" t="s">
        <v>1545</v>
      </c>
      <c r="E573" s="21">
        <v>120</v>
      </c>
      <c r="F573" s="19">
        <v>0</v>
      </c>
      <c r="G573" s="19">
        <v>0</v>
      </c>
      <c r="H573" s="19">
        <v>146025.87</v>
      </c>
      <c r="I573" s="19">
        <v>146025.87</v>
      </c>
      <c r="J573" s="19">
        <v>7213.68</v>
      </c>
      <c r="K573" s="19">
        <v>15832.26</v>
      </c>
      <c r="L573" s="19">
        <v>153.38999999999999</v>
      </c>
      <c r="M573" s="19">
        <v>23199.33</v>
      </c>
    </row>
    <row r="574" spans="1:13" x14ac:dyDescent="0.25">
      <c r="A574" s="20">
        <v>44409.655287071801</v>
      </c>
      <c r="B574" s="21" t="s">
        <v>1546</v>
      </c>
      <c r="C574" s="6" t="s">
        <v>1547</v>
      </c>
      <c r="D574" s="6" t="s">
        <v>1548</v>
      </c>
      <c r="E574" s="21">
        <v>120</v>
      </c>
      <c r="F574" s="19">
        <v>0</v>
      </c>
      <c r="G574" s="19">
        <v>0</v>
      </c>
      <c r="H574" s="19">
        <v>124144.81</v>
      </c>
      <c r="I574" s="19">
        <v>124144.81</v>
      </c>
      <c r="J574" s="19">
        <v>4816.82</v>
      </c>
      <c r="K574" s="19">
        <v>13324.08</v>
      </c>
      <c r="L574" s="19">
        <v>129.09</v>
      </c>
      <c r="M574" s="19">
        <v>18269.990000000002</v>
      </c>
    </row>
    <row r="575" spans="1:13" x14ac:dyDescent="0.25">
      <c r="A575" s="20">
        <v>44429.622733715303</v>
      </c>
      <c r="B575" s="21" t="s">
        <v>1549</v>
      </c>
      <c r="C575" s="6" t="s">
        <v>1550</v>
      </c>
      <c r="D575" s="6" t="s">
        <v>1551</v>
      </c>
      <c r="E575" s="21">
        <v>120</v>
      </c>
      <c r="F575" s="19">
        <v>0</v>
      </c>
      <c r="G575" s="19">
        <v>0</v>
      </c>
      <c r="H575" s="19">
        <v>168326.08</v>
      </c>
      <c r="I575" s="19">
        <v>168326.08</v>
      </c>
      <c r="J575" s="19">
        <v>6531.05</v>
      </c>
      <c r="K575" s="19">
        <v>18065.84</v>
      </c>
      <c r="L575" s="19">
        <v>175.03</v>
      </c>
      <c r="M575" s="19">
        <v>24771.919999999998</v>
      </c>
    </row>
    <row r="576" spans="1:13" x14ac:dyDescent="0.25">
      <c r="A576" s="20">
        <v>44437.705443206003</v>
      </c>
      <c r="B576" s="21" t="s">
        <v>1552</v>
      </c>
      <c r="C576" s="6" t="s">
        <v>1553</v>
      </c>
      <c r="D576" s="6" t="s">
        <v>1554</v>
      </c>
      <c r="E576" s="21">
        <v>120</v>
      </c>
      <c r="F576" s="19">
        <v>0</v>
      </c>
      <c r="G576" s="19">
        <v>0</v>
      </c>
      <c r="H576" s="19">
        <v>143887.70000000001</v>
      </c>
      <c r="I576" s="19">
        <v>143887.70000000001</v>
      </c>
      <c r="J576" s="19">
        <v>5582.84</v>
      </c>
      <c r="K576" s="19">
        <v>15443.44</v>
      </c>
      <c r="L576" s="19">
        <v>149.62</v>
      </c>
      <c r="M576" s="19">
        <v>21175.9</v>
      </c>
    </row>
    <row r="577" spans="1:13" x14ac:dyDescent="0.25">
      <c r="A577" s="20">
        <v>44423.690852199099</v>
      </c>
      <c r="B577" s="21" t="s">
        <v>1555</v>
      </c>
      <c r="C577" s="6" t="s">
        <v>1556</v>
      </c>
      <c r="D577" s="6" t="s">
        <v>1557</v>
      </c>
      <c r="E577" s="21">
        <v>120</v>
      </c>
      <c r="F577" s="19">
        <v>0</v>
      </c>
      <c r="G577" s="19">
        <v>0</v>
      </c>
      <c r="H577" s="19">
        <v>168275.25</v>
      </c>
      <c r="I577" s="19">
        <v>168275.25</v>
      </c>
      <c r="J577" s="19">
        <v>96.52</v>
      </c>
      <c r="K577" s="19">
        <v>17396.09</v>
      </c>
      <c r="L577" s="19">
        <v>168.54</v>
      </c>
      <c r="M577" s="19">
        <v>17661.150000000001</v>
      </c>
    </row>
    <row r="578" spans="1:13" x14ac:dyDescent="0.25">
      <c r="A578" s="20">
        <v>44432.7984820602</v>
      </c>
      <c r="B578" s="21" t="s">
        <v>1558</v>
      </c>
      <c r="C578" s="6" t="s">
        <v>1559</v>
      </c>
      <c r="D578" s="6" t="s">
        <v>1560</v>
      </c>
      <c r="E578" s="21">
        <v>120</v>
      </c>
      <c r="F578" s="19">
        <v>0</v>
      </c>
      <c r="G578" s="19">
        <v>0</v>
      </c>
      <c r="H578" s="19">
        <v>166042.92000000001</v>
      </c>
      <c r="I578" s="19">
        <v>166042.92000000001</v>
      </c>
      <c r="J578" s="19">
        <v>5560.47</v>
      </c>
      <c r="K578" s="19">
        <v>17730.03</v>
      </c>
      <c r="L578" s="19">
        <v>171.78</v>
      </c>
      <c r="M578" s="19">
        <v>23462.28</v>
      </c>
    </row>
    <row r="579" spans="1:13" x14ac:dyDescent="0.25">
      <c r="A579" s="20">
        <v>44431.665393946801</v>
      </c>
      <c r="B579" s="21" t="s">
        <v>1561</v>
      </c>
      <c r="C579" s="6" t="s">
        <v>1562</v>
      </c>
      <c r="D579" s="6" t="s">
        <v>1563</v>
      </c>
      <c r="E579" s="21">
        <v>120</v>
      </c>
      <c r="F579" s="19">
        <v>0</v>
      </c>
      <c r="G579" s="19">
        <v>0</v>
      </c>
      <c r="H579" s="19">
        <v>137165.94</v>
      </c>
      <c r="I579" s="19">
        <v>137165.94</v>
      </c>
      <c r="J579" s="19">
        <v>5322.04</v>
      </c>
      <c r="K579" s="19">
        <v>14721.79</v>
      </c>
      <c r="L579" s="19">
        <v>142.63</v>
      </c>
      <c r="M579" s="19">
        <v>20186.46</v>
      </c>
    </row>
    <row r="580" spans="1:13" x14ac:dyDescent="0.25">
      <c r="A580" s="20">
        <v>44435.468564085597</v>
      </c>
      <c r="B580" s="21" t="s">
        <v>1564</v>
      </c>
      <c r="C580" s="6" t="s">
        <v>1565</v>
      </c>
      <c r="D580" s="6" t="s">
        <v>1566</v>
      </c>
      <c r="E580" s="21">
        <v>120</v>
      </c>
      <c r="F580" s="19">
        <v>0</v>
      </c>
      <c r="G580" s="19">
        <v>0</v>
      </c>
      <c r="H580" s="19">
        <v>167647.20000000001</v>
      </c>
      <c r="I580" s="19">
        <v>167647.20000000001</v>
      </c>
      <c r="J580" s="19">
        <v>6058.83</v>
      </c>
      <c r="K580" s="19">
        <v>17947.29</v>
      </c>
      <c r="L580" s="19">
        <v>173.88</v>
      </c>
      <c r="M580" s="19">
        <v>24180</v>
      </c>
    </row>
    <row r="581" spans="1:13" x14ac:dyDescent="0.25">
      <c r="A581" s="20">
        <v>44423.5881814815</v>
      </c>
      <c r="B581" s="21" t="s">
        <v>1567</v>
      </c>
      <c r="C581" s="6" t="s">
        <v>1568</v>
      </c>
      <c r="D581" s="6" t="s">
        <v>1569</v>
      </c>
      <c r="E581" s="21">
        <v>120</v>
      </c>
      <c r="F581" s="19">
        <v>0</v>
      </c>
      <c r="G581" s="19">
        <v>0</v>
      </c>
      <c r="H581" s="19">
        <v>177502.12</v>
      </c>
      <c r="I581" s="19">
        <v>177502.12</v>
      </c>
      <c r="J581" s="19">
        <v>650.13</v>
      </c>
      <c r="K581" s="19">
        <v>18407.02</v>
      </c>
      <c r="L581" s="19">
        <v>178.33</v>
      </c>
      <c r="M581" s="19">
        <v>19235.48</v>
      </c>
    </row>
    <row r="582" spans="1:13" x14ac:dyDescent="0.25">
      <c r="A582" s="20">
        <v>44429.805203588003</v>
      </c>
      <c r="B582" s="21" t="s">
        <v>1570</v>
      </c>
      <c r="C582" s="6" t="s">
        <v>1571</v>
      </c>
      <c r="D582" s="6" t="s">
        <v>1572</v>
      </c>
      <c r="E582" s="21">
        <v>120</v>
      </c>
      <c r="F582" s="19">
        <v>0</v>
      </c>
      <c r="G582" s="19">
        <v>0</v>
      </c>
      <c r="H582" s="19">
        <v>152258.03</v>
      </c>
      <c r="I582" s="19">
        <v>152258.03</v>
      </c>
      <c r="J582" s="19">
        <v>5907.61</v>
      </c>
      <c r="K582" s="19">
        <v>16342.04</v>
      </c>
      <c r="L582" s="19">
        <v>158.32</v>
      </c>
      <c r="M582" s="19">
        <v>22407.97</v>
      </c>
    </row>
    <row r="583" spans="1:13" x14ac:dyDescent="0.25">
      <c r="A583" s="20">
        <v>44437.576041435197</v>
      </c>
      <c r="B583" s="21" t="s">
        <v>1573</v>
      </c>
      <c r="C583" s="6" t="s">
        <v>1574</v>
      </c>
      <c r="D583" s="6" t="s">
        <v>1575</v>
      </c>
      <c r="E583" s="21">
        <v>120</v>
      </c>
      <c r="F583" s="19">
        <v>0</v>
      </c>
      <c r="G583" s="19">
        <v>0</v>
      </c>
      <c r="H583" s="19">
        <v>136777.76</v>
      </c>
      <c r="I583" s="19">
        <v>136777.76</v>
      </c>
      <c r="J583" s="19">
        <v>6756.83</v>
      </c>
      <c r="K583" s="19">
        <v>14829.73</v>
      </c>
      <c r="L583" s="19">
        <v>143.68</v>
      </c>
      <c r="M583" s="19">
        <v>21730.240000000002</v>
      </c>
    </row>
    <row r="584" spans="1:13" x14ac:dyDescent="0.25">
      <c r="A584" s="20">
        <v>44417.505353588</v>
      </c>
      <c r="B584" s="21" t="s">
        <v>1576</v>
      </c>
      <c r="C584" s="6" t="s">
        <v>1577</v>
      </c>
      <c r="D584" s="6" t="s">
        <v>1578</v>
      </c>
      <c r="E584" s="21">
        <v>120</v>
      </c>
      <c r="F584" s="19">
        <v>0</v>
      </c>
      <c r="G584" s="19">
        <v>0</v>
      </c>
      <c r="H584" s="19">
        <v>174528.3</v>
      </c>
      <c r="I584" s="19">
        <v>174528.3</v>
      </c>
      <c r="J584" s="19">
        <v>8621.7000000000007</v>
      </c>
      <c r="K584" s="19">
        <v>18923.07</v>
      </c>
      <c r="L584" s="19">
        <v>183.33</v>
      </c>
      <c r="M584" s="19">
        <v>27728.1</v>
      </c>
    </row>
    <row r="585" spans="1:13" x14ac:dyDescent="0.25">
      <c r="A585" s="20">
        <v>44429.6298711458</v>
      </c>
      <c r="B585" s="21" t="s">
        <v>1579</v>
      </c>
      <c r="C585" s="6" t="s">
        <v>1580</v>
      </c>
      <c r="D585" s="6" t="s">
        <v>1581</v>
      </c>
      <c r="E585" s="21">
        <v>120</v>
      </c>
      <c r="F585" s="19">
        <v>0</v>
      </c>
      <c r="G585" s="19">
        <v>0</v>
      </c>
      <c r="H585" s="19">
        <v>137979.39000000001</v>
      </c>
      <c r="I585" s="19">
        <v>137979.39000000001</v>
      </c>
      <c r="J585" s="19">
        <v>5353.6</v>
      </c>
      <c r="K585" s="19">
        <v>14809.53</v>
      </c>
      <c r="L585" s="19">
        <v>143.47999999999999</v>
      </c>
      <c r="M585" s="19">
        <v>20306.61</v>
      </c>
    </row>
    <row r="586" spans="1:13" x14ac:dyDescent="0.25">
      <c r="A586" s="20">
        <v>44420.551613113399</v>
      </c>
      <c r="B586" s="21" t="s">
        <v>1582</v>
      </c>
      <c r="C586" s="6" t="s">
        <v>1583</v>
      </c>
      <c r="D586" s="6" t="s">
        <v>1584</v>
      </c>
      <c r="E586" s="21">
        <v>120</v>
      </c>
      <c r="F586" s="19">
        <v>0</v>
      </c>
      <c r="G586" s="19">
        <v>0</v>
      </c>
      <c r="H586" s="19">
        <v>149525.70000000001</v>
      </c>
      <c r="I586" s="19">
        <v>149525.70000000001</v>
      </c>
      <c r="J586" s="19">
        <v>4187.54</v>
      </c>
      <c r="K586" s="19">
        <v>15881.29</v>
      </c>
      <c r="L586" s="19">
        <v>153.87</v>
      </c>
      <c r="M586" s="19">
        <v>20222.7</v>
      </c>
    </row>
    <row r="587" spans="1:13" x14ac:dyDescent="0.25">
      <c r="A587" s="20">
        <v>44426.5495105671</v>
      </c>
      <c r="B587" s="21" t="s">
        <v>1585</v>
      </c>
      <c r="C587" s="6" t="s">
        <v>1586</v>
      </c>
      <c r="D587" s="6" t="s">
        <v>1587</v>
      </c>
      <c r="E587" s="21">
        <v>120</v>
      </c>
      <c r="F587" s="19">
        <v>0</v>
      </c>
      <c r="G587" s="19">
        <v>0</v>
      </c>
      <c r="H587" s="19">
        <v>179725.4</v>
      </c>
      <c r="I587" s="19">
        <v>179725.4</v>
      </c>
      <c r="J587" s="19">
        <v>4933.1000000000004</v>
      </c>
      <c r="K587" s="19">
        <v>19078.66</v>
      </c>
      <c r="L587" s="19">
        <v>184.84</v>
      </c>
      <c r="M587" s="19">
        <v>24196.6</v>
      </c>
    </row>
    <row r="588" spans="1:13" x14ac:dyDescent="0.25">
      <c r="A588" s="20">
        <v>44409.665714814801</v>
      </c>
      <c r="B588" s="21" t="s">
        <v>1588</v>
      </c>
      <c r="C588" s="6" t="s">
        <v>1589</v>
      </c>
      <c r="D588" s="6" t="s">
        <v>1590</v>
      </c>
      <c r="E588" s="21">
        <v>120</v>
      </c>
      <c r="F588" s="19">
        <v>0</v>
      </c>
      <c r="G588" s="19">
        <v>0</v>
      </c>
      <c r="H588" s="19">
        <v>113305.59</v>
      </c>
      <c r="I588" s="19">
        <v>113305.59</v>
      </c>
      <c r="J588" s="19">
        <v>5596.34</v>
      </c>
      <c r="K588" s="19">
        <v>12285.45</v>
      </c>
      <c r="L588" s="19">
        <v>119.02</v>
      </c>
      <c r="M588" s="19">
        <v>18000.810000000001</v>
      </c>
    </row>
    <row r="589" spans="1:13" x14ac:dyDescent="0.25">
      <c r="A589" s="20">
        <v>44411.696579479198</v>
      </c>
      <c r="B589" s="21" t="s">
        <v>1591</v>
      </c>
      <c r="C589" s="6" t="s">
        <v>1592</v>
      </c>
      <c r="D589" s="6" t="s">
        <v>1593</v>
      </c>
      <c r="E589" s="21">
        <v>120</v>
      </c>
      <c r="F589" s="19">
        <v>0</v>
      </c>
      <c r="G589" s="19">
        <v>0</v>
      </c>
      <c r="H589" s="19">
        <v>124144.81</v>
      </c>
      <c r="I589" s="19">
        <v>124144.81</v>
      </c>
      <c r="J589" s="19">
        <v>4808.6899999999996</v>
      </c>
      <c r="K589" s="19">
        <v>13323.82</v>
      </c>
      <c r="L589" s="19">
        <v>129.08000000000001</v>
      </c>
      <c r="M589" s="19">
        <v>18261.59</v>
      </c>
    </row>
    <row r="590" spans="1:13" x14ac:dyDescent="0.25">
      <c r="A590" s="20">
        <v>44413.536693136601</v>
      </c>
      <c r="B590" s="21" t="s">
        <v>1594</v>
      </c>
      <c r="C590" s="6" t="s">
        <v>1595</v>
      </c>
      <c r="D590" s="6" t="s">
        <v>1596</v>
      </c>
      <c r="E590" s="21">
        <v>120</v>
      </c>
      <c r="F590" s="19">
        <v>0</v>
      </c>
      <c r="G590" s="19">
        <v>0</v>
      </c>
      <c r="H590" s="19">
        <v>118651.43</v>
      </c>
      <c r="I590" s="19">
        <v>118651.43</v>
      </c>
      <c r="J590" s="19">
        <v>0</v>
      </c>
      <c r="K590" s="19">
        <v>12259</v>
      </c>
      <c r="L590" s="19">
        <v>118.77</v>
      </c>
      <c r="M590" s="19">
        <v>12377.77</v>
      </c>
    </row>
    <row r="591" spans="1:13" x14ac:dyDescent="0.25">
      <c r="A591" s="20">
        <v>44431.6924021991</v>
      </c>
      <c r="B591" s="21" t="s">
        <v>1597</v>
      </c>
      <c r="C591" s="6" t="s">
        <v>1598</v>
      </c>
      <c r="D591" s="6" t="s">
        <v>1599</v>
      </c>
      <c r="E591" s="21">
        <v>120</v>
      </c>
      <c r="F591" s="19">
        <v>0</v>
      </c>
      <c r="G591" s="19">
        <v>0</v>
      </c>
      <c r="H591" s="19">
        <v>136678.73000000001</v>
      </c>
      <c r="I591" s="19">
        <v>136678.73000000001</v>
      </c>
      <c r="J591" s="19">
        <v>6200.72</v>
      </c>
      <c r="K591" s="19">
        <v>14761.93</v>
      </c>
      <c r="L591" s="19">
        <v>143.02000000000001</v>
      </c>
      <c r="M591" s="19">
        <v>21105.67</v>
      </c>
    </row>
    <row r="592" spans="1:13" x14ac:dyDescent="0.25">
      <c r="A592" s="20">
        <v>44430.660479548598</v>
      </c>
      <c r="B592" s="21" t="s">
        <v>1600</v>
      </c>
      <c r="C592" s="6" t="s">
        <v>1601</v>
      </c>
      <c r="D592" s="6" t="s">
        <v>1602</v>
      </c>
      <c r="E592" s="21">
        <v>120</v>
      </c>
      <c r="F592" s="19">
        <v>0</v>
      </c>
      <c r="G592" s="19">
        <v>0</v>
      </c>
      <c r="H592" s="19">
        <v>161132.10999999999</v>
      </c>
      <c r="I592" s="19">
        <v>161132.10999999999</v>
      </c>
      <c r="J592" s="19">
        <v>7958.93</v>
      </c>
      <c r="K592" s="19">
        <v>17470.5</v>
      </c>
      <c r="L592" s="19">
        <v>169.26</v>
      </c>
      <c r="M592" s="19">
        <v>25598.69</v>
      </c>
    </row>
    <row r="593" spans="1:13" x14ac:dyDescent="0.25">
      <c r="A593" s="20">
        <v>44422.646889120399</v>
      </c>
      <c r="B593" s="21" t="s">
        <v>1603</v>
      </c>
      <c r="C593" s="6" t="s">
        <v>1604</v>
      </c>
      <c r="D593" s="6" t="s">
        <v>1605</v>
      </c>
      <c r="E593" s="21">
        <v>120</v>
      </c>
      <c r="F593" s="19">
        <v>0</v>
      </c>
      <c r="G593" s="19">
        <v>0</v>
      </c>
      <c r="H593" s="19">
        <v>167000</v>
      </c>
      <c r="I593" s="19">
        <v>167000</v>
      </c>
      <c r="J593" s="19">
        <v>0</v>
      </c>
      <c r="K593" s="19">
        <v>17254.830000000002</v>
      </c>
      <c r="L593" s="19">
        <v>167.17</v>
      </c>
      <c r="M593" s="19">
        <v>17422</v>
      </c>
    </row>
    <row r="594" spans="1:13" x14ac:dyDescent="0.25">
      <c r="A594" s="20">
        <v>44418.541726620402</v>
      </c>
      <c r="B594" s="21" t="s">
        <v>1606</v>
      </c>
      <c r="C594" s="6" t="s">
        <v>1607</v>
      </c>
      <c r="D594" s="6" t="s">
        <v>1608</v>
      </c>
      <c r="E594" s="21">
        <v>120</v>
      </c>
      <c r="F594" s="19">
        <v>0</v>
      </c>
      <c r="G594" s="19">
        <v>0</v>
      </c>
      <c r="H594" s="19">
        <v>128399.11</v>
      </c>
      <c r="I594" s="19">
        <v>128399.11</v>
      </c>
      <c r="J594" s="19">
        <v>4981.8900000000003</v>
      </c>
      <c r="K594" s="19">
        <v>13780.69</v>
      </c>
      <c r="L594" s="19">
        <v>133.51</v>
      </c>
      <c r="M594" s="19">
        <v>18896.09</v>
      </c>
    </row>
    <row r="595" spans="1:13" x14ac:dyDescent="0.25">
      <c r="A595" s="20">
        <v>44432.755569409703</v>
      </c>
      <c r="B595" s="21" t="s">
        <v>1609</v>
      </c>
      <c r="C595" s="6" t="s">
        <v>1610</v>
      </c>
      <c r="D595" s="6" t="s">
        <v>1611</v>
      </c>
      <c r="E595" s="21">
        <v>120</v>
      </c>
      <c r="F595" s="19">
        <v>0</v>
      </c>
      <c r="G595" s="19">
        <v>0</v>
      </c>
      <c r="H595" s="19">
        <v>148898.10999999999</v>
      </c>
      <c r="I595" s="19">
        <v>148898.10999999999</v>
      </c>
      <c r="J595" s="19">
        <v>0</v>
      </c>
      <c r="K595" s="19">
        <v>15384.04</v>
      </c>
      <c r="L595" s="19">
        <v>149.05000000000001</v>
      </c>
      <c r="M595" s="19">
        <v>15533.09</v>
      </c>
    </row>
    <row r="596" spans="1:13" x14ac:dyDescent="0.25">
      <c r="A596" s="20">
        <v>44425.726539583302</v>
      </c>
      <c r="B596" s="21" t="s">
        <v>1612</v>
      </c>
      <c r="C596" s="6" t="s">
        <v>1613</v>
      </c>
      <c r="D596" s="6" t="s">
        <v>1614</v>
      </c>
      <c r="E596" s="21">
        <v>120</v>
      </c>
      <c r="F596" s="19">
        <v>0</v>
      </c>
      <c r="G596" s="19">
        <v>0</v>
      </c>
      <c r="H596" s="19">
        <v>151042.92000000001</v>
      </c>
      <c r="I596" s="19">
        <v>151042.92000000001</v>
      </c>
      <c r="J596" s="19">
        <v>7460.58</v>
      </c>
      <c r="K596" s="19">
        <v>16377.04</v>
      </c>
      <c r="L596" s="19">
        <v>158.66</v>
      </c>
      <c r="M596" s="19">
        <v>23996.28</v>
      </c>
    </row>
    <row r="597" spans="1:13" x14ac:dyDescent="0.25">
      <c r="A597" s="20">
        <v>44415.5689444444</v>
      </c>
      <c r="B597" s="21" t="s">
        <v>1615</v>
      </c>
      <c r="C597" s="6" t="s">
        <v>1616</v>
      </c>
      <c r="D597" s="6" t="s">
        <v>1617</v>
      </c>
      <c r="E597" s="21">
        <v>120</v>
      </c>
      <c r="F597" s="19">
        <v>0</v>
      </c>
      <c r="G597" s="19">
        <v>0</v>
      </c>
      <c r="H597" s="19">
        <v>176697.17</v>
      </c>
      <c r="I597" s="19">
        <v>176697.17</v>
      </c>
      <c r="J597" s="19">
        <v>6855.85</v>
      </c>
      <c r="K597" s="19">
        <v>18964.84</v>
      </c>
      <c r="L597" s="19">
        <v>183.74</v>
      </c>
      <c r="M597" s="19">
        <v>26004.43</v>
      </c>
    </row>
    <row r="598" spans="1:13" x14ac:dyDescent="0.25">
      <c r="A598" s="20">
        <v>44409.533432210701</v>
      </c>
      <c r="B598" s="21" t="s">
        <v>1618</v>
      </c>
      <c r="C598" s="6" t="s">
        <v>1619</v>
      </c>
      <c r="D598" s="6" t="s">
        <v>1620</v>
      </c>
      <c r="E598" s="21">
        <v>120</v>
      </c>
      <c r="F598" s="19">
        <v>0</v>
      </c>
      <c r="G598" s="19">
        <v>0</v>
      </c>
      <c r="H598" s="19">
        <v>139879.54999999999</v>
      </c>
      <c r="I598" s="19">
        <v>139879.54999999999</v>
      </c>
      <c r="J598" s="19">
        <v>0</v>
      </c>
      <c r="K598" s="19">
        <v>14452.83</v>
      </c>
      <c r="L598" s="19">
        <v>140.02000000000001</v>
      </c>
      <c r="M598" s="19">
        <v>14592.85</v>
      </c>
    </row>
    <row r="599" spans="1:13" x14ac:dyDescent="0.25">
      <c r="A599" s="20">
        <v>44436.7478829514</v>
      </c>
      <c r="B599" s="21" t="s">
        <v>1621</v>
      </c>
      <c r="C599" s="6" t="s">
        <v>1622</v>
      </c>
      <c r="D599" s="6" t="s">
        <v>1623</v>
      </c>
      <c r="E599" s="21">
        <v>120</v>
      </c>
      <c r="F599" s="19">
        <v>0</v>
      </c>
      <c r="G599" s="19">
        <v>0</v>
      </c>
      <c r="H599" s="19">
        <v>163366.98000000001</v>
      </c>
      <c r="I599" s="19">
        <v>163366.98000000001</v>
      </c>
      <c r="J599" s="19">
        <v>6338.64</v>
      </c>
      <c r="K599" s="19">
        <v>17533.3</v>
      </c>
      <c r="L599" s="19">
        <v>169.88</v>
      </c>
      <c r="M599" s="19">
        <v>24041.82</v>
      </c>
    </row>
    <row r="600" spans="1:13" x14ac:dyDescent="0.25">
      <c r="A600" s="20">
        <v>44429.833031053196</v>
      </c>
      <c r="B600" s="21" t="s">
        <v>1624</v>
      </c>
      <c r="C600" s="6" t="s">
        <v>1625</v>
      </c>
      <c r="D600" s="6" t="s">
        <v>1626</v>
      </c>
      <c r="E600" s="21">
        <v>120</v>
      </c>
      <c r="F600" s="19">
        <v>0</v>
      </c>
      <c r="G600" s="19">
        <v>0</v>
      </c>
      <c r="H600" s="19">
        <v>139648.57999999999</v>
      </c>
      <c r="I600" s="19">
        <v>139648.57999999999</v>
      </c>
      <c r="J600" s="19">
        <v>3378.91</v>
      </c>
      <c r="K600" s="19">
        <v>14776.94</v>
      </c>
      <c r="L600" s="19">
        <v>143.16999999999999</v>
      </c>
      <c r="M600" s="19">
        <v>18299.02</v>
      </c>
    </row>
    <row r="601" spans="1:13" x14ac:dyDescent="0.25">
      <c r="A601" s="20">
        <v>44433.779233680601</v>
      </c>
      <c r="B601" s="21" t="s">
        <v>1627</v>
      </c>
      <c r="C601" s="6" t="s">
        <v>1628</v>
      </c>
      <c r="D601" s="6" t="s">
        <v>1629</v>
      </c>
      <c r="E601" s="21">
        <v>120</v>
      </c>
      <c r="F601" s="19">
        <v>0</v>
      </c>
      <c r="G601" s="19">
        <v>0</v>
      </c>
      <c r="H601" s="19">
        <v>156175.03</v>
      </c>
      <c r="I601" s="19">
        <v>156175.03</v>
      </c>
      <c r="J601" s="19">
        <v>7715.04</v>
      </c>
      <c r="K601" s="19">
        <v>16933.48</v>
      </c>
      <c r="L601" s="19">
        <v>164.05</v>
      </c>
      <c r="M601" s="19">
        <v>24812.57</v>
      </c>
    </row>
    <row r="602" spans="1:13" x14ac:dyDescent="0.25">
      <c r="A602" s="20">
        <v>44439.892608136601</v>
      </c>
      <c r="B602" s="21" t="s">
        <v>1630</v>
      </c>
      <c r="C602" s="6" t="s">
        <v>1631</v>
      </c>
      <c r="D602" s="6" t="s">
        <v>1632</v>
      </c>
      <c r="E602" s="21">
        <v>120</v>
      </c>
      <c r="F602" s="19">
        <v>0</v>
      </c>
      <c r="G602" s="19">
        <v>0</v>
      </c>
      <c r="H602" s="19">
        <v>126532.21</v>
      </c>
      <c r="I602" s="19">
        <v>126532.21</v>
      </c>
      <c r="J602" s="19">
        <v>3461.29</v>
      </c>
      <c r="K602" s="19">
        <v>13431.18</v>
      </c>
      <c r="L602" s="19">
        <v>130.12</v>
      </c>
      <c r="M602" s="19">
        <v>17022.59</v>
      </c>
    </row>
    <row r="603" spans="1:13" x14ac:dyDescent="0.25">
      <c r="A603" s="20">
        <v>44409.6727608449</v>
      </c>
      <c r="B603" s="21" t="s">
        <v>1633</v>
      </c>
      <c r="C603" s="6" t="s">
        <v>1634</v>
      </c>
      <c r="D603" s="6" t="s">
        <v>1635</v>
      </c>
      <c r="E603" s="21">
        <v>120</v>
      </c>
      <c r="F603" s="19">
        <v>0</v>
      </c>
      <c r="G603" s="19">
        <v>0</v>
      </c>
      <c r="H603" s="19">
        <v>124144.81</v>
      </c>
      <c r="I603" s="19">
        <v>124144.81</v>
      </c>
      <c r="J603" s="19">
        <v>6132.75</v>
      </c>
      <c r="K603" s="19">
        <v>13460.03</v>
      </c>
      <c r="L603" s="19">
        <v>130.41</v>
      </c>
      <c r="M603" s="19">
        <v>19723.189999999999</v>
      </c>
    </row>
    <row r="604" spans="1:13" x14ac:dyDescent="0.25">
      <c r="A604" s="20">
        <v>44437.581795451399</v>
      </c>
      <c r="B604" s="21" t="s">
        <v>1636</v>
      </c>
      <c r="C604" s="6" t="s">
        <v>1637</v>
      </c>
      <c r="D604" s="6" t="s">
        <v>1638</v>
      </c>
      <c r="E604" s="21">
        <v>120</v>
      </c>
      <c r="F604" s="19">
        <v>0</v>
      </c>
      <c r="G604" s="19">
        <v>0</v>
      </c>
      <c r="H604" s="19">
        <v>129572.16</v>
      </c>
      <c r="I604" s="19">
        <v>129572.16</v>
      </c>
      <c r="J604" s="19">
        <v>6274.33</v>
      </c>
      <c r="K604" s="19">
        <v>14035.53</v>
      </c>
      <c r="L604" s="19">
        <v>135.97999999999999</v>
      </c>
      <c r="M604" s="19">
        <v>20445.84</v>
      </c>
    </row>
    <row r="605" spans="1:13" x14ac:dyDescent="0.25">
      <c r="A605" s="20">
        <v>44438.644194016197</v>
      </c>
      <c r="B605" s="21" t="s">
        <v>1639</v>
      </c>
      <c r="C605" s="6" t="s">
        <v>1640</v>
      </c>
      <c r="D605" s="6" t="s">
        <v>1641</v>
      </c>
      <c r="E605" s="21">
        <v>120</v>
      </c>
      <c r="F605" s="19">
        <v>0</v>
      </c>
      <c r="G605" s="19">
        <v>0</v>
      </c>
      <c r="H605" s="19">
        <v>203039.81</v>
      </c>
      <c r="I605" s="19">
        <v>203039.81</v>
      </c>
      <c r="J605" s="19">
        <v>0</v>
      </c>
      <c r="K605" s="19">
        <v>20978.15</v>
      </c>
      <c r="L605" s="19">
        <v>203.24</v>
      </c>
      <c r="M605" s="19">
        <v>21181.39</v>
      </c>
    </row>
    <row r="606" spans="1:13" x14ac:dyDescent="0.25">
      <c r="A606" s="20">
        <v>44429.792303125003</v>
      </c>
      <c r="B606" s="21" t="s">
        <v>1642</v>
      </c>
      <c r="C606" s="6" t="s">
        <v>1643</v>
      </c>
      <c r="D606" s="6" t="s">
        <v>1644</v>
      </c>
      <c r="E606" s="21">
        <v>120</v>
      </c>
      <c r="F606" s="19">
        <v>0</v>
      </c>
      <c r="G606" s="19">
        <v>0</v>
      </c>
      <c r="H606" s="19">
        <v>165610.56</v>
      </c>
      <c r="I606" s="19">
        <v>165610.56</v>
      </c>
      <c r="J606" s="19">
        <v>8181.16</v>
      </c>
      <c r="K606" s="19">
        <v>17956.310000000001</v>
      </c>
      <c r="L606" s="19">
        <v>173.97</v>
      </c>
      <c r="M606" s="19">
        <v>26311.439999999999</v>
      </c>
    </row>
    <row r="607" spans="1:13" x14ac:dyDescent="0.25">
      <c r="A607" s="20">
        <v>44429.813655208301</v>
      </c>
      <c r="B607" s="21" t="s">
        <v>1645</v>
      </c>
      <c r="C607" s="6" t="s">
        <v>1646</v>
      </c>
      <c r="D607" s="6" t="s">
        <v>1647</v>
      </c>
      <c r="E607" s="21">
        <v>120</v>
      </c>
      <c r="F607" s="19">
        <v>0</v>
      </c>
      <c r="G607" s="19">
        <v>0</v>
      </c>
      <c r="H607" s="19">
        <v>176249.54</v>
      </c>
      <c r="I607" s="19">
        <v>176249.54</v>
      </c>
      <c r="J607" s="19">
        <v>8706.7199999999993</v>
      </c>
      <c r="K607" s="19">
        <v>19109.400000000001</v>
      </c>
      <c r="L607" s="19">
        <v>185.14</v>
      </c>
      <c r="M607" s="19">
        <v>28001.26</v>
      </c>
    </row>
    <row r="608" spans="1:13" x14ac:dyDescent="0.25">
      <c r="A608" s="20">
        <v>44423.708332523202</v>
      </c>
      <c r="B608" s="21" t="s">
        <v>1648</v>
      </c>
      <c r="C608" s="6" t="s">
        <v>1649</v>
      </c>
      <c r="D608" s="6" t="s">
        <v>1650</v>
      </c>
      <c r="E608" s="21">
        <v>120</v>
      </c>
      <c r="F608" s="19">
        <v>0</v>
      </c>
      <c r="G608" s="19">
        <v>0</v>
      </c>
      <c r="H608" s="19">
        <v>153339.88</v>
      </c>
      <c r="I608" s="19">
        <v>153339.88</v>
      </c>
      <c r="J608" s="19">
        <v>5949.58</v>
      </c>
      <c r="K608" s="19">
        <v>16457.89</v>
      </c>
      <c r="L608" s="19">
        <v>159.44999999999999</v>
      </c>
      <c r="M608" s="19">
        <v>22566.92</v>
      </c>
    </row>
    <row r="609" spans="1:13" x14ac:dyDescent="0.25">
      <c r="A609" s="20">
        <v>44429.510699803199</v>
      </c>
      <c r="B609" s="21" t="s">
        <v>1651</v>
      </c>
      <c r="C609" s="6" t="s">
        <v>1652</v>
      </c>
      <c r="D609" s="6" t="s">
        <v>1653</v>
      </c>
      <c r="E609" s="21">
        <v>120</v>
      </c>
      <c r="F609" s="19">
        <v>0</v>
      </c>
      <c r="G609" s="19">
        <v>0</v>
      </c>
      <c r="H609" s="19">
        <v>154414.47</v>
      </c>
      <c r="I609" s="19">
        <v>154414.47</v>
      </c>
      <c r="J609" s="19">
        <v>5991.28</v>
      </c>
      <c r="K609" s="19">
        <v>16572.88</v>
      </c>
      <c r="L609" s="19">
        <v>160.57</v>
      </c>
      <c r="M609" s="19">
        <v>22724.73</v>
      </c>
    </row>
    <row r="610" spans="1:13" x14ac:dyDescent="0.25">
      <c r="A610" s="20">
        <v>44427.586398113403</v>
      </c>
      <c r="B610" s="21" t="s">
        <v>1654</v>
      </c>
      <c r="C610" s="6" t="s">
        <v>1655</v>
      </c>
      <c r="D610" s="6" t="s">
        <v>1656</v>
      </c>
      <c r="E610" s="21">
        <v>120</v>
      </c>
      <c r="F610" s="19">
        <v>0</v>
      </c>
      <c r="G610" s="19">
        <v>0</v>
      </c>
      <c r="H610" s="19">
        <v>387429.84</v>
      </c>
      <c r="I610" s="19">
        <v>387429.84</v>
      </c>
      <c r="J610" s="19">
        <v>0</v>
      </c>
      <c r="K610" s="19">
        <v>40029.14</v>
      </c>
      <c r="L610" s="19">
        <v>387.82</v>
      </c>
      <c r="M610" s="19">
        <v>40416.959999999999</v>
      </c>
    </row>
    <row r="611" spans="1:13" x14ac:dyDescent="0.25">
      <c r="A611" s="20">
        <v>44416.674580243103</v>
      </c>
      <c r="B611" s="21" t="s">
        <v>1657</v>
      </c>
      <c r="C611" s="6" t="s">
        <v>1658</v>
      </c>
      <c r="D611" s="6" t="s">
        <v>1659</v>
      </c>
      <c r="E611" s="21">
        <v>120</v>
      </c>
      <c r="F611" s="19">
        <v>0</v>
      </c>
      <c r="G611" s="19">
        <v>0</v>
      </c>
      <c r="H611" s="19">
        <v>100813.38</v>
      </c>
      <c r="I611" s="19">
        <v>100813.38</v>
      </c>
      <c r="J611" s="19">
        <v>4980.18</v>
      </c>
      <c r="K611" s="19">
        <v>10930.14</v>
      </c>
      <c r="L611" s="19">
        <v>105.9</v>
      </c>
      <c r="M611" s="19">
        <v>16016.22</v>
      </c>
    </row>
    <row r="612" spans="1:13" x14ac:dyDescent="0.25">
      <c r="A612" s="20">
        <v>44430.703813425898</v>
      </c>
      <c r="B612" s="21" t="s">
        <v>1660</v>
      </c>
      <c r="C612" s="6" t="s">
        <v>1661</v>
      </c>
      <c r="D612" s="6" t="s">
        <v>1662</v>
      </c>
      <c r="E612" s="21">
        <v>120</v>
      </c>
      <c r="F612" s="19">
        <v>0</v>
      </c>
      <c r="G612" s="19">
        <v>0</v>
      </c>
      <c r="H612" s="19">
        <v>122379.2</v>
      </c>
      <c r="I612" s="19">
        <v>122379.2</v>
      </c>
      <c r="J612" s="19">
        <v>6045.53</v>
      </c>
      <c r="K612" s="19">
        <v>13268.72</v>
      </c>
      <c r="L612" s="19">
        <v>128.55000000000001</v>
      </c>
      <c r="M612" s="19">
        <v>19442.8</v>
      </c>
    </row>
    <row r="613" spans="1:13" x14ac:dyDescent="0.25">
      <c r="A613" s="20">
        <v>44410.433477118102</v>
      </c>
      <c r="B613" s="21" t="s">
        <v>1663</v>
      </c>
      <c r="C613" s="6" t="s">
        <v>1664</v>
      </c>
      <c r="D613" s="6" t="s">
        <v>1665</v>
      </c>
      <c r="E613" s="21">
        <v>120</v>
      </c>
      <c r="F613" s="19">
        <v>0</v>
      </c>
      <c r="G613" s="19">
        <v>0</v>
      </c>
      <c r="H613" s="19">
        <v>96739.94</v>
      </c>
      <c r="I613" s="19">
        <v>96739.94</v>
      </c>
      <c r="J613" s="19">
        <v>0</v>
      </c>
      <c r="K613" s="19">
        <v>9995.6200000000008</v>
      </c>
      <c r="L613" s="19">
        <v>96.84</v>
      </c>
      <c r="M613" s="19">
        <v>10092.459999999999</v>
      </c>
    </row>
    <row r="614" spans="1:13" x14ac:dyDescent="0.25">
      <c r="A614" s="20">
        <v>44411.859356944398</v>
      </c>
      <c r="B614" s="21" t="s">
        <v>1666</v>
      </c>
      <c r="C614" s="6" t="s">
        <v>1667</v>
      </c>
      <c r="D614" s="6" t="s">
        <v>1668</v>
      </c>
      <c r="E614" s="21">
        <v>120</v>
      </c>
      <c r="F614" s="19">
        <v>0</v>
      </c>
      <c r="G614" s="19">
        <v>0</v>
      </c>
      <c r="H614" s="19">
        <v>139648.57999999999</v>
      </c>
      <c r="I614" s="19">
        <v>139648.57999999999</v>
      </c>
      <c r="J614" s="19">
        <v>6898.63</v>
      </c>
      <c r="K614" s="19">
        <v>15141.7</v>
      </c>
      <c r="L614" s="19">
        <v>146.69</v>
      </c>
      <c r="M614" s="19">
        <v>22187.02</v>
      </c>
    </row>
    <row r="615" spans="1:13" x14ac:dyDescent="0.25">
      <c r="A615" s="20">
        <v>44417.828160914403</v>
      </c>
      <c r="B615" s="21" t="s">
        <v>1669</v>
      </c>
      <c r="C615" s="6" t="s">
        <v>1670</v>
      </c>
      <c r="D615" s="6" t="s">
        <v>1671</v>
      </c>
      <c r="E615" s="21">
        <v>120</v>
      </c>
      <c r="F615" s="19">
        <v>0</v>
      </c>
      <c r="G615" s="19">
        <v>0</v>
      </c>
      <c r="H615" s="19">
        <v>147993.37</v>
      </c>
      <c r="I615" s="19">
        <v>147993.37</v>
      </c>
      <c r="J615" s="19">
        <v>5742.14</v>
      </c>
      <c r="K615" s="19">
        <v>15884.2</v>
      </c>
      <c r="L615" s="19">
        <v>153.88999999999999</v>
      </c>
      <c r="M615" s="19">
        <v>21780.23</v>
      </c>
    </row>
    <row r="616" spans="1:13" x14ac:dyDescent="0.25">
      <c r="A616" s="20">
        <v>44439.472556793997</v>
      </c>
      <c r="B616" s="21" t="s">
        <v>1672</v>
      </c>
      <c r="C616" s="6" t="s">
        <v>1673</v>
      </c>
      <c r="D616" s="6" t="s">
        <v>1674</v>
      </c>
      <c r="E616" s="21">
        <v>120</v>
      </c>
      <c r="F616" s="19">
        <v>0</v>
      </c>
      <c r="G616" s="19">
        <v>0</v>
      </c>
      <c r="H616" s="19">
        <v>271095.89</v>
      </c>
      <c r="I616" s="19">
        <v>271095.89</v>
      </c>
      <c r="J616" s="19">
        <v>13392.13</v>
      </c>
      <c r="K616" s="19">
        <v>29393.21</v>
      </c>
      <c r="L616" s="19">
        <v>284.77</v>
      </c>
      <c r="M616" s="19">
        <v>43070.11</v>
      </c>
    </row>
    <row r="617" spans="1:13" x14ac:dyDescent="0.25">
      <c r="A617" s="20">
        <v>44429.627666585598</v>
      </c>
      <c r="B617" s="21" t="s">
        <v>1675</v>
      </c>
      <c r="C617" s="6" t="s">
        <v>1676</v>
      </c>
      <c r="D617" s="6" t="s">
        <v>1677</v>
      </c>
      <c r="E617" s="21">
        <v>120</v>
      </c>
      <c r="F617" s="19">
        <v>0</v>
      </c>
      <c r="G617" s="19">
        <v>0</v>
      </c>
      <c r="H617" s="19">
        <v>176697.17</v>
      </c>
      <c r="I617" s="19">
        <v>176697.17</v>
      </c>
      <c r="J617" s="19">
        <v>6855.85</v>
      </c>
      <c r="K617" s="19">
        <v>18964.84</v>
      </c>
      <c r="L617" s="19">
        <v>183.74</v>
      </c>
      <c r="M617" s="19">
        <v>26004.43</v>
      </c>
    </row>
    <row r="618" spans="1:13" x14ac:dyDescent="0.25">
      <c r="A618" s="20">
        <v>44409.551786608798</v>
      </c>
      <c r="B618" s="21" t="s">
        <v>1678</v>
      </c>
      <c r="C618" s="6" t="s">
        <v>1679</v>
      </c>
      <c r="D618" s="6" t="s">
        <v>1680</v>
      </c>
      <c r="E618" s="21">
        <v>120</v>
      </c>
      <c r="F618" s="19">
        <v>0</v>
      </c>
      <c r="G618" s="19">
        <v>0</v>
      </c>
      <c r="H618" s="19">
        <v>144339.62</v>
      </c>
      <c r="I618" s="19">
        <v>144339.62</v>
      </c>
      <c r="J618" s="19">
        <v>3660.38</v>
      </c>
      <c r="K618" s="19">
        <v>15291.85</v>
      </c>
      <c r="L618" s="19">
        <v>148.15</v>
      </c>
      <c r="M618" s="19">
        <v>19100.38</v>
      </c>
    </row>
    <row r="619" spans="1:13" x14ac:dyDescent="0.25">
      <c r="A619" s="20">
        <v>44418.505559919002</v>
      </c>
      <c r="B619" s="21" t="s">
        <v>1681</v>
      </c>
      <c r="C619" s="6" t="s">
        <v>1682</v>
      </c>
      <c r="D619" s="6" t="s">
        <v>1683</v>
      </c>
      <c r="E619" s="21">
        <v>120</v>
      </c>
      <c r="F619" s="19">
        <v>0</v>
      </c>
      <c r="G619" s="19">
        <v>0</v>
      </c>
      <c r="H619" s="19">
        <v>141412.71</v>
      </c>
      <c r="I619" s="19">
        <v>141412.71</v>
      </c>
      <c r="J619" s="19">
        <v>2484.7600000000002</v>
      </c>
      <c r="K619" s="19">
        <v>14867.29</v>
      </c>
      <c r="L619" s="19">
        <v>144.04</v>
      </c>
      <c r="M619" s="19">
        <v>17496.09</v>
      </c>
    </row>
    <row r="620" spans="1:13" x14ac:dyDescent="0.25">
      <c r="A620" s="20">
        <v>44431.3954479514</v>
      </c>
      <c r="B620" s="21" t="s">
        <v>1684</v>
      </c>
      <c r="C620" s="6" t="s">
        <v>1685</v>
      </c>
      <c r="D620" s="6" t="s">
        <v>1686</v>
      </c>
      <c r="E620" s="21">
        <v>120</v>
      </c>
      <c r="F620" s="19">
        <v>0</v>
      </c>
      <c r="G620" s="19">
        <v>0</v>
      </c>
      <c r="H620" s="19">
        <v>234410.6</v>
      </c>
      <c r="I620" s="19">
        <v>234410.6</v>
      </c>
      <c r="J620" s="19">
        <v>0</v>
      </c>
      <c r="K620" s="19">
        <v>24218.75</v>
      </c>
      <c r="L620" s="19">
        <v>234.65</v>
      </c>
      <c r="M620" s="19">
        <v>24453.4</v>
      </c>
    </row>
    <row r="621" spans="1:13" x14ac:dyDescent="0.25">
      <c r="A621" s="20">
        <v>44430.5920392361</v>
      </c>
      <c r="B621" s="21" t="s">
        <v>1687</v>
      </c>
      <c r="C621" s="6" t="s">
        <v>1688</v>
      </c>
      <c r="D621" s="6" t="s">
        <v>1689</v>
      </c>
      <c r="E621" s="21">
        <v>120</v>
      </c>
      <c r="F621" s="19">
        <v>0</v>
      </c>
      <c r="G621" s="19">
        <v>0</v>
      </c>
      <c r="H621" s="19">
        <v>124528.3</v>
      </c>
      <c r="I621" s="19">
        <v>124528.3</v>
      </c>
      <c r="J621" s="19">
        <v>5471.7</v>
      </c>
      <c r="K621" s="19">
        <v>13431.87</v>
      </c>
      <c r="L621" s="19">
        <v>130.13</v>
      </c>
      <c r="M621" s="19">
        <v>19033.7</v>
      </c>
    </row>
    <row r="622" spans="1:13" x14ac:dyDescent="0.25">
      <c r="A622" s="20">
        <v>44430.650936111102</v>
      </c>
      <c r="B622" s="21" t="s">
        <v>1690</v>
      </c>
      <c r="C622" s="6" t="s">
        <v>1691</v>
      </c>
      <c r="D622" s="6" t="s">
        <v>1692</v>
      </c>
      <c r="E622" s="21">
        <v>120</v>
      </c>
      <c r="F622" s="19">
        <v>0</v>
      </c>
      <c r="G622" s="19">
        <v>0</v>
      </c>
      <c r="H622" s="19">
        <v>133924.73000000001</v>
      </c>
      <c r="I622" s="19">
        <v>133924.73000000001</v>
      </c>
      <c r="J622" s="19">
        <v>6615.48</v>
      </c>
      <c r="K622" s="19">
        <v>14521.11</v>
      </c>
      <c r="L622" s="19">
        <v>140.68</v>
      </c>
      <c r="M622" s="19">
        <v>21277.27</v>
      </c>
    </row>
    <row r="623" spans="1:13" x14ac:dyDescent="0.25">
      <c r="A623" s="20">
        <v>44431.531858530099</v>
      </c>
      <c r="B623" s="21" t="s">
        <v>1693</v>
      </c>
      <c r="C623" s="6" t="s">
        <v>1622</v>
      </c>
      <c r="D623" s="6" t="s">
        <v>1623</v>
      </c>
      <c r="E623" s="21">
        <v>120</v>
      </c>
      <c r="F623" s="19">
        <v>0</v>
      </c>
      <c r="G623" s="19">
        <v>0</v>
      </c>
      <c r="H623" s="19">
        <v>126656.6</v>
      </c>
      <c r="I623" s="19">
        <v>126656.6</v>
      </c>
      <c r="J623" s="19">
        <v>4914.28</v>
      </c>
      <c r="K623" s="19">
        <v>13593.42</v>
      </c>
      <c r="L623" s="19">
        <v>131.69999999999999</v>
      </c>
      <c r="M623" s="19">
        <v>18639.400000000001</v>
      </c>
    </row>
    <row r="624" spans="1:13" x14ac:dyDescent="0.25">
      <c r="A624" s="20">
        <v>44423.571401770801</v>
      </c>
      <c r="B624" s="21" t="s">
        <v>1694</v>
      </c>
      <c r="C624" s="6" t="s">
        <v>1489</v>
      </c>
      <c r="D624" s="6" t="s">
        <v>1490</v>
      </c>
      <c r="E624" s="21">
        <v>120</v>
      </c>
      <c r="F624" s="19">
        <v>0</v>
      </c>
      <c r="G624" s="19">
        <v>0</v>
      </c>
      <c r="H624" s="19">
        <v>170322.78</v>
      </c>
      <c r="I624" s="19">
        <v>170322.78</v>
      </c>
      <c r="J624" s="19">
        <v>6608.53</v>
      </c>
      <c r="K624" s="19">
        <v>18280.38</v>
      </c>
      <c r="L624" s="19">
        <v>177.11</v>
      </c>
      <c r="M624" s="19">
        <v>25066.02</v>
      </c>
    </row>
    <row r="625" spans="1:13" x14ac:dyDescent="0.25">
      <c r="A625" s="20">
        <v>44422.720289201403</v>
      </c>
      <c r="B625" s="21" t="s">
        <v>1695</v>
      </c>
      <c r="C625" s="6" t="s">
        <v>1696</v>
      </c>
      <c r="D625" s="6" t="s">
        <v>1697</v>
      </c>
      <c r="E625" s="21">
        <v>120</v>
      </c>
      <c r="F625" s="19">
        <v>0</v>
      </c>
      <c r="G625" s="19">
        <v>0</v>
      </c>
      <c r="H625" s="19">
        <v>124001.74</v>
      </c>
      <c r="I625" s="19">
        <v>124001.74</v>
      </c>
      <c r="J625" s="19">
        <v>4540.1000000000004</v>
      </c>
      <c r="K625" s="19">
        <v>13281.09</v>
      </c>
      <c r="L625" s="19">
        <v>128.66999999999999</v>
      </c>
      <c r="M625" s="19">
        <v>17949.86</v>
      </c>
    </row>
    <row r="626" spans="1:13" x14ac:dyDescent="0.25">
      <c r="A626" s="20">
        <v>44416.413913159697</v>
      </c>
      <c r="B626" s="21" t="s">
        <v>1698</v>
      </c>
      <c r="C626" s="6" t="s">
        <v>1699</v>
      </c>
      <c r="D626" s="6" t="s">
        <v>1700</v>
      </c>
      <c r="E626" s="21">
        <v>120</v>
      </c>
      <c r="F626" s="19">
        <v>0</v>
      </c>
      <c r="G626" s="19">
        <v>0</v>
      </c>
      <c r="H626" s="19">
        <v>101874.57</v>
      </c>
      <c r="I626" s="19">
        <v>101874.57</v>
      </c>
      <c r="J626" s="19">
        <v>5032.47</v>
      </c>
      <c r="K626" s="19">
        <v>11045.55</v>
      </c>
      <c r="L626" s="19">
        <v>107.01</v>
      </c>
      <c r="M626" s="19">
        <v>16185.03</v>
      </c>
    </row>
    <row r="627" spans="1:13" x14ac:dyDescent="0.25">
      <c r="A627" s="20">
        <v>44416.665102465297</v>
      </c>
      <c r="B627" s="21" t="s">
        <v>1701</v>
      </c>
      <c r="C627" s="6" t="s">
        <v>1702</v>
      </c>
      <c r="D627" s="6" t="s">
        <v>1703</v>
      </c>
      <c r="E627" s="21">
        <v>120</v>
      </c>
      <c r="F627" s="19">
        <v>0</v>
      </c>
      <c r="G627" s="19">
        <v>0</v>
      </c>
      <c r="H627" s="19">
        <v>102645.7</v>
      </c>
      <c r="I627" s="19">
        <v>102645.7</v>
      </c>
      <c r="J627" s="19">
        <v>5070.7</v>
      </c>
      <c r="K627" s="19">
        <v>11129.38</v>
      </c>
      <c r="L627" s="19">
        <v>107.82</v>
      </c>
      <c r="M627" s="19">
        <v>16307.9</v>
      </c>
    </row>
    <row r="628" spans="1:13" x14ac:dyDescent="0.25">
      <c r="A628" s="20">
        <v>44401.410375115702</v>
      </c>
      <c r="B628" s="21" t="s">
        <v>1704</v>
      </c>
      <c r="C628" s="6" t="s">
        <v>1705</v>
      </c>
      <c r="D628" s="6" t="s">
        <v>1706</v>
      </c>
      <c r="E628" s="21">
        <v>120</v>
      </c>
      <c r="F628" s="19">
        <v>0</v>
      </c>
      <c r="G628" s="19">
        <v>0</v>
      </c>
      <c r="H628" s="19">
        <v>126757.09</v>
      </c>
      <c r="I628" s="19">
        <v>126757.09</v>
      </c>
      <c r="J628" s="19">
        <v>6261.8</v>
      </c>
      <c r="K628" s="19">
        <v>13743.56</v>
      </c>
      <c r="L628" s="19">
        <v>133.15</v>
      </c>
      <c r="M628" s="19">
        <v>20138.509999999998</v>
      </c>
    </row>
    <row r="629" spans="1:13" x14ac:dyDescent="0.25">
      <c r="A629" s="20">
        <v>44415.517817013897</v>
      </c>
      <c r="B629" s="21" t="s">
        <v>1707</v>
      </c>
      <c r="C629" s="6" t="s">
        <v>1708</v>
      </c>
      <c r="D629" s="6" t="s">
        <v>1709</v>
      </c>
      <c r="E629" s="21">
        <v>120</v>
      </c>
      <c r="F629" s="19">
        <v>0</v>
      </c>
      <c r="G629" s="19">
        <v>0</v>
      </c>
      <c r="H629" s="19">
        <v>120563.36</v>
      </c>
      <c r="I629" s="19">
        <v>120563.36</v>
      </c>
      <c r="J629" s="19">
        <v>5233.8</v>
      </c>
      <c r="K629" s="19">
        <v>12997.32</v>
      </c>
      <c r="L629" s="19">
        <v>125.92</v>
      </c>
      <c r="M629" s="19">
        <v>18357.04</v>
      </c>
    </row>
    <row r="630" spans="1:13" x14ac:dyDescent="0.25">
      <c r="A630" s="20">
        <v>44423.619789467601</v>
      </c>
      <c r="B630" s="21" t="s">
        <v>1710</v>
      </c>
      <c r="C630" s="6" t="s">
        <v>1711</v>
      </c>
      <c r="D630" s="6" t="s">
        <v>1712</v>
      </c>
      <c r="E630" s="21">
        <v>120</v>
      </c>
      <c r="F630" s="19">
        <v>0</v>
      </c>
      <c r="G630" s="19">
        <v>0</v>
      </c>
      <c r="H630" s="19">
        <v>102362.72</v>
      </c>
      <c r="I630" s="19">
        <v>102362.72</v>
      </c>
      <c r="J630" s="19">
        <v>5056.72</v>
      </c>
      <c r="K630" s="19">
        <v>11099.03</v>
      </c>
      <c r="L630" s="19">
        <v>107.53</v>
      </c>
      <c r="M630" s="19">
        <v>16263.28</v>
      </c>
    </row>
    <row r="631" spans="1:13" x14ac:dyDescent="0.25">
      <c r="A631" s="20">
        <v>44422.686239502298</v>
      </c>
      <c r="B631" s="21" t="s">
        <v>1713</v>
      </c>
      <c r="C631" s="6" t="s">
        <v>1714</v>
      </c>
      <c r="D631" s="6" t="s">
        <v>1715</v>
      </c>
      <c r="E631" s="21">
        <v>120</v>
      </c>
      <c r="F631" s="19">
        <v>0</v>
      </c>
      <c r="G631" s="19">
        <v>0</v>
      </c>
      <c r="H631" s="19">
        <v>106119.34</v>
      </c>
      <c r="I631" s="19">
        <v>106119.34</v>
      </c>
      <c r="J631" s="19">
        <v>5242.29</v>
      </c>
      <c r="K631" s="19">
        <v>11505.3</v>
      </c>
      <c r="L631" s="19">
        <v>111.47</v>
      </c>
      <c r="M631" s="19">
        <v>16859.060000000001</v>
      </c>
    </row>
    <row r="632" spans="1:13" x14ac:dyDescent="0.25">
      <c r="A632" s="20">
        <v>44431.496738391201</v>
      </c>
      <c r="B632" s="21" t="s">
        <v>1716</v>
      </c>
      <c r="C632" s="6" t="s">
        <v>1717</v>
      </c>
      <c r="D632" s="6" t="s">
        <v>1718</v>
      </c>
      <c r="E632" s="21">
        <v>120</v>
      </c>
      <c r="F632" s="19">
        <v>0</v>
      </c>
      <c r="G632" s="19">
        <v>0</v>
      </c>
      <c r="H632" s="19">
        <v>106119.34</v>
      </c>
      <c r="I632" s="19">
        <v>106119.34</v>
      </c>
      <c r="J632" s="19">
        <v>5242.29</v>
      </c>
      <c r="K632" s="19">
        <v>11505.3</v>
      </c>
      <c r="L632" s="19">
        <v>111.47</v>
      </c>
      <c r="M632" s="19">
        <v>16859.060000000001</v>
      </c>
    </row>
    <row r="633" spans="1:13" x14ac:dyDescent="0.25">
      <c r="A633" s="20">
        <v>44409.722115196797</v>
      </c>
      <c r="B633" s="21" t="s">
        <v>1719</v>
      </c>
      <c r="C633" s="6" t="s">
        <v>1720</v>
      </c>
      <c r="D633" s="6" t="s">
        <v>1721</v>
      </c>
      <c r="E633" s="21">
        <v>120</v>
      </c>
      <c r="F633" s="19">
        <v>0</v>
      </c>
      <c r="G633" s="19">
        <v>0</v>
      </c>
      <c r="H633" s="19">
        <v>115945.74</v>
      </c>
      <c r="I633" s="19">
        <v>115945.74</v>
      </c>
      <c r="J633" s="19">
        <v>5727.71</v>
      </c>
      <c r="K633" s="19">
        <v>12571.15</v>
      </c>
      <c r="L633" s="19">
        <v>121.8</v>
      </c>
      <c r="M633" s="19">
        <v>18420.66</v>
      </c>
    </row>
    <row r="634" spans="1:13" x14ac:dyDescent="0.25">
      <c r="A634" s="20">
        <v>44436.847231828702</v>
      </c>
      <c r="B634" s="21" t="s">
        <v>1722</v>
      </c>
      <c r="C634" s="6" t="s">
        <v>1723</v>
      </c>
      <c r="D634" s="6" t="s">
        <v>1724</v>
      </c>
      <c r="E634" s="21">
        <v>120</v>
      </c>
      <c r="F634" s="19">
        <v>0</v>
      </c>
      <c r="G634" s="19">
        <v>0</v>
      </c>
      <c r="H634" s="19">
        <v>124144.81</v>
      </c>
      <c r="I634" s="19">
        <v>124144.81</v>
      </c>
      <c r="J634" s="19">
        <v>5948.69</v>
      </c>
      <c r="K634" s="19">
        <v>13441.48</v>
      </c>
      <c r="L634" s="19">
        <v>130.22</v>
      </c>
      <c r="M634" s="19">
        <v>19520.39</v>
      </c>
    </row>
    <row r="635" spans="1:13" x14ac:dyDescent="0.25">
      <c r="A635" s="20">
        <v>44429.803255439801</v>
      </c>
      <c r="B635" s="21" t="s">
        <v>1725</v>
      </c>
      <c r="C635" s="6" t="s">
        <v>1726</v>
      </c>
      <c r="D635" s="6" t="s">
        <v>1727</v>
      </c>
      <c r="E635" s="21">
        <v>120</v>
      </c>
      <c r="F635" s="19">
        <v>0</v>
      </c>
      <c r="G635" s="19">
        <v>0</v>
      </c>
      <c r="H635" s="19">
        <v>124144.81</v>
      </c>
      <c r="I635" s="19">
        <v>124144.81</v>
      </c>
      <c r="J635" s="19">
        <v>6132.75</v>
      </c>
      <c r="K635" s="19">
        <v>13460.03</v>
      </c>
      <c r="L635" s="19">
        <v>130.41</v>
      </c>
      <c r="M635" s="19">
        <v>19723.189999999999</v>
      </c>
    </row>
    <row r="636" spans="1:13" x14ac:dyDescent="0.25">
      <c r="A636" s="20">
        <v>44428.467426736097</v>
      </c>
      <c r="B636" s="21" t="s">
        <v>1728</v>
      </c>
      <c r="C636" s="6" t="s">
        <v>1729</v>
      </c>
      <c r="D636" s="6" t="s">
        <v>1730</v>
      </c>
      <c r="E636" s="21">
        <v>120</v>
      </c>
      <c r="F636" s="19">
        <v>0</v>
      </c>
      <c r="G636" s="19">
        <v>0</v>
      </c>
      <c r="H636" s="19">
        <v>139342.13</v>
      </c>
      <c r="I636" s="19">
        <v>139342.13</v>
      </c>
      <c r="J636" s="19">
        <v>5406.48</v>
      </c>
      <c r="K636" s="19">
        <v>14954.9</v>
      </c>
      <c r="L636" s="19">
        <v>144.88999999999999</v>
      </c>
      <c r="M636" s="19">
        <v>20506.27</v>
      </c>
    </row>
    <row r="637" spans="1:13" x14ac:dyDescent="0.25">
      <c r="A637" s="20">
        <v>44438.725157951398</v>
      </c>
      <c r="B637" s="21" t="s">
        <v>1731</v>
      </c>
      <c r="C637" s="6" t="s">
        <v>1732</v>
      </c>
      <c r="D637" s="6" t="s">
        <v>1733</v>
      </c>
      <c r="E637" s="21">
        <v>120</v>
      </c>
      <c r="F637" s="19">
        <v>0</v>
      </c>
      <c r="G637" s="19">
        <v>0</v>
      </c>
      <c r="H637" s="19">
        <v>111640.48</v>
      </c>
      <c r="I637" s="19">
        <v>111640.48</v>
      </c>
      <c r="J637" s="19">
        <v>0</v>
      </c>
      <c r="K637" s="19">
        <v>11534.57</v>
      </c>
      <c r="L637" s="19">
        <v>111.75</v>
      </c>
      <c r="M637" s="19">
        <v>11646.32</v>
      </c>
    </row>
    <row r="638" spans="1:13" x14ac:dyDescent="0.25">
      <c r="A638" s="20">
        <v>44439.799972337998</v>
      </c>
      <c r="B638" s="21" t="s">
        <v>1734</v>
      </c>
      <c r="C638" s="6" t="s">
        <v>1735</v>
      </c>
      <c r="D638" s="6" t="s">
        <v>1736</v>
      </c>
      <c r="E638" s="21">
        <v>120</v>
      </c>
      <c r="F638" s="19">
        <v>0</v>
      </c>
      <c r="G638" s="19">
        <v>0</v>
      </c>
      <c r="H638" s="19">
        <v>119350.07</v>
      </c>
      <c r="I638" s="19">
        <v>119350.07</v>
      </c>
      <c r="J638" s="19">
        <v>5895.88</v>
      </c>
      <c r="K638" s="19">
        <v>12940.68</v>
      </c>
      <c r="L638" s="19">
        <v>125.37</v>
      </c>
      <c r="M638" s="19">
        <v>18961.93</v>
      </c>
    </row>
    <row r="639" spans="1:13" x14ac:dyDescent="0.25">
      <c r="A639" s="31" t="s">
        <v>124</v>
      </c>
      <c r="B639" s="32"/>
      <c r="C639" s="32"/>
      <c r="D639" s="32"/>
      <c r="E639" s="22">
        <v>14040</v>
      </c>
      <c r="F639" s="23">
        <v>0</v>
      </c>
      <c r="G639" s="23">
        <v>0</v>
      </c>
      <c r="H639" s="23">
        <v>16974544.489999998</v>
      </c>
      <c r="I639" s="23">
        <v>16974544.489999998</v>
      </c>
      <c r="J639" s="23">
        <v>592118.84</v>
      </c>
      <c r="K639" s="23">
        <v>1814981.23</v>
      </c>
      <c r="L639" s="23">
        <v>17584.240000000002</v>
      </c>
      <c r="M639" s="24">
        <v>2424684.31</v>
      </c>
    </row>
    <row r="641" spans="1:13" x14ac:dyDescent="0.25">
      <c r="A641" s="12" t="s">
        <v>3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x14ac:dyDescent="0.25">
      <c r="A642" s="15" t="s">
        <v>1737</v>
      </c>
      <c r="B642" s="15"/>
      <c r="C642" s="15"/>
      <c r="D642" s="15"/>
      <c r="E642" s="3"/>
      <c r="F642" s="3"/>
      <c r="G642" s="3"/>
      <c r="H642" s="3"/>
      <c r="I642" s="3"/>
      <c r="J642" s="3"/>
      <c r="K642" s="3"/>
      <c r="L642" s="3"/>
      <c r="M642" s="3"/>
    </row>
    <row r="643" spans="1:13" x14ac:dyDescent="0.25">
      <c r="A643" s="28" t="s">
        <v>5</v>
      </c>
      <c r="B643" s="29" t="s">
        <v>6</v>
      </c>
      <c r="C643" s="29"/>
      <c r="D643" s="29"/>
      <c r="E643" s="28" t="s">
        <v>7</v>
      </c>
      <c r="F643" s="29" t="s">
        <v>8</v>
      </c>
      <c r="G643" s="29"/>
      <c r="H643" s="29"/>
      <c r="I643" s="29"/>
      <c r="J643" s="29" t="s">
        <v>9</v>
      </c>
      <c r="K643" s="29"/>
      <c r="L643" s="29"/>
      <c r="M643" s="29"/>
    </row>
    <row r="644" spans="1:13" x14ac:dyDescent="0.25">
      <c r="A644" s="28"/>
      <c r="B644" s="7" t="s">
        <v>10</v>
      </c>
      <c r="C644" s="30" t="s">
        <v>11</v>
      </c>
      <c r="D644" s="30"/>
      <c r="E644" s="28"/>
      <c r="F644" s="7" t="s">
        <v>12</v>
      </c>
      <c r="G644" s="8" t="s">
        <v>13</v>
      </c>
      <c r="H644" s="7" t="s">
        <v>14</v>
      </c>
      <c r="I644" s="7" t="s">
        <v>15</v>
      </c>
      <c r="J644" s="7" t="s">
        <v>13</v>
      </c>
      <c r="K644" s="7" t="s">
        <v>16</v>
      </c>
      <c r="L644" s="7" t="s">
        <v>17</v>
      </c>
      <c r="M644" s="7" t="s">
        <v>15</v>
      </c>
    </row>
    <row r="645" spans="1:13" x14ac:dyDescent="0.25">
      <c r="A645" s="28"/>
      <c r="B645" s="7" t="s">
        <v>18</v>
      </c>
      <c r="C645" s="9" t="s">
        <v>19</v>
      </c>
      <c r="D645" s="9" t="s">
        <v>20</v>
      </c>
      <c r="E645" s="28"/>
      <c r="F645" s="7" t="s">
        <v>21</v>
      </c>
      <c r="G645" s="7" t="s">
        <v>21</v>
      </c>
      <c r="H645" s="7" t="s">
        <v>21</v>
      </c>
      <c r="I645" s="7" t="s">
        <v>21</v>
      </c>
      <c r="J645" s="7" t="s">
        <v>21</v>
      </c>
      <c r="K645" s="7" t="s">
        <v>21</v>
      </c>
      <c r="L645" s="7" t="s">
        <v>21</v>
      </c>
      <c r="M645" s="7" t="s">
        <v>21</v>
      </c>
    </row>
    <row r="646" spans="1:13" x14ac:dyDescent="0.25">
      <c r="A646" s="20">
        <v>44430.690998032398</v>
      </c>
      <c r="B646" s="21" t="s">
        <v>1738</v>
      </c>
      <c r="C646" s="6" t="s">
        <v>1739</v>
      </c>
      <c r="D646" s="6" t="s">
        <v>1740</v>
      </c>
      <c r="E646" s="21">
        <v>120</v>
      </c>
      <c r="F646" s="19">
        <v>0</v>
      </c>
      <c r="G646" s="19">
        <v>0</v>
      </c>
      <c r="H646" s="19">
        <v>99611.32</v>
      </c>
      <c r="I646" s="19">
        <v>99611.32</v>
      </c>
      <c r="J646" s="19">
        <v>4920.68</v>
      </c>
      <c r="K646" s="19">
        <v>10799.76</v>
      </c>
      <c r="L646" s="19">
        <v>104.64</v>
      </c>
      <c r="M646" s="19">
        <v>15825.08</v>
      </c>
    </row>
    <row r="647" spans="1:13" x14ac:dyDescent="0.25">
      <c r="A647" s="20">
        <v>44437.712392476897</v>
      </c>
      <c r="B647" s="21" t="s">
        <v>1741</v>
      </c>
      <c r="C647" s="6" t="s">
        <v>1742</v>
      </c>
      <c r="D647" s="6" t="s">
        <v>1743</v>
      </c>
      <c r="E647" s="21">
        <v>120</v>
      </c>
      <c r="F647" s="19">
        <v>0</v>
      </c>
      <c r="G647" s="19">
        <v>0</v>
      </c>
      <c r="H647" s="19">
        <v>108890.19</v>
      </c>
      <c r="I647" s="19">
        <v>108890.19</v>
      </c>
      <c r="J647" s="19">
        <v>5378.41</v>
      </c>
      <c r="K647" s="19">
        <v>11806.62</v>
      </c>
      <c r="L647" s="19">
        <v>114.38</v>
      </c>
      <c r="M647" s="19">
        <v>17299.41</v>
      </c>
    </row>
    <row r="648" spans="1:13" x14ac:dyDescent="0.25">
      <c r="A648" s="20">
        <v>44417.6173530093</v>
      </c>
      <c r="B648" s="21" t="s">
        <v>1744</v>
      </c>
      <c r="C648" s="6" t="s">
        <v>1745</v>
      </c>
      <c r="D648" s="6" t="s">
        <v>1746</v>
      </c>
      <c r="E648" s="21">
        <v>120</v>
      </c>
      <c r="F648" s="19">
        <v>0</v>
      </c>
      <c r="G648" s="19">
        <v>0</v>
      </c>
      <c r="H648" s="19">
        <v>115247.16</v>
      </c>
      <c r="I648" s="19">
        <v>115247.16</v>
      </c>
      <c r="J648" s="19">
        <v>5683.21</v>
      </c>
      <c r="K648" s="19">
        <v>12494.18</v>
      </c>
      <c r="L648" s="19">
        <v>121.05</v>
      </c>
      <c r="M648" s="19">
        <v>18298.439999999999</v>
      </c>
    </row>
    <row r="649" spans="1:13" x14ac:dyDescent="0.25">
      <c r="A649" s="20">
        <v>44426.683765775502</v>
      </c>
      <c r="B649" s="21" t="s">
        <v>1747</v>
      </c>
      <c r="C649" s="6" t="s">
        <v>1748</v>
      </c>
      <c r="D649" s="6" t="s">
        <v>1749</v>
      </c>
      <c r="E649" s="21">
        <v>120</v>
      </c>
      <c r="F649" s="19">
        <v>0</v>
      </c>
      <c r="G649" s="19">
        <v>0</v>
      </c>
      <c r="H649" s="19">
        <v>189622.64</v>
      </c>
      <c r="I649" s="19">
        <v>189622.64</v>
      </c>
      <c r="J649" s="19">
        <v>9088.4699999999993</v>
      </c>
      <c r="K649" s="19">
        <v>20530.38</v>
      </c>
      <c r="L649" s="19">
        <v>198.91</v>
      </c>
      <c r="M649" s="19">
        <v>29817.759999999998</v>
      </c>
    </row>
    <row r="650" spans="1:13" x14ac:dyDescent="0.25">
      <c r="A650" s="20">
        <v>44430.399101122697</v>
      </c>
      <c r="B650" s="21" t="s">
        <v>1750</v>
      </c>
      <c r="C650" s="6" t="s">
        <v>1751</v>
      </c>
      <c r="D650" s="6" t="s">
        <v>1752</v>
      </c>
      <c r="E650" s="21">
        <v>120</v>
      </c>
      <c r="F650" s="19">
        <v>0</v>
      </c>
      <c r="G650" s="19">
        <v>0</v>
      </c>
      <c r="H650" s="19">
        <v>224615.43</v>
      </c>
      <c r="I650" s="19">
        <v>224615.43</v>
      </c>
      <c r="J650" s="19">
        <v>11096</v>
      </c>
      <c r="K650" s="19">
        <v>24353.02</v>
      </c>
      <c r="L650" s="19">
        <v>235.95</v>
      </c>
      <c r="M650" s="19">
        <v>35684.97</v>
      </c>
    </row>
    <row r="651" spans="1:13" x14ac:dyDescent="0.25">
      <c r="A651" s="20">
        <v>44423.677251655099</v>
      </c>
      <c r="B651" s="21" t="s">
        <v>1753</v>
      </c>
      <c r="C651" s="6" t="s">
        <v>1754</v>
      </c>
      <c r="D651" s="6" t="s">
        <v>1755</v>
      </c>
      <c r="E651" s="21">
        <v>120</v>
      </c>
      <c r="F651" s="19">
        <v>0</v>
      </c>
      <c r="G651" s="19">
        <v>0</v>
      </c>
      <c r="H651" s="19">
        <v>132559.84</v>
      </c>
      <c r="I651" s="19">
        <v>132559.84</v>
      </c>
      <c r="J651" s="19">
        <v>6548.46</v>
      </c>
      <c r="K651" s="19">
        <v>14372.85</v>
      </c>
      <c r="L651" s="19">
        <v>139.25</v>
      </c>
      <c r="M651" s="19">
        <v>21060.560000000001</v>
      </c>
    </row>
    <row r="652" spans="1:13" x14ac:dyDescent="0.25">
      <c r="A652" s="20">
        <v>44424.698371527797</v>
      </c>
      <c r="B652" s="21" t="s">
        <v>1756</v>
      </c>
      <c r="C652" s="6" t="s">
        <v>1757</v>
      </c>
      <c r="D652" s="6" t="s">
        <v>1758</v>
      </c>
      <c r="E652" s="21">
        <v>120</v>
      </c>
      <c r="F652" s="19">
        <v>0</v>
      </c>
      <c r="G652" s="19">
        <v>0</v>
      </c>
      <c r="H652" s="19">
        <v>227366.53</v>
      </c>
      <c r="I652" s="19">
        <v>227366.53</v>
      </c>
      <c r="J652" s="19">
        <v>0</v>
      </c>
      <c r="K652" s="19">
        <v>23491.48</v>
      </c>
      <c r="L652" s="19">
        <v>227.59</v>
      </c>
      <c r="M652" s="19">
        <v>23719.07</v>
      </c>
    </row>
    <row r="653" spans="1:13" x14ac:dyDescent="0.25">
      <c r="A653" s="20">
        <v>44423.639811226902</v>
      </c>
      <c r="B653" s="21" t="s">
        <v>1759</v>
      </c>
      <c r="C653" s="6" t="s">
        <v>1760</v>
      </c>
      <c r="D653" s="6" t="s">
        <v>1761</v>
      </c>
      <c r="E653" s="21">
        <v>120</v>
      </c>
      <c r="F653" s="19">
        <v>0</v>
      </c>
      <c r="G653" s="19">
        <v>0</v>
      </c>
      <c r="H653" s="19">
        <v>107741.04</v>
      </c>
      <c r="I653" s="19">
        <v>107741.04</v>
      </c>
      <c r="J653" s="19">
        <v>5314.46</v>
      </c>
      <c r="K653" s="19">
        <v>11680.53</v>
      </c>
      <c r="L653" s="19">
        <v>113.17</v>
      </c>
      <c r="M653" s="19">
        <v>17108.16</v>
      </c>
    </row>
    <row r="654" spans="1:13" x14ac:dyDescent="0.25">
      <c r="A654" s="20">
        <v>44433.756055208301</v>
      </c>
      <c r="B654" s="21" t="s">
        <v>1762</v>
      </c>
      <c r="C654" s="6" t="s">
        <v>1763</v>
      </c>
      <c r="D654" s="6" t="s">
        <v>1764</v>
      </c>
      <c r="E654" s="21">
        <v>120</v>
      </c>
      <c r="F654" s="19">
        <v>0</v>
      </c>
      <c r="G654" s="19">
        <v>0</v>
      </c>
      <c r="H654" s="19">
        <v>106290.12</v>
      </c>
      <c r="I654" s="19">
        <v>106290.12</v>
      </c>
      <c r="J654" s="19">
        <v>5250.73</v>
      </c>
      <c r="K654" s="19">
        <v>11523.9</v>
      </c>
      <c r="L654" s="19">
        <v>111.65</v>
      </c>
      <c r="M654" s="19">
        <v>16886.28</v>
      </c>
    </row>
    <row r="655" spans="1:13" x14ac:dyDescent="0.25">
      <c r="A655" s="20">
        <v>44421.723901122699</v>
      </c>
      <c r="B655" s="21" t="s">
        <v>1765</v>
      </c>
      <c r="C655" s="6" t="s">
        <v>1766</v>
      </c>
      <c r="D655" s="6" t="s">
        <v>1767</v>
      </c>
      <c r="E655" s="21">
        <v>120</v>
      </c>
      <c r="F655" s="19">
        <v>0</v>
      </c>
      <c r="G655" s="19">
        <v>0</v>
      </c>
      <c r="H655" s="19">
        <v>105360.28</v>
      </c>
      <c r="I655" s="19">
        <v>105360.28</v>
      </c>
      <c r="J655" s="19">
        <v>5204.7700000000004</v>
      </c>
      <c r="K655" s="19">
        <v>11423.07</v>
      </c>
      <c r="L655" s="19">
        <v>110.68</v>
      </c>
      <c r="M655" s="19">
        <v>16738.52</v>
      </c>
    </row>
    <row r="656" spans="1:13" x14ac:dyDescent="0.25">
      <c r="A656" s="20">
        <v>44417.608841284702</v>
      </c>
      <c r="B656" s="21" t="s">
        <v>1768</v>
      </c>
      <c r="C656" s="6" t="s">
        <v>1769</v>
      </c>
      <c r="D656" s="6" t="s">
        <v>1770</v>
      </c>
      <c r="E656" s="21">
        <v>120</v>
      </c>
      <c r="F656" s="19">
        <v>0</v>
      </c>
      <c r="G656" s="19">
        <v>0</v>
      </c>
      <c r="H656" s="19">
        <v>106603.77</v>
      </c>
      <c r="I656" s="19">
        <v>106603.77</v>
      </c>
      <c r="J656" s="19">
        <v>3006.23</v>
      </c>
      <c r="K656" s="19">
        <v>11324.28</v>
      </c>
      <c r="L656" s="19">
        <v>109.72</v>
      </c>
      <c r="M656" s="19">
        <v>14440.23</v>
      </c>
    </row>
    <row r="657" spans="1:13" x14ac:dyDescent="0.25">
      <c r="A657" s="20">
        <v>44437.608570914403</v>
      </c>
      <c r="B657" s="21" t="s">
        <v>1771</v>
      </c>
      <c r="C657" s="6" t="s">
        <v>1772</v>
      </c>
      <c r="D657" s="6" t="s">
        <v>1773</v>
      </c>
      <c r="E657" s="21">
        <v>120</v>
      </c>
      <c r="F657" s="19">
        <v>0</v>
      </c>
      <c r="G657" s="19">
        <v>0</v>
      </c>
      <c r="H657" s="19">
        <v>101271.51</v>
      </c>
      <c r="I657" s="19">
        <v>101271.51</v>
      </c>
      <c r="J657" s="19">
        <v>5002.6899999999996</v>
      </c>
      <c r="K657" s="19">
        <v>10980.62</v>
      </c>
      <c r="L657" s="19">
        <v>106.38</v>
      </c>
      <c r="M657" s="19">
        <v>16089.69</v>
      </c>
    </row>
    <row r="658" spans="1:13" x14ac:dyDescent="0.25">
      <c r="A658" s="20">
        <v>44437.690959108797</v>
      </c>
      <c r="B658" s="21" t="s">
        <v>1774</v>
      </c>
      <c r="C658" s="6" t="s">
        <v>1775</v>
      </c>
      <c r="D658" s="6" t="s">
        <v>1776</v>
      </c>
      <c r="E658" s="21">
        <v>120</v>
      </c>
      <c r="F658" s="19">
        <v>0</v>
      </c>
      <c r="G658" s="19">
        <v>0</v>
      </c>
      <c r="H658" s="19">
        <v>122586.16</v>
      </c>
      <c r="I658" s="19">
        <v>122586.16</v>
      </c>
      <c r="J658" s="19">
        <v>6055.75</v>
      </c>
      <c r="K658" s="19">
        <v>13291.32</v>
      </c>
      <c r="L658" s="19">
        <v>128.77000000000001</v>
      </c>
      <c r="M658" s="19">
        <v>19475.84</v>
      </c>
    </row>
    <row r="659" spans="1:13" x14ac:dyDescent="0.25">
      <c r="A659" s="20">
        <v>44424.592379548601</v>
      </c>
      <c r="B659" s="21" t="s">
        <v>1777</v>
      </c>
      <c r="C659" s="6" t="s">
        <v>1778</v>
      </c>
      <c r="D659" s="6" t="s">
        <v>1779</v>
      </c>
      <c r="E659" s="21">
        <v>120</v>
      </c>
      <c r="F659" s="19">
        <v>0</v>
      </c>
      <c r="G659" s="19">
        <v>0</v>
      </c>
      <c r="H659" s="19">
        <v>155178.29999999999</v>
      </c>
      <c r="I659" s="19">
        <v>155178.29999999999</v>
      </c>
      <c r="J659" s="19">
        <v>0</v>
      </c>
      <c r="K659" s="19">
        <v>16032.37</v>
      </c>
      <c r="L659" s="19">
        <v>155.33000000000001</v>
      </c>
      <c r="M659" s="19">
        <v>16187.7</v>
      </c>
    </row>
    <row r="660" spans="1:13" x14ac:dyDescent="0.25">
      <c r="A660" s="20">
        <v>44439.485165358798</v>
      </c>
      <c r="B660" s="21" t="s">
        <v>1777</v>
      </c>
      <c r="C660" s="6" t="s">
        <v>1778</v>
      </c>
      <c r="D660" s="6" t="s">
        <v>1779</v>
      </c>
      <c r="E660" s="21">
        <v>120</v>
      </c>
      <c r="F660" s="19">
        <v>0</v>
      </c>
      <c r="G660" s="19">
        <v>0</v>
      </c>
      <c r="H660" s="19">
        <v>161806.24</v>
      </c>
      <c r="I660" s="19">
        <v>161806.24</v>
      </c>
      <c r="J660" s="19">
        <v>1106.83</v>
      </c>
      <c r="K660" s="19">
        <v>16832.650000000001</v>
      </c>
      <c r="L660" s="19">
        <v>163.08000000000001</v>
      </c>
      <c r="M660" s="19">
        <v>18102.560000000001</v>
      </c>
    </row>
    <row r="661" spans="1:13" x14ac:dyDescent="0.25">
      <c r="A661" s="20">
        <v>44430.770901122698</v>
      </c>
      <c r="B661" s="21" t="s">
        <v>1780</v>
      </c>
      <c r="C661" s="6" t="s">
        <v>1781</v>
      </c>
      <c r="D661" s="6" t="s">
        <v>1782</v>
      </c>
      <c r="E661" s="21">
        <v>120</v>
      </c>
      <c r="F661" s="19">
        <v>0</v>
      </c>
      <c r="G661" s="19">
        <v>0</v>
      </c>
      <c r="H661" s="19">
        <v>128411.7</v>
      </c>
      <c r="I661" s="19">
        <v>128411.7</v>
      </c>
      <c r="J661" s="19">
        <v>6333.54</v>
      </c>
      <c r="K661" s="19">
        <v>13922.28</v>
      </c>
      <c r="L661" s="19">
        <v>134.88</v>
      </c>
      <c r="M661" s="19">
        <v>20390.7</v>
      </c>
    </row>
    <row r="662" spans="1:13" x14ac:dyDescent="0.25">
      <c r="A662" s="20">
        <v>44419.6838243866</v>
      </c>
      <c r="B662" s="21" t="s">
        <v>1783</v>
      </c>
      <c r="C662" s="6" t="s">
        <v>1784</v>
      </c>
      <c r="D662" s="6" t="s">
        <v>1785</v>
      </c>
      <c r="E662" s="21">
        <v>120</v>
      </c>
      <c r="F662" s="19">
        <v>0</v>
      </c>
      <c r="G662" s="19">
        <v>0</v>
      </c>
      <c r="H662" s="19">
        <v>111676.5</v>
      </c>
      <c r="I662" s="19">
        <v>111676.5</v>
      </c>
      <c r="J662" s="19">
        <v>5200.59</v>
      </c>
      <c r="K662" s="19">
        <v>12075.52</v>
      </c>
      <c r="L662" s="19">
        <v>116.99</v>
      </c>
      <c r="M662" s="19">
        <v>17393.099999999999</v>
      </c>
    </row>
    <row r="663" spans="1:13" x14ac:dyDescent="0.25">
      <c r="A663" s="20">
        <v>44437.637004317097</v>
      </c>
      <c r="B663" s="21" t="s">
        <v>1786</v>
      </c>
      <c r="C663" s="6" t="s">
        <v>1787</v>
      </c>
      <c r="D663" s="6" t="s">
        <v>1788</v>
      </c>
      <c r="E663" s="21">
        <v>120</v>
      </c>
      <c r="F663" s="19">
        <v>0</v>
      </c>
      <c r="G663" s="19">
        <v>0</v>
      </c>
      <c r="H663" s="19">
        <v>121085.45</v>
      </c>
      <c r="I663" s="19">
        <v>121085.45</v>
      </c>
      <c r="J663" s="19">
        <v>5971.62</v>
      </c>
      <c r="K663" s="19">
        <v>13126.95</v>
      </c>
      <c r="L663" s="19">
        <v>127.18</v>
      </c>
      <c r="M663" s="19">
        <v>19225.75</v>
      </c>
    </row>
    <row r="664" spans="1:13" x14ac:dyDescent="0.25">
      <c r="A664" s="20">
        <v>44439.713955127299</v>
      </c>
      <c r="B664" s="21" t="s">
        <v>1789</v>
      </c>
      <c r="C664" s="6" t="s">
        <v>1790</v>
      </c>
      <c r="D664" s="6" t="s">
        <v>1791</v>
      </c>
      <c r="E664" s="21">
        <v>120</v>
      </c>
      <c r="F664" s="19">
        <v>0</v>
      </c>
      <c r="G664" s="19">
        <v>0</v>
      </c>
      <c r="H664" s="19">
        <v>266251.88</v>
      </c>
      <c r="I664" s="19">
        <v>266251.88</v>
      </c>
      <c r="J664" s="19">
        <v>13152.83</v>
      </c>
      <c r="K664" s="19">
        <v>28868.01</v>
      </c>
      <c r="L664" s="19">
        <v>279.68</v>
      </c>
      <c r="M664" s="19">
        <v>42300.52</v>
      </c>
    </row>
    <row r="665" spans="1:13" x14ac:dyDescent="0.25">
      <c r="A665" s="20">
        <v>44422.4758771181</v>
      </c>
      <c r="B665" s="21" t="s">
        <v>1792</v>
      </c>
      <c r="C665" s="6" t="s">
        <v>1793</v>
      </c>
      <c r="D665" s="6" t="s">
        <v>1794</v>
      </c>
      <c r="E665" s="21">
        <v>120</v>
      </c>
      <c r="F665" s="19">
        <v>0</v>
      </c>
      <c r="G665" s="19">
        <v>0</v>
      </c>
      <c r="H665" s="19">
        <v>215566.04</v>
      </c>
      <c r="I665" s="19">
        <v>215566.04</v>
      </c>
      <c r="J665" s="19">
        <v>2933.96</v>
      </c>
      <c r="K665" s="19">
        <v>22574.880000000001</v>
      </c>
      <c r="L665" s="19">
        <v>218.72</v>
      </c>
      <c r="M665" s="19">
        <v>25727.56</v>
      </c>
    </row>
    <row r="666" spans="1:13" x14ac:dyDescent="0.25">
      <c r="A666" s="20">
        <v>44434.654900497699</v>
      </c>
      <c r="B666" s="21" t="s">
        <v>1795</v>
      </c>
      <c r="C666" s="6" t="s">
        <v>1796</v>
      </c>
      <c r="D666" s="6" t="s">
        <v>1797</v>
      </c>
      <c r="E666" s="21">
        <v>120</v>
      </c>
      <c r="F666" s="19">
        <v>0</v>
      </c>
      <c r="G666" s="19">
        <v>0</v>
      </c>
      <c r="H666" s="19">
        <v>144914.15</v>
      </c>
      <c r="I666" s="19">
        <v>144914.15</v>
      </c>
      <c r="J666" s="19">
        <v>7158.76</v>
      </c>
      <c r="K666" s="19">
        <v>15712.46</v>
      </c>
      <c r="L666" s="19">
        <v>152.22999999999999</v>
      </c>
      <c r="M666" s="19">
        <v>23023.45</v>
      </c>
    </row>
    <row r="667" spans="1:13" x14ac:dyDescent="0.25">
      <c r="A667" s="20">
        <v>44436.451581944399</v>
      </c>
      <c r="B667" s="21" t="s">
        <v>1798</v>
      </c>
      <c r="C667" s="6" t="s">
        <v>1799</v>
      </c>
      <c r="D667" s="6" t="s">
        <v>1800</v>
      </c>
      <c r="E667" s="21">
        <v>120</v>
      </c>
      <c r="F667" s="19">
        <v>0</v>
      </c>
      <c r="G667" s="19">
        <v>0</v>
      </c>
      <c r="H667" s="19">
        <v>142945.46</v>
      </c>
      <c r="I667" s="19">
        <v>142945.46</v>
      </c>
      <c r="J667" s="19">
        <v>7061.51</v>
      </c>
      <c r="K667" s="19">
        <v>15498.07</v>
      </c>
      <c r="L667" s="19">
        <v>150.16</v>
      </c>
      <c r="M667" s="19">
        <v>22709.74</v>
      </c>
    </row>
    <row r="668" spans="1:13" x14ac:dyDescent="0.25">
      <c r="A668" s="20">
        <v>44422.730765624998</v>
      </c>
      <c r="B668" s="21" t="s">
        <v>1801</v>
      </c>
      <c r="C668" s="6" t="s">
        <v>1802</v>
      </c>
      <c r="D668" s="6" t="s">
        <v>1803</v>
      </c>
      <c r="E668" s="21">
        <v>120</v>
      </c>
      <c r="F668" s="19">
        <v>0</v>
      </c>
      <c r="G668" s="19">
        <v>0</v>
      </c>
      <c r="H668" s="19">
        <v>308900.23</v>
      </c>
      <c r="I668" s="19">
        <v>308900.23</v>
      </c>
      <c r="J668" s="19">
        <v>8710.98</v>
      </c>
      <c r="K668" s="19">
        <v>32815.26</v>
      </c>
      <c r="L668" s="19">
        <v>317.93</v>
      </c>
      <c r="M668" s="19">
        <v>41844.17</v>
      </c>
    </row>
    <row r="669" spans="1:13" x14ac:dyDescent="0.25">
      <c r="A669" s="20">
        <v>44419.452341238401</v>
      </c>
      <c r="B669" s="21" t="s">
        <v>1804</v>
      </c>
      <c r="C669" s="6" t="s">
        <v>1805</v>
      </c>
      <c r="D669" s="6" t="s">
        <v>1806</v>
      </c>
      <c r="E669" s="21">
        <v>120</v>
      </c>
      <c r="F669" s="19">
        <v>0</v>
      </c>
      <c r="G669" s="19">
        <v>0</v>
      </c>
      <c r="H669" s="19">
        <v>400877.36</v>
      </c>
      <c r="I669" s="19">
        <v>400877.36</v>
      </c>
      <c r="J669" s="19">
        <v>15554.04</v>
      </c>
      <c r="K669" s="19">
        <v>43025.35</v>
      </c>
      <c r="L669" s="19">
        <v>416.85</v>
      </c>
      <c r="M669" s="19">
        <v>58996.24</v>
      </c>
    </row>
    <row r="670" spans="1:13" x14ac:dyDescent="0.25">
      <c r="A670" s="20">
        <v>44439.525064814799</v>
      </c>
      <c r="B670" s="21" t="s">
        <v>1807</v>
      </c>
      <c r="C670" s="6" t="s">
        <v>1808</v>
      </c>
      <c r="D670" s="6" t="s">
        <v>1809</v>
      </c>
      <c r="E670" s="21">
        <v>120</v>
      </c>
      <c r="F670" s="19">
        <v>0</v>
      </c>
      <c r="G670" s="19">
        <v>0</v>
      </c>
      <c r="H670" s="19">
        <v>450824.33</v>
      </c>
      <c r="I670" s="19">
        <v>450824.33</v>
      </c>
      <c r="J670" s="19">
        <v>22260.720000000001</v>
      </c>
      <c r="K670" s="19">
        <v>48879.39</v>
      </c>
      <c r="L670" s="19">
        <v>473.56</v>
      </c>
      <c r="M670" s="19">
        <v>71613.67</v>
      </c>
    </row>
    <row r="671" spans="1:13" x14ac:dyDescent="0.25">
      <c r="A671" s="20">
        <v>44428.845715937503</v>
      </c>
      <c r="B671" s="21" t="s">
        <v>1810</v>
      </c>
      <c r="C671" s="6" t="s">
        <v>1811</v>
      </c>
      <c r="D671" s="6" t="s">
        <v>1812</v>
      </c>
      <c r="E671" s="21">
        <v>120</v>
      </c>
      <c r="F671" s="19">
        <v>0</v>
      </c>
      <c r="G671" s="19">
        <v>0</v>
      </c>
      <c r="H671" s="19">
        <v>145650.94</v>
      </c>
      <c r="I671" s="19">
        <v>145650.94</v>
      </c>
      <c r="J671" s="19">
        <v>5651.26</v>
      </c>
      <c r="K671" s="19">
        <v>15631.95</v>
      </c>
      <c r="L671" s="19">
        <v>151.44999999999999</v>
      </c>
      <c r="M671" s="19">
        <v>21434.66</v>
      </c>
    </row>
    <row r="672" spans="1:13" x14ac:dyDescent="0.25">
      <c r="A672" s="20">
        <v>44430.629421874997</v>
      </c>
      <c r="B672" s="21" t="s">
        <v>1813</v>
      </c>
      <c r="C672" s="6" t="s">
        <v>1814</v>
      </c>
      <c r="D672" s="6" t="s">
        <v>1815</v>
      </c>
      <c r="E672" s="21">
        <v>120</v>
      </c>
      <c r="F672" s="19">
        <v>0</v>
      </c>
      <c r="G672" s="19">
        <v>0</v>
      </c>
      <c r="H672" s="19">
        <v>127865.76</v>
      </c>
      <c r="I672" s="19">
        <v>127865.76</v>
      </c>
      <c r="J672" s="19">
        <v>3605.82</v>
      </c>
      <c r="K672" s="19">
        <v>13583.62</v>
      </c>
      <c r="L672" s="19">
        <v>131.6</v>
      </c>
      <c r="M672" s="19">
        <v>17321.04</v>
      </c>
    </row>
    <row r="673" spans="1:13" x14ac:dyDescent="0.25">
      <c r="A673" s="20">
        <v>44434.545160451402</v>
      </c>
      <c r="B673" s="21" t="s">
        <v>1816</v>
      </c>
      <c r="C673" s="6" t="s">
        <v>1817</v>
      </c>
      <c r="D673" s="6" t="s">
        <v>1818</v>
      </c>
      <c r="E673" s="21">
        <v>120</v>
      </c>
      <c r="F673" s="19">
        <v>0</v>
      </c>
      <c r="G673" s="19">
        <v>0</v>
      </c>
      <c r="H673" s="19">
        <v>118466.22</v>
      </c>
      <c r="I673" s="19">
        <v>118466.22</v>
      </c>
      <c r="J673" s="19">
        <v>0</v>
      </c>
      <c r="K673" s="19">
        <v>12240.4</v>
      </c>
      <c r="L673" s="19">
        <v>118.58</v>
      </c>
      <c r="M673" s="19">
        <v>12358.98</v>
      </c>
    </row>
    <row r="674" spans="1:13" x14ac:dyDescent="0.25">
      <c r="A674" s="20">
        <v>44415.788121840298</v>
      </c>
      <c r="B674" s="21" t="s">
        <v>1819</v>
      </c>
      <c r="C674" s="6" t="s">
        <v>1820</v>
      </c>
      <c r="D674" s="6" t="s">
        <v>1821</v>
      </c>
      <c r="E674" s="21">
        <v>120</v>
      </c>
      <c r="F674" s="19">
        <v>0</v>
      </c>
      <c r="G674" s="19">
        <v>0</v>
      </c>
      <c r="H674" s="19">
        <v>163989.43</v>
      </c>
      <c r="I674" s="19">
        <v>163989.43</v>
      </c>
      <c r="J674" s="19">
        <v>8101.08</v>
      </c>
      <c r="K674" s="19">
        <v>17780.03</v>
      </c>
      <c r="L674" s="19">
        <v>172.26</v>
      </c>
      <c r="M674" s="19">
        <v>26053.37</v>
      </c>
    </row>
    <row r="675" spans="1:13" x14ac:dyDescent="0.25">
      <c r="A675" s="20">
        <v>44411.639477812503</v>
      </c>
      <c r="B675" s="21" t="s">
        <v>1822</v>
      </c>
      <c r="C675" s="6" t="s">
        <v>1823</v>
      </c>
      <c r="D675" s="6" t="s">
        <v>1824</v>
      </c>
      <c r="E675" s="21">
        <v>120</v>
      </c>
      <c r="F675" s="19">
        <v>0</v>
      </c>
      <c r="G675" s="19">
        <v>0</v>
      </c>
      <c r="H675" s="19">
        <v>121194.34</v>
      </c>
      <c r="I675" s="19">
        <v>121194.34</v>
      </c>
      <c r="J675" s="19">
        <v>3417.68</v>
      </c>
      <c r="K675" s="19">
        <v>12874.44</v>
      </c>
      <c r="L675" s="19">
        <v>124.74</v>
      </c>
      <c r="M675" s="19">
        <v>16416.86</v>
      </c>
    </row>
    <row r="676" spans="1:13" x14ac:dyDescent="0.25">
      <c r="A676" s="20">
        <v>44412.732234374998</v>
      </c>
      <c r="B676" s="21" t="s">
        <v>1825</v>
      </c>
      <c r="C676" s="6" t="s">
        <v>1826</v>
      </c>
      <c r="D676" s="6" t="s">
        <v>1827</v>
      </c>
      <c r="E676" s="21">
        <v>120</v>
      </c>
      <c r="F676" s="19">
        <v>0</v>
      </c>
      <c r="G676" s="19">
        <v>0</v>
      </c>
      <c r="H676" s="19">
        <v>134383.39000000001</v>
      </c>
      <c r="I676" s="19">
        <v>134383.39000000001</v>
      </c>
      <c r="J676" s="19">
        <v>3789.61</v>
      </c>
      <c r="K676" s="19">
        <v>14275.89</v>
      </c>
      <c r="L676" s="19">
        <v>138.31</v>
      </c>
      <c r="M676" s="19">
        <v>18203.810000000001</v>
      </c>
    </row>
    <row r="677" spans="1:13" x14ac:dyDescent="0.25">
      <c r="A677" s="20">
        <v>44418.831393287001</v>
      </c>
      <c r="B677" s="21" t="s">
        <v>1828</v>
      </c>
      <c r="C677" s="6" t="s">
        <v>1829</v>
      </c>
      <c r="D677" s="6" t="s">
        <v>1830</v>
      </c>
      <c r="E677" s="21">
        <v>120</v>
      </c>
      <c r="F677" s="19">
        <v>0</v>
      </c>
      <c r="G677" s="19">
        <v>0</v>
      </c>
      <c r="H677" s="19">
        <v>126023.02</v>
      </c>
      <c r="I677" s="19">
        <v>126023.02</v>
      </c>
      <c r="J677" s="19">
        <v>3553.85</v>
      </c>
      <c r="K677" s="19">
        <v>13387.42</v>
      </c>
      <c r="L677" s="19">
        <v>129.71</v>
      </c>
      <c r="M677" s="19">
        <v>17070.98</v>
      </c>
    </row>
    <row r="678" spans="1:13" x14ac:dyDescent="0.25">
      <c r="A678" s="20">
        <v>44423.415946643501</v>
      </c>
      <c r="B678" s="21" t="s">
        <v>1831</v>
      </c>
      <c r="C678" s="6" t="s">
        <v>1832</v>
      </c>
      <c r="D678" s="6" t="s">
        <v>1833</v>
      </c>
      <c r="E678" s="21">
        <v>120</v>
      </c>
      <c r="F678" s="19">
        <v>0</v>
      </c>
      <c r="G678" s="19">
        <v>0</v>
      </c>
      <c r="H678" s="19">
        <v>130590.63</v>
      </c>
      <c r="I678" s="19">
        <v>130590.63</v>
      </c>
      <c r="J678" s="19">
        <v>145.11000000000001</v>
      </c>
      <c r="K678" s="19">
        <v>13507.79</v>
      </c>
      <c r="L678" s="19">
        <v>130.87</v>
      </c>
      <c r="M678" s="19">
        <v>13783.77</v>
      </c>
    </row>
    <row r="679" spans="1:13" x14ac:dyDescent="0.25">
      <c r="A679" s="20">
        <v>44422.707534108798</v>
      </c>
      <c r="B679" s="21" t="s">
        <v>1834</v>
      </c>
      <c r="C679" s="6" t="s">
        <v>1835</v>
      </c>
      <c r="D679" s="6" t="s">
        <v>1836</v>
      </c>
      <c r="E679" s="21">
        <v>120</v>
      </c>
      <c r="F679" s="19">
        <v>0</v>
      </c>
      <c r="G679" s="19">
        <v>0</v>
      </c>
      <c r="H679" s="19">
        <v>160221.87</v>
      </c>
      <c r="I679" s="19">
        <v>160221.87</v>
      </c>
      <c r="J679" s="19">
        <v>7904.96</v>
      </c>
      <c r="K679" s="19">
        <v>17371.27</v>
      </c>
      <c r="L679" s="19">
        <v>168.3</v>
      </c>
      <c r="M679" s="19">
        <v>25444.53</v>
      </c>
    </row>
    <row r="680" spans="1:13" x14ac:dyDescent="0.25">
      <c r="A680" s="20">
        <v>44435.386255474499</v>
      </c>
      <c r="B680" s="21" t="s">
        <v>1837</v>
      </c>
      <c r="C680" s="6" t="s">
        <v>1838</v>
      </c>
      <c r="D680" s="6" t="s">
        <v>1839</v>
      </c>
      <c r="E680" s="21">
        <v>120</v>
      </c>
      <c r="F680" s="19">
        <v>0</v>
      </c>
      <c r="G680" s="19">
        <v>0</v>
      </c>
      <c r="H680" s="19">
        <v>165874.65</v>
      </c>
      <c r="I680" s="19">
        <v>165874.65</v>
      </c>
      <c r="J680" s="19">
        <v>4677.4799999999996</v>
      </c>
      <c r="K680" s="19">
        <v>17620.75</v>
      </c>
      <c r="L680" s="19">
        <v>170.72</v>
      </c>
      <c r="M680" s="19">
        <v>22468.95</v>
      </c>
    </row>
    <row r="681" spans="1:13" x14ac:dyDescent="0.25">
      <c r="A681" s="20">
        <v>44419.642247997697</v>
      </c>
      <c r="B681" s="21" t="s">
        <v>1840</v>
      </c>
      <c r="C681" s="6" t="s">
        <v>1841</v>
      </c>
      <c r="D681" s="6" t="s">
        <v>1842</v>
      </c>
      <c r="E681" s="21">
        <v>120</v>
      </c>
      <c r="F681" s="19">
        <v>0</v>
      </c>
      <c r="G681" s="19">
        <v>0</v>
      </c>
      <c r="H681" s="19">
        <v>113113.21</v>
      </c>
      <c r="I681" s="19">
        <v>113113.21</v>
      </c>
      <c r="J681" s="19">
        <v>4786.79</v>
      </c>
      <c r="K681" s="19">
        <v>12180.78</v>
      </c>
      <c r="L681" s="19">
        <v>118.02</v>
      </c>
      <c r="M681" s="19">
        <v>17085.59</v>
      </c>
    </row>
    <row r="682" spans="1:13" x14ac:dyDescent="0.25">
      <c r="A682" s="20">
        <v>44410.416083449098</v>
      </c>
      <c r="B682" s="21" t="s">
        <v>1843</v>
      </c>
      <c r="C682" s="6" t="s">
        <v>1841</v>
      </c>
      <c r="D682" s="6" t="s">
        <v>1842</v>
      </c>
      <c r="E682" s="21">
        <v>120</v>
      </c>
      <c r="F682" s="19">
        <v>0</v>
      </c>
      <c r="G682" s="19">
        <v>0</v>
      </c>
      <c r="H682" s="19">
        <v>113113.21</v>
      </c>
      <c r="I682" s="19">
        <v>113113.21</v>
      </c>
      <c r="J682" s="19">
        <v>3786.79</v>
      </c>
      <c r="K682" s="19">
        <v>12077.78</v>
      </c>
      <c r="L682" s="19">
        <v>117.02</v>
      </c>
      <c r="M682" s="19">
        <v>15981.59</v>
      </c>
    </row>
    <row r="683" spans="1:13" x14ac:dyDescent="0.25">
      <c r="A683" s="20">
        <v>44422.709974108802</v>
      </c>
      <c r="B683" s="21" t="s">
        <v>1844</v>
      </c>
      <c r="C683" s="6" t="s">
        <v>1845</v>
      </c>
      <c r="D683" s="6" t="s">
        <v>1846</v>
      </c>
      <c r="E683" s="21">
        <v>120</v>
      </c>
      <c r="F683" s="19">
        <v>0</v>
      </c>
      <c r="G683" s="19">
        <v>0</v>
      </c>
      <c r="H683" s="19">
        <v>243342.5</v>
      </c>
      <c r="I683" s="19">
        <v>243342.5</v>
      </c>
      <c r="J683" s="19">
        <v>0</v>
      </c>
      <c r="K683" s="19">
        <v>25141.91</v>
      </c>
      <c r="L683" s="19">
        <v>243.59</v>
      </c>
      <c r="M683" s="19">
        <v>25385.5</v>
      </c>
    </row>
    <row r="684" spans="1:13" x14ac:dyDescent="0.25">
      <c r="A684" s="20">
        <v>44416.800204398103</v>
      </c>
      <c r="B684" s="21" t="s">
        <v>1847</v>
      </c>
      <c r="C684" s="6" t="s">
        <v>1848</v>
      </c>
      <c r="D684" s="6" t="s">
        <v>1849</v>
      </c>
      <c r="E684" s="21">
        <v>120</v>
      </c>
      <c r="F684" s="19">
        <v>0</v>
      </c>
      <c r="G684" s="19">
        <v>0</v>
      </c>
      <c r="H684" s="19">
        <v>247293.01</v>
      </c>
      <c r="I684" s="19">
        <v>247293.01</v>
      </c>
      <c r="J684" s="19">
        <v>9594.9699999999993</v>
      </c>
      <c r="K684" s="19">
        <v>26542.07</v>
      </c>
      <c r="L684" s="19">
        <v>257.14999999999998</v>
      </c>
      <c r="M684" s="19">
        <v>36394.19</v>
      </c>
    </row>
    <row r="685" spans="1:13" x14ac:dyDescent="0.25">
      <c r="A685" s="20">
        <v>44416.683995798601</v>
      </c>
      <c r="B685" s="21" t="s">
        <v>1850</v>
      </c>
      <c r="C685" s="6" t="s">
        <v>1851</v>
      </c>
      <c r="D685" s="6" t="s">
        <v>1852</v>
      </c>
      <c r="E685" s="21">
        <v>120</v>
      </c>
      <c r="F685" s="19">
        <v>0</v>
      </c>
      <c r="G685" s="19">
        <v>0</v>
      </c>
      <c r="H685" s="19">
        <v>153951.82</v>
      </c>
      <c r="I685" s="19">
        <v>153951.82</v>
      </c>
      <c r="J685" s="19">
        <v>7595.22</v>
      </c>
      <c r="K685" s="19">
        <v>16690.45</v>
      </c>
      <c r="L685" s="19">
        <v>161.71</v>
      </c>
      <c r="M685" s="19">
        <v>24447.38</v>
      </c>
    </row>
    <row r="686" spans="1:13" x14ac:dyDescent="0.25">
      <c r="A686" s="20">
        <v>44422.709219479199</v>
      </c>
      <c r="B686" s="21" t="s">
        <v>1853</v>
      </c>
      <c r="C686" s="6" t="s">
        <v>1854</v>
      </c>
      <c r="D686" s="6" t="s">
        <v>1855</v>
      </c>
      <c r="E686" s="21">
        <v>120</v>
      </c>
      <c r="F686" s="19">
        <v>0</v>
      </c>
      <c r="G686" s="19">
        <v>0</v>
      </c>
      <c r="H686" s="19">
        <v>148101.01</v>
      </c>
      <c r="I686" s="19">
        <v>148101.01</v>
      </c>
      <c r="J686" s="19">
        <v>0</v>
      </c>
      <c r="K686" s="19">
        <v>15301.14</v>
      </c>
      <c r="L686" s="19">
        <v>148.25</v>
      </c>
      <c r="M686" s="19">
        <v>15449.39</v>
      </c>
    </row>
    <row r="687" spans="1:13" x14ac:dyDescent="0.25">
      <c r="A687" s="20">
        <v>44422.713099074099</v>
      </c>
      <c r="B687" s="21" t="s">
        <v>1856</v>
      </c>
      <c r="C687" s="6" t="s">
        <v>1845</v>
      </c>
      <c r="D687" s="6" t="s">
        <v>1846</v>
      </c>
      <c r="E687" s="21">
        <v>120</v>
      </c>
      <c r="F687" s="19">
        <v>0</v>
      </c>
      <c r="G687" s="19">
        <v>0</v>
      </c>
      <c r="H687" s="19">
        <v>148101.4</v>
      </c>
      <c r="I687" s="19">
        <v>148101.4</v>
      </c>
      <c r="J687" s="19">
        <v>0</v>
      </c>
      <c r="K687" s="19">
        <v>15301.95</v>
      </c>
      <c r="L687" s="19">
        <v>148.25</v>
      </c>
      <c r="M687" s="19">
        <v>15450.2</v>
      </c>
    </row>
    <row r="688" spans="1:13" x14ac:dyDescent="0.25">
      <c r="A688" s="20">
        <v>44409.6522497685</v>
      </c>
      <c r="B688" s="21" t="s">
        <v>1857</v>
      </c>
      <c r="C688" s="6" t="s">
        <v>1858</v>
      </c>
      <c r="D688" s="6" t="s">
        <v>1859</v>
      </c>
      <c r="E688" s="21">
        <v>120</v>
      </c>
      <c r="F688" s="19">
        <v>0</v>
      </c>
      <c r="G688" s="19">
        <v>0</v>
      </c>
      <c r="H688" s="19">
        <v>130832.98</v>
      </c>
      <c r="I688" s="19">
        <v>130832.98</v>
      </c>
      <c r="J688" s="19">
        <v>3689.49</v>
      </c>
      <c r="K688" s="19">
        <v>13899.27</v>
      </c>
      <c r="L688" s="19">
        <v>134.66</v>
      </c>
      <c r="M688" s="19">
        <v>17723.419999999998</v>
      </c>
    </row>
    <row r="689" spans="1:13" x14ac:dyDescent="0.25">
      <c r="A689" s="20">
        <v>44430.831164351897</v>
      </c>
      <c r="B689" s="21" t="s">
        <v>1860</v>
      </c>
      <c r="C689" s="6" t="s">
        <v>1861</v>
      </c>
      <c r="D689" s="6" t="s">
        <v>1862</v>
      </c>
      <c r="E689" s="21">
        <v>120</v>
      </c>
      <c r="F689" s="19">
        <v>0</v>
      </c>
      <c r="G689" s="19">
        <v>0</v>
      </c>
      <c r="H689" s="19">
        <v>116518.93</v>
      </c>
      <c r="I689" s="19">
        <v>116518.93</v>
      </c>
      <c r="J689" s="19">
        <v>4291.1400000000003</v>
      </c>
      <c r="K689" s="19">
        <v>12482.6</v>
      </c>
      <c r="L689" s="19">
        <v>120.93</v>
      </c>
      <c r="M689" s="19">
        <v>16894.669999999998</v>
      </c>
    </row>
    <row r="690" spans="1:13" x14ac:dyDescent="0.25">
      <c r="A690" s="20">
        <v>44419.436993634299</v>
      </c>
      <c r="B690" s="21" t="s">
        <v>1863</v>
      </c>
      <c r="C690" s="6" t="s">
        <v>1864</v>
      </c>
      <c r="D690" s="6" t="s">
        <v>1865</v>
      </c>
      <c r="E690" s="21">
        <v>120</v>
      </c>
      <c r="F690" s="19">
        <v>0</v>
      </c>
      <c r="G690" s="19">
        <v>0</v>
      </c>
      <c r="H690" s="19">
        <v>121226.42</v>
      </c>
      <c r="I690" s="19">
        <v>121226.42</v>
      </c>
      <c r="J690" s="19">
        <v>4703.59</v>
      </c>
      <c r="K690" s="19">
        <v>13010.73</v>
      </c>
      <c r="L690" s="19">
        <v>126.06</v>
      </c>
      <c r="M690" s="19">
        <v>17840.38</v>
      </c>
    </row>
    <row r="691" spans="1:13" x14ac:dyDescent="0.25">
      <c r="A691" s="20">
        <v>44419.485810034697</v>
      </c>
      <c r="B691" s="21" t="s">
        <v>1866</v>
      </c>
      <c r="C691" s="6" t="s">
        <v>1864</v>
      </c>
      <c r="D691" s="6" t="s">
        <v>1865</v>
      </c>
      <c r="E691" s="21">
        <v>120</v>
      </c>
      <c r="F691" s="19">
        <v>0</v>
      </c>
      <c r="G691" s="19">
        <v>0</v>
      </c>
      <c r="H691" s="19">
        <v>121226.42</v>
      </c>
      <c r="I691" s="19">
        <v>121226.42</v>
      </c>
      <c r="J691" s="19">
        <v>4703.59</v>
      </c>
      <c r="K691" s="19">
        <v>13010.73</v>
      </c>
      <c r="L691" s="19">
        <v>126.06</v>
      </c>
      <c r="M691" s="19">
        <v>17840.38</v>
      </c>
    </row>
    <row r="692" spans="1:13" x14ac:dyDescent="0.25">
      <c r="A692" s="20">
        <v>44418.684109490699</v>
      </c>
      <c r="B692" s="21" t="s">
        <v>1867</v>
      </c>
      <c r="C692" s="6" t="s">
        <v>1868</v>
      </c>
      <c r="D692" s="6" t="s">
        <v>1869</v>
      </c>
      <c r="E692" s="21">
        <v>120</v>
      </c>
      <c r="F692" s="19">
        <v>0</v>
      </c>
      <c r="G692" s="19">
        <v>0</v>
      </c>
      <c r="H692" s="19">
        <v>148585.14000000001</v>
      </c>
      <c r="I692" s="19">
        <v>148585.14000000001</v>
      </c>
      <c r="J692" s="19">
        <v>7339.11</v>
      </c>
      <c r="K692" s="19">
        <v>16110.07</v>
      </c>
      <c r="L692" s="19">
        <v>156.08000000000001</v>
      </c>
      <c r="M692" s="19">
        <v>23605.26</v>
      </c>
    </row>
    <row r="693" spans="1:13" x14ac:dyDescent="0.25">
      <c r="A693" s="20">
        <v>44431.487220868097</v>
      </c>
      <c r="B693" s="21" t="s">
        <v>1870</v>
      </c>
      <c r="C693" s="6" t="s">
        <v>1871</v>
      </c>
      <c r="D693" s="6" t="s">
        <v>1872</v>
      </c>
      <c r="E693" s="21">
        <v>120</v>
      </c>
      <c r="F693" s="19">
        <v>0</v>
      </c>
      <c r="G693" s="19">
        <v>0</v>
      </c>
      <c r="H693" s="19">
        <v>112264.15</v>
      </c>
      <c r="I693" s="19">
        <v>112264.15</v>
      </c>
      <c r="J693" s="19">
        <v>5545.85</v>
      </c>
      <c r="K693" s="19">
        <v>12172.47</v>
      </c>
      <c r="L693" s="19">
        <v>117.93</v>
      </c>
      <c r="M693" s="19">
        <v>17836.25</v>
      </c>
    </row>
    <row r="694" spans="1:13" x14ac:dyDescent="0.25">
      <c r="A694" s="20">
        <v>44422.537032488399</v>
      </c>
      <c r="B694" s="21" t="s">
        <v>1873</v>
      </c>
      <c r="C694" s="6" t="s">
        <v>1874</v>
      </c>
      <c r="D694" s="6" t="s">
        <v>1875</v>
      </c>
      <c r="E694" s="21">
        <v>120</v>
      </c>
      <c r="F694" s="19">
        <v>0</v>
      </c>
      <c r="G694" s="19">
        <v>0</v>
      </c>
      <c r="H694" s="19">
        <v>132815.09</v>
      </c>
      <c r="I694" s="19">
        <v>132815.09</v>
      </c>
      <c r="J694" s="19">
        <v>6551.07</v>
      </c>
      <c r="K694" s="19">
        <v>14399.13</v>
      </c>
      <c r="L694" s="19">
        <v>139.51</v>
      </c>
      <c r="M694" s="19">
        <v>21089.71</v>
      </c>
    </row>
    <row r="695" spans="1:13" x14ac:dyDescent="0.25">
      <c r="A695" s="20">
        <v>44422.5944660069</v>
      </c>
      <c r="B695" s="21" t="s">
        <v>1876</v>
      </c>
      <c r="C695" s="6" t="s">
        <v>1877</v>
      </c>
      <c r="D695" s="6" t="s">
        <v>1878</v>
      </c>
      <c r="E695" s="21">
        <v>120</v>
      </c>
      <c r="F695" s="19">
        <v>0</v>
      </c>
      <c r="G695" s="19">
        <v>0</v>
      </c>
      <c r="H695" s="19">
        <v>99611.32</v>
      </c>
      <c r="I695" s="19">
        <v>99611.32</v>
      </c>
      <c r="J695" s="19">
        <v>4910.8</v>
      </c>
      <c r="K695" s="19">
        <v>10798.85</v>
      </c>
      <c r="L695" s="19">
        <v>104.63</v>
      </c>
      <c r="M695" s="19">
        <v>15814.28</v>
      </c>
    </row>
    <row r="696" spans="1:13" x14ac:dyDescent="0.25">
      <c r="A696" s="20">
        <v>44427.684188159699</v>
      </c>
      <c r="B696" s="21" t="s">
        <v>1879</v>
      </c>
      <c r="C696" s="6" t="s">
        <v>1880</v>
      </c>
      <c r="D696" s="6" t="s">
        <v>1881</v>
      </c>
      <c r="E696" s="21">
        <v>120</v>
      </c>
      <c r="F696" s="19">
        <v>0</v>
      </c>
      <c r="G696" s="19">
        <v>0</v>
      </c>
      <c r="H696" s="19">
        <v>99611.32</v>
      </c>
      <c r="I696" s="19">
        <v>99611.32</v>
      </c>
      <c r="J696" s="19">
        <v>4876.68</v>
      </c>
      <c r="K696" s="19">
        <v>10795.81</v>
      </c>
      <c r="L696" s="19">
        <v>104.59</v>
      </c>
      <c r="M696" s="19">
        <v>15777.08</v>
      </c>
    </row>
    <row r="697" spans="1:13" x14ac:dyDescent="0.25">
      <c r="A697" s="20">
        <v>44438.748544826398</v>
      </c>
      <c r="B697" s="21" t="s">
        <v>1882</v>
      </c>
      <c r="C697" s="6" t="s">
        <v>1883</v>
      </c>
      <c r="D697" s="6" t="s">
        <v>1884</v>
      </c>
      <c r="E697" s="21">
        <v>120</v>
      </c>
      <c r="F697" s="19">
        <v>0</v>
      </c>
      <c r="G697" s="19">
        <v>0</v>
      </c>
      <c r="H697" s="19">
        <v>99476.29</v>
      </c>
      <c r="I697" s="19">
        <v>99476.29</v>
      </c>
      <c r="J697" s="19">
        <v>4546.08</v>
      </c>
      <c r="K697" s="19">
        <v>10747.1</v>
      </c>
      <c r="L697" s="19">
        <v>104.13</v>
      </c>
      <c r="M697" s="19">
        <v>15397.31</v>
      </c>
    </row>
    <row r="698" spans="1:13" x14ac:dyDescent="0.25">
      <c r="A698" s="20">
        <v>44423.696610034698</v>
      </c>
      <c r="B698" s="21" t="s">
        <v>1885</v>
      </c>
      <c r="C698" s="6" t="s">
        <v>1886</v>
      </c>
      <c r="D698" s="6" t="s">
        <v>1887</v>
      </c>
      <c r="E698" s="21">
        <v>120</v>
      </c>
      <c r="F698" s="19">
        <v>0</v>
      </c>
      <c r="G698" s="19">
        <v>0</v>
      </c>
      <c r="H698" s="19">
        <v>126006.64</v>
      </c>
      <c r="I698" s="19">
        <v>126006.64</v>
      </c>
      <c r="J698" s="19">
        <v>6214.73</v>
      </c>
      <c r="K698" s="19">
        <v>13661.08</v>
      </c>
      <c r="L698" s="19">
        <v>132.35</v>
      </c>
      <c r="M698" s="19">
        <v>20008.16</v>
      </c>
    </row>
    <row r="699" spans="1:13" x14ac:dyDescent="0.25">
      <c r="A699" s="20">
        <v>44433.603005127297</v>
      </c>
      <c r="B699" s="21" t="s">
        <v>1888</v>
      </c>
      <c r="C699" s="6" t="s">
        <v>1889</v>
      </c>
      <c r="D699" s="6" t="s">
        <v>1890</v>
      </c>
      <c r="E699" s="21">
        <v>120</v>
      </c>
      <c r="F699" s="19">
        <v>0</v>
      </c>
      <c r="G699" s="19">
        <v>0</v>
      </c>
      <c r="H699" s="19">
        <v>107722.38</v>
      </c>
      <c r="I699" s="19">
        <v>107722.38</v>
      </c>
      <c r="J699" s="19">
        <v>5321.48</v>
      </c>
      <c r="K699" s="19">
        <v>11680.18</v>
      </c>
      <c r="L699" s="19">
        <v>113.16</v>
      </c>
      <c r="M699" s="19">
        <v>17114.82</v>
      </c>
    </row>
    <row r="700" spans="1:13" x14ac:dyDescent="0.25">
      <c r="A700" s="20">
        <v>44437.776175115701</v>
      </c>
      <c r="B700" s="21" t="s">
        <v>1891</v>
      </c>
      <c r="C700" s="6" t="s">
        <v>1892</v>
      </c>
      <c r="D700" s="6" t="s">
        <v>1893</v>
      </c>
      <c r="E700" s="21">
        <v>120</v>
      </c>
      <c r="F700" s="19">
        <v>0</v>
      </c>
      <c r="G700" s="19">
        <v>0</v>
      </c>
      <c r="H700" s="19">
        <v>107722.38</v>
      </c>
      <c r="I700" s="19">
        <v>107722.38</v>
      </c>
      <c r="J700" s="19">
        <v>5311.48</v>
      </c>
      <c r="K700" s="19">
        <v>11678.19</v>
      </c>
      <c r="L700" s="19">
        <v>113.15</v>
      </c>
      <c r="M700" s="19">
        <v>17102.82</v>
      </c>
    </row>
    <row r="701" spans="1:13" x14ac:dyDescent="0.25">
      <c r="A701" s="20">
        <v>44437.779635648098</v>
      </c>
      <c r="B701" s="21" t="s">
        <v>1894</v>
      </c>
      <c r="C701" s="6" t="s">
        <v>1892</v>
      </c>
      <c r="D701" s="6" t="s">
        <v>1893</v>
      </c>
      <c r="E701" s="21">
        <v>120</v>
      </c>
      <c r="F701" s="19">
        <v>0</v>
      </c>
      <c r="G701" s="19">
        <v>0</v>
      </c>
      <c r="H701" s="19">
        <v>112050</v>
      </c>
      <c r="I701" s="19">
        <v>112050</v>
      </c>
      <c r="J701" s="19">
        <v>5525.27</v>
      </c>
      <c r="K701" s="19">
        <v>12148.24</v>
      </c>
      <c r="L701" s="19">
        <v>117.69</v>
      </c>
      <c r="M701" s="19">
        <v>17791.2</v>
      </c>
    </row>
    <row r="702" spans="1:13" x14ac:dyDescent="0.25">
      <c r="A702" s="20">
        <v>44425.6906975694</v>
      </c>
      <c r="B702" s="21" t="s">
        <v>1895</v>
      </c>
      <c r="C702" s="6" t="s">
        <v>1896</v>
      </c>
      <c r="D702" s="6" t="s">
        <v>1897</v>
      </c>
      <c r="E702" s="21">
        <v>120</v>
      </c>
      <c r="F702" s="19">
        <v>0</v>
      </c>
      <c r="G702" s="19">
        <v>0</v>
      </c>
      <c r="H702" s="19">
        <v>113207.55</v>
      </c>
      <c r="I702" s="19">
        <v>113207.55</v>
      </c>
      <c r="J702" s="19">
        <v>5492.45</v>
      </c>
      <c r="K702" s="19">
        <v>12264.38</v>
      </c>
      <c r="L702" s="19">
        <v>118.82</v>
      </c>
      <c r="M702" s="19">
        <v>17875.650000000001</v>
      </c>
    </row>
    <row r="703" spans="1:13" x14ac:dyDescent="0.25">
      <c r="A703" s="20">
        <v>44424.566806828698</v>
      </c>
      <c r="B703" s="21" t="s">
        <v>1898</v>
      </c>
      <c r="C703" s="6" t="s">
        <v>1899</v>
      </c>
      <c r="D703" s="6" t="s">
        <v>1900</v>
      </c>
      <c r="E703" s="21">
        <v>120</v>
      </c>
      <c r="F703" s="19">
        <v>0</v>
      </c>
      <c r="G703" s="19">
        <v>0</v>
      </c>
      <c r="H703" s="19">
        <v>113207.55</v>
      </c>
      <c r="I703" s="19">
        <v>113207.55</v>
      </c>
      <c r="J703" s="19">
        <v>5214.1099999999997</v>
      </c>
      <c r="K703" s="19">
        <v>12235.8</v>
      </c>
      <c r="L703" s="19">
        <v>118.54</v>
      </c>
      <c r="M703" s="19">
        <v>17568.45</v>
      </c>
    </row>
    <row r="704" spans="1:13" x14ac:dyDescent="0.25">
      <c r="A704" s="20">
        <v>44439.566754629603</v>
      </c>
      <c r="B704" s="21" t="s">
        <v>1901</v>
      </c>
      <c r="C704" s="6" t="s">
        <v>1902</v>
      </c>
      <c r="D704" s="6" t="s">
        <v>1903</v>
      </c>
      <c r="E704" s="21">
        <v>120</v>
      </c>
      <c r="F704" s="19">
        <v>0</v>
      </c>
      <c r="G704" s="19">
        <v>0</v>
      </c>
      <c r="H704" s="19">
        <v>110543.55</v>
      </c>
      <c r="I704" s="19">
        <v>110543.55</v>
      </c>
      <c r="J704" s="19">
        <v>5450.85</v>
      </c>
      <c r="K704" s="19">
        <v>11984.69</v>
      </c>
      <c r="L704" s="19">
        <v>116.11</v>
      </c>
      <c r="M704" s="19">
        <v>17551.650000000001</v>
      </c>
    </row>
    <row r="705" spans="1:13" x14ac:dyDescent="0.25">
      <c r="A705" s="20">
        <v>44429.662138622698</v>
      </c>
      <c r="B705" s="21" t="s">
        <v>1904</v>
      </c>
      <c r="C705" s="6" t="s">
        <v>1905</v>
      </c>
      <c r="D705" s="6" t="s">
        <v>1906</v>
      </c>
      <c r="E705" s="21">
        <v>120</v>
      </c>
      <c r="F705" s="19">
        <v>0</v>
      </c>
      <c r="G705" s="19">
        <v>0</v>
      </c>
      <c r="H705" s="19">
        <v>114669.48</v>
      </c>
      <c r="I705" s="19">
        <v>114669.48</v>
      </c>
      <c r="J705" s="19">
        <v>5654.67</v>
      </c>
      <c r="K705" s="19">
        <v>12431.41</v>
      </c>
      <c r="L705" s="19">
        <v>120.44</v>
      </c>
      <c r="M705" s="19">
        <v>18206.52</v>
      </c>
    </row>
    <row r="706" spans="1:13" x14ac:dyDescent="0.25">
      <c r="A706" s="20">
        <v>44436.736318981501</v>
      </c>
      <c r="B706" s="21" t="s">
        <v>1907</v>
      </c>
      <c r="C706" s="6" t="s">
        <v>1908</v>
      </c>
      <c r="D706" s="6" t="s">
        <v>1909</v>
      </c>
      <c r="E706" s="21">
        <v>120</v>
      </c>
      <c r="F706" s="19">
        <v>0</v>
      </c>
      <c r="G706" s="19">
        <v>0</v>
      </c>
      <c r="H706" s="19">
        <v>151990.57</v>
      </c>
      <c r="I706" s="19">
        <v>151990.57</v>
      </c>
      <c r="J706" s="19">
        <v>4286.13</v>
      </c>
      <c r="K706" s="19">
        <v>16146.07</v>
      </c>
      <c r="L706" s="19">
        <v>156.43</v>
      </c>
      <c r="M706" s="19">
        <v>20588.63</v>
      </c>
    </row>
    <row r="707" spans="1:13" x14ac:dyDescent="0.25">
      <c r="A707" s="20">
        <v>44410.792744097198</v>
      </c>
      <c r="B707" s="21" t="s">
        <v>1910</v>
      </c>
      <c r="C707" s="6" t="s">
        <v>1911</v>
      </c>
      <c r="D707" s="6" t="s">
        <v>1912</v>
      </c>
      <c r="E707" s="21">
        <v>120</v>
      </c>
      <c r="F707" s="19">
        <v>0</v>
      </c>
      <c r="G707" s="19">
        <v>0</v>
      </c>
      <c r="H707" s="19">
        <v>121194.34</v>
      </c>
      <c r="I707" s="19">
        <v>121194.34</v>
      </c>
      <c r="J707" s="19">
        <v>5986.66</v>
      </c>
      <c r="K707" s="19">
        <v>13139.69</v>
      </c>
      <c r="L707" s="19">
        <v>127.31</v>
      </c>
      <c r="M707" s="19">
        <v>19253.66</v>
      </c>
    </row>
    <row r="708" spans="1:13" x14ac:dyDescent="0.25">
      <c r="A708" s="20">
        <v>44415.6171068287</v>
      </c>
      <c r="B708" s="21" t="s">
        <v>1913</v>
      </c>
      <c r="C708" s="6" t="s">
        <v>1914</v>
      </c>
      <c r="D708" s="6" t="s">
        <v>1915</v>
      </c>
      <c r="E708" s="21">
        <v>120</v>
      </c>
      <c r="F708" s="19">
        <v>0</v>
      </c>
      <c r="G708" s="19">
        <v>0</v>
      </c>
      <c r="H708" s="19">
        <v>269093</v>
      </c>
      <c r="I708" s="19">
        <v>269093</v>
      </c>
      <c r="J708" s="19">
        <v>13145.58</v>
      </c>
      <c r="K708" s="19">
        <v>29160.9</v>
      </c>
      <c r="L708" s="19">
        <v>282.52</v>
      </c>
      <c r="M708" s="19">
        <v>42589</v>
      </c>
    </row>
    <row r="709" spans="1:13" x14ac:dyDescent="0.25">
      <c r="A709" s="20">
        <v>44418.571965312498</v>
      </c>
      <c r="B709" s="21" t="s">
        <v>1916</v>
      </c>
      <c r="C709" s="6" t="s">
        <v>1917</v>
      </c>
      <c r="D709" s="6" t="s">
        <v>1918</v>
      </c>
      <c r="E709" s="21">
        <v>120</v>
      </c>
      <c r="F709" s="19">
        <v>0</v>
      </c>
      <c r="G709" s="19">
        <v>0</v>
      </c>
      <c r="H709" s="19">
        <v>104064.57</v>
      </c>
      <c r="I709" s="19">
        <v>104064.57</v>
      </c>
      <c r="J709" s="19">
        <v>4243.87</v>
      </c>
      <c r="K709" s="19">
        <v>11190.74</v>
      </c>
      <c r="L709" s="19">
        <v>108.42</v>
      </c>
      <c r="M709" s="19">
        <v>15543.03</v>
      </c>
    </row>
    <row r="710" spans="1:13" x14ac:dyDescent="0.25">
      <c r="A710" s="20">
        <v>44436.836294988403</v>
      </c>
      <c r="B710" s="21" t="s">
        <v>1919</v>
      </c>
      <c r="C710" s="6" t="s">
        <v>1920</v>
      </c>
      <c r="D710" s="6" t="s">
        <v>1921</v>
      </c>
      <c r="E710" s="21">
        <v>120</v>
      </c>
      <c r="F710" s="19">
        <v>0</v>
      </c>
      <c r="G710" s="19">
        <v>0</v>
      </c>
      <c r="H710" s="19">
        <v>99611.32</v>
      </c>
      <c r="I710" s="19">
        <v>99611.32</v>
      </c>
      <c r="J710" s="19">
        <v>2809.04</v>
      </c>
      <c r="K710" s="19">
        <v>10581.92</v>
      </c>
      <c r="L710" s="19">
        <v>102.52</v>
      </c>
      <c r="M710" s="19">
        <v>13493.48</v>
      </c>
    </row>
    <row r="711" spans="1:13" x14ac:dyDescent="0.25">
      <c r="A711" s="20">
        <v>44410.399673148102</v>
      </c>
      <c r="B711" s="21" t="s">
        <v>1922</v>
      </c>
      <c r="C711" s="6" t="s">
        <v>1923</v>
      </c>
      <c r="D711" s="6" t="s">
        <v>1924</v>
      </c>
      <c r="E711" s="21">
        <v>120</v>
      </c>
      <c r="F711" s="19">
        <v>0</v>
      </c>
      <c r="G711" s="19">
        <v>0</v>
      </c>
      <c r="H711" s="19">
        <v>179153.78</v>
      </c>
      <c r="I711" s="19">
        <v>179153.78</v>
      </c>
      <c r="J711" s="19">
        <v>749.23</v>
      </c>
      <c r="K711" s="19">
        <v>18587.71</v>
      </c>
      <c r="L711" s="19">
        <v>180.08</v>
      </c>
      <c r="M711" s="19">
        <v>19517.02</v>
      </c>
    </row>
    <row r="712" spans="1:13" x14ac:dyDescent="0.25">
      <c r="A712" s="20">
        <v>44431.725644641199</v>
      </c>
      <c r="B712" s="21" t="s">
        <v>1925</v>
      </c>
      <c r="C712" s="6" t="s">
        <v>1926</v>
      </c>
      <c r="D712" s="6" t="s">
        <v>1927</v>
      </c>
      <c r="E712" s="21">
        <v>120</v>
      </c>
      <c r="F712" s="19">
        <v>0</v>
      </c>
      <c r="G712" s="19">
        <v>0</v>
      </c>
      <c r="H712" s="19">
        <v>179634.91</v>
      </c>
      <c r="I712" s="19">
        <v>179634.91</v>
      </c>
      <c r="J712" s="19">
        <v>8873.9599999999991</v>
      </c>
      <c r="K712" s="19">
        <v>19476.03</v>
      </c>
      <c r="L712" s="19">
        <v>188.7</v>
      </c>
      <c r="M712" s="19">
        <v>28538.69</v>
      </c>
    </row>
    <row r="713" spans="1:13" x14ac:dyDescent="0.25">
      <c r="A713" s="20">
        <v>44438.7982072917</v>
      </c>
      <c r="B713" s="21" t="s">
        <v>1928</v>
      </c>
      <c r="C713" s="6" t="s">
        <v>1929</v>
      </c>
      <c r="D713" s="6" t="s">
        <v>1930</v>
      </c>
      <c r="E713" s="21">
        <v>120</v>
      </c>
      <c r="F713" s="19">
        <v>0</v>
      </c>
      <c r="G713" s="19">
        <v>0</v>
      </c>
      <c r="H713" s="19">
        <v>99611.32</v>
      </c>
      <c r="I713" s="19">
        <v>99611.32</v>
      </c>
      <c r="J713" s="19">
        <v>3976.68</v>
      </c>
      <c r="K713" s="19">
        <v>10703.11</v>
      </c>
      <c r="L713" s="19">
        <v>103.69</v>
      </c>
      <c r="M713" s="19">
        <v>14783.48</v>
      </c>
    </row>
    <row r="714" spans="1:13" x14ac:dyDescent="0.25">
      <c r="A714" s="20">
        <v>44439.558225891204</v>
      </c>
      <c r="B714" s="21" t="s">
        <v>1931</v>
      </c>
      <c r="C714" s="6" t="s">
        <v>1932</v>
      </c>
      <c r="D714" s="6" t="s">
        <v>1933</v>
      </c>
      <c r="E714" s="21">
        <v>120</v>
      </c>
      <c r="F714" s="19">
        <v>0</v>
      </c>
      <c r="G714" s="19">
        <v>0</v>
      </c>
      <c r="H714" s="19">
        <v>99611.32</v>
      </c>
      <c r="I714" s="19">
        <v>99611.32</v>
      </c>
      <c r="J714" s="19">
        <v>4920.8</v>
      </c>
      <c r="K714" s="19">
        <v>10799.64</v>
      </c>
      <c r="L714" s="19">
        <v>104.64</v>
      </c>
      <c r="M714" s="19">
        <v>15825.08</v>
      </c>
    </row>
    <row r="715" spans="1:13" x14ac:dyDescent="0.25">
      <c r="A715" s="20">
        <v>44439.837411423599</v>
      </c>
      <c r="B715" s="21" t="s">
        <v>1934</v>
      </c>
      <c r="C715" s="6" t="s">
        <v>1935</v>
      </c>
      <c r="D715" s="6" t="s">
        <v>1936</v>
      </c>
      <c r="E715" s="21">
        <v>120</v>
      </c>
      <c r="F715" s="19">
        <v>0</v>
      </c>
      <c r="G715" s="19">
        <v>0</v>
      </c>
      <c r="H715" s="19">
        <v>99611.32</v>
      </c>
      <c r="I715" s="19">
        <v>99611.32</v>
      </c>
      <c r="J715" s="19">
        <v>4920.8</v>
      </c>
      <c r="K715" s="19">
        <v>10799.64</v>
      </c>
      <c r="L715" s="19">
        <v>104.64</v>
      </c>
      <c r="M715" s="19">
        <v>15825.08</v>
      </c>
    </row>
    <row r="716" spans="1:13" x14ac:dyDescent="0.25">
      <c r="A716" s="20">
        <v>44434.564033182898</v>
      </c>
      <c r="B716" s="21" t="s">
        <v>1937</v>
      </c>
      <c r="C716" s="6" t="s">
        <v>1938</v>
      </c>
      <c r="D716" s="6" t="s">
        <v>1939</v>
      </c>
      <c r="E716" s="21">
        <v>120</v>
      </c>
      <c r="F716" s="19">
        <v>0</v>
      </c>
      <c r="G716" s="19">
        <v>0</v>
      </c>
      <c r="H716" s="19">
        <v>127709.43</v>
      </c>
      <c r="I716" s="19">
        <v>127709.43</v>
      </c>
      <c r="J716" s="19">
        <v>6308.85</v>
      </c>
      <c r="K716" s="19">
        <v>13847.17</v>
      </c>
      <c r="L716" s="19">
        <v>134.15</v>
      </c>
      <c r="M716" s="19">
        <v>20290.169999999998</v>
      </c>
    </row>
    <row r="717" spans="1:13" x14ac:dyDescent="0.25">
      <c r="A717" s="20">
        <v>44434.773923495399</v>
      </c>
      <c r="B717" s="21" t="s">
        <v>1940</v>
      </c>
      <c r="C717" s="6" t="s">
        <v>1941</v>
      </c>
      <c r="D717" s="6" t="s">
        <v>1942</v>
      </c>
      <c r="E717" s="21">
        <v>120</v>
      </c>
      <c r="F717" s="19">
        <v>0</v>
      </c>
      <c r="G717" s="19">
        <v>0</v>
      </c>
      <c r="H717" s="19">
        <v>127741.13</v>
      </c>
      <c r="I717" s="19">
        <v>127741.13</v>
      </c>
      <c r="J717" s="19">
        <v>6064.47</v>
      </c>
      <c r="K717" s="19">
        <v>13824.86</v>
      </c>
      <c r="L717" s="19">
        <v>133.94</v>
      </c>
      <c r="M717" s="19">
        <v>20023.27</v>
      </c>
    </row>
    <row r="718" spans="1:13" x14ac:dyDescent="0.25">
      <c r="A718" s="20">
        <v>44439.7817816319</v>
      </c>
      <c r="B718" s="21" t="s">
        <v>1943</v>
      </c>
      <c r="C718" s="6" t="s">
        <v>1944</v>
      </c>
      <c r="D718" s="6" t="s">
        <v>1945</v>
      </c>
      <c r="E718" s="21">
        <v>120</v>
      </c>
      <c r="F718" s="19">
        <v>0</v>
      </c>
      <c r="G718" s="19">
        <v>0</v>
      </c>
      <c r="H718" s="19">
        <v>127709.43</v>
      </c>
      <c r="I718" s="19">
        <v>127709.43</v>
      </c>
      <c r="J718" s="19">
        <v>6308.85</v>
      </c>
      <c r="K718" s="19">
        <v>13847.17</v>
      </c>
      <c r="L718" s="19">
        <v>134.15</v>
      </c>
      <c r="M718" s="19">
        <v>20290.169999999998</v>
      </c>
    </row>
    <row r="719" spans="1:13" x14ac:dyDescent="0.25">
      <c r="A719" s="20">
        <v>44424.6293113426</v>
      </c>
      <c r="B719" s="21" t="s">
        <v>1946</v>
      </c>
      <c r="C719" s="6" t="s">
        <v>1947</v>
      </c>
      <c r="D719" s="6" t="s">
        <v>1948</v>
      </c>
      <c r="E719" s="21">
        <v>120</v>
      </c>
      <c r="F719" s="19">
        <v>0</v>
      </c>
      <c r="G719" s="19">
        <v>0</v>
      </c>
      <c r="H719" s="19">
        <v>111646.62</v>
      </c>
      <c r="I719" s="19">
        <v>111646.62</v>
      </c>
      <c r="J719" s="19">
        <v>0</v>
      </c>
      <c r="K719" s="19">
        <v>11535.62</v>
      </c>
      <c r="L719" s="19">
        <v>111.76</v>
      </c>
      <c r="M719" s="19">
        <v>11647.38</v>
      </c>
    </row>
    <row r="720" spans="1:13" x14ac:dyDescent="0.25">
      <c r="A720" s="20">
        <v>44435.427023807897</v>
      </c>
      <c r="B720" s="21" t="s">
        <v>1949</v>
      </c>
      <c r="C720" s="6" t="s">
        <v>1950</v>
      </c>
      <c r="D720" s="6" t="s">
        <v>1951</v>
      </c>
      <c r="E720" s="21">
        <v>120</v>
      </c>
      <c r="F720" s="19">
        <v>0</v>
      </c>
      <c r="G720" s="19">
        <v>0</v>
      </c>
      <c r="H720" s="19">
        <v>112050</v>
      </c>
      <c r="I720" s="19">
        <v>112050</v>
      </c>
      <c r="J720" s="19">
        <v>5523</v>
      </c>
      <c r="K720" s="19">
        <v>12148.11</v>
      </c>
      <c r="L720" s="19">
        <v>117.69</v>
      </c>
      <c r="M720" s="19">
        <v>17788.8</v>
      </c>
    </row>
    <row r="721" spans="1:13" x14ac:dyDescent="0.25">
      <c r="A721" s="20">
        <v>44435.690354016202</v>
      </c>
      <c r="B721" s="21" t="s">
        <v>1952</v>
      </c>
      <c r="C721" s="6" t="s">
        <v>1953</v>
      </c>
      <c r="D721" s="6" t="s">
        <v>1954</v>
      </c>
      <c r="E721" s="21">
        <v>120</v>
      </c>
      <c r="F721" s="19">
        <v>0</v>
      </c>
      <c r="G721" s="19">
        <v>0</v>
      </c>
      <c r="H721" s="19">
        <v>138441.28</v>
      </c>
      <c r="I721" s="19">
        <v>138441.28</v>
      </c>
      <c r="J721" s="19">
        <v>6839</v>
      </c>
      <c r="K721" s="19">
        <v>15010.69</v>
      </c>
      <c r="L721" s="19">
        <v>145.43</v>
      </c>
      <c r="M721" s="19">
        <v>21995.119999999999</v>
      </c>
    </row>
    <row r="722" spans="1:13" x14ac:dyDescent="0.25">
      <c r="A722" s="20">
        <v>44436.624930787002</v>
      </c>
      <c r="B722" s="21" t="s">
        <v>1955</v>
      </c>
      <c r="C722" s="6" t="s">
        <v>1956</v>
      </c>
      <c r="D722" s="6" t="s">
        <v>1957</v>
      </c>
      <c r="E722" s="21">
        <v>120</v>
      </c>
      <c r="F722" s="19">
        <v>0</v>
      </c>
      <c r="G722" s="19">
        <v>0</v>
      </c>
      <c r="H722" s="19">
        <v>177164.15</v>
      </c>
      <c r="I722" s="19">
        <v>177164.15</v>
      </c>
      <c r="J722" s="19">
        <v>0</v>
      </c>
      <c r="K722" s="19">
        <v>18304.11</v>
      </c>
      <c r="L722" s="19">
        <v>177.34</v>
      </c>
      <c r="M722" s="19">
        <v>18481.45</v>
      </c>
    </row>
    <row r="723" spans="1:13" x14ac:dyDescent="0.25">
      <c r="A723" s="20">
        <v>44438.657124999998</v>
      </c>
      <c r="B723" s="21" t="s">
        <v>1958</v>
      </c>
      <c r="C723" s="6" t="s">
        <v>1959</v>
      </c>
      <c r="D723" s="6" t="s">
        <v>1960</v>
      </c>
      <c r="E723" s="21">
        <v>120</v>
      </c>
      <c r="F723" s="19">
        <v>0</v>
      </c>
      <c r="G723" s="19">
        <v>0</v>
      </c>
      <c r="H723" s="19">
        <v>99611.32</v>
      </c>
      <c r="I723" s="19">
        <v>99611.32</v>
      </c>
      <c r="J723" s="19">
        <v>4910.8</v>
      </c>
      <c r="K723" s="19">
        <v>10798.85</v>
      </c>
      <c r="L723" s="19">
        <v>104.63</v>
      </c>
      <c r="M723" s="19">
        <v>15814.28</v>
      </c>
    </row>
    <row r="724" spans="1:13" x14ac:dyDescent="0.25">
      <c r="A724" s="20">
        <v>44415.708530868098</v>
      </c>
      <c r="B724" s="21" t="s">
        <v>1961</v>
      </c>
      <c r="C724" s="6" t="s">
        <v>1962</v>
      </c>
      <c r="D724" s="6" t="s">
        <v>1963</v>
      </c>
      <c r="E724" s="21">
        <v>120</v>
      </c>
      <c r="F724" s="19">
        <v>0</v>
      </c>
      <c r="G724" s="19">
        <v>0</v>
      </c>
      <c r="H724" s="19">
        <v>224204.56</v>
      </c>
      <c r="I724" s="19">
        <v>224204.56</v>
      </c>
      <c r="J724" s="19">
        <v>8699.1299999999992</v>
      </c>
      <c r="K724" s="19">
        <v>24063.97</v>
      </c>
      <c r="L724" s="19">
        <v>233.14</v>
      </c>
      <c r="M724" s="19">
        <v>32996.239999999998</v>
      </c>
    </row>
    <row r="725" spans="1:13" x14ac:dyDescent="0.25">
      <c r="A725" s="20">
        <v>44426.576075115699</v>
      </c>
      <c r="B725" s="21" t="s">
        <v>1964</v>
      </c>
      <c r="C725" s="6" t="s">
        <v>1965</v>
      </c>
      <c r="D725" s="6" t="s">
        <v>1966</v>
      </c>
      <c r="E725" s="21">
        <v>120</v>
      </c>
      <c r="F725" s="19">
        <v>0</v>
      </c>
      <c r="G725" s="19">
        <v>0</v>
      </c>
      <c r="H725" s="19">
        <v>122707.38</v>
      </c>
      <c r="I725" s="19">
        <v>122707.38</v>
      </c>
      <c r="J725" s="19">
        <v>3604.74</v>
      </c>
      <c r="K725" s="19">
        <v>13050.64</v>
      </c>
      <c r="L725" s="19">
        <v>126.44</v>
      </c>
      <c r="M725" s="19">
        <v>16781.82</v>
      </c>
    </row>
    <row r="726" spans="1:13" x14ac:dyDescent="0.25">
      <c r="A726" s="20">
        <v>44421.487727893502</v>
      </c>
      <c r="B726" s="21" t="s">
        <v>1967</v>
      </c>
      <c r="C726" s="6" t="s">
        <v>1968</v>
      </c>
      <c r="D726" s="6" t="s">
        <v>1969</v>
      </c>
      <c r="E726" s="21">
        <v>120</v>
      </c>
      <c r="F726" s="19">
        <v>0</v>
      </c>
      <c r="G726" s="19">
        <v>0</v>
      </c>
      <c r="H726" s="19">
        <v>99611.32</v>
      </c>
      <c r="I726" s="19">
        <v>99611.32</v>
      </c>
      <c r="J726" s="19">
        <v>4920.68</v>
      </c>
      <c r="K726" s="19">
        <v>10799.76</v>
      </c>
      <c r="L726" s="19">
        <v>104.64</v>
      </c>
      <c r="M726" s="19">
        <v>15825.08</v>
      </c>
    </row>
    <row r="727" spans="1:13" x14ac:dyDescent="0.25">
      <c r="A727" s="20">
        <v>44421.488637037</v>
      </c>
      <c r="B727" s="21" t="s">
        <v>1970</v>
      </c>
      <c r="C727" s="6" t="s">
        <v>1968</v>
      </c>
      <c r="D727" s="6" t="s">
        <v>1969</v>
      </c>
      <c r="E727" s="21">
        <v>120</v>
      </c>
      <c r="F727" s="19">
        <v>0</v>
      </c>
      <c r="G727" s="19">
        <v>0</v>
      </c>
      <c r="H727" s="19">
        <v>107722.38</v>
      </c>
      <c r="I727" s="19">
        <v>107722.38</v>
      </c>
      <c r="J727" s="19">
        <v>5321.34</v>
      </c>
      <c r="K727" s="19">
        <v>11679.12</v>
      </c>
      <c r="L727" s="19">
        <v>113.16</v>
      </c>
      <c r="M727" s="19">
        <v>17113.62</v>
      </c>
    </row>
    <row r="728" spans="1:13" x14ac:dyDescent="0.25">
      <c r="A728" s="20">
        <v>44420.500094178198</v>
      </c>
      <c r="B728" s="21" t="s">
        <v>1971</v>
      </c>
      <c r="C728" s="6" t="s">
        <v>1972</v>
      </c>
      <c r="D728" s="6" t="s">
        <v>1973</v>
      </c>
      <c r="E728" s="21">
        <v>120</v>
      </c>
      <c r="F728" s="19">
        <v>0</v>
      </c>
      <c r="G728" s="19">
        <v>0</v>
      </c>
      <c r="H728" s="19">
        <v>99611.32</v>
      </c>
      <c r="I728" s="19">
        <v>99611.32</v>
      </c>
      <c r="J728" s="19">
        <v>4920.8</v>
      </c>
      <c r="K728" s="19">
        <v>10799.64</v>
      </c>
      <c r="L728" s="19">
        <v>104.64</v>
      </c>
      <c r="M728" s="19">
        <v>15825.08</v>
      </c>
    </row>
    <row r="729" spans="1:13" x14ac:dyDescent="0.25">
      <c r="A729" s="20">
        <v>44409.7188389699</v>
      </c>
      <c r="B729" s="21" t="s">
        <v>1974</v>
      </c>
      <c r="C729" s="6" t="s">
        <v>1975</v>
      </c>
      <c r="D729" s="6" t="s">
        <v>1976</v>
      </c>
      <c r="E729" s="21">
        <v>120</v>
      </c>
      <c r="F729" s="19">
        <v>0</v>
      </c>
      <c r="G729" s="19">
        <v>0</v>
      </c>
      <c r="H729" s="19">
        <v>110884.62</v>
      </c>
      <c r="I729" s="19">
        <v>110884.62</v>
      </c>
      <c r="J729" s="19">
        <v>4302.33</v>
      </c>
      <c r="K729" s="19">
        <v>11901.35</v>
      </c>
      <c r="L729" s="19">
        <v>115.3</v>
      </c>
      <c r="M729" s="19">
        <v>16318.98</v>
      </c>
    </row>
    <row r="730" spans="1:13" x14ac:dyDescent="0.25">
      <c r="A730" s="20">
        <v>44438.583418599497</v>
      </c>
      <c r="B730" s="21" t="s">
        <v>1977</v>
      </c>
      <c r="C730" s="6" t="s">
        <v>1978</v>
      </c>
      <c r="D730" s="6" t="s">
        <v>1979</v>
      </c>
      <c r="E730" s="21">
        <v>120</v>
      </c>
      <c r="F730" s="19">
        <v>0</v>
      </c>
      <c r="G730" s="19">
        <v>0</v>
      </c>
      <c r="H730" s="19">
        <v>99611.32</v>
      </c>
      <c r="I730" s="19">
        <v>99611.32</v>
      </c>
      <c r="J730" s="19">
        <v>4876.68</v>
      </c>
      <c r="K730" s="19">
        <v>10795.81</v>
      </c>
      <c r="L730" s="19">
        <v>104.59</v>
      </c>
      <c r="M730" s="19">
        <v>15777.08</v>
      </c>
    </row>
    <row r="731" spans="1:13" x14ac:dyDescent="0.25">
      <c r="A731" s="20">
        <v>44430.641763275496</v>
      </c>
      <c r="B731" s="21" t="s">
        <v>1980</v>
      </c>
      <c r="C731" s="6" t="s">
        <v>1981</v>
      </c>
      <c r="D731" s="6" t="s">
        <v>1982</v>
      </c>
      <c r="E731" s="21">
        <v>120</v>
      </c>
      <c r="F731" s="19">
        <v>0</v>
      </c>
      <c r="G731" s="19">
        <v>0</v>
      </c>
      <c r="H731" s="19">
        <v>99611.32</v>
      </c>
      <c r="I731" s="19">
        <v>99611.32</v>
      </c>
      <c r="J731" s="19">
        <v>4920.68</v>
      </c>
      <c r="K731" s="19">
        <v>10799.76</v>
      </c>
      <c r="L731" s="19">
        <v>104.64</v>
      </c>
      <c r="M731" s="19">
        <v>15825.08</v>
      </c>
    </row>
    <row r="732" spans="1:13" x14ac:dyDescent="0.25">
      <c r="A732" s="20">
        <v>44434.611129861099</v>
      </c>
      <c r="B732" s="21" t="s">
        <v>1983</v>
      </c>
      <c r="C732" s="6" t="s">
        <v>1984</v>
      </c>
      <c r="D732" s="6" t="s">
        <v>1985</v>
      </c>
      <c r="E732" s="21">
        <v>120</v>
      </c>
      <c r="F732" s="19">
        <v>0</v>
      </c>
      <c r="G732" s="19">
        <v>0</v>
      </c>
      <c r="H732" s="19">
        <v>98152.57</v>
      </c>
      <c r="I732" s="19">
        <v>98152.57</v>
      </c>
      <c r="J732" s="19">
        <v>3808.32</v>
      </c>
      <c r="K732" s="19">
        <v>10534.25</v>
      </c>
      <c r="L732" s="19">
        <v>102.06</v>
      </c>
      <c r="M732" s="19">
        <v>14444.63</v>
      </c>
    </row>
    <row r="733" spans="1:13" x14ac:dyDescent="0.25">
      <c r="A733" s="20">
        <v>44412.423984872701</v>
      </c>
      <c r="B733" s="21" t="s">
        <v>1986</v>
      </c>
      <c r="C733" s="6" t="s">
        <v>1987</v>
      </c>
      <c r="D733" s="6" t="s">
        <v>1988</v>
      </c>
      <c r="E733" s="21">
        <v>120</v>
      </c>
      <c r="F733" s="19">
        <v>0</v>
      </c>
      <c r="G733" s="19">
        <v>0</v>
      </c>
      <c r="H733" s="19">
        <v>116250</v>
      </c>
      <c r="I733" s="19">
        <v>116250</v>
      </c>
      <c r="J733" s="19">
        <v>0</v>
      </c>
      <c r="K733" s="19">
        <v>12010.83</v>
      </c>
      <c r="L733" s="19">
        <v>116.37</v>
      </c>
      <c r="M733" s="19">
        <v>12127.2</v>
      </c>
    </row>
    <row r="734" spans="1:13" x14ac:dyDescent="0.25">
      <c r="A734" s="20">
        <v>44430.722159409699</v>
      </c>
      <c r="B734" s="21" t="s">
        <v>1989</v>
      </c>
      <c r="C734" s="6" t="s">
        <v>1990</v>
      </c>
      <c r="D734" s="6" t="s">
        <v>1991</v>
      </c>
      <c r="E734" s="21">
        <v>120</v>
      </c>
      <c r="F734" s="19">
        <v>0</v>
      </c>
      <c r="G734" s="19">
        <v>0</v>
      </c>
      <c r="H734" s="19">
        <v>112050</v>
      </c>
      <c r="I734" s="19">
        <v>112050</v>
      </c>
      <c r="J734" s="19">
        <v>5535.25</v>
      </c>
      <c r="K734" s="19">
        <v>12149.05</v>
      </c>
      <c r="L734" s="19">
        <v>117.7</v>
      </c>
      <c r="M734" s="19">
        <v>17802</v>
      </c>
    </row>
    <row r="735" spans="1:13" x14ac:dyDescent="0.25">
      <c r="A735" s="20">
        <v>44421.4860913542</v>
      </c>
      <c r="B735" s="21" t="s">
        <v>1992</v>
      </c>
      <c r="C735" s="6" t="s">
        <v>1993</v>
      </c>
      <c r="D735" s="6" t="s">
        <v>1994</v>
      </c>
      <c r="E735" s="21">
        <v>120</v>
      </c>
      <c r="F735" s="19">
        <v>0</v>
      </c>
      <c r="G735" s="19">
        <v>0</v>
      </c>
      <c r="H735" s="19">
        <v>103509.44</v>
      </c>
      <c r="I735" s="19">
        <v>103509.44</v>
      </c>
      <c r="J735" s="19">
        <v>5112.57</v>
      </c>
      <c r="K735" s="19">
        <v>11222.46</v>
      </c>
      <c r="L735" s="19">
        <v>108.73</v>
      </c>
      <c r="M735" s="19">
        <v>16443.759999999998</v>
      </c>
    </row>
    <row r="736" spans="1:13" x14ac:dyDescent="0.25">
      <c r="A736" s="20">
        <v>44437.691269826399</v>
      </c>
      <c r="B736" s="21" t="s">
        <v>1995</v>
      </c>
      <c r="C736" s="6" t="s">
        <v>1996</v>
      </c>
      <c r="D736" s="6" t="s">
        <v>1997</v>
      </c>
      <c r="E736" s="21">
        <v>120</v>
      </c>
      <c r="F736" s="19">
        <v>0</v>
      </c>
      <c r="G736" s="19">
        <v>0</v>
      </c>
      <c r="H736" s="19">
        <v>117924.53</v>
      </c>
      <c r="I736" s="19">
        <v>117924.53</v>
      </c>
      <c r="J736" s="19">
        <v>5815.47</v>
      </c>
      <c r="K736" s="19">
        <v>12784.94</v>
      </c>
      <c r="L736" s="19">
        <v>123.86</v>
      </c>
      <c r="M736" s="19">
        <v>18724.27</v>
      </c>
    </row>
    <row r="737" spans="1:13" x14ac:dyDescent="0.25">
      <c r="A737" s="20">
        <v>44437.694223113402</v>
      </c>
      <c r="B737" s="21" t="s">
        <v>1998</v>
      </c>
      <c r="C737" s="6" t="s">
        <v>1996</v>
      </c>
      <c r="D737" s="6" t="s">
        <v>1997</v>
      </c>
      <c r="E737" s="21">
        <v>120</v>
      </c>
      <c r="F737" s="19">
        <v>0</v>
      </c>
      <c r="G737" s="19">
        <v>0</v>
      </c>
      <c r="H737" s="19">
        <v>117924.53</v>
      </c>
      <c r="I737" s="19">
        <v>117924.53</v>
      </c>
      <c r="J737" s="19">
        <v>5815.47</v>
      </c>
      <c r="K737" s="19">
        <v>12784.94</v>
      </c>
      <c r="L737" s="19">
        <v>123.86</v>
      </c>
      <c r="M737" s="19">
        <v>18724.27</v>
      </c>
    </row>
    <row r="738" spans="1:13" x14ac:dyDescent="0.25">
      <c r="A738" s="20">
        <v>44437.713143090303</v>
      </c>
      <c r="B738" s="21" t="s">
        <v>1999</v>
      </c>
      <c r="C738" s="6" t="s">
        <v>2000</v>
      </c>
      <c r="D738" s="6" t="s">
        <v>2001</v>
      </c>
      <c r="E738" s="21">
        <v>120</v>
      </c>
      <c r="F738" s="19">
        <v>0</v>
      </c>
      <c r="G738" s="19">
        <v>0</v>
      </c>
      <c r="H738" s="19">
        <v>191101.69</v>
      </c>
      <c r="I738" s="19">
        <v>191101.69</v>
      </c>
      <c r="J738" s="19">
        <v>5235.32</v>
      </c>
      <c r="K738" s="19">
        <v>20284.86</v>
      </c>
      <c r="L738" s="19">
        <v>196.53</v>
      </c>
      <c r="M738" s="19">
        <v>25716.71</v>
      </c>
    </row>
    <row r="739" spans="1:13" x14ac:dyDescent="0.25">
      <c r="A739" s="20">
        <v>44421.638655590301</v>
      </c>
      <c r="B739" s="21" t="s">
        <v>2002</v>
      </c>
      <c r="C739" s="6" t="s">
        <v>2003</v>
      </c>
      <c r="D739" s="6" t="s">
        <v>2004</v>
      </c>
      <c r="E739" s="21">
        <v>120</v>
      </c>
      <c r="F739" s="19">
        <v>0</v>
      </c>
      <c r="G739" s="19">
        <v>0</v>
      </c>
      <c r="H739" s="19">
        <v>142390.95000000001</v>
      </c>
      <c r="I739" s="19">
        <v>142390.95000000001</v>
      </c>
      <c r="J739" s="19">
        <v>4015.43</v>
      </c>
      <c r="K739" s="19">
        <v>15126.67</v>
      </c>
      <c r="L739" s="19">
        <v>146.55000000000001</v>
      </c>
      <c r="M739" s="19">
        <v>19288.650000000001</v>
      </c>
    </row>
    <row r="740" spans="1:13" x14ac:dyDescent="0.25">
      <c r="A740" s="20">
        <v>44439.765346875</v>
      </c>
      <c r="B740" s="21" t="s">
        <v>2005</v>
      </c>
      <c r="C740" s="6" t="s">
        <v>2006</v>
      </c>
      <c r="D740" s="6" t="s">
        <v>2007</v>
      </c>
      <c r="E740" s="21">
        <v>120</v>
      </c>
      <c r="F740" s="19">
        <v>0</v>
      </c>
      <c r="G740" s="19">
        <v>0</v>
      </c>
      <c r="H740" s="19">
        <v>190582.11</v>
      </c>
      <c r="I740" s="19">
        <v>190582.11</v>
      </c>
      <c r="J740" s="19">
        <v>9414.73</v>
      </c>
      <c r="K740" s="19">
        <v>20662.96</v>
      </c>
      <c r="L740" s="19">
        <v>200.2</v>
      </c>
      <c r="M740" s="19">
        <v>30277.89</v>
      </c>
    </row>
    <row r="741" spans="1:13" x14ac:dyDescent="0.25">
      <c r="A741" s="31" t="s">
        <v>124</v>
      </c>
      <c r="B741" s="32"/>
      <c r="C741" s="32"/>
      <c r="D741" s="32"/>
      <c r="E741" s="22">
        <v>11400</v>
      </c>
      <c r="F741" s="23">
        <v>0</v>
      </c>
      <c r="G741" s="23">
        <v>0</v>
      </c>
      <c r="H741" s="23">
        <v>13584277.48</v>
      </c>
      <c r="I741" s="23">
        <v>13584277.48</v>
      </c>
      <c r="J741" s="23">
        <v>506134.96</v>
      </c>
      <c r="K741" s="23">
        <v>1455808.61</v>
      </c>
      <c r="L741" s="23">
        <v>14104.55</v>
      </c>
      <c r="M741" s="24">
        <v>1976048.12</v>
      </c>
    </row>
    <row r="743" spans="1:13" x14ac:dyDescent="0.25">
      <c r="A743" s="12" t="s">
        <v>3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x14ac:dyDescent="0.25">
      <c r="A744" s="15" t="s">
        <v>2008</v>
      </c>
      <c r="B744" s="15"/>
      <c r="C744" s="15"/>
      <c r="D744" s="15"/>
      <c r="E744" s="3"/>
      <c r="F744" s="3"/>
      <c r="G744" s="3"/>
      <c r="H744" s="3"/>
      <c r="I744" s="3"/>
      <c r="J744" s="3"/>
      <c r="K744" s="3"/>
      <c r="L744" s="3"/>
      <c r="M744" s="3"/>
    </row>
    <row r="745" spans="1:13" x14ac:dyDescent="0.25">
      <c r="A745" s="28" t="s">
        <v>5</v>
      </c>
      <c r="B745" s="29" t="s">
        <v>6</v>
      </c>
      <c r="C745" s="29"/>
      <c r="D745" s="29"/>
      <c r="E745" s="28" t="s">
        <v>7</v>
      </c>
      <c r="F745" s="29" t="s">
        <v>8</v>
      </c>
      <c r="G745" s="29"/>
      <c r="H745" s="29"/>
      <c r="I745" s="29"/>
      <c r="J745" s="29" t="s">
        <v>9</v>
      </c>
      <c r="K745" s="29"/>
      <c r="L745" s="29"/>
      <c r="M745" s="29"/>
    </row>
    <row r="746" spans="1:13" x14ac:dyDescent="0.25">
      <c r="A746" s="28"/>
      <c r="B746" s="7" t="s">
        <v>10</v>
      </c>
      <c r="C746" s="30" t="s">
        <v>11</v>
      </c>
      <c r="D746" s="30"/>
      <c r="E746" s="28"/>
      <c r="F746" s="7" t="s">
        <v>12</v>
      </c>
      <c r="G746" s="8" t="s">
        <v>13</v>
      </c>
      <c r="H746" s="7" t="s">
        <v>14</v>
      </c>
      <c r="I746" s="7" t="s">
        <v>15</v>
      </c>
      <c r="J746" s="7" t="s">
        <v>13</v>
      </c>
      <c r="K746" s="7" t="s">
        <v>16</v>
      </c>
      <c r="L746" s="7" t="s">
        <v>17</v>
      </c>
      <c r="M746" s="7" t="s">
        <v>15</v>
      </c>
    </row>
    <row r="747" spans="1:13" x14ac:dyDescent="0.25">
      <c r="A747" s="28"/>
      <c r="B747" s="7" t="s">
        <v>18</v>
      </c>
      <c r="C747" s="9" t="s">
        <v>19</v>
      </c>
      <c r="D747" s="9" t="s">
        <v>20</v>
      </c>
      <c r="E747" s="28"/>
      <c r="F747" s="7" t="s">
        <v>21</v>
      </c>
      <c r="G747" s="7" t="s">
        <v>21</v>
      </c>
      <c r="H747" s="7" t="s">
        <v>21</v>
      </c>
      <c r="I747" s="7" t="s">
        <v>21</v>
      </c>
      <c r="J747" s="7" t="s">
        <v>21</v>
      </c>
      <c r="K747" s="7" t="s">
        <v>21</v>
      </c>
      <c r="L747" s="7" t="s">
        <v>21</v>
      </c>
      <c r="M747" s="7" t="s">
        <v>21</v>
      </c>
    </row>
    <row r="748" spans="1:13" x14ac:dyDescent="0.25">
      <c r="A748" s="20">
        <v>44425.572462928198</v>
      </c>
      <c r="B748" s="21" t="s">
        <v>2009</v>
      </c>
      <c r="C748" s="6" t="s">
        <v>2010</v>
      </c>
      <c r="D748" s="6" t="s">
        <v>2011</v>
      </c>
      <c r="E748" s="21">
        <v>120</v>
      </c>
      <c r="F748" s="19">
        <v>0</v>
      </c>
      <c r="G748" s="19">
        <v>0</v>
      </c>
      <c r="H748" s="19">
        <v>136698.10999999999</v>
      </c>
      <c r="I748" s="19">
        <v>136698.10999999999</v>
      </c>
      <c r="J748" s="19">
        <v>4701.8900000000003</v>
      </c>
      <c r="K748" s="19">
        <v>14609.66</v>
      </c>
      <c r="L748" s="19">
        <v>141.54</v>
      </c>
      <c r="M748" s="19">
        <v>19453.09</v>
      </c>
    </row>
    <row r="749" spans="1:13" x14ac:dyDescent="0.25">
      <c r="A749" s="20">
        <v>44411.846302974503</v>
      </c>
      <c r="B749" s="21" t="s">
        <v>2012</v>
      </c>
      <c r="C749" s="6" t="s">
        <v>2013</v>
      </c>
      <c r="D749" s="6" t="s">
        <v>2014</v>
      </c>
      <c r="E749" s="21">
        <v>120</v>
      </c>
      <c r="F749" s="19">
        <v>0</v>
      </c>
      <c r="G749" s="19">
        <v>0</v>
      </c>
      <c r="H749" s="19">
        <v>123144.23</v>
      </c>
      <c r="I749" s="19">
        <v>123144.23</v>
      </c>
      <c r="J749" s="19">
        <v>4777.9799999999996</v>
      </c>
      <c r="K749" s="19">
        <v>13217.34</v>
      </c>
      <c r="L749" s="19">
        <v>128.05000000000001</v>
      </c>
      <c r="M749" s="19">
        <v>18123.37</v>
      </c>
    </row>
    <row r="750" spans="1:13" x14ac:dyDescent="0.25">
      <c r="A750" s="20">
        <v>44422.762460567101</v>
      </c>
      <c r="B750" s="21" t="s">
        <v>2015</v>
      </c>
      <c r="C750" s="6" t="s">
        <v>2016</v>
      </c>
      <c r="D750" s="6" t="s">
        <v>2017</v>
      </c>
      <c r="E750" s="21">
        <v>120</v>
      </c>
      <c r="F750" s="19">
        <v>0</v>
      </c>
      <c r="G750" s="19">
        <v>0</v>
      </c>
      <c r="H750" s="19">
        <v>123214.25</v>
      </c>
      <c r="I750" s="19">
        <v>123214.25</v>
      </c>
      <c r="J750" s="19">
        <v>6081.79</v>
      </c>
      <c r="K750" s="19">
        <v>13358.93</v>
      </c>
      <c r="L750" s="19">
        <v>129.43</v>
      </c>
      <c r="M750" s="19">
        <v>19570.150000000001</v>
      </c>
    </row>
    <row r="751" spans="1:13" x14ac:dyDescent="0.25">
      <c r="A751" s="20">
        <v>44430.8310569444</v>
      </c>
      <c r="B751" s="21" t="s">
        <v>2018</v>
      </c>
      <c r="C751" s="6" t="s">
        <v>2019</v>
      </c>
      <c r="D751" s="6" t="s">
        <v>2020</v>
      </c>
      <c r="E751" s="21">
        <v>120</v>
      </c>
      <c r="F751" s="19">
        <v>0</v>
      </c>
      <c r="G751" s="19">
        <v>0</v>
      </c>
      <c r="H751" s="19">
        <v>154722.07999999999</v>
      </c>
      <c r="I751" s="19">
        <v>154722.07999999999</v>
      </c>
      <c r="J751" s="19">
        <v>7643.27</v>
      </c>
      <c r="K751" s="19">
        <v>16774.919999999998</v>
      </c>
      <c r="L751" s="19">
        <v>162.53</v>
      </c>
      <c r="M751" s="19">
        <v>24580.720000000001</v>
      </c>
    </row>
    <row r="752" spans="1:13" x14ac:dyDescent="0.25">
      <c r="A752" s="20">
        <v>44430.615646261598</v>
      </c>
      <c r="B752" s="21" t="s">
        <v>2021</v>
      </c>
      <c r="C752" s="6" t="s">
        <v>2022</v>
      </c>
      <c r="D752" s="6" t="s">
        <v>2023</v>
      </c>
      <c r="E752" s="21">
        <v>120</v>
      </c>
      <c r="F752" s="19">
        <v>0</v>
      </c>
      <c r="G752" s="19">
        <v>0</v>
      </c>
      <c r="H752" s="19">
        <v>102721.7</v>
      </c>
      <c r="I752" s="19">
        <v>102721.7</v>
      </c>
      <c r="J752" s="19">
        <v>5074.45</v>
      </c>
      <c r="K752" s="19">
        <v>11137.15</v>
      </c>
      <c r="L752" s="19">
        <v>107.9</v>
      </c>
      <c r="M752" s="19">
        <v>16319.5</v>
      </c>
    </row>
    <row r="753" spans="1:13" x14ac:dyDescent="0.25">
      <c r="A753" s="20">
        <v>44439.749921875002</v>
      </c>
      <c r="B753" s="21" t="s">
        <v>2024</v>
      </c>
      <c r="C753" s="6" t="s">
        <v>2025</v>
      </c>
      <c r="D753" s="6" t="s">
        <v>2026</v>
      </c>
      <c r="E753" s="21">
        <v>120</v>
      </c>
      <c r="F753" s="19">
        <v>0</v>
      </c>
      <c r="G753" s="19">
        <v>0</v>
      </c>
      <c r="H753" s="19">
        <v>101636.75</v>
      </c>
      <c r="I753" s="19">
        <v>101636.75</v>
      </c>
      <c r="J753" s="19">
        <v>4098.2</v>
      </c>
      <c r="K753" s="19">
        <v>10924.01</v>
      </c>
      <c r="L753" s="19">
        <v>105.84</v>
      </c>
      <c r="M753" s="19">
        <v>15128.05</v>
      </c>
    </row>
    <row r="754" spans="1:13" x14ac:dyDescent="0.25">
      <c r="A754" s="20">
        <v>44426.6679798611</v>
      </c>
      <c r="B754" s="21" t="s">
        <v>2027</v>
      </c>
      <c r="C754" s="6" t="s">
        <v>2028</v>
      </c>
      <c r="D754" s="6" t="s">
        <v>2029</v>
      </c>
      <c r="E754" s="21">
        <v>120</v>
      </c>
      <c r="F754" s="19">
        <v>0</v>
      </c>
      <c r="G754" s="19">
        <v>0</v>
      </c>
      <c r="H754" s="19">
        <v>108490.57</v>
      </c>
      <c r="I754" s="19">
        <v>108490.57</v>
      </c>
      <c r="J754" s="19">
        <v>5359.43</v>
      </c>
      <c r="K754" s="19">
        <v>11762.44</v>
      </c>
      <c r="L754" s="19">
        <v>113.96</v>
      </c>
      <c r="M754" s="19">
        <v>17235.830000000002</v>
      </c>
    </row>
    <row r="755" spans="1:13" x14ac:dyDescent="0.25">
      <c r="A755" s="20">
        <v>44411.585490775498</v>
      </c>
      <c r="B755" s="21" t="s">
        <v>2030</v>
      </c>
      <c r="C755" s="6" t="s">
        <v>2031</v>
      </c>
      <c r="D755" s="6" t="s">
        <v>2032</v>
      </c>
      <c r="E755" s="21">
        <v>120</v>
      </c>
      <c r="F755" s="19">
        <v>0</v>
      </c>
      <c r="G755" s="19">
        <v>0</v>
      </c>
      <c r="H755" s="19">
        <v>106252.08</v>
      </c>
      <c r="I755" s="19">
        <v>106252.08</v>
      </c>
      <c r="J755" s="19">
        <v>4375.12</v>
      </c>
      <c r="K755" s="19">
        <v>11430.46</v>
      </c>
      <c r="L755" s="19">
        <v>110.74</v>
      </c>
      <c r="M755" s="19">
        <v>15916.32</v>
      </c>
    </row>
    <row r="756" spans="1:13" x14ac:dyDescent="0.25">
      <c r="A756" s="20">
        <v>44425.427389930599</v>
      </c>
      <c r="B756" s="21" t="s">
        <v>2033</v>
      </c>
      <c r="C756" s="6" t="s">
        <v>2034</v>
      </c>
      <c r="D756" s="6" t="s">
        <v>2035</v>
      </c>
      <c r="E756" s="21">
        <v>120</v>
      </c>
      <c r="F756" s="19">
        <v>0</v>
      </c>
      <c r="G756" s="19">
        <v>0</v>
      </c>
      <c r="H756" s="19">
        <v>106252.08</v>
      </c>
      <c r="I756" s="19">
        <v>106252.08</v>
      </c>
      <c r="J756" s="19">
        <v>5248.85</v>
      </c>
      <c r="K756" s="19">
        <v>11520.66</v>
      </c>
      <c r="L756" s="19">
        <v>111.61</v>
      </c>
      <c r="M756" s="19">
        <v>16881.12</v>
      </c>
    </row>
    <row r="757" spans="1:13" x14ac:dyDescent="0.25">
      <c r="A757" s="20">
        <v>44429.629058530103</v>
      </c>
      <c r="B757" s="21" t="s">
        <v>2036</v>
      </c>
      <c r="C757" s="6" t="s">
        <v>2037</v>
      </c>
      <c r="D757" s="6" t="s">
        <v>2038</v>
      </c>
      <c r="E757" s="21">
        <v>120</v>
      </c>
      <c r="F757" s="19">
        <v>0</v>
      </c>
      <c r="G757" s="19">
        <v>0</v>
      </c>
      <c r="H757" s="19">
        <v>112050</v>
      </c>
      <c r="I757" s="19">
        <v>112050</v>
      </c>
      <c r="J757" s="19">
        <v>5525.27</v>
      </c>
      <c r="K757" s="19">
        <v>12148.24</v>
      </c>
      <c r="L757" s="19">
        <v>117.69</v>
      </c>
      <c r="M757" s="19">
        <v>17791.2</v>
      </c>
    </row>
    <row r="758" spans="1:13" x14ac:dyDescent="0.25">
      <c r="A758" s="20">
        <v>44409.706551273201</v>
      </c>
      <c r="B758" s="21" t="s">
        <v>2039</v>
      </c>
      <c r="C758" s="6" t="s">
        <v>2040</v>
      </c>
      <c r="D758" s="6" t="s">
        <v>2041</v>
      </c>
      <c r="E758" s="21">
        <v>120</v>
      </c>
      <c r="F758" s="19">
        <v>0</v>
      </c>
      <c r="G758" s="19">
        <v>0</v>
      </c>
      <c r="H758" s="19">
        <v>112050</v>
      </c>
      <c r="I758" s="19">
        <v>112050</v>
      </c>
      <c r="J758" s="19">
        <v>3159.81</v>
      </c>
      <c r="K758" s="19">
        <v>11903.66</v>
      </c>
      <c r="L758" s="19">
        <v>115.33</v>
      </c>
      <c r="M758" s="19">
        <v>15178.8</v>
      </c>
    </row>
    <row r="759" spans="1:13" x14ac:dyDescent="0.25">
      <c r="A759" s="20">
        <v>44409.706528205999</v>
      </c>
      <c r="B759" s="21" t="s">
        <v>2042</v>
      </c>
      <c r="C759" s="6" t="s">
        <v>2043</v>
      </c>
      <c r="D759" s="6" t="s">
        <v>2044</v>
      </c>
      <c r="E759" s="21">
        <v>120</v>
      </c>
      <c r="F759" s="19">
        <v>0</v>
      </c>
      <c r="G759" s="19">
        <v>0</v>
      </c>
      <c r="H759" s="19">
        <v>112050</v>
      </c>
      <c r="I759" s="19">
        <v>112050</v>
      </c>
      <c r="J759" s="19">
        <v>3159.81</v>
      </c>
      <c r="K759" s="19">
        <v>11903.66</v>
      </c>
      <c r="L759" s="19">
        <v>115.33</v>
      </c>
      <c r="M759" s="19">
        <v>15178.8</v>
      </c>
    </row>
    <row r="760" spans="1:13" x14ac:dyDescent="0.25">
      <c r="A760" s="20">
        <v>44395.697169791703</v>
      </c>
      <c r="B760" s="21" t="s">
        <v>2045</v>
      </c>
      <c r="C760" s="6" t="s">
        <v>2046</v>
      </c>
      <c r="D760" s="6" t="s">
        <v>2047</v>
      </c>
      <c r="E760" s="21">
        <v>120</v>
      </c>
      <c r="F760" s="19">
        <v>0</v>
      </c>
      <c r="G760" s="19">
        <v>0</v>
      </c>
      <c r="H760" s="19">
        <v>99611.32</v>
      </c>
      <c r="I760" s="19">
        <v>99611.32</v>
      </c>
      <c r="J760" s="19">
        <v>2809.04</v>
      </c>
      <c r="K760" s="19">
        <v>10581.92</v>
      </c>
      <c r="L760" s="19">
        <v>102.52</v>
      </c>
      <c r="M760" s="19">
        <v>13493.48</v>
      </c>
    </row>
    <row r="761" spans="1:13" x14ac:dyDescent="0.25">
      <c r="A761" s="20">
        <v>44432.565980057901</v>
      </c>
      <c r="B761" s="21" t="s">
        <v>2048</v>
      </c>
      <c r="C761" s="6" t="s">
        <v>2049</v>
      </c>
      <c r="D761" s="6" t="s">
        <v>2050</v>
      </c>
      <c r="E761" s="21">
        <v>120</v>
      </c>
      <c r="F761" s="19">
        <v>0</v>
      </c>
      <c r="G761" s="19">
        <v>0</v>
      </c>
      <c r="H761" s="19">
        <v>116210.99</v>
      </c>
      <c r="I761" s="19">
        <v>116210.99</v>
      </c>
      <c r="J761" s="19">
        <v>5737.66</v>
      </c>
      <c r="K761" s="19">
        <v>12599.28</v>
      </c>
      <c r="L761" s="19">
        <v>122.07</v>
      </c>
      <c r="M761" s="19">
        <v>18459.009999999998</v>
      </c>
    </row>
    <row r="762" spans="1:13" x14ac:dyDescent="0.25">
      <c r="A762" s="20">
        <v>44437.637278819398</v>
      </c>
      <c r="B762" s="21" t="s">
        <v>2051</v>
      </c>
      <c r="C762" s="6" t="s">
        <v>2052</v>
      </c>
      <c r="D762" s="6" t="s">
        <v>2053</v>
      </c>
      <c r="E762" s="21">
        <v>120</v>
      </c>
      <c r="F762" s="19">
        <v>0</v>
      </c>
      <c r="G762" s="19">
        <v>0</v>
      </c>
      <c r="H762" s="19">
        <v>107465.12</v>
      </c>
      <c r="I762" s="19">
        <v>107465.12</v>
      </c>
      <c r="J762" s="19">
        <v>5298.78</v>
      </c>
      <c r="K762" s="19">
        <v>11650.82</v>
      </c>
      <c r="L762" s="19">
        <v>112.88</v>
      </c>
      <c r="M762" s="19">
        <v>17062.48</v>
      </c>
    </row>
    <row r="763" spans="1:13" x14ac:dyDescent="0.25">
      <c r="A763" s="20">
        <v>44439.909516932901</v>
      </c>
      <c r="B763" s="21" t="s">
        <v>2054</v>
      </c>
      <c r="C763" s="6" t="s">
        <v>2055</v>
      </c>
      <c r="D763" s="6" t="s">
        <v>2056</v>
      </c>
      <c r="E763" s="21">
        <v>120</v>
      </c>
      <c r="F763" s="19">
        <v>0</v>
      </c>
      <c r="G763" s="19">
        <v>0</v>
      </c>
      <c r="H763" s="19">
        <v>109045.28</v>
      </c>
      <c r="I763" s="19">
        <v>109045.28</v>
      </c>
      <c r="J763" s="19">
        <v>4542.72</v>
      </c>
      <c r="K763" s="19">
        <v>11735.5</v>
      </c>
      <c r="L763" s="19">
        <v>113.7</v>
      </c>
      <c r="M763" s="19">
        <v>16391.919999999998</v>
      </c>
    </row>
    <row r="764" spans="1:13" x14ac:dyDescent="0.25">
      <c r="A764" s="20">
        <v>44413.6515077199</v>
      </c>
      <c r="B764" s="21" t="s">
        <v>2057</v>
      </c>
      <c r="C764" s="6" t="s">
        <v>2058</v>
      </c>
      <c r="D764" s="6" t="s">
        <v>2059</v>
      </c>
      <c r="E764" s="21">
        <v>120</v>
      </c>
      <c r="F764" s="19">
        <v>0</v>
      </c>
      <c r="G764" s="19">
        <v>0</v>
      </c>
      <c r="H764" s="19">
        <v>98610.78</v>
      </c>
      <c r="I764" s="19">
        <v>98610.78</v>
      </c>
      <c r="J764" s="19">
        <v>4871.38</v>
      </c>
      <c r="K764" s="19">
        <v>10691.45</v>
      </c>
      <c r="L764" s="19">
        <v>103.59</v>
      </c>
      <c r="M764" s="19">
        <v>15666.42</v>
      </c>
    </row>
    <row r="765" spans="1:13" x14ac:dyDescent="0.25">
      <c r="A765" s="20">
        <v>44431.690409756899</v>
      </c>
      <c r="B765" s="21" t="s">
        <v>2060</v>
      </c>
      <c r="C765" s="6" t="s">
        <v>2061</v>
      </c>
      <c r="D765" s="6" t="s">
        <v>2062</v>
      </c>
      <c r="E765" s="21">
        <v>120</v>
      </c>
      <c r="F765" s="19">
        <v>0</v>
      </c>
      <c r="G765" s="19">
        <v>0</v>
      </c>
      <c r="H765" s="19">
        <v>98610.78</v>
      </c>
      <c r="I765" s="19">
        <v>98610.78</v>
      </c>
      <c r="J765" s="19">
        <v>4871.37</v>
      </c>
      <c r="K765" s="19">
        <v>10691.46</v>
      </c>
      <c r="L765" s="19">
        <v>103.59</v>
      </c>
      <c r="M765" s="19">
        <v>15666.42</v>
      </c>
    </row>
    <row r="766" spans="1:13" x14ac:dyDescent="0.25">
      <c r="A766" s="20">
        <v>44439.827851238399</v>
      </c>
      <c r="B766" s="21" t="s">
        <v>2063</v>
      </c>
      <c r="C766" s="6" t="s">
        <v>2064</v>
      </c>
      <c r="D766" s="6" t="s">
        <v>2065</v>
      </c>
      <c r="E766" s="21">
        <v>120</v>
      </c>
      <c r="F766" s="19">
        <v>0</v>
      </c>
      <c r="G766" s="19">
        <v>0</v>
      </c>
      <c r="H766" s="19">
        <v>99611.32</v>
      </c>
      <c r="I766" s="19">
        <v>99611.32</v>
      </c>
      <c r="J766" s="19">
        <v>4920.8</v>
      </c>
      <c r="K766" s="19">
        <v>10799.64</v>
      </c>
      <c r="L766" s="19">
        <v>104.64</v>
      </c>
      <c r="M766" s="19">
        <v>15825.08</v>
      </c>
    </row>
    <row r="767" spans="1:13" x14ac:dyDescent="0.25">
      <c r="A767" s="20">
        <v>44419.9109074074</v>
      </c>
      <c r="B767" s="21" t="s">
        <v>2066</v>
      </c>
      <c r="C767" s="6" t="s">
        <v>2067</v>
      </c>
      <c r="D767" s="6" t="s">
        <v>2068</v>
      </c>
      <c r="E767" s="21">
        <v>120</v>
      </c>
      <c r="F767" s="19">
        <v>0</v>
      </c>
      <c r="G767" s="19">
        <v>0</v>
      </c>
      <c r="H767" s="19">
        <v>101906.81</v>
      </c>
      <c r="I767" s="19">
        <v>101906.81</v>
      </c>
      <c r="J767" s="19">
        <v>5024.41</v>
      </c>
      <c r="K767" s="19">
        <v>11047.74</v>
      </c>
      <c r="L767" s="19">
        <v>107.04</v>
      </c>
      <c r="M767" s="19">
        <v>16179.19</v>
      </c>
    </row>
    <row r="768" spans="1:13" x14ac:dyDescent="0.25">
      <c r="A768" s="20">
        <v>44430.525814201399</v>
      </c>
      <c r="B768" s="21" t="s">
        <v>2069</v>
      </c>
      <c r="C768" s="6" t="s">
        <v>2070</v>
      </c>
      <c r="D768" s="6" t="s">
        <v>2071</v>
      </c>
      <c r="E768" s="21">
        <v>120</v>
      </c>
      <c r="F768" s="19">
        <v>0</v>
      </c>
      <c r="G768" s="19">
        <v>0</v>
      </c>
      <c r="H768" s="19">
        <v>101906.81</v>
      </c>
      <c r="I768" s="19">
        <v>101906.81</v>
      </c>
      <c r="J768" s="19">
        <v>5024.2</v>
      </c>
      <c r="K768" s="19">
        <v>11047.95</v>
      </c>
      <c r="L768" s="19">
        <v>107.04</v>
      </c>
      <c r="M768" s="19">
        <v>16179.19</v>
      </c>
    </row>
    <row r="769" spans="1:13" x14ac:dyDescent="0.25">
      <c r="A769" s="20">
        <v>44437.500157557901</v>
      </c>
      <c r="B769" s="21" t="s">
        <v>2072</v>
      </c>
      <c r="C769" s="6" t="s">
        <v>2073</v>
      </c>
      <c r="D769" s="6" t="s">
        <v>2074</v>
      </c>
      <c r="E769" s="21">
        <v>120</v>
      </c>
      <c r="F769" s="19">
        <v>0</v>
      </c>
      <c r="G769" s="19">
        <v>0</v>
      </c>
      <c r="H769" s="19">
        <v>99305.85</v>
      </c>
      <c r="I769" s="19">
        <v>99305.85</v>
      </c>
      <c r="J769" s="19">
        <v>3853.07</v>
      </c>
      <c r="K769" s="19">
        <v>10658.62</v>
      </c>
      <c r="L769" s="19">
        <v>103.26</v>
      </c>
      <c r="M769" s="19">
        <v>14614.95</v>
      </c>
    </row>
    <row r="770" spans="1:13" x14ac:dyDescent="0.25">
      <c r="A770" s="20">
        <v>44416.6813022801</v>
      </c>
      <c r="B770" s="21" t="s">
        <v>2075</v>
      </c>
      <c r="C770" s="6" t="s">
        <v>2076</v>
      </c>
      <c r="D770" s="6" t="s">
        <v>2077</v>
      </c>
      <c r="E770" s="21">
        <v>120</v>
      </c>
      <c r="F770" s="19">
        <v>0</v>
      </c>
      <c r="G770" s="19">
        <v>0</v>
      </c>
      <c r="H770" s="19">
        <v>133962.26999999999</v>
      </c>
      <c r="I770" s="19">
        <v>133962.26999999999</v>
      </c>
      <c r="J770" s="19">
        <v>6617.74</v>
      </c>
      <c r="K770" s="19">
        <v>14524.47</v>
      </c>
      <c r="L770" s="19">
        <v>140.72</v>
      </c>
      <c r="M770" s="19">
        <v>21282.93</v>
      </c>
    </row>
    <row r="771" spans="1:13" x14ac:dyDescent="0.25">
      <c r="A771" s="20">
        <v>44432.595246411998</v>
      </c>
      <c r="B771" s="21" t="s">
        <v>2078</v>
      </c>
      <c r="C771" s="6" t="s">
        <v>2079</v>
      </c>
      <c r="D771" s="6" t="s">
        <v>2080</v>
      </c>
      <c r="E771" s="21">
        <v>120</v>
      </c>
      <c r="F771" s="19">
        <v>0</v>
      </c>
      <c r="G771" s="19">
        <v>0</v>
      </c>
      <c r="H771" s="19">
        <v>113530.19</v>
      </c>
      <c r="I771" s="19">
        <v>113530.19</v>
      </c>
      <c r="J771" s="19">
        <v>5675.81</v>
      </c>
      <c r="K771" s="19">
        <v>12315.87</v>
      </c>
      <c r="L771" s="19">
        <v>119.33</v>
      </c>
      <c r="M771" s="19">
        <v>18111.009999999998</v>
      </c>
    </row>
    <row r="772" spans="1:13" x14ac:dyDescent="0.25">
      <c r="A772" s="20">
        <v>44432.597631828699</v>
      </c>
      <c r="B772" s="21" t="s">
        <v>2081</v>
      </c>
      <c r="C772" s="6" t="s">
        <v>2079</v>
      </c>
      <c r="D772" s="6" t="s">
        <v>2080</v>
      </c>
      <c r="E772" s="21">
        <v>120</v>
      </c>
      <c r="F772" s="19">
        <v>0</v>
      </c>
      <c r="G772" s="19">
        <v>0</v>
      </c>
      <c r="H772" s="19">
        <v>113530.19</v>
      </c>
      <c r="I772" s="19">
        <v>113530.19</v>
      </c>
      <c r="J772" s="19">
        <v>5675.81</v>
      </c>
      <c r="K772" s="19">
        <v>12315.87</v>
      </c>
      <c r="L772" s="19">
        <v>119.33</v>
      </c>
      <c r="M772" s="19">
        <v>18111.009999999998</v>
      </c>
    </row>
    <row r="773" spans="1:13" x14ac:dyDescent="0.25">
      <c r="A773" s="20">
        <v>44431.692919988403</v>
      </c>
      <c r="B773" s="21" t="s">
        <v>2082</v>
      </c>
      <c r="C773" s="6" t="s">
        <v>2083</v>
      </c>
      <c r="D773" s="6" t="s">
        <v>2084</v>
      </c>
      <c r="E773" s="21">
        <v>120</v>
      </c>
      <c r="F773" s="19">
        <v>0</v>
      </c>
      <c r="G773" s="19">
        <v>0</v>
      </c>
      <c r="H773" s="19">
        <v>99611.32</v>
      </c>
      <c r="I773" s="19">
        <v>99611.32</v>
      </c>
      <c r="J773" s="19">
        <v>4920.8</v>
      </c>
      <c r="K773" s="19">
        <v>10799.64</v>
      </c>
      <c r="L773" s="19">
        <v>104.64</v>
      </c>
      <c r="M773" s="19">
        <v>15825.08</v>
      </c>
    </row>
    <row r="774" spans="1:13" x14ac:dyDescent="0.25">
      <c r="A774" s="20">
        <v>44437.560564432897</v>
      </c>
      <c r="B774" s="21" t="s">
        <v>2085</v>
      </c>
      <c r="C774" s="6" t="s">
        <v>2086</v>
      </c>
      <c r="D774" s="6" t="s">
        <v>2087</v>
      </c>
      <c r="E774" s="21">
        <v>120</v>
      </c>
      <c r="F774" s="19">
        <v>0</v>
      </c>
      <c r="G774" s="19">
        <v>0</v>
      </c>
      <c r="H774" s="19">
        <v>120349.64</v>
      </c>
      <c r="I774" s="19">
        <v>120349.64</v>
      </c>
      <c r="J774" s="19">
        <v>3943.36</v>
      </c>
      <c r="K774" s="19">
        <v>12842.18</v>
      </c>
      <c r="L774" s="19">
        <v>124.42</v>
      </c>
      <c r="M774" s="19">
        <v>16909.96</v>
      </c>
    </row>
    <row r="775" spans="1:13" x14ac:dyDescent="0.25">
      <c r="A775" s="20">
        <v>44438.647128009303</v>
      </c>
      <c r="B775" s="21" t="s">
        <v>2088</v>
      </c>
      <c r="C775" s="6" t="s">
        <v>2089</v>
      </c>
      <c r="D775" s="6" t="s">
        <v>2090</v>
      </c>
      <c r="E775" s="21">
        <v>120</v>
      </c>
      <c r="F775" s="19">
        <v>0</v>
      </c>
      <c r="G775" s="19">
        <v>0</v>
      </c>
      <c r="H775" s="19">
        <v>103773.59</v>
      </c>
      <c r="I775" s="19">
        <v>103773.59</v>
      </c>
      <c r="J775" s="19">
        <v>5126.42</v>
      </c>
      <c r="K775" s="19">
        <v>11251.38</v>
      </c>
      <c r="L775" s="19">
        <v>109.01</v>
      </c>
      <c r="M775" s="19">
        <v>16486.810000000001</v>
      </c>
    </row>
    <row r="776" spans="1:13" x14ac:dyDescent="0.25">
      <c r="A776" s="20">
        <v>44439.546740277801</v>
      </c>
      <c r="B776" s="21" t="s">
        <v>2091</v>
      </c>
      <c r="C776" s="6" t="s">
        <v>2092</v>
      </c>
      <c r="D776" s="6" t="s">
        <v>2093</v>
      </c>
      <c r="E776" s="21">
        <v>120</v>
      </c>
      <c r="F776" s="19">
        <v>0</v>
      </c>
      <c r="G776" s="19">
        <v>0</v>
      </c>
      <c r="H776" s="19">
        <v>100525.53</v>
      </c>
      <c r="I776" s="19">
        <v>100525.53</v>
      </c>
      <c r="J776" s="19">
        <v>4955.96</v>
      </c>
      <c r="K776" s="19">
        <v>10898.12</v>
      </c>
      <c r="L776" s="19">
        <v>105.59</v>
      </c>
      <c r="M776" s="19">
        <v>15959.67</v>
      </c>
    </row>
    <row r="777" spans="1:13" x14ac:dyDescent="0.25">
      <c r="A777" s="20">
        <v>44423.5825658912</v>
      </c>
      <c r="B777" s="21" t="s">
        <v>2094</v>
      </c>
      <c r="C777" s="6" t="s">
        <v>2095</v>
      </c>
      <c r="D777" s="6" t="s">
        <v>2096</v>
      </c>
      <c r="E777" s="21">
        <v>120</v>
      </c>
      <c r="F777" s="19">
        <v>0</v>
      </c>
      <c r="G777" s="19">
        <v>0</v>
      </c>
      <c r="H777" s="19">
        <v>123233.96</v>
      </c>
      <c r="I777" s="19">
        <v>123233.96</v>
      </c>
      <c r="J777" s="19">
        <v>6077.76</v>
      </c>
      <c r="K777" s="19">
        <v>13360.04</v>
      </c>
      <c r="L777" s="19">
        <v>129.44</v>
      </c>
      <c r="M777" s="19">
        <v>19567.240000000002</v>
      </c>
    </row>
    <row r="778" spans="1:13" x14ac:dyDescent="0.25">
      <c r="A778" s="20">
        <v>44430.565401122702</v>
      </c>
      <c r="B778" s="21" t="s">
        <v>2097</v>
      </c>
      <c r="C778" s="6" t="s">
        <v>2098</v>
      </c>
      <c r="D778" s="6" t="s">
        <v>2099</v>
      </c>
      <c r="E778" s="21">
        <v>120</v>
      </c>
      <c r="F778" s="19">
        <v>0</v>
      </c>
      <c r="G778" s="19">
        <v>0</v>
      </c>
      <c r="H778" s="19">
        <v>99611.32</v>
      </c>
      <c r="I778" s="19">
        <v>99611.32</v>
      </c>
      <c r="J778" s="19">
        <v>4910.8</v>
      </c>
      <c r="K778" s="19">
        <v>10798.85</v>
      </c>
      <c r="L778" s="19">
        <v>104.63</v>
      </c>
      <c r="M778" s="19">
        <v>15814.28</v>
      </c>
    </row>
    <row r="779" spans="1:13" x14ac:dyDescent="0.25">
      <c r="A779" s="20">
        <v>44423.786312615703</v>
      </c>
      <c r="B779" s="21" t="s">
        <v>2100</v>
      </c>
      <c r="C779" s="6" t="s">
        <v>2101</v>
      </c>
      <c r="D779" s="6" t="s">
        <v>2102</v>
      </c>
      <c r="E779" s="21">
        <v>120</v>
      </c>
      <c r="F779" s="19">
        <v>0</v>
      </c>
      <c r="G779" s="19">
        <v>0</v>
      </c>
      <c r="H779" s="19">
        <v>101886.79</v>
      </c>
      <c r="I779" s="19">
        <v>101886.79</v>
      </c>
      <c r="J779" s="19">
        <v>5033.21</v>
      </c>
      <c r="K779" s="19">
        <v>11046.97</v>
      </c>
      <c r="L779" s="19">
        <v>107.03</v>
      </c>
      <c r="M779" s="19">
        <v>16187.21</v>
      </c>
    </row>
    <row r="780" spans="1:13" x14ac:dyDescent="0.25">
      <c r="A780" s="20">
        <v>44420.6995235301</v>
      </c>
      <c r="B780" s="21" t="s">
        <v>2103</v>
      </c>
      <c r="C780" s="6" t="s">
        <v>2104</v>
      </c>
      <c r="D780" s="6" t="s">
        <v>2105</v>
      </c>
      <c r="E780" s="21">
        <v>120</v>
      </c>
      <c r="F780" s="19">
        <v>0</v>
      </c>
      <c r="G780" s="19">
        <v>0</v>
      </c>
      <c r="H780" s="19">
        <v>99611.32</v>
      </c>
      <c r="I780" s="19">
        <v>99611.32</v>
      </c>
      <c r="J780" s="19">
        <v>4910.8</v>
      </c>
      <c r="K780" s="19">
        <v>10798.85</v>
      </c>
      <c r="L780" s="19">
        <v>104.63</v>
      </c>
      <c r="M780" s="19">
        <v>15814.28</v>
      </c>
    </row>
    <row r="781" spans="1:13" x14ac:dyDescent="0.25">
      <c r="A781" s="20">
        <v>44437.602536076403</v>
      </c>
      <c r="B781" s="21" t="s">
        <v>2106</v>
      </c>
      <c r="C781" s="6" t="s">
        <v>2107</v>
      </c>
      <c r="D781" s="6" t="s">
        <v>2108</v>
      </c>
      <c r="E781" s="21">
        <v>120</v>
      </c>
      <c r="F781" s="19">
        <v>0</v>
      </c>
      <c r="G781" s="19">
        <v>0</v>
      </c>
      <c r="H781" s="19">
        <v>97619.09</v>
      </c>
      <c r="I781" s="19">
        <v>97619.09</v>
      </c>
      <c r="J781" s="19">
        <v>4812.3900000000003</v>
      </c>
      <c r="K781" s="19">
        <v>10582.79</v>
      </c>
      <c r="L781" s="19">
        <v>102.53</v>
      </c>
      <c r="M781" s="19">
        <v>15497.71</v>
      </c>
    </row>
    <row r="782" spans="1:13" x14ac:dyDescent="0.25">
      <c r="A782" s="20">
        <v>44430.611770335701</v>
      </c>
      <c r="B782" s="21" t="s">
        <v>2109</v>
      </c>
      <c r="C782" s="6" t="s">
        <v>2110</v>
      </c>
      <c r="D782" s="6" t="s">
        <v>2111</v>
      </c>
      <c r="E782" s="21">
        <v>120</v>
      </c>
      <c r="F782" s="19">
        <v>0</v>
      </c>
      <c r="G782" s="19">
        <v>0</v>
      </c>
      <c r="H782" s="19">
        <v>116037.74</v>
      </c>
      <c r="I782" s="19">
        <v>116037.74</v>
      </c>
      <c r="J782" s="19">
        <v>4962.26</v>
      </c>
      <c r="K782" s="19">
        <v>12501.28</v>
      </c>
      <c r="L782" s="19">
        <v>121.12</v>
      </c>
      <c r="M782" s="19">
        <v>17584.66</v>
      </c>
    </row>
    <row r="783" spans="1:13" x14ac:dyDescent="0.25">
      <c r="A783" s="20">
        <v>44409.6852055208</v>
      </c>
      <c r="B783" s="21" t="s">
        <v>2112</v>
      </c>
      <c r="C783" s="6" t="s">
        <v>2113</v>
      </c>
      <c r="D783" s="6" t="s">
        <v>2114</v>
      </c>
      <c r="E783" s="21">
        <v>120</v>
      </c>
      <c r="F783" s="19">
        <v>0</v>
      </c>
      <c r="G783" s="19">
        <v>0</v>
      </c>
      <c r="H783" s="19">
        <v>103327.93</v>
      </c>
      <c r="I783" s="19">
        <v>103327.93</v>
      </c>
      <c r="J783" s="19">
        <v>5104.3999999999996</v>
      </c>
      <c r="K783" s="19">
        <v>11203.53</v>
      </c>
      <c r="L783" s="19">
        <v>108.54</v>
      </c>
      <c r="M783" s="19">
        <v>16416.47</v>
      </c>
    </row>
    <row r="784" spans="1:13" x14ac:dyDescent="0.25">
      <c r="A784" s="20">
        <v>44425.3696255787</v>
      </c>
      <c r="B784" s="21" t="s">
        <v>2115</v>
      </c>
      <c r="C784" s="6" t="s">
        <v>2116</v>
      </c>
      <c r="D784" s="6" t="s">
        <v>2117</v>
      </c>
      <c r="E784" s="21">
        <v>120</v>
      </c>
      <c r="F784" s="19">
        <v>0</v>
      </c>
      <c r="G784" s="19">
        <v>0</v>
      </c>
      <c r="H784" s="19">
        <v>100160.78</v>
      </c>
      <c r="I784" s="19">
        <v>100160.78</v>
      </c>
      <c r="J784" s="19">
        <v>0</v>
      </c>
      <c r="K784" s="19">
        <v>10348.959999999999</v>
      </c>
      <c r="L784" s="19">
        <v>100.26</v>
      </c>
      <c r="M784" s="19">
        <v>10449.219999999999</v>
      </c>
    </row>
    <row r="785" spans="1:13" x14ac:dyDescent="0.25">
      <c r="A785" s="20">
        <v>44439.643717361098</v>
      </c>
      <c r="B785" s="21" t="s">
        <v>2118</v>
      </c>
      <c r="C785" s="6" t="s">
        <v>2119</v>
      </c>
      <c r="D785" s="6" t="s">
        <v>2120</v>
      </c>
      <c r="E785" s="21">
        <v>120</v>
      </c>
      <c r="F785" s="19">
        <v>0</v>
      </c>
      <c r="G785" s="19">
        <v>0</v>
      </c>
      <c r="H785" s="19">
        <v>141553.84</v>
      </c>
      <c r="I785" s="19">
        <v>141553.84</v>
      </c>
      <c r="J785" s="19">
        <v>6693.23</v>
      </c>
      <c r="K785" s="19">
        <v>15316.93</v>
      </c>
      <c r="L785" s="19">
        <v>148.4</v>
      </c>
      <c r="M785" s="19">
        <v>22158.560000000001</v>
      </c>
    </row>
    <row r="786" spans="1:13" x14ac:dyDescent="0.25">
      <c r="A786" s="20">
        <v>44439.701685266198</v>
      </c>
      <c r="B786" s="21" t="s">
        <v>2121</v>
      </c>
      <c r="C786" s="6" t="s">
        <v>2122</v>
      </c>
      <c r="D786" s="6" t="s">
        <v>2123</v>
      </c>
      <c r="E786" s="21">
        <v>120</v>
      </c>
      <c r="F786" s="19">
        <v>0</v>
      </c>
      <c r="G786" s="19">
        <v>0</v>
      </c>
      <c r="H786" s="19">
        <v>153100.24</v>
      </c>
      <c r="I786" s="19">
        <v>153100.24</v>
      </c>
      <c r="J786" s="19">
        <v>3999.76</v>
      </c>
      <c r="K786" s="19">
        <v>16231.54</v>
      </c>
      <c r="L786" s="19">
        <v>157.26</v>
      </c>
      <c r="M786" s="19">
        <v>20388.560000000001</v>
      </c>
    </row>
    <row r="787" spans="1:13" x14ac:dyDescent="0.25">
      <c r="A787" s="20">
        <v>44438.619495798601</v>
      </c>
      <c r="B787" s="21" t="s">
        <v>2124</v>
      </c>
      <c r="C787" s="6" t="s">
        <v>2125</v>
      </c>
      <c r="D787" s="6" t="s">
        <v>2126</v>
      </c>
      <c r="E787" s="21">
        <v>120</v>
      </c>
      <c r="F787" s="19">
        <v>0</v>
      </c>
      <c r="G787" s="19">
        <v>0</v>
      </c>
      <c r="H787" s="19">
        <v>127571.1</v>
      </c>
      <c r="I787" s="19">
        <v>127571.1</v>
      </c>
      <c r="J787" s="19">
        <v>6292.02</v>
      </c>
      <c r="K787" s="19">
        <v>13830.88</v>
      </c>
      <c r="L787" s="19">
        <v>134</v>
      </c>
      <c r="M787" s="19">
        <v>20256.900000000001</v>
      </c>
    </row>
    <row r="788" spans="1:13" x14ac:dyDescent="0.25">
      <c r="A788" s="20">
        <v>44423.391454513898</v>
      </c>
      <c r="B788" s="21" t="s">
        <v>2127</v>
      </c>
      <c r="C788" s="6" t="s">
        <v>2128</v>
      </c>
      <c r="D788" s="6" t="s">
        <v>2129</v>
      </c>
      <c r="E788" s="21">
        <v>120</v>
      </c>
      <c r="F788" s="19">
        <v>0</v>
      </c>
      <c r="G788" s="19">
        <v>0</v>
      </c>
      <c r="H788" s="19">
        <v>115428.04</v>
      </c>
      <c r="I788" s="19">
        <v>115428.04</v>
      </c>
      <c r="J788" s="19">
        <v>3425.68</v>
      </c>
      <c r="K788" s="19">
        <v>12279.71</v>
      </c>
      <c r="L788" s="19">
        <v>118.97</v>
      </c>
      <c r="M788" s="19">
        <v>15824.36</v>
      </c>
    </row>
    <row r="789" spans="1:13" x14ac:dyDescent="0.25">
      <c r="A789" s="20">
        <v>44423.639273460598</v>
      </c>
      <c r="B789" s="21" t="s">
        <v>2130</v>
      </c>
      <c r="C789" s="6" t="s">
        <v>2131</v>
      </c>
      <c r="D789" s="6" t="s">
        <v>2132</v>
      </c>
      <c r="E789" s="21">
        <v>120</v>
      </c>
      <c r="F789" s="19">
        <v>0</v>
      </c>
      <c r="G789" s="19">
        <v>0</v>
      </c>
      <c r="H789" s="19">
        <v>112050</v>
      </c>
      <c r="I789" s="19">
        <v>112050</v>
      </c>
      <c r="J789" s="19">
        <v>5525.27</v>
      </c>
      <c r="K789" s="19">
        <v>12148.24</v>
      </c>
      <c r="L789" s="19">
        <v>117.69</v>
      </c>
      <c r="M789" s="19">
        <v>17791.2</v>
      </c>
    </row>
    <row r="790" spans="1:13" x14ac:dyDescent="0.25">
      <c r="A790" s="20">
        <v>44436.702993286999</v>
      </c>
      <c r="B790" s="21" t="s">
        <v>2133</v>
      </c>
      <c r="C790" s="6" t="s">
        <v>2134</v>
      </c>
      <c r="D790" s="6" t="s">
        <v>2135</v>
      </c>
      <c r="E790" s="21">
        <v>120</v>
      </c>
      <c r="F790" s="19">
        <v>0</v>
      </c>
      <c r="G790" s="19">
        <v>0</v>
      </c>
      <c r="H790" s="19">
        <v>111975.3</v>
      </c>
      <c r="I790" s="19">
        <v>111975.3</v>
      </c>
      <c r="J790" s="19">
        <v>5531.58</v>
      </c>
      <c r="K790" s="19">
        <v>12141.1</v>
      </c>
      <c r="L790" s="19">
        <v>117.62</v>
      </c>
      <c r="M790" s="19">
        <v>17790.3</v>
      </c>
    </row>
    <row r="791" spans="1:13" x14ac:dyDescent="0.25">
      <c r="A791" s="20">
        <v>44437.811718286997</v>
      </c>
      <c r="B791" s="21" t="s">
        <v>2136</v>
      </c>
      <c r="C791" s="6" t="s">
        <v>2137</v>
      </c>
      <c r="D791" s="6" t="s">
        <v>2138</v>
      </c>
      <c r="E791" s="21">
        <v>120</v>
      </c>
      <c r="F791" s="19">
        <v>0</v>
      </c>
      <c r="G791" s="19">
        <v>0</v>
      </c>
      <c r="H791" s="19">
        <v>146583.21</v>
      </c>
      <c r="I791" s="19">
        <v>146583.21</v>
      </c>
      <c r="J791" s="19">
        <v>7241.21</v>
      </c>
      <c r="K791" s="19">
        <v>15893.6</v>
      </c>
      <c r="L791" s="19">
        <v>153.97999999999999</v>
      </c>
      <c r="M791" s="19">
        <v>23288.79</v>
      </c>
    </row>
    <row r="792" spans="1:13" x14ac:dyDescent="0.25">
      <c r="A792" s="20">
        <v>44437.818528009302</v>
      </c>
      <c r="B792" s="21" t="s">
        <v>2139</v>
      </c>
      <c r="C792" s="6" t="s">
        <v>2137</v>
      </c>
      <c r="D792" s="6" t="s">
        <v>2138</v>
      </c>
      <c r="E792" s="21">
        <v>120</v>
      </c>
      <c r="F792" s="19">
        <v>0</v>
      </c>
      <c r="G792" s="19">
        <v>0</v>
      </c>
      <c r="H792" s="19">
        <v>146583.21</v>
      </c>
      <c r="I792" s="19">
        <v>146583.21</v>
      </c>
      <c r="J792" s="19">
        <v>7241.21</v>
      </c>
      <c r="K792" s="19">
        <v>15893.6</v>
      </c>
      <c r="L792" s="19">
        <v>153.97999999999999</v>
      </c>
      <c r="M792" s="19">
        <v>23288.79</v>
      </c>
    </row>
    <row r="793" spans="1:13" x14ac:dyDescent="0.25">
      <c r="A793" s="20">
        <v>44437.815592708299</v>
      </c>
      <c r="B793" s="21" t="s">
        <v>2140</v>
      </c>
      <c r="C793" s="6" t="s">
        <v>2137</v>
      </c>
      <c r="D793" s="6" t="s">
        <v>2138</v>
      </c>
      <c r="E793" s="21">
        <v>120</v>
      </c>
      <c r="F793" s="19">
        <v>0</v>
      </c>
      <c r="G793" s="19">
        <v>0</v>
      </c>
      <c r="H793" s="19">
        <v>146583.21</v>
      </c>
      <c r="I793" s="19">
        <v>146583.21</v>
      </c>
      <c r="J793" s="19">
        <v>7379.39</v>
      </c>
      <c r="K793" s="19">
        <v>15907.68</v>
      </c>
      <c r="L793" s="19">
        <v>154.12</v>
      </c>
      <c r="M793" s="19">
        <v>23441.19</v>
      </c>
    </row>
    <row r="794" spans="1:13" x14ac:dyDescent="0.25">
      <c r="A794" s="20">
        <v>44436.481545798597</v>
      </c>
      <c r="B794" s="21" t="s">
        <v>2141</v>
      </c>
      <c r="C794" s="6" t="s">
        <v>2142</v>
      </c>
      <c r="D794" s="6" t="s">
        <v>2143</v>
      </c>
      <c r="E794" s="21">
        <v>120</v>
      </c>
      <c r="F794" s="19">
        <v>0</v>
      </c>
      <c r="G794" s="19">
        <v>0</v>
      </c>
      <c r="H794" s="19">
        <v>126144.65</v>
      </c>
      <c r="I794" s="19">
        <v>126144.65</v>
      </c>
      <c r="J794" s="19">
        <v>4894.3999999999996</v>
      </c>
      <c r="K794" s="19">
        <v>13538.98</v>
      </c>
      <c r="L794" s="19">
        <v>131.16999999999999</v>
      </c>
      <c r="M794" s="19">
        <v>18564.55</v>
      </c>
    </row>
    <row r="795" spans="1:13" x14ac:dyDescent="0.25">
      <c r="A795" s="20">
        <v>44439.564863657397</v>
      </c>
      <c r="B795" s="21" t="s">
        <v>2144</v>
      </c>
      <c r="C795" s="6" t="s">
        <v>2145</v>
      </c>
      <c r="D795" s="6" t="s">
        <v>2146</v>
      </c>
      <c r="E795" s="21">
        <v>120</v>
      </c>
      <c r="F795" s="19">
        <v>0</v>
      </c>
      <c r="G795" s="19">
        <v>0</v>
      </c>
      <c r="H795" s="19">
        <v>111900.6</v>
      </c>
      <c r="I795" s="19">
        <v>111900.6</v>
      </c>
      <c r="J795" s="19">
        <v>5514.04</v>
      </c>
      <c r="K795" s="19">
        <v>12131.43</v>
      </c>
      <c r="L795" s="19">
        <v>117.53</v>
      </c>
      <c r="M795" s="19">
        <v>17763</v>
      </c>
    </row>
    <row r="796" spans="1:13" x14ac:dyDescent="0.25">
      <c r="A796" s="20">
        <v>44424.758195219903</v>
      </c>
      <c r="B796" s="21" t="s">
        <v>2147</v>
      </c>
      <c r="C796" s="6" t="s">
        <v>2148</v>
      </c>
      <c r="D796" s="6" t="s">
        <v>2149</v>
      </c>
      <c r="E796" s="21">
        <v>120</v>
      </c>
      <c r="F796" s="19">
        <v>0</v>
      </c>
      <c r="G796" s="19">
        <v>0</v>
      </c>
      <c r="H796" s="19">
        <v>135130.68</v>
      </c>
      <c r="I796" s="19">
        <v>135130.68</v>
      </c>
      <c r="J796" s="19">
        <v>0</v>
      </c>
      <c r="K796" s="19">
        <v>13961.25</v>
      </c>
      <c r="L796" s="19">
        <v>135.27000000000001</v>
      </c>
      <c r="M796" s="19">
        <v>14096.52</v>
      </c>
    </row>
    <row r="797" spans="1:13" x14ac:dyDescent="0.25">
      <c r="A797" s="20">
        <v>44435.653978703704</v>
      </c>
      <c r="B797" s="21" t="s">
        <v>2150</v>
      </c>
      <c r="C797" s="6" t="s">
        <v>2151</v>
      </c>
      <c r="D797" s="6" t="s">
        <v>2152</v>
      </c>
      <c r="E797" s="21">
        <v>120</v>
      </c>
      <c r="F797" s="19">
        <v>0</v>
      </c>
      <c r="G797" s="19">
        <v>0</v>
      </c>
      <c r="H797" s="19">
        <v>111676.5</v>
      </c>
      <c r="I797" s="19">
        <v>111676.5</v>
      </c>
      <c r="J797" s="19">
        <v>5516.59</v>
      </c>
      <c r="K797" s="19">
        <v>12108.4</v>
      </c>
      <c r="L797" s="19">
        <v>117.31</v>
      </c>
      <c r="M797" s="19">
        <v>17742.3</v>
      </c>
    </row>
    <row r="798" spans="1:13" x14ac:dyDescent="0.25">
      <c r="A798" s="20">
        <v>44423.715897419002</v>
      </c>
      <c r="B798" s="21" t="s">
        <v>2153</v>
      </c>
      <c r="C798" s="6" t="s">
        <v>2154</v>
      </c>
      <c r="D798" s="6" t="s">
        <v>2155</v>
      </c>
      <c r="E798" s="21">
        <v>120</v>
      </c>
      <c r="F798" s="19">
        <v>0</v>
      </c>
      <c r="G798" s="19">
        <v>0</v>
      </c>
      <c r="H798" s="19">
        <v>111676.5</v>
      </c>
      <c r="I798" s="19">
        <v>111676.5</v>
      </c>
      <c r="J798" s="19">
        <v>5516.59</v>
      </c>
      <c r="K798" s="19">
        <v>12108.4</v>
      </c>
      <c r="L798" s="19">
        <v>117.31</v>
      </c>
      <c r="M798" s="19">
        <v>17742.3</v>
      </c>
    </row>
    <row r="799" spans="1:13" x14ac:dyDescent="0.25">
      <c r="A799" s="20">
        <v>44437.735949155103</v>
      </c>
      <c r="B799" s="21" t="s">
        <v>2156</v>
      </c>
      <c r="C799" s="6" t="s">
        <v>2157</v>
      </c>
      <c r="D799" s="6" t="s">
        <v>2158</v>
      </c>
      <c r="E799" s="21">
        <v>120</v>
      </c>
      <c r="F799" s="19">
        <v>0</v>
      </c>
      <c r="G799" s="19">
        <v>0</v>
      </c>
      <c r="H799" s="19">
        <v>126778.3</v>
      </c>
      <c r="I799" s="19">
        <v>126778.3</v>
      </c>
      <c r="J799" s="19">
        <v>1606.7</v>
      </c>
      <c r="K799" s="19">
        <v>13264.09</v>
      </c>
      <c r="L799" s="19">
        <v>128.51</v>
      </c>
      <c r="M799" s="19">
        <v>14999.3</v>
      </c>
    </row>
    <row r="800" spans="1:13" x14ac:dyDescent="0.25">
      <c r="A800" s="20">
        <v>44422.707487963002</v>
      </c>
      <c r="B800" s="21" t="s">
        <v>2159</v>
      </c>
      <c r="C800" s="6" t="s">
        <v>2160</v>
      </c>
      <c r="D800" s="6" t="s">
        <v>2161</v>
      </c>
      <c r="E800" s="21">
        <v>120</v>
      </c>
      <c r="F800" s="19">
        <v>0</v>
      </c>
      <c r="G800" s="19">
        <v>0</v>
      </c>
      <c r="H800" s="19">
        <v>109923.54</v>
      </c>
      <c r="I800" s="19">
        <v>109923.54</v>
      </c>
      <c r="J800" s="19">
        <v>5430.22</v>
      </c>
      <c r="K800" s="19">
        <v>11917.97</v>
      </c>
      <c r="L800" s="19">
        <v>115.47</v>
      </c>
      <c r="M800" s="19">
        <v>17463.66</v>
      </c>
    </row>
    <row r="801" spans="1:13" x14ac:dyDescent="0.25">
      <c r="A801" s="20">
        <v>44414.545341203702</v>
      </c>
      <c r="B801" s="21" t="s">
        <v>2162</v>
      </c>
      <c r="C801" s="6" t="s">
        <v>2163</v>
      </c>
      <c r="D801" s="6" t="s">
        <v>2164</v>
      </c>
      <c r="E801" s="21">
        <v>120</v>
      </c>
      <c r="F801" s="19">
        <v>0</v>
      </c>
      <c r="G801" s="19">
        <v>0</v>
      </c>
      <c r="H801" s="19">
        <v>114080.15</v>
      </c>
      <c r="I801" s="19">
        <v>114080.15</v>
      </c>
      <c r="J801" s="19">
        <v>4344.8100000000004</v>
      </c>
      <c r="K801" s="19">
        <v>12236.1</v>
      </c>
      <c r="L801" s="19">
        <v>118.54</v>
      </c>
      <c r="M801" s="19">
        <v>16699.45</v>
      </c>
    </row>
    <row r="802" spans="1:13" x14ac:dyDescent="0.25">
      <c r="A802" s="20">
        <v>44402.657731446801</v>
      </c>
      <c r="B802" s="21" t="s">
        <v>2165</v>
      </c>
      <c r="C802" s="6" t="s">
        <v>2166</v>
      </c>
      <c r="D802" s="6" t="s">
        <v>2167</v>
      </c>
      <c r="E802" s="21">
        <v>120</v>
      </c>
      <c r="F802" s="19">
        <v>0</v>
      </c>
      <c r="G802" s="19">
        <v>0</v>
      </c>
      <c r="H802" s="19">
        <v>182273.16</v>
      </c>
      <c r="I802" s="19">
        <v>182273.16</v>
      </c>
      <c r="J802" s="19">
        <v>0</v>
      </c>
      <c r="K802" s="19">
        <v>18832.38</v>
      </c>
      <c r="L802" s="19">
        <v>182.46</v>
      </c>
      <c r="M802" s="19">
        <v>19014.84</v>
      </c>
    </row>
    <row r="803" spans="1:13" x14ac:dyDescent="0.25">
      <c r="A803" s="20">
        <v>44426.643991585603</v>
      </c>
      <c r="B803" s="21" t="s">
        <v>2168</v>
      </c>
      <c r="C803" s="6" t="s">
        <v>2169</v>
      </c>
      <c r="D803" s="6" t="s">
        <v>2170</v>
      </c>
      <c r="E803" s="21">
        <v>120</v>
      </c>
      <c r="F803" s="19">
        <v>0</v>
      </c>
      <c r="G803" s="19">
        <v>0</v>
      </c>
      <c r="H803" s="19">
        <v>112338.84</v>
      </c>
      <c r="I803" s="19">
        <v>112338.84</v>
      </c>
      <c r="J803" s="19">
        <v>5440.33</v>
      </c>
      <c r="K803" s="19">
        <v>12168.53</v>
      </c>
      <c r="L803" s="19">
        <v>117.9</v>
      </c>
      <c r="M803" s="19">
        <v>17726.759999999998</v>
      </c>
    </row>
    <row r="804" spans="1:13" x14ac:dyDescent="0.25">
      <c r="A804" s="20">
        <v>44414.676762152798</v>
      </c>
      <c r="B804" s="21" t="s">
        <v>2171</v>
      </c>
      <c r="C804" s="6" t="s">
        <v>2172</v>
      </c>
      <c r="D804" s="6" t="s">
        <v>2173</v>
      </c>
      <c r="E804" s="21">
        <v>120</v>
      </c>
      <c r="F804" s="19">
        <v>0</v>
      </c>
      <c r="G804" s="19">
        <v>0</v>
      </c>
      <c r="H804" s="19">
        <v>278905.58</v>
      </c>
      <c r="I804" s="19">
        <v>278905.58</v>
      </c>
      <c r="J804" s="19">
        <v>13777.93</v>
      </c>
      <c r="K804" s="19">
        <v>30239.91</v>
      </c>
      <c r="L804" s="19">
        <v>292.98</v>
      </c>
      <c r="M804" s="19">
        <v>44310.82</v>
      </c>
    </row>
    <row r="805" spans="1:13" x14ac:dyDescent="0.25">
      <c r="A805" s="20">
        <v>44415.774695949098</v>
      </c>
      <c r="B805" s="21" t="s">
        <v>2174</v>
      </c>
      <c r="C805" s="6" t="s">
        <v>2175</v>
      </c>
      <c r="D805" s="6" t="s">
        <v>2176</v>
      </c>
      <c r="E805" s="21">
        <v>120</v>
      </c>
      <c r="F805" s="19">
        <v>0</v>
      </c>
      <c r="G805" s="19">
        <v>0</v>
      </c>
      <c r="H805" s="19">
        <v>181832.69</v>
      </c>
      <c r="I805" s="19">
        <v>181832.69</v>
      </c>
      <c r="J805" s="19">
        <v>5909.96</v>
      </c>
      <c r="K805" s="19">
        <v>19397.02</v>
      </c>
      <c r="L805" s="19">
        <v>187.93</v>
      </c>
      <c r="M805" s="19">
        <v>25494.91</v>
      </c>
    </row>
    <row r="806" spans="1:13" x14ac:dyDescent="0.25">
      <c r="A806" s="20">
        <v>44415.765045949098</v>
      </c>
      <c r="B806" s="21" t="s">
        <v>2177</v>
      </c>
      <c r="C806" s="6" t="s">
        <v>2178</v>
      </c>
      <c r="D806" s="6" t="s">
        <v>2179</v>
      </c>
      <c r="E806" s="21">
        <v>120</v>
      </c>
      <c r="F806" s="19">
        <v>0</v>
      </c>
      <c r="G806" s="19">
        <v>0</v>
      </c>
      <c r="H806" s="19">
        <v>191565.1</v>
      </c>
      <c r="I806" s="19">
        <v>191565.1</v>
      </c>
      <c r="J806" s="19">
        <v>9463.32</v>
      </c>
      <c r="K806" s="19">
        <v>20770.349999999999</v>
      </c>
      <c r="L806" s="19">
        <v>201.23</v>
      </c>
      <c r="M806" s="19">
        <v>30434.9</v>
      </c>
    </row>
    <row r="807" spans="1:13" x14ac:dyDescent="0.25">
      <c r="A807" s="20">
        <v>44431.461200960701</v>
      </c>
      <c r="B807" s="21" t="s">
        <v>2180</v>
      </c>
      <c r="C807" s="6" t="s">
        <v>2181</v>
      </c>
      <c r="D807" s="6" t="s">
        <v>2182</v>
      </c>
      <c r="E807" s="21">
        <v>120</v>
      </c>
      <c r="F807" s="19">
        <v>0</v>
      </c>
      <c r="G807" s="19">
        <v>0</v>
      </c>
      <c r="H807" s="19">
        <v>164290.49</v>
      </c>
      <c r="I807" s="19">
        <v>164290.49</v>
      </c>
      <c r="J807" s="19">
        <v>6374.47</v>
      </c>
      <c r="K807" s="19">
        <v>17632.599999999999</v>
      </c>
      <c r="L807" s="19">
        <v>170.84</v>
      </c>
      <c r="M807" s="19">
        <v>24177.91</v>
      </c>
    </row>
    <row r="808" spans="1:13" x14ac:dyDescent="0.25">
      <c r="A808" s="20">
        <v>44420.506270023201</v>
      </c>
      <c r="B808" s="21" t="s">
        <v>2183</v>
      </c>
      <c r="C808" s="6" t="s">
        <v>1972</v>
      </c>
      <c r="D808" s="6" t="s">
        <v>1973</v>
      </c>
      <c r="E808" s="21">
        <v>120</v>
      </c>
      <c r="F808" s="19">
        <v>0</v>
      </c>
      <c r="G808" s="19">
        <v>0</v>
      </c>
      <c r="H808" s="19">
        <v>288953.37</v>
      </c>
      <c r="I808" s="19">
        <v>288953.37</v>
      </c>
      <c r="J808" s="19">
        <v>14274.29</v>
      </c>
      <c r="K808" s="19">
        <v>31328.81</v>
      </c>
      <c r="L808" s="19">
        <v>303.52999999999997</v>
      </c>
      <c r="M808" s="19">
        <v>45906.63</v>
      </c>
    </row>
    <row r="809" spans="1:13" x14ac:dyDescent="0.25">
      <c r="A809" s="20">
        <v>44428.470143831</v>
      </c>
      <c r="B809" s="21" t="s">
        <v>2184</v>
      </c>
      <c r="C809" s="6" t="s">
        <v>1972</v>
      </c>
      <c r="D809" s="6" t="s">
        <v>1973</v>
      </c>
      <c r="E809" s="21">
        <v>120</v>
      </c>
      <c r="F809" s="19">
        <v>0</v>
      </c>
      <c r="G809" s="19">
        <v>0</v>
      </c>
      <c r="H809" s="19">
        <v>226798.56</v>
      </c>
      <c r="I809" s="19">
        <v>226798.56</v>
      </c>
      <c r="J809" s="19">
        <v>11203.84</v>
      </c>
      <c r="K809" s="19">
        <v>24590.560000000001</v>
      </c>
      <c r="L809" s="19">
        <v>238.24</v>
      </c>
      <c r="M809" s="19">
        <v>36032.639999999999</v>
      </c>
    </row>
    <row r="810" spans="1:13" x14ac:dyDescent="0.25">
      <c r="A810" s="20">
        <v>44428.591974039402</v>
      </c>
      <c r="B810" s="21" t="s">
        <v>2185</v>
      </c>
      <c r="C810" s="6" t="s">
        <v>2186</v>
      </c>
      <c r="D810" s="6" t="s">
        <v>2187</v>
      </c>
      <c r="E810" s="21">
        <v>120</v>
      </c>
      <c r="F810" s="19">
        <v>0</v>
      </c>
      <c r="G810" s="19">
        <v>0</v>
      </c>
      <c r="H810" s="19">
        <v>99611.32</v>
      </c>
      <c r="I810" s="19">
        <v>99611.32</v>
      </c>
      <c r="J810" s="19">
        <v>4910.8</v>
      </c>
      <c r="K810" s="19">
        <v>10798.85</v>
      </c>
      <c r="L810" s="19">
        <v>104.63</v>
      </c>
      <c r="M810" s="19">
        <v>15814.28</v>
      </c>
    </row>
    <row r="811" spans="1:13" x14ac:dyDescent="0.25">
      <c r="A811" s="20">
        <v>44418.556512534698</v>
      </c>
      <c r="B811" s="21" t="s">
        <v>2188</v>
      </c>
      <c r="C811" s="6" t="s">
        <v>2189</v>
      </c>
      <c r="D811" s="6" t="s">
        <v>2190</v>
      </c>
      <c r="E811" s="21">
        <v>120</v>
      </c>
      <c r="F811" s="19">
        <v>0</v>
      </c>
      <c r="G811" s="19">
        <v>0</v>
      </c>
      <c r="H811" s="19">
        <v>99611.32</v>
      </c>
      <c r="I811" s="19">
        <v>99611.32</v>
      </c>
      <c r="J811" s="19">
        <v>4906.68</v>
      </c>
      <c r="K811" s="19">
        <v>10798.18</v>
      </c>
      <c r="L811" s="19">
        <v>104.62</v>
      </c>
      <c r="M811" s="19">
        <v>15809.48</v>
      </c>
    </row>
    <row r="812" spans="1:13" x14ac:dyDescent="0.25">
      <c r="A812" s="20">
        <v>44422.523648692099</v>
      </c>
      <c r="B812" s="21" t="s">
        <v>2191</v>
      </c>
      <c r="C812" s="6" t="s">
        <v>2192</v>
      </c>
      <c r="D812" s="6" t="s">
        <v>2193</v>
      </c>
      <c r="E812" s="21">
        <v>120</v>
      </c>
      <c r="F812" s="19">
        <v>0</v>
      </c>
      <c r="G812" s="19">
        <v>0</v>
      </c>
      <c r="H812" s="19">
        <v>99611.32</v>
      </c>
      <c r="I812" s="19">
        <v>99611.32</v>
      </c>
      <c r="J812" s="19">
        <v>4910.8</v>
      </c>
      <c r="K812" s="19">
        <v>10798.85</v>
      </c>
      <c r="L812" s="19">
        <v>104.63</v>
      </c>
      <c r="M812" s="19">
        <v>15814.28</v>
      </c>
    </row>
    <row r="813" spans="1:13" x14ac:dyDescent="0.25">
      <c r="A813" s="20">
        <v>44439.884541469903</v>
      </c>
      <c r="B813" s="21" t="s">
        <v>2194</v>
      </c>
      <c r="C813" s="6" t="s">
        <v>2195</v>
      </c>
      <c r="D813" s="6" t="s">
        <v>2196</v>
      </c>
      <c r="E813" s="21">
        <v>120</v>
      </c>
      <c r="F813" s="19">
        <v>0</v>
      </c>
      <c r="G813" s="19">
        <v>0</v>
      </c>
      <c r="H813" s="19">
        <v>99611.32</v>
      </c>
      <c r="I813" s="19">
        <v>99611.32</v>
      </c>
      <c r="J813" s="19">
        <v>4910.8</v>
      </c>
      <c r="K813" s="19">
        <v>10798.85</v>
      </c>
      <c r="L813" s="19">
        <v>104.63</v>
      </c>
      <c r="M813" s="19">
        <v>15814.28</v>
      </c>
    </row>
    <row r="814" spans="1:13" x14ac:dyDescent="0.25">
      <c r="A814" s="20">
        <v>44409.7226058218</v>
      </c>
      <c r="B814" s="21" t="s">
        <v>2197</v>
      </c>
      <c r="C814" s="6" t="s">
        <v>2198</v>
      </c>
      <c r="D814" s="6" t="s">
        <v>2199</v>
      </c>
      <c r="E814" s="21">
        <v>120</v>
      </c>
      <c r="F814" s="19">
        <v>0</v>
      </c>
      <c r="G814" s="19">
        <v>0</v>
      </c>
      <c r="H814" s="19">
        <v>96662.83</v>
      </c>
      <c r="I814" s="19">
        <v>96662.83</v>
      </c>
      <c r="J814" s="19">
        <v>4765.1400000000003</v>
      </c>
      <c r="K814" s="19">
        <v>10479.700000000001</v>
      </c>
      <c r="L814" s="19">
        <v>101.53</v>
      </c>
      <c r="M814" s="19">
        <v>15346.37</v>
      </c>
    </row>
    <row r="815" spans="1:13" x14ac:dyDescent="0.25">
      <c r="A815" s="20">
        <v>44423.565448379602</v>
      </c>
      <c r="B815" s="21" t="s">
        <v>2200</v>
      </c>
      <c r="C815" s="6" t="s">
        <v>2201</v>
      </c>
      <c r="D815" s="6" t="s">
        <v>2202</v>
      </c>
      <c r="E815" s="21">
        <v>120</v>
      </c>
      <c r="F815" s="19">
        <v>0</v>
      </c>
      <c r="G815" s="19">
        <v>0</v>
      </c>
      <c r="H815" s="19">
        <v>100607.43</v>
      </c>
      <c r="I815" s="19">
        <v>100607.43</v>
      </c>
      <c r="J815" s="19">
        <v>4965.01</v>
      </c>
      <c r="K815" s="19">
        <v>10907.88</v>
      </c>
      <c r="L815" s="19">
        <v>105.68</v>
      </c>
      <c r="M815" s="19">
        <v>15978.57</v>
      </c>
    </row>
    <row r="816" spans="1:13" x14ac:dyDescent="0.25">
      <c r="A816" s="20">
        <v>44429.632572256902</v>
      </c>
      <c r="B816" s="21" t="s">
        <v>2203</v>
      </c>
      <c r="C816" s="6" t="s">
        <v>2204</v>
      </c>
      <c r="D816" s="6" t="s">
        <v>2205</v>
      </c>
      <c r="E816" s="21">
        <v>120</v>
      </c>
      <c r="F816" s="19">
        <v>0</v>
      </c>
      <c r="G816" s="19">
        <v>0</v>
      </c>
      <c r="H816" s="19">
        <v>100607.43</v>
      </c>
      <c r="I816" s="19">
        <v>100607.43</v>
      </c>
      <c r="J816" s="19">
        <v>4960.01</v>
      </c>
      <c r="K816" s="19">
        <v>10906.89</v>
      </c>
      <c r="L816" s="19">
        <v>105.67</v>
      </c>
      <c r="M816" s="19">
        <v>15972.57</v>
      </c>
    </row>
    <row r="817" spans="1:13" x14ac:dyDescent="0.25">
      <c r="A817" s="20">
        <v>44423.614205705999</v>
      </c>
      <c r="B817" s="21" t="s">
        <v>2206</v>
      </c>
      <c r="C817" s="6" t="s">
        <v>2207</v>
      </c>
      <c r="D817" s="6" t="s">
        <v>2208</v>
      </c>
      <c r="E817" s="21">
        <v>120</v>
      </c>
      <c r="F817" s="19">
        <v>0</v>
      </c>
      <c r="G817" s="19">
        <v>0</v>
      </c>
      <c r="H817" s="19">
        <v>100607.43</v>
      </c>
      <c r="I817" s="19">
        <v>100607.43</v>
      </c>
      <c r="J817" s="19">
        <v>4960.01</v>
      </c>
      <c r="K817" s="19">
        <v>10906.89</v>
      </c>
      <c r="L817" s="19">
        <v>105.67</v>
      </c>
      <c r="M817" s="19">
        <v>15972.57</v>
      </c>
    </row>
    <row r="818" spans="1:13" x14ac:dyDescent="0.25">
      <c r="A818" s="20">
        <v>44415.622928553203</v>
      </c>
      <c r="B818" s="21" t="s">
        <v>2209</v>
      </c>
      <c r="C818" s="6" t="s">
        <v>2210</v>
      </c>
      <c r="D818" s="6" t="s">
        <v>2211</v>
      </c>
      <c r="E818" s="21">
        <v>120</v>
      </c>
      <c r="F818" s="19">
        <v>0</v>
      </c>
      <c r="G818" s="19">
        <v>0</v>
      </c>
      <c r="H818" s="19">
        <v>101132.05</v>
      </c>
      <c r="I818" s="19">
        <v>101132.05</v>
      </c>
      <c r="J818" s="19">
        <v>0</v>
      </c>
      <c r="K818" s="19">
        <v>10448.32</v>
      </c>
      <c r="L818" s="19">
        <v>101.23</v>
      </c>
      <c r="M818" s="19">
        <v>10549.55</v>
      </c>
    </row>
    <row r="819" spans="1:13" x14ac:dyDescent="0.25">
      <c r="A819" s="20">
        <v>44411.796036724503</v>
      </c>
      <c r="B819" s="21" t="s">
        <v>2212</v>
      </c>
      <c r="C819" s="6" t="s">
        <v>2213</v>
      </c>
      <c r="D819" s="6" t="s">
        <v>2214</v>
      </c>
      <c r="E819" s="21">
        <v>120</v>
      </c>
      <c r="F819" s="19">
        <v>0</v>
      </c>
      <c r="G819" s="19">
        <v>0</v>
      </c>
      <c r="H819" s="19">
        <v>122641.51</v>
      </c>
      <c r="I819" s="19">
        <v>122641.51</v>
      </c>
      <c r="J819" s="19">
        <v>6058.49</v>
      </c>
      <c r="K819" s="19">
        <v>13296.77</v>
      </c>
      <c r="L819" s="19">
        <v>128.83000000000001</v>
      </c>
      <c r="M819" s="19">
        <v>19484.09</v>
      </c>
    </row>
    <row r="820" spans="1:13" x14ac:dyDescent="0.25">
      <c r="A820" s="20">
        <v>44411.816942476798</v>
      </c>
      <c r="B820" s="21" t="s">
        <v>2215</v>
      </c>
      <c r="C820" s="6" t="s">
        <v>2216</v>
      </c>
      <c r="D820" s="6" t="s">
        <v>2217</v>
      </c>
      <c r="E820" s="21">
        <v>120</v>
      </c>
      <c r="F820" s="19">
        <v>0</v>
      </c>
      <c r="G820" s="19">
        <v>0</v>
      </c>
      <c r="H820" s="19">
        <v>122641.51</v>
      </c>
      <c r="I820" s="19">
        <v>122641.51</v>
      </c>
      <c r="J820" s="19">
        <v>6058.49</v>
      </c>
      <c r="K820" s="19">
        <v>13296.77</v>
      </c>
      <c r="L820" s="19">
        <v>128.83000000000001</v>
      </c>
      <c r="M820" s="19">
        <v>19484.09</v>
      </c>
    </row>
    <row r="821" spans="1:13" x14ac:dyDescent="0.25">
      <c r="A821" s="20">
        <v>44420.581715624998</v>
      </c>
      <c r="B821" s="21" t="s">
        <v>2218</v>
      </c>
      <c r="C821" s="6" t="s">
        <v>2219</v>
      </c>
      <c r="D821" s="6" t="s">
        <v>2220</v>
      </c>
      <c r="E821" s="21">
        <v>120</v>
      </c>
      <c r="F821" s="19">
        <v>0</v>
      </c>
      <c r="G821" s="19">
        <v>0</v>
      </c>
      <c r="H821" s="19">
        <v>126698.39</v>
      </c>
      <c r="I821" s="19">
        <v>126698.39</v>
      </c>
      <c r="J821" s="19">
        <v>5150.8599999999997</v>
      </c>
      <c r="K821" s="19">
        <v>13623.17</v>
      </c>
      <c r="L821" s="19">
        <v>131.97999999999999</v>
      </c>
      <c r="M821" s="19">
        <v>18906.009999999998</v>
      </c>
    </row>
    <row r="822" spans="1:13" x14ac:dyDescent="0.25">
      <c r="A822" s="20">
        <v>44434.692165659697</v>
      </c>
      <c r="B822" s="21" t="s">
        <v>2221</v>
      </c>
      <c r="C822" s="6" t="s">
        <v>2222</v>
      </c>
      <c r="D822" s="6" t="s">
        <v>2223</v>
      </c>
      <c r="E822" s="21">
        <v>120</v>
      </c>
      <c r="F822" s="19">
        <v>0</v>
      </c>
      <c r="G822" s="19">
        <v>0</v>
      </c>
      <c r="H822" s="19">
        <v>108490.57</v>
      </c>
      <c r="I822" s="19">
        <v>108490.57</v>
      </c>
      <c r="J822" s="19">
        <v>5359.43</v>
      </c>
      <c r="K822" s="19">
        <v>11762.44</v>
      </c>
      <c r="L822" s="19">
        <v>113.96</v>
      </c>
      <c r="M822" s="19">
        <v>17235.830000000002</v>
      </c>
    </row>
    <row r="823" spans="1:13" x14ac:dyDescent="0.25">
      <c r="A823" s="20">
        <v>44436.480012881897</v>
      </c>
      <c r="B823" s="21" t="s">
        <v>2224</v>
      </c>
      <c r="C823" s="6" t="s">
        <v>2225</v>
      </c>
      <c r="D823" s="6" t="s">
        <v>2226</v>
      </c>
      <c r="E823" s="21">
        <v>120</v>
      </c>
      <c r="F823" s="19">
        <v>0</v>
      </c>
      <c r="G823" s="19">
        <v>0</v>
      </c>
      <c r="H823" s="19">
        <v>103500.58</v>
      </c>
      <c r="I823" s="19">
        <v>103500.58</v>
      </c>
      <c r="J823" s="19">
        <v>5112.92</v>
      </c>
      <c r="K823" s="19">
        <v>11221.38</v>
      </c>
      <c r="L823" s="19">
        <v>108.72</v>
      </c>
      <c r="M823" s="19">
        <v>16443.02</v>
      </c>
    </row>
    <row r="824" spans="1:13" x14ac:dyDescent="0.25">
      <c r="A824" s="20">
        <v>44423.528329398097</v>
      </c>
      <c r="B824" s="21" t="s">
        <v>2227</v>
      </c>
      <c r="C824" s="6" t="s">
        <v>2228</v>
      </c>
      <c r="D824" s="6" t="s">
        <v>2229</v>
      </c>
      <c r="E824" s="21">
        <v>120</v>
      </c>
      <c r="F824" s="19">
        <v>0</v>
      </c>
      <c r="G824" s="19">
        <v>0</v>
      </c>
      <c r="H824" s="19">
        <v>102099.39</v>
      </c>
      <c r="I824" s="19">
        <v>102099.39</v>
      </c>
      <c r="J824" s="19">
        <v>5033.71</v>
      </c>
      <c r="K824" s="19">
        <v>11068.86</v>
      </c>
      <c r="L824" s="19">
        <v>107.24</v>
      </c>
      <c r="M824" s="19">
        <v>16209.81</v>
      </c>
    </row>
    <row r="825" spans="1:13" x14ac:dyDescent="0.25">
      <c r="A825" s="20">
        <v>44436.846161261601</v>
      </c>
      <c r="B825" s="21" t="s">
        <v>2230</v>
      </c>
      <c r="C825" s="6" t="s">
        <v>2231</v>
      </c>
      <c r="D825" s="6" t="s">
        <v>2232</v>
      </c>
      <c r="E825" s="21">
        <v>120</v>
      </c>
      <c r="F825" s="19">
        <v>0</v>
      </c>
      <c r="G825" s="19">
        <v>0</v>
      </c>
      <c r="H825" s="19">
        <v>104565.75999999999</v>
      </c>
      <c r="I825" s="19">
        <v>104565.75999999999</v>
      </c>
      <c r="J825" s="19">
        <v>4806.9399999999996</v>
      </c>
      <c r="K825" s="19">
        <v>11300.22</v>
      </c>
      <c r="L825" s="19">
        <v>109.48</v>
      </c>
      <c r="M825" s="19">
        <v>16216.64</v>
      </c>
    </row>
    <row r="826" spans="1:13" x14ac:dyDescent="0.25">
      <c r="A826" s="20">
        <v>44437.627158020798</v>
      </c>
      <c r="B826" s="21" t="s">
        <v>2233</v>
      </c>
      <c r="C826" s="6" t="s">
        <v>2234</v>
      </c>
      <c r="D826" s="6" t="s">
        <v>2235</v>
      </c>
      <c r="E826" s="21">
        <v>120</v>
      </c>
      <c r="F826" s="19">
        <v>0</v>
      </c>
      <c r="G826" s="19">
        <v>0</v>
      </c>
      <c r="H826" s="19">
        <v>102101.6</v>
      </c>
      <c r="I826" s="19">
        <v>102101.6</v>
      </c>
      <c r="J826" s="19">
        <v>5043.82</v>
      </c>
      <c r="K826" s="19">
        <v>11069.73</v>
      </c>
      <c r="L826" s="19">
        <v>107.25</v>
      </c>
      <c r="M826" s="19">
        <v>16220.8</v>
      </c>
    </row>
    <row r="827" spans="1:13" x14ac:dyDescent="0.25">
      <c r="A827" s="20">
        <v>44439.493309919002</v>
      </c>
      <c r="B827" s="21" t="s">
        <v>2236</v>
      </c>
      <c r="C827" s="6" t="s">
        <v>2237</v>
      </c>
      <c r="D827" s="6" t="s">
        <v>2238</v>
      </c>
      <c r="E827" s="21">
        <v>120</v>
      </c>
      <c r="F827" s="19">
        <v>0</v>
      </c>
      <c r="G827" s="19">
        <v>0</v>
      </c>
      <c r="H827" s="19">
        <v>103773.59</v>
      </c>
      <c r="I827" s="19">
        <v>103773.59</v>
      </c>
      <c r="J827" s="19">
        <v>4926.42</v>
      </c>
      <c r="K827" s="19">
        <v>11230.78</v>
      </c>
      <c r="L827" s="19">
        <v>108.81</v>
      </c>
      <c r="M827" s="19">
        <v>16266.01</v>
      </c>
    </row>
    <row r="828" spans="1:13" x14ac:dyDescent="0.25">
      <c r="A828" s="20">
        <v>44423.768010416701</v>
      </c>
      <c r="B828" s="21" t="s">
        <v>2239</v>
      </c>
      <c r="C828" s="6" t="s">
        <v>2240</v>
      </c>
      <c r="D828" s="6" t="s">
        <v>2241</v>
      </c>
      <c r="E828" s="21">
        <v>120</v>
      </c>
      <c r="F828" s="19">
        <v>0</v>
      </c>
      <c r="G828" s="19">
        <v>0</v>
      </c>
      <c r="H828" s="19">
        <v>100503.4</v>
      </c>
      <c r="I828" s="19">
        <v>100503.4</v>
      </c>
      <c r="J828" s="19">
        <v>4730.2</v>
      </c>
      <c r="K828" s="19">
        <v>10872.66</v>
      </c>
      <c r="L828" s="19">
        <v>105.34</v>
      </c>
      <c r="M828" s="19">
        <v>15708.2</v>
      </c>
    </row>
    <row r="829" spans="1:13" x14ac:dyDescent="0.25">
      <c r="A829" s="20">
        <v>44430.442919444402</v>
      </c>
      <c r="B829" s="21" t="s">
        <v>2242</v>
      </c>
      <c r="C829" s="6" t="s">
        <v>2243</v>
      </c>
      <c r="D829" s="6" t="s">
        <v>2244</v>
      </c>
      <c r="E829" s="21">
        <v>120</v>
      </c>
      <c r="F829" s="19">
        <v>0</v>
      </c>
      <c r="G829" s="19">
        <v>0</v>
      </c>
      <c r="H829" s="19">
        <v>134660.38</v>
      </c>
      <c r="I829" s="19">
        <v>134660.38</v>
      </c>
      <c r="J829" s="19">
        <v>6479.62</v>
      </c>
      <c r="K829" s="19">
        <v>14581.92</v>
      </c>
      <c r="L829" s="19">
        <v>141.28</v>
      </c>
      <c r="M829" s="19">
        <v>21202.82</v>
      </c>
    </row>
    <row r="830" spans="1:13" x14ac:dyDescent="0.25">
      <c r="A830" s="20">
        <v>44420.691784838004</v>
      </c>
      <c r="B830" s="21" t="s">
        <v>2245</v>
      </c>
      <c r="C830" s="6" t="s">
        <v>2246</v>
      </c>
      <c r="D830" s="6" t="s">
        <v>2247</v>
      </c>
      <c r="E830" s="21">
        <v>120</v>
      </c>
      <c r="F830" s="19">
        <v>0</v>
      </c>
      <c r="G830" s="19">
        <v>0</v>
      </c>
      <c r="H830" s="19">
        <v>132358.49</v>
      </c>
      <c r="I830" s="19">
        <v>132358.49</v>
      </c>
      <c r="J830" s="19">
        <v>641.51</v>
      </c>
      <c r="K830" s="19">
        <v>13740.87</v>
      </c>
      <c r="L830" s="19">
        <v>133.13</v>
      </c>
      <c r="M830" s="19">
        <v>14515.51</v>
      </c>
    </row>
    <row r="831" spans="1:13" x14ac:dyDescent="0.25">
      <c r="A831" s="20">
        <v>44437.855872800901</v>
      </c>
      <c r="B831" s="21" t="s">
        <v>2248</v>
      </c>
      <c r="C831" s="6" t="s">
        <v>2249</v>
      </c>
      <c r="D831" s="6" t="s">
        <v>2250</v>
      </c>
      <c r="E831" s="21">
        <v>120</v>
      </c>
      <c r="F831" s="19">
        <v>0</v>
      </c>
      <c r="G831" s="19">
        <v>0</v>
      </c>
      <c r="H831" s="19">
        <v>129125.78</v>
      </c>
      <c r="I831" s="19">
        <v>129125.78</v>
      </c>
      <c r="J831" s="19">
        <v>3641.35</v>
      </c>
      <c r="K831" s="19">
        <v>13717.17</v>
      </c>
      <c r="L831" s="19">
        <v>132.9</v>
      </c>
      <c r="M831" s="19">
        <v>17491.419999999998</v>
      </c>
    </row>
    <row r="832" spans="1:13" x14ac:dyDescent="0.25">
      <c r="A832" s="20">
        <v>44437.479350428199</v>
      </c>
      <c r="B832" s="21" t="s">
        <v>2251</v>
      </c>
      <c r="C832" s="6" t="s">
        <v>2252</v>
      </c>
      <c r="D832" s="6" t="s">
        <v>2253</v>
      </c>
      <c r="E832" s="21">
        <v>120</v>
      </c>
      <c r="F832" s="19">
        <v>0</v>
      </c>
      <c r="G832" s="19">
        <v>0</v>
      </c>
      <c r="H832" s="19">
        <v>111234.86</v>
      </c>
      <c r="I832" s="19">
        <v>111234.86</v>
      </c>
      <c r="J832" s="19">
        <v>5494.99</v>
      </c>
      <c r="K832" s="19">
        <v>12060.9</v>
      </c>
      <c r="L832" s="19">
        <v>116.85</v>
      </c>
      <c r="M832" s="19">
        <v>17672.740000000002</v>
      </c>
    </row>
    <row r="833" spans="1:13" x14ac:dyDescent="0.25">
      <c r="A833" s="20">
        <v>44423.633241932897</v>
      </c>
      <c r="B833" s="21" t="s">
        <v>2254</v>
      </c>
      <c r="C833" s="6" t="s">
        <v>2255</v>
      </c>
      <c r="D833" s="6" t="s">
        <v>2256</v>
      </c>
      <c r="E833" s="21">
        <v>120</v>
      </c>
      <c r="F833" s="19">
        <v>0</v>
      </c>
      <c r="G833" s="19">
        <v>0</v>
      </c>
      <c r="H833" s="19">
        <v>110377.36</v>
      </c>
      <c r="I833" s="19">
        <v>110377.36</v>
      </c>
      <c r="J833" s="19">
        <v>4282.6400000000003</v>
      </c>
      <c r="K833" s="19">
        <v>11846.83</v>
      </c>
      <c r="L833" s="19">
        <v>114.77</v>
      </c>
      <c r="M833" s="19">
        <v>16244.24</v>
      </c>
    </row>
    <row r="834" spans="1:13" x14ac:dyDescent="0.25">
      <c r="A834" s="20">
        <v>44421.637347604199</v>
      </c>
      <c r="B834" s="21" t="s">
        <v>2257</v>
      </c>
      <c r="C834" s="6" t="s">
        <v>2003</v>
      </c>
      <c r="D834" s="6" t="s">
        <v>2004</v>
      </c>
      <c r="E834" s="21">
        <v>120</v>
      </c>
      <c r="F834" s="19">
        <v>0</v>
      </c>
      <c r="G834" s="19">
        <v>0</v>
      </c>
      <c r="H834" s="19">
        <v>116877.36</v>
      </c>
      <c r="I834" s="19">
        <v>116877.36</v>
      </c>
      <c r="J834" s="19">
        <v>3141.08</v>
      </c>
      <c r="K834" s="19">
        <v>12400.22</v>
      </c>
      <c r="L834" s="19">
        <v>120.14</v>
      </c>
      <c r="M834" s="19">
        <v>15661.44</v>
      </c>
    </row>
    <row r="835" spans="1:13" x14ac:dyDescent="0.25">
      <c r="A835" s="20">
        <v>44422.6394204514</v>
      </c>
      <c r="B835" s="21" t="s">
        <v>2258</v>
      </c>
      <c r="C835" s="6" t="s">
        <v>2259</v>
      </c>
      <c r="D835" s="6" t="s">
        <v>2260</v>
      </c>
      <c r="E835" s="21">
        <v>120</v>
      </c>
      <c r="F835" s="19">
        <v>0</v>
      </c>
      <c r="G835" s="19">
        <v>0</v>
      </c>
      <c r="H835" s="19">
        <v>99611.32</v>
      </c>
      <c r="I835" s="19">
        <v>99611.32</v>
      </c>
      <c r="J835" s="19">
        <v>4920.8</v>
      </c>
      <c r="K835" s="19">
        <v>10799.64</v>
      </c>
      <c r="L835" s="19">
        <v>104.64</v>
      </c>
      <c r="M835" s="19">
        <v>15825.08</v>
      </c>
    </row>
    <row r="836" spans="1:13" x14ac:dyDescent="0.25">
      <c r="A836" s="20">
        <v>44413.473615162002</v>
      </c>
      <c r="B836" s="21" t="s">
        <v>2261</v>
      </c>
      <c r="C836" s="6" t="s">
        <v>2262</v>
      </c>
      <c r="D836" s="6" t="s">
        <v>2263</v>
      </c>
      <c r="E836" s="21">
        <v>120</v>
      </c>
      <c r="F836" s="19">
        <v>0</v>
      </c>
      <c r="G836" s="19">
        <v>0</v>
      </c>
      <c r="H836" s="19">
        <v>234622</v>
      </c>
      <c r="I836" s="19">
        <v>234622</v>
      </c>
      <c r="J836" s="19">
        <v>11590.32</v>
      </c>
      <c r="K836" s="19">
        <v>25438.42</v>
      </c>
      <c r="L836" s="19">
        <v>246.46</v>
      </c>
      <c r="M836" s="19">
        <v>37275.199999999997</v>
      </c>
    </row>
    <row r="837" spans="1:13" x14ac:dyDescent="0.25">
      <c r="A837" s="20">
        <v>44425.582602233801</v>
      </c>
      <c r="B837" s="21" t="s">
        <v>2264</v>
      </c>
      <c r="C837" s="6" t="s">
        <v>2265</v>
      </c>
      <c r="D837" s="6" t="s">
        <v>2266</v>
      </c>
      <c r="E837" s="21">
        <v>120</v>
      </c>
      <c r="F837" s="19">
        <v>0</v>
      </c>
      <c r="G837" s="19">
        <v>0</v>
      </c>
      <c r="H837" s="19">
        <v>99611.32</v>
      </c>
      <c r="I837" s="19">
        <v>99611.32</v>
      </c>
      <c r="J837" s="19">
        <v>4676.68</v>
      </c>
      <c r="K837" s="19">
        <v>10775.21</v>
      </c>
      <c r="L837" s="19">
        <v>104.39</v>
      </c>
      <c r="M837" s="19">
        <v>15556.28</v>
      </c>
    </row>
    <row r="838" spans="1:13" x14ac:dyDescent="0.25">
      <c r="A838" s="31" t="s">
        <v>124</v>
      </c>
      <c r="B838" s="32"/>
      <c r="C838" s="32"/>
      <c r="D838" s="32"/>
      <c r="E838" s="22">
        <v>10800</v>
      </c>
      <c r="F838" s="23">
        <v>0</v>
      </c>
      <c r="G838" s="23">
        <v>0</v>
      </c>
      <c r="H838" s="23">
        <v>10997593.050000001</v>
      </c>
      <c r="I838" s="23">
        <v>10997593.050000001</v>
      </c>
      <c r="J838" s="23">
        <v>467923.18</v>
      </c>
      <c r="K838" s="23">
        <v>1184602.74</v>
      </c>
      <c r="L838" s="23">
        <v>11477.03</v>
      </c>
      <c r="M838" s="24">
        <v>1664002.95</v>
      </c>
    </row>
    <row r="840" spans="1:13" x14ac:dyDescent="0.25">
      <c r="A840" s="29" t="s">
        <v>2267</v>
      </c>
      <c r="B840" s="29"/>
      <c r="C840" s="30" t="s">
        <v>2268</v>
      </c>
      <c r="D840" s="30"/>
      <c r="E840" s="30" t="s">
        <v>2269</v>
      </c>
      <c r="F840" s="30"/>
    </row>
    <row r="841" spans="1:13" x14ac:dyDescent="0.25">
      <c r="A841" s="13" t="s">
        <v>2270</v>
      </c>
      <c r="B841" s="13" t="s">
        <v>2271</v>
      </c>
      <c r="C841" s="30"/>
      <c r="D841" s="30"/>
      <c r="E841" s="30"/>
      <c r="F841" s="30"/>
    </row>
    <row r="842" spans="1:13" x14ac:dyDescent="0.25">
      <c r="A842" s="14">
        <v>1010001</v>
      </c>
      <c r="B842" s="14">
        <v>2101001</v>
      </c>
      <c r="C842" s="33" t="s">
        <v>2272</v>
      </c>
      <c r="D842" s="33"/>
      <c r="E842" s="34">
        <v>94669647.739999995</v>
      </c>
      <c r="F842" s="35"/>
    </row>
    <row r="843" spans="1:13" x14ac:dyDescent="0.25">
      <c r="A843" s="14">
        <v>1010001</v>
      </c>
      <c r="B843" s="14">
        <v>2101002</v>
      </c>
      <c r="C843" s="33" t="s">
        <v>2273</v>
      </c>
      <c r="D843" s="33"/>
      <c r="E843" s="34">
        <v>10167464.24</v>
      </c>
      <c r="F843" s="35"/>
    </row>
    <row r="844" spans="1:13" x14ac:dyDescent="0.25">
      <c r="A844" s="14">
        <v>1010001</v>
      </c>
      <c r="B844" s="14">
        <v>2101003</v>
      </c>
      <c r="C844" s="33" t="s">
        <v>2274</v>
      </c>
      <c r="D844" s="33"/>
      <c r="E844" s="34">
        <v>98506.72</v>
      </c>
      <c r="F844" s="35"/>
    </row>
    <row r="845" spans="1:13" x14ac:dyDescent="0.25">
      <c r="A845" s="14">
        <v>1010003</v>
      </c>
      <c r="B845" s="14">
        <v>2105001</v>
      </c>
      <c r="C845" s="33" t="s">
        <v>2275</v>
      </c>
      <c r="D845" s="33"/>
      <c r="E845" s="34">
        <v>179120.18</v>
      </c>
      <c r="F845" s="35"/>
    </row>
    <row r="846" spans="1:13" x14ac:dyDescent="0.25">
      <c r="A846" s="14">
        <v>1010003</v>
      </c>
      <c r="B846" s="14">
        <v>2105002</v>
      </c>
      <c r="C846" s="33" t="s">
        <v>2276</v>
      </c>
      <c r="D846" s="33"/>
      <c r="E846" s="34">
        <v>324995.58</v>
      </c>
      <c r="F846" s="35"/>
    </row>
    <row r="847" spans="1:13" x14ac:dyDescent="0.25">
      <c r="A847" s="14">
        <v>1010003</v>
      </c>
      <c r="B847" s="14">
        <v>2105003</v>
      </c>
      <c r="C847" s="33" t="s">
        <v>2277</v>
      </c>
      <c r="D847" s="33"/>
      <c r="E847" s="34">
        <v>328804.37</v>
      </c>
      <c r="F847" s="35"/>
    </row>
    <row r="848" spans="1:13" x14ac:dyDescent="0.25">
      <c r="A848" s="14">
        <v>1010003</v>
      </c>
      <c r="B848" s="14">
        <v>2105004</v>
      </c>
      <c r="C848" s="33" t="s">
        <v>2278</v>
      </c>
      <c r="D848" s="33"/>
      <c r="E848" s="34">
        <v>225208.5</v>
      </c>
      <c r="F848" s="35"/>
    </row>
    <row r="849" spans="1:6" x14ac:dyDescent="0.25">
      <c r="A849" s="14">
        <v>1010003</v>
      </c>
      <c r="B849" s="14">
        <v>2105005</v>
      </c>
      <c r="C849" s="33" t="s">
        <v>2279</v>
      </c>
      <c r="D849" s="33"/>
      <c r="E849" s="34">
        <v>35799.230000000003</v>
      </c>
      <c r="F849" s="35"/>
    </row>
    <row r="850" spans="1:6" x14ac:dyDescent="0.25">
      <c r="A850" s="14">
        <v>1010003</v>
      </c>
      <c r="B850" s="14">
        <v>2105006</v>
      </c>
      <c r="C850" s="33" t="s">
        <v>2280</v>
      </c>
      <c r="D850" s="33"/>
      <c r="E850" s="34">
        <v>1078489.26</v>
      </c>
      <c r="F850" s="35"/>
    </row>
    <row r="851" spans="1:6" x14ac:dyDescent="0.25">
      <c r="A851" s="14">
        <v>1010003</v>
      </c>
      <c r="B851" s="14">
        <v>2105008</v>
      </c>
      <c r="C851" s="33" t="s">
        <v>2281</v>
      </c>
      <c r="D851" s="33"/>
      <c r="E851" s="34">
        <v>592118.84</v>
      </c>
      <c r="F851" s="35"/>
    </row>
    <row r="852" spans="1:6" x14ac:dyDescent="0.25">
      <c r="A852" s="14">
        <v>1010003</v>
      </c>
      <c r="B852" s="14">
        <v>2105009</v>
      </c>
      <c r="C852" s="33" t="s">
        <v>2282</v>
      </c>
      <c r="D852" s="33"/>
      <c r="E852" s="34">
        <v>974058.14</v>
      </c>
      <c r="F852" s="35"/>
    </row>
    <row r="853" spans="1:6" x14ac:dyDescent="0.25">
      <c r="A853" s="16" t="s">
        <v>2283</v>
      </c>
      <c r="B853" s="17"/>
      <c r="C853" s="17" t="s">
        <v>2284</v>
      </c>
      <c r="D853" s="17"/>
      <c r="E853" s="10"/>
      <c r="F853" s="11"/>
    </row>
    <row r="854" spans="1:6" x14ac:dyDescent="0.25">
      <c r="A854" s="18" t="s">
        <v>2285</v>
      </c>
      <c r="B854" s="15"/>
      <c r="C854" s="15" t="s">
        <v>2286</v>
      </c>
      <c r="D854" s="15"/>
      <c r="E854" s="4"/>
      <c r="F854" s="5"/>
    </row>
  </sheetData>
  <mergeCells count="100">
    <mergeCell ref="O8:S8"/>
    <mergeCell ref="U8:X8"/>
    <mergeCell ref="C851:D851"/>
    <mergeCell ref="E851:F851"/>
    <mergeCell ref="C852:D852"/>
    <mergeCell ref="E852:F852"/>
    <mergeCell ref="C848:D848"/>
    <mergeCell ref="E848:F848"/>
    <mergeCell ref="C849:D849"/>
    <mergeCell ref="E849:F849"/>
    <mergeCell ref="C850:D850"/>
    <mergeCell ref="E850:F850"/>
    <mergeCell ref="C845:D845"/>
    <mergeCell ref="E845:F845"/>
    <mergeCell ref="C846:D846"/>
    <mergeCell ref="E846:F846"/>
    <mergeCell ref="C847:D847"/>
    <mergeCell ref="E847:F847"/>
    <mergeCell ref="C842:D842"/>
    <mergeCell ref="E842:F842"/>
    <mergeCell ref="C843:D843"/>
    <mergeCell ref="E843:F843"/>
    <mergeCell ref="C844:D844"/>
    <mergeCell ref="E844:F844"/>
    <mergeCell ref="F745:I745"/>
    <mergeCell ref="J745:M745"/>
    <mergeCell ref="A838:D838"/>
    <mergeCell ref="A840:B840"/>
    <mergeCell ref="C840:D841"/>
    <mergeCell ref="E840:F841"/>
    <mergeCell ref="A741:D741"/>
    <mergeCell ref="A745:A747"/>
    <mergeCell ref="B745:D745"/>
    <mergeCell ref="C746:D746"/>
    <mergeCell ref="E745:E747"/>
    <mergeCell ref="F519:I519"/>
    <mergeCell ref="J519:M519"/>
    <mergeCell ref="A639:D639"/>
    <mergeCell ref="A643:A645"/>
    <mergeCell ref="B643:D643"/>
    <mergeCell ref="C644:D644"/>
    <mergeCell ref="E643:E645"/>
    <mergeCell ref="F643:I643"/>
    <mergeCell ref="J643:M643"/>
    <mergeCell ref="A515:D515"/>
    <mergeCell ref="A519:A521"/>
    <mergeCell ref="B519:D519"/>
    <mergeCell ref="C520:D520"/>
    <mergeCell ref="E519:E521"/>
    <mergeCell ref="F273:I273"/>
    <mergeCell ref="J273:M273"/>
    <mergeCell ref="A308:D308"/>
    <mergeCell ref="A312:A314"/>
    <mergeCell ref="B312:D312"/>
    <mergeCell ref="C313:D313"/>
    <mergeCell ref="E312:E314"/>
    <mergeCell ref="F312:I312"/>
    <mergeCell ref="J312:M312"/>
    <mergeCell ref="A269:D269"/>
    <mergeCell ref="A273:A275"/>
    <mergeCell ref="B273:D273"/>
    <mergeCell ref="C274:D274"/>
    <mergeCell ref="E273:E275"/>
    <mergeCell ref="F185:I185"/>
    <mergeCell ref="J185:M185"/>
    <mergeCell ref="A195:D195"/>
    <mergeCell ref="A199:A201"/>
    <mergeCell ref="B199:D199"/>
    <mergeCell ref="C200:D200"/>
    <mergeCell ref="E199:E201"/>
    <mergeCell ref="F199:I199"/>
    <mergeCell ref="J199:M199"/>
    <mergeCell ref="A181:D181"/>
    <mergeCell ref="A185:A187"/>
    <mergeCell ref="B185:D185"/>
    <mergeCell ref="C186:D186"/>
    <mergeCell ref="E185:E187"/>
    <mergeCell ref="F49:I49"/>
    <mergeCell ref="J49:M49"/>
    <mergeCell ref="A99:D99"/>
    <mergeCell ref="A103:A105"/>
    <mergeCell ref="B103:D103"/>
    <mergeCell ref="C104:D104"/>
    <mergeCell ref="E103:E105"/>
    <mergeCell ref="F103:I103"/>
    <mergeCell ref="J103:M103"/>
    <mergeCell ref="A45:D45"/>
    <mergeCell ref="A49:A51"/>
    <mergeCell ref="B49:D49"/>
    <mergeCell ref="C50:D50"/>
    <mergeCell ref="E49:E51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2022-10-27T19:51:12Z</dcterms:modified>
</cp:coreProperties>
</file>