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cobranca\"/>
    </mc:Choice>
  </mc:AlternateContent>
  <xr:revisionPtr revIDLastSave="0" documentId="8_{1D8139BF-6404-4987-9896-9506FD0D899E}" xr6:coauthVersionLast="47" xr6:coauthVersionMax="47" xr10:uidLastSave="{00000000-0000-0000-0000-000000000000}"/>
  <bookViews>
    <workbookView xWindow="-120" yWindow="-120" windowWidth="25440" windowHeight="15390" xr2:uid="{25E2BC3C-8130-4583-B416-C6CF6A4E43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" i="1"/>
  <c r="E2" i="1" s="1"/>
  <c r="F2" i="1" s="1"/>
</calcChain>
</file>

<file path=xl/sharedStrings.xml><?xml version="1.0" encoding="utf-8"?>
<sst xmlns="http://schemas.openxmlformats.org/spreadsheetml/2006/main" count="33" uniqueCount="31">
  <si>
    <t>Clientes</t>
  </si>
  <si>
    <t>Douglas Martins</t>
  </si>
  <si>
    <t>Brito Martins Bispo</t>
  </si>
  <si>
    <t>Tatiane Júnior Sobrinho</t>
  </si>
  <si>
    <t>Carla Matos Neto</t>
  </si>
  <si>
    <t>Hugo Bispo</t>
  </si>
  <si>
    <t>Yara Martins Alves</t>
  </si>
  <si>
    <t>Paula da Silva Sobrinho</t>
  </si>
  <si>
    <t>Zuim Neto</t>
  </si>
  <si>
    <t>Naiara Matos</t>
  </si>
  <si>
    <t>Naiara Alves</t>
  </si>
  <si>
    <t>Kleiton Filho</t>
  </si>
  <si>
    <t>Paula Martim de Souza</t>
  </si>
  <si>
    <t>Flávia Souza Oliveira</t>
  </si>
  <si>
    <t>Clóvis Matos</t>
  </si>
  <si>
    <t>Brito Custódio Bispo</t>
  </si>
  <si>
    <t>Ivone Neto Souza</t>
  </si>
  <si>
    <t>Evandro Martins Júnior</t>
  </si>
  <si>
    <t>Gisele de Oliveira</t>
  </si>
  <si>
    <t>Daniela de Oliveira</t>
  </si>
  <si>
    <t>Saulo Silva</t>
  </si>
  <si>
    <t>Clóvis de Oliveira Teixeira</t>
  </si>
  <si>
    <t>Gilberto Júnior</t>
  </si>
  <si>
    <t>Timóteo de Souza Souza</t>
  </si>
  <si>
    <t>Luis Martim da Silva</t>
  </si>
  <si>
    <t>Zélia Martim</t>
  </si>
  <si>
    <t>Dívida</t>
  </si>
  <si>
    <t>Desde</t>
  </si>
  <si>
    <t>Total Meses</t>
  </si>
  <si>
    <t>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</si>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</sst>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4994-81EB-4227-AD78-4A9A802A133A}">
  <dimension ref="A1:F28"/>
  <sheetViews>
    <sheetView tabSelected="1" zoomScale="205" zoomScaleNormal="205" workbookViewId="0">
      <selection activeCell="D6" sqref="D6"/>
    </sheetView>
  </sheetViews>
  <sheetFormatPr defaultRowHeight="15" x14ac:dyDescent="0.25"/>
  <cols>
    <col min="1" max="1" width="24.42578125" bestFit="1" customWidth="1"/>
    <col min="2" max="2" width="13.7109375" bestFit="1" customWidth="1"/>
    <col min="3" max="3" width="11.28515625" bestFit="1" customWidth="1"/>
    <col min="4" max="4" width="11.5703125" customWidth="1"/>
    <col min="5" max="5" width="13.42578125" bestFit="1" customWidth="1"/>
    <col min="6" max="6" width="14" customWidth="1"/>
    <col min="7" max="8" width="10.7109375" customWidth="1"/>
  </cols>
  <sheetData>
    <row r="1" spans="1:6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 t="s">
        <v>1</v>
      </c>
      <c r="B2" s="1">
        <v>27267</v>
      </c>
      <c r="C2" s="2">
        <v>44494</v>
      </c>
      <c r="D2">
        <f ca="1">DATEDIF(C2,TODAY(),"m")</f>
        <v>17</v>
      </c>
      <c r="E2" s="3">
        <f ca="1">B2*2%*D2</f>
        <v>9270.7800000000007</v>
      </c>
      <c r="F2" s="3">
        <f ca="1">B2-E2</f>
        <v>17996.22</v>
      </c>
    </row>
    <row r="3" spans="1:6" x14ac:dyDescent="0.25">
      <c r="A3" t="s">
        <v>2</v>
      </c>
      <c r="B3" s="1">
        <v>48755</v>
      </c>
      <c r="C3" s="2">
        <v>44761</v>
      </c>
      <c r="D3">
        <f t="shared" ref="D3:D28" ca="1" si="0">DATEDIF(C3,TODAY(),"m")</f>
        <v>8</v>
      </c>
      <c r="E3" s="3">
        <f t="shared" ref="E3:E28" ca="1" si="1">B3*2%*D3</f>
        <v>7800.8</v>
      </c>
      <c r="F3" s="3">
        <f t="shared" ref="F3:F28" ca="1" si="2">B3-E3</f>
        <v>40954.199999999997</v>
      </c>
    </row>
    <row r="4" spans="1:6" x14ac:dyDescent="0.25">
      <c r="A4" t="s">
        <v>3</v>
      </c>
      <c r="B4" s="1">
        <v>16854</v>
      </c>
      <c r="C4" s="2">
        <v>44459</v>
      </c>
      <c r="D4">
        <f t="shared" ca="1" si="0"/>
        <v>18</v>
      </c>
      <c r="E4" s="3">
        <f t="shared" ca="1" si="1"/>
        <v>6067.44</v>
      </c>
      <c r="F4" s="3">
        <f t="shared" ca="1" si="2"/>
        <v>10786.560000000001</v>
      </c>
    </row>
    <row r="5" spans="1:6" x14ac:dyDescent="0.25">
      <c r="A5" t="s">
        <v>4</v>
      </c>
      <c r="B5" s="1">
        <v>30974</v>
      </c>
      <c r="C5" s="2">
        <v>44840</v>
      </c>
      <c r="D5">
        <f t="shared" ca="1" si="0"/>
        <v>5</v>
      </c>
      <c r="E5" s="3">
        <f t="shared" ca="1" si="1"/>
        <v>3097.4</v>
      </c>
      <c r="F5" s="3">
        <f t="shared" ca="1" si="2"/>
        <v>27876.6</v>
      </c>
    </row>
    <row r="6" spans="1:6" x14ac:dyDescent="0.25">
      <c r="A6" t="s">
        <v>5</v>
      </c>
      <c r="B6" s="1">
        <v>15276</v>
      </c>
      <c r="C6" s="2">
        <v>44322</v>
      </c>
      <c r="D6">
        <f t="shared" ca="1" si="0"/>
        <v>22</v>
      </c>
      <c r="E6" s="3">
        <f t="shared" ca="1" si="1"/>
        <v>6721.44</v>
      </c>
      <c r="F6" s="3">
        <f t="shared" ca="1" si="2"/>
        <v>8554.5600000000013</v>
      </c>
    </row>
    <row r="7" spans="1:6" x14ac:dyDescent="0.25">
      <c r="A7" t="s">
        <v>6</v>
      </c>
      <c r="B7" s="1">
        <v>3291</v>
      </c>
      <c r="C7" s="2">
        <v>44455</v>
      </c>
      <c r="D7">
        <f t="shared" ca="1" si="0"/>
        <v>18</v>
      </c>
      <c r="E7" s="3">
        <f t="shared" ca="1" si="1"/>
        <v>1184.7600000000002</v>
      </c>
      <c r="F7" s="3">
        <f t="shared" ca="1" si="2"/>
        <v>2106.2399999999998</v>
      </c>
    </row>
    <row r="8" spans="1:6" x14ac:dyDescent="0.25">
      <c r="A8" t="s">
        <v>7</v>
      </c>
      <c r="B8" s="1">
        <v>11131</v>
      </c>
      <c r="C8" s="2">
        <v>44168</v>
      </c>
      <c r="D8">
        <f t="shared" ca="1" si="0"/>
        <v>27</v>
      </c>
      <c r="E8" s="3">
        <f t="shared" ca="1" si="1"/>
        <v>6010.74</v>
      </c>
      <c r="F8" s="3">
        <f t="shared" ca="1" si="2"/>
        <v>5120.26</v>
      </c>
    </row>
    <row r="9" spans="1:6" x14ac:dyDescent="0.25">
      <c r="A9" t="s">
        <v>8</v>
      </c>
      <c r="B9" s="1">
        <v>22977</v>
      </c>
      <c r="C9" s="2">
        <v>44238</v>
      </c>
      <c r="D9">
        <f t="shared" ca="1" si="0"/>
        <v>25</v>
      </c>
      <c r="E9" s="3">
        <f t="shared" ca="1" si="1"/>
        <v>11488.5</v>
      </c>
      <c r="F9" s="3">
        <f t="shared" ca="1" si="2"/>
        <v>11488.5</v>
      </c>
    </row>
    <row r="10" spans="1:6" x14ac:dyDescent="0.25">
      <c r="A10" t="s">
        <v>9</v>
      </c>
      <c r="B10" s="1">
        <v>49103</v>
      </c>
      <c r="C10" s="2">
        <v>44093</v>
      </c>
      <c r="D10">
        <f t="shared" ca="1" si="0"/>
        <v>30</v>
      </c>
      <c r="E10" s="3">
        <f t="shared" ca="1" si="1"/>
        <v>29461.800000000003</v>
      </c>
      <c r="F10" s="3">
        <f t="shared" ca="1" si="2"/>
        <v>19641.199999999997</v>
      </c>
    </row>
    <row r="11" spans="1:6" x14ac:dyDescent="0.25">
      <c r="A11" t="s">
        <v>10</v>
      </c>
      <c r="B11" s="1">
        <v>45919</v>
      </c>
      <c r="C11" s="2">
        <v>44773</v>
      </c>
      <c r="D11">
        <f t="shared" ca="1" si="0"/>
        <v>7</v>
      </c>
      <c r="E11" s="3">
        <f t="shared" ca="1" si="1"/>
        <v>6428.66</v>
      </c>
      <c r="F11" s="3">
        <f t="shared" ca="1" si="2"/>
        <v>39490.339999999997</v>
      </c>
    </row>
    <row r="12" spans="1:6" x14ac:dyDescent="0.25">
      <c r="A12" t="s">
        <v>4</v>
      </c>
      <c r="B12" s="1">
        <v>35893</v>
      </c>
      <c r="C12" s="2">
        <v>44746</v>
      </c>
      <c r="D12">
        <f t="shared" ca="1" si="0"/>
        <v>8</v>
      </c>
      <c r="E12" s="3">
        <f t="shared" ca="1" si="1"/>
        <v>5742.88</v>
      </c>
      <c r="F12" s="3">
        <f t="shared" ca="1" si="2"/>
        <v>30150.12</v>
      </c>
    </row>
    <row r="13" spans="1:6" x14ac:dyDescent="0.25">
      <c r="A13" t="s">
        <v>11</v>
      </c>
      <c r="B13" s="1">
        <v>31477</v>
      </c>
      <c r="C13" s="2">
        <v>44810</v>
      </c>
      <c r="D13">
        <f t="shared" ca="1" si="0"/>
        <v>6</v>
      </c>
      <c r="E13" s="3">
        <f t="shared" ca="1" si="1"/>
        <v>3777.24</v>
      </c>
      <c r="F13" s="3">
        <f t="shared" ca="1" si="2"/>
        <v>27699.760000000002</v>
      </c>
    </row>
    <row r="14" spans="1:6" x14ac:dyDescent="0.25">
      <c r="A14" t="s">
        <v>12</v>
      </c>
      <c r="B14" s="1">
        <v>22801</v>
      </c>
      <c r="C14" s="2">
        <v>44385</v>
      </c>
      <c r="D14">
        <f t="shared" ca="1" si="0"/>
        <v>20</v>
      </c>
      <c r="E14" s="3">
        <f t="shared" ca="1" si="1"/>
        <v>9120.4</v>
      </c>
      <c r="F14" s="3">
        <f t="shared" ca="1" si="2"/>
        <v>13680.6</v>
      </c>
    </row>
    <row r="15" spans="1:6" x14ac:dyDescent="0.25">
      <c r="A15" t="s">
        <v>13</v>
      </c>
      <c r="B15" s="1">
        <v>47676</v>
      </c>
      <c r="C15" s="2">
        <v>44878</v>
      </c>
      <c r="D15">
        <f t="shared" ca="1" si="0"/>
        <v>4</v>
      </c>
      <c r="E15" s="3">
        <f t="shared" ca="1" si="1"/>
        <v>3814.08</v>
      </c>
      <c r="F15" s="3">
        <f t="shared" ca="1" si="2"/>
        <v>43861.919999999998</v>
      </c>
    </row>
    <row r="16" spans="1:6" x14ac:dyDescent="0.25">
      <c r="A16" t="s">
        <v>14</v>
      </c>
      <c r="B16" s="1">
        <v>25371</v>
      </c>
      <c r="C16" s="2">
        <v>44695</v>
      </c>
      <c r="D16">
        <f t="shared" ca="1" si="0"/>
        <v>10</v>
      </c>
      <c r="E16" s="3">
        <f t="shared" ca="1" si="1"/>
        <v>5074.2</v>
      </c>
      <c r="F16" s="3">
        <f t="shared" ca="1" si="2"/>
        <v>20296.8</v>
      </c>
    </row>
    <row r="17" spans="1:6" x14ac:dyDescent="0.25">
      <c r="A17" t="s">
        <v>15</v>
      </c>
      <c r="B17" s="1">
        <v>19457</v>
      </c>
      <c r="C17" s="2">
        <v>44453</v>
      </c>
      <c r="D17">
        <f t="shared" ca="1" si="0"/>
        <v>18</v>
      </c>
      <c r="E17" s="3">
        <f t="shared" ca="1" si="1"/>
        <v>7004.5199999999995</v>
      </c>
      <c r="F17" s="3">
        <f t="shared" ca="1" si="2"/>
        <v>12452.48</v>
      </c>
    </row>
    <row r="18" spans="1:6" x14ac:dyDescent="0.25">
      <c r="A18" t="s">
        <v>8</v>
      </c>
      <c r="B18" s="1">
        <v>638</v>
      </c>
      <c r="C18" s="2">
        <v>44105</v>
      </c>
      <c r="D18">
        <f t="shared" ca="1" si="0"/>
        <v>29</v>
      </c>
      <c r="E18" s="3">
        <f t="shared" ca="1" si="1"/>
        <v>370.04</v>
      </c>
      <c r="F18" s="3">
        <f t="shared" ca="1" si="2"/>
        <v>267.95999999999998</v>
      </c>
    </row>
    <row r="19" spans="1:6" x14ac:dyDescent="0.25">
      <c r="A19" t="s">
        <v>16</v>
      </c>
      <c r="B19" s="1">
        <v>37080</v>
      </c>
      <c r="C19" s="2">
        <v>44390</v>
      </c>
      <c r="D19">
        <f t="shared" ca="1" si="0"/>
        <v>20</v>
      </c>
      <c r="E19" s="3">
        <f t="shared" ca="1" si="1"/>
        <v>14832</v>
      </c>
      <c r="F19" s="3">
        <f t="shared" ca="1" si="2"/>
        <v>22248</v>
      </c>
    </row>
    <row r="20" spans="1:6" x14ac:dyDescent="0.25">
      <c r="A20" t="s">
        <v>17</v>
      </c>
      <c r="B20" s="1">
        <v>7721</v>
      </c>
      <c r="C20" s="2">
        <v>44576</v>
      </c>
      <c r="D20">
        <f t="shared" ca="1" si="0"/>
        <v>14</v>
      </c>
      <c r="E20" s="3">
        <f t="shared" ca="1" si="1"/>
        <v>2161.88</v>
      </c>
      <c r="F20" s="3">
        <f t="shared" ca="1" si="2"/>
        <v>5559.12</v>
      </c>
    </row>
    <row r="21" spans="1:6" x14ac:dyDescent="0.25">
      <c r="A21" t="s">
        <v>18</v>
      </c>
      <c r="B21" s="1">
        <v>45367</v>
      </c>
      <c r="C21" s="2">
        <v>44335</v>
      </c>
      <c r="D21">
        <f t="shared" ca="1" si="0"/>
        <v>22</v>
      </c>
      <c r="E21" s="3">
        <f t="shared" ca="1" si="1"/>
        <v>19961.48</v>
      </c>
      <c r="F21" s="3">
        <f t="shared" ca="1" si="2"/>
        <v>25405.52</v>
      </c>
    </row>
    <row r="22" spans="1:6" x14ac:dyDescent="0.25">
      <c r="A22" t="s">
        <v>19</v>
      </c>
      <c r="B22" s="1">
        <v>26681</v>
      </c>
      <c r="C22" s="2">
        <v>44457</v>
      </c>
      <c r="D22">
        <f t="shared" ca="1" si="0"/>
        <v>18</v>
      </c>
      <c r="E22" s="3">
        <f t="shared" ca="1" si="1"/>
        <v>9605.16</v>
      </c>
      <c r="F22" s="3">
        <f t="shared" ca="1" si="2"/>
        <v>17075.84</v>
      </c>
    </row>
    <row r="23" spans="1:6" x14ac:dyDescent="0.25">
      <c r="A23" t="s">
        <v>20</v>
      </c>
      <c r="B23" s="1">
        <v>25542</v>
      </c>
      <c r="C23" s="2">
        <v>44805</v>
      </c>
      <c r="D23">
        <f t="shared" ca="1" si="0"/>
        <v>6</v>
      </c>
      <c r="E23" s="3">
        <f t="shared" ca="1" si="1"/>
        <v>3065.04</v>
      </c>
      <c r="F23" s="3">
        <f t="shared" ca="1" si="2"/>
        <v>22476.959999999999</v>
      </c>
    </row>
    <row r="24" spans="1:6" x14ac:dyDescent="0.25">
      <c r="A24" t="s">
        <v>21</v>
      </c>
      <c r="B24" s="1">
        <v>9005</v>
      </c>
      <c r="C24" s="2">
        <v>44959</v>
      </c>
      <c r="D24">
        <f t="shared" ca="1" si="0"/>
        <v>1</v>
      </c>
      <c r="E24" s="3">
        <f t="shared" ca="1" si="1"/>
        <v>180.1</v>
      </c>
      <c r="F24" s="3">
        <f t="shared" ca="1" si="2"/>
        <v>8824.9</v>
      </c>
    </row>
    <row r="25" spans="1:6" x14ac:dyDescent="0.25">
      <c r="A25" t="s">
        <v>22</v>
      </c>
      <c r="B25" s="1">
        <v>4259</v>
      </c>
      <c r="C25" s="2">
        <v>44136</v>
      </c>
      <c r="D25">
        <f t="shared" ca="1" si="0"/>
        <v>28</v>
      </c>
      <c r="E25" s="3">
        <f t="shared" ca="1" si="1"/>
        <v>2385.04</v>
      </c>
      <c r="F25" s="3">
        <f t="shared" ca="1" si="2"/>
        <v>1873.96</v>
      </c>
    </row>
    <row r="26" spans="1:6" x14ac:dyDescent="0.25">
      <c r="A26" t="s">
        <v>23</v>
      </c>
      <c r="B26" s="1">
        <v>13571</v>
      </c>
      <c r="C26" s="2">
        <v>44634</v>
      </c>
      <c r="D26">
        <f t="shared" ca="1" si="0"/>
        <v>12</v>
      </c>
      <c r="E26" s="3">
        <f t="shared" ca="1" si="1"/>
        <v>3257.04</v>
      </c>
      <c r="F26" s="3">
        <f t="shared" ca="1" si="2"/>
        <v>10313.959999999999</v>
      </c>
    </row>
    <row r="27" spans="1:6" x14ac:dyDescent="0.25">
      <c r="A27" t="s">
        <v>24</v>
      </c>
      <c r="B27" s="1">
        <v>23186</v>
      </c>
      <c r="C27" s="2">
        <v>44575</v>
      </c>
      <c r="D27">
        <f t="shared" ca="1" si="0"/>
        <v>14</v>
      </c>
      <c r="E27" s="3">
        <f t="shared" ca="1" si="1"/>
        <v>6492.08</v>
      </c>
      <c r="F27" s="3">
        <f t="shared" ca="1" si="2"/>
        <v>16693.919999999998</v>
      </c>
    </row>
    <row r="28" spans="1:6" x14ac:dyDescent="0.25">
      <c r="A28" t="s">
        <v>25</v>
      </c>
      <c r="B28" s="1">
        <v>12678</v>
      </c>
      <c r="C28" s="2">
        <v>44966</v>
      </c>
      <c r="D28">
        <f t="shared" ca="1" si="0"/>
        <v>1</v>
      </c>
      <c r="E28" s="3">
        <f t="shared" ca="1" si="1"/>
        <v>253.56</v>
      </c>
      <c r="F28" s="3">
        <f t="shared" ca="1" si="2"/>
        <v>12424.44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2023-03-24T19:12:14Z</dcterms:created>
  <dcterms:modified xsi:type="dcterms:W3CDTF">2023-03-27T18:38:57Z</dcterms:modified>
</cp:coreProperties>
</file>