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<sst xmlns="http://schemas.openxmlformats.org/spreadsheetml/2006/main" count="52" uniqueCount="52">
  <si>
    <t xml:space="preserve">Year</t>
  </si>
  <si>
    <t xml:space="preserve">World Population</t>
  </si>
  <si>
    <t xml:space="preserve">Relative pop</t>
  </si>
  <si>
    <t xml:space="preserve">us_pop</t>
  </si>
  <si>
    <t xml:space="preserve">329,791,231</t>
  </si>
  <si>
    <t xml:space="preserve">327,210,198</t>
  </si>
  <si>
    <t xml:space="preserve">324,607,776</t>
  </si>
  <si>
    <t xml:space="preserve">322,033,964</t>
  </si>
  <si>
    <t xml:space="preserve">319,375,166</t>
  </si>
  <si>
    <t xml:space="preserve">316,651,321</t>
  </si>
  <si>
    <t xml:space="preserve">313,876,608</t>
  </si>
  <si>
    <t xml:space="preserve">311,182,845</t>
  </si>
  <si>
    <t xml:space="preserve">308,512,035</t>
  </si>
  <si>
    <t xml:space="preserve">305,694,910</t>
  </si>
  <si>
    <t xml:space="preserve">302,743,399</t>
  </si>
  <si>
    <t xml:space="preserve">299,753,098</t>
  </si>
  <si>
    <t xml:space="preserve">296,842,670</t>
  </si>
  <si>
    <t xml:space="preserve">293,947,885</t>
  </si>
  <si>
    <t xml:space="preserve">291,109,820</t>
  </si>
  <si>
    <t xml:space="preserve">288,350,252</t>
  </si>
  <si>
    <t xml:space="preserve">285,470,493</t>
  </si>
  <si>
    <t xml:space="preserve">282,398,554</t>
  </si>
  <si>
    <t xml:space="preserve">279,181,581</t>
  </si>
  <si>
    <t xml:space="preserve">275,835,018</t>
  </si>
  <si>
    <t xml:space="preserve">272,395,438</t>
  </si>
  <si>
    <t xml:space="preserve">268,984,347</t>
  </si>
  <si>
    <t xml:space="preserve">265,660,556</t>
  </si>
  <si>
    <t xml:space="preserve">262,273,589</t>
  </si>
  <si>
    <t xml:space="preserve">258,779,753</t>
  </si>
  <si>
    <t xml:space="preserve">255,175,339</t>
  </si>
  <si>
    <t xml:space="preserve">251,560,189</t>
  </si>
  <si>
    <t xml:space="preserve">248,083,732</t>
  </si>
  <si>
    <t xml:space="preserve">244,954,094</t>
  </si>
  <si>
    <t xml:space="preserve">242,287,814</t>
  </si>
  <si>
    <t xml:space="preserve">239,853,168</t>
  </si>
  <si>
    <t xml:space="preserve">237,512,783</t>
  </si>
  <si>
    <t xml:space="preserve">235,146,182</t>
  </si>
  <si>
    <t xml:space="preserve">232,766,280</t>
  </si>
  <si>
    <t xml:space="preserve">230,389,964</t>
  </si>
  <si>
    <t xml:space="preserve">228,001,418</t>
  </si>
  <si>
    <t xml:space="preserve">225,654,008</t>
  </si>
  <si>
    <t xml:space="preserve">223,140,018</t>
  </si>
  <si>
    <t xml:space="preserve">220,463,115</t>
  </si>
  <si>
    <t xml:space="preserve">217,881,437</t>
  </si>
  <si>
    <t xml:space="preserve">215,437,405</t>
  </si>
  <si>
    <t xml:space="preserve">213,270,022</t>
  </si>
  <si>
    <t xml:space="preserve">211,274,535</t>
  </si>
  <si>
    <t xml:space="preserve">209,277,968</t>
  </si>
  <si>
    <t xml:space="preserve">207,314,764</t>
  </si>
  <si>
    <t xml:space="preserve">205,238,390</t>
  </si>
  <si>
    <t xml:space="preserve">202,907,917</t>
  </si>
  <si>
    <t xml:space="preserve">200,328,340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</si>
</sst>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8.6953125" defaultRowHeight="13.8" zeroHeight="false" outlineLevelRow="0" outlineLevelCol="0"/>
  <cols>
    <col collapsed="false" customWidth="true" hidden="false" outlineLevel="0" max="2" min="2" style="0" width="17.13"/>
    <col collapsed="false" customWidth="true" hidden="false" outlineLevel="0" max="1024" min="1018" style="0" width="11.52"/>
  </cols>
  <sheetData>
    <row r="1" customFormat="false" ht="23.8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</row>
    <row r="2" customFormat="false" ht="23.85" hidden="false" customHeight="false" outlineLevel="0" collapsed="false">
      <c r="A2" s="3" t="n">
        <v>2017</v>
      </c>
      <c r="B2" s="4" t="n">
        <v>7547858925</v>
      </c>
      <c r="C2" s="0" t="n">
        <f aca="false">(B2/$B$2)*100</f>
        <v>100</v>
      </c>
      <c r="D2" s="3" t="s">
        <v>4</v>
      </c>
    </row>
    <row r="3" customFormat="false" ht="23.85" hidden="false" customHeight="false" outlineLevel="0" collapsed="false">
      <c r="A3" s="3" t="n">
        <v>2016</v>
      </c>
      <c r="B3" s="4" t="n">
        <v>7464022049</v>
      </c>
      <c r="C3" s="0" t="n">
        <f aca="false">(B3/$B$2)*100</f>
        <v>98.8892628117052</v>
      </c>
      <c r="D3" s="3" t="s">
        <v>5</v>
      </c>
    </row>
    <row r="4" customFormat="false" ht="23.85" hidden="false" customHeight="false" outlineLevel="0" collapsed="false">
      <c r="A4" s="3" t="n">
        <v>2015</v>
      </c>
      <c r="B4" s="4" t="n">
        <v>7379797139</v>
      </c>
      <c r="C4" s="0" t="n">
        <f aca="false">(B4/$B$2)*100</f>
        <v>97.7733846423209</v>
      </c>
      <c r="D4" s="3" t="s">
        <v>6</v>
      </c>
    </row>
    <row r="5" customFormat="false" ht="23.85" hidden="false" customHeight="false" outlineLevel="0" collapsed="false">
      <c r="A5" s="3" t="n">
        <v>2014</v>
      </c>
      <c r="B5" s="4" t="n">
        <v>7295290765</v>
      </c>
      <c r="C5" s="0" t="n">
        <f aca="false">(B5/$B$2)*100</f>
        <v>96.6537774154278</v>
      </c>
      <c r="D5" s="3" t="s">
        <v>7</v>
      </c>
    </row>
    <row r="6" customFormat="false" ht="23.85" hidden="false" customHeight="false" outlineLevel="0" collapsed="false">
      <c r="A6" s="3" t="n">
        <v>2013</v>
      </c>
      <c r="B6" s="4" t="n">
        <v>7210581976</v>
      </c>
      <c r="C6" s="0" t="n">
        <f aca="false">(B6/$B$2)*100</f>
        <v>95.531488434649</v>
      </c>
      <c r="D6" s="3" t="s">
        <v>8</v>
      </c>
    </row>
    <row r="7" customFormat="false" ht="23.85" hidden="false" customHeight="false" outlineLevel="0" collapsed="false">
      <c r="A7" s="3" t="n">
        <v>2012</v>
      </c>
      <c r="B7" s="4" t="n">
        <v>7125828059</v>
      </c>
      <c r="C7" s="0" t="n">
        <f aca="false">(B7/$B$2)*100</f>
        <v>94.4086015624623</v>
      </c>
      <c r="D7" s="3" t="s">
        <v>9</v>
      </c>
    </row>
    <row r="8" customFormat="false" ht="23.85" hidden="false" customHeight="false" outlineLevel="0" collapsed="false">
      <c r="A8" s="3" t="n">
        <v>2011</v>
      </c>
      <c r="B8" s="4" t="n">
        <v>7041194301</v>
      </c>
      <c r="C8" s="0" t="n">
        <f aca="false">(B8/$B$2)*100</f>
        <v>93.2873066516675</v>
      </c>
      <c r="D8" s="3" t="s">
        <v>10</v>
      </c>
    </row>
    <row r="9" customFormat="false" ht="23.85" hidden="false" customHeight="false" outlineLevel="0" collapsed="false">
      <c r="A9" s="3" t="n">
        <v>2010</v>
      </c>
      <c r="B9" s="4" t="n">
        <v>6956823603</v>
      </c>
      <c r="C9" s="0" t="n">
        <f aca="false">(B9/$B$2)*100</f>
        <v>92.169496967645</v>
      </c>
      <c r="D9" s="3" t="s">
        <v>11</v>
      </c>
    </row>
    <row r="10" customFormat="false" ht="23.85" hidden="false" customHeight="false" outlineLevel="0" collapsed="false">
      <c r="A10" s="3" t="n">
        <v>2009</v>
      </c>
      <c r="B10" s="4" t="n">
        <v>6872767093</v>
      </c>
      <c r="C10" s="0" t="n">
        <f aca="false">(B10/$B$2)*100</f>
        <v>91.0558498945448</v>
      </c>
      <c r="D10" s="3" t="s">
        <v>12</v>
      </c>
    </row>
    <row r="11" customFormat="false" ht="23.85" hidden="false" customHeight="false" outlineLevel="0" collapsed="false">
      <c r="A11" s="3" t="n">
        <v>2008</v>
      </c>
      <c r="B11" s="4" t="n">
        <v>6789088686</v>
      </c>
      <c r="C11" s="0" t="n">
        <f aca="false">(B11/$B$2)*100</f>
        <v>89.9472122287977</v>
      </c>
      <c r="D11" s="3" t="s">
        <v>13</v>
      </c>
    </row>
    <row r="12" customFormat="false" ht="23.85" hidden="false" customHeight="false" outlineLevel="0" collapsed="false">
      <c r="A12" s="3" t="n">
        <v>2007</v>
      </c>
      <c r="B12" s="4" t="n">
        <v>6705946610</v>
      </c>
      <c r="C12" s="0" t="n">
        <f aca="false">(B12/$B$2)*100</f>
        <v>88.8456802999932</v>
      </c>
      <c r="D12" s="3" t="s">
        <v>14</v>
      </c>
    </row>
    <row r="13" customFormat="false" ht="23.85" hidden="false" customHeight="false" outlineLevel="0" collapsed="false">
      <c r="A13" s="3" t="n">
        <v>2006</v>
      </c>
      <c r="B13" s="4" t="n">
        <v>6623517833</v>
      </c>
      <c r="C13" s="0" t="n">
        <f aca="false">(B13/$B$2)*100</f>
        <v>87.7535987200503</v>
      </c>
      <c r="D13" s="3" t="s">
        <v>15</v>
      </c>
    </row>
    <row r="14" customFormat="false" ht="23.85" hidden="false" customHeight="false" outlineLevel="0" collapsed="false">
      <c r="A14" s="3" t="n">
        <v>2005</v>
      </c>
      <c r="B14" s="4" t="n">
        <v>6541907027</v>
      </c>
      <c r="C14" s="0" t="n">
        <f aca="false">(B14/$B$2)*100</f>
        <v>86.6723542663458</v>
      </c>
      <c r="D14" s="3" t="s">
        <v>16</v>
      </c>
    </row>
    <row r="15" customFormat="false" ht="23.85" hidden="false" customHeight="false" outlineLevel="0" collapsed="false">
      <c r="A15" s="3" t="n">
        <v>2004</v>
      </c>
      <c r="B15" s="4" t="n">
        <v>6461159389</v>
      </c>
      <c r="C15" s="0" t="n">
        <f aca="false">(B15/$B$2)*100</f>
        <v>85.6025457444543</v>
      </c>
      <c r="D15" s="3" t="s">
        <v>17</v>
      </c>
    </row>
    <row r="16" customFormat="false" ht="23.85" hidden="false" customHeight="false" outlineLevel="0" collapsed="false">
      <c r="A16" s="3" t="n">
        <v>2003</v>
      </c>
      <c r="B16" s="4" t="n">
        <v>6381185114</v>
      </c>
      <c r="C16" s="0" t="n">
        <f aca="false">(B16/$B$2)*100</f>
        <v>84.5429833467641</v>
      </c>
      <c r="D16" s="3" t="s">
        <v>18</v>
      </c>
    </row>
    <row r="17" customFormat="false" ht="23.85" hidden="false" customHeight="false" outlineLevel="0" collapsed="false">
      <c r="A17" s="3" t="n">
        <v>2002</v>
      </c>
      <c r="B17" s="4" t="n">
        <v>6301773188</v>
      </c>
      <c r="C17" s="0" t="n">
        <f aca="false">(B17/$B$2)*100</f>
        <v>83.4908713930421</v>
      </c>
      <c r="D17" s="3" t="s">
        <v>19</v>
      </c>
    </row>
    <row r="18" customFormat="false" ht="23.85" hidden="false" customHeight="false" outlineLevel="0" collapsed="false">
      <c r="A18" s="3" t="n">
        <v>2001</v>
      </c>
      <c r="B18" s="4" t="n">
        <v>6222626606</v>
      </c>
      <c r="C18" s="0" t="n">
        <f aca="false">(B18/$B$2)*100</f>
        <v>82.4422749263295</v>
      </c>
      <c r="D18" s="3" t="s">
        <v>20</v>
      </c>
    </row>
    <row r="19" customFormat="false" ht="23.85" hidden="false" customHeight="false" outlineLevel="0" collapsed="false">
      <c r="A19" s="3" t="n">
        <v>2000</v>
      </c>
      <c r="B19" s="4" t="n">
        <v>6143493823</v>
      </c>
      <c r="C19" s="0" t="n">
        <f aca="false">(B19/$B$2)*100</f>
        <v>81.3938612796741</v>
      </c>
      <c r="D19" s="3" t="s">
        <v>21</v>
      </c>
    </row>
    <row r="20" customFormat="false" ht="23.85" hidden="false" customHeight="false" outlineLevel="0" collapsed="false">
      <c r="A20" s="3" t="n">
        <v>1999</v>
      </c>
      <c r="B20" s="4" t="n">
        <v>6064239055</v>
      </c>
      <c r="C20" s="0" t="n">
        <f aca="false">(B20/$B$2)*100</f>
        <v>80.3438314793357</v>
      </c>
      <c r="D20" s="3" t="s">
        <v>22</v>
      </c>
    </row>
    <row r="21" customFormat="false" ht="23.85" hidden="false" customHeight="false" outlineLevel="0" collapsed="false">
      <c r="A21" s="3" t="n">
        <v>1998</v>
      </c>
      <c r="B21" s="4" t="n">
        <v>5984793942</v>
      </c>
      <c r="C21" s="0" t="n">
        <f aca="false">(B21/$B$2)*100</f>
        <v>79.2912798380105</v>
      </c>
      <c r="D21" s="3" t="s">
        <v>23</v>
      </c>
    </row>
    <row r="22" customFormat="false" ht="23.85" hidden="false" customHeight="false" outlineLevel="0" collapsed="false">
      <c r="A22" s="3" t="n">
        <v>1997</v>
      </c>
      <c r="B22" s="4" t="n">
        <v>5905045788</v>
      </c>
      <c r="C22" s="0" t="n">
        <f aca="false">(B22/$B$2)*100</f>
        <v>78.2347132700284</v>
      </c>
      <c r="D22" s="3" t="s">
        <v>24</v>
      </c>
    </row>
    <row r="23" customFormat="false" ht="23.85" hidden="false" customHeight="false" outlineLevel="0" collapsed="false">
      <c r="A23" s="3" t="n">
        <v>1996</v>
      </c>
      <c r="B23" s="4" t="n">
        <v>5824891951</v>
      </c>
      <c r="C23" s="0" t="n">
        <f aca="false">(B23/$B$2)*100</f>
        <v>77.1727718930571</v>
      </c>
      <c r="D23" s="3" t="s">
        <v>25</v>
      </c>
    </row>
    <row r="24" customFormat="false" ht="23.85" hidden="false" customHeight="false" outlineLevel="0" collapsed="false">
      <c r="A24" s="3" t="n">
        <v>1995</v>
      </c>
      <c r="B24" s="4" t="n">
        <v>5744212979</v>
      </c>
      <c r="C24" s="0" t="n">
        <f aca="false">(B24/$B$2)*100</f>
        <v>76.1038731125993</v>
      </c>
      <c r="D24" s="3" t="s">
        <v>26</v>
      </c>
    </row>
    <row r="25" customFormat="false" ht="23.85" hidden="false" customHeight="false" outlineLevel="0" collapsed="false">
      <c r="A25" s="3" t="n">
        <v>1994</v>
      </c>
      <c r="B25" s="4" t="n">
        <v>5663150427</v>
      </c>
      <c r="C25" s="0" t="n">
        <f aca="false">(B25/$B$2)*100</f>
        <v>75.0298923611639</v>
      </c>
      <c r="D25" s="3" t="s">
        <v>27</v>
      </c>
    </row>
    <row r="26" customFormat="false" ht="23.85" hidden="false" customHeight="false" outlineLevel="0" collapsed="false">
      <c r="A26" s="3" t="n">
        <v>1993</v>
      </c>
      <c r="B26" s="4" t="n">
        <v>5581597546</v>
      </c>
      <c r="C26" s="0" t="n">
        <f aca="false">(B26/$B$2)*100</f>
        <v>73.9494153436367</v>
      </c>
      <c r="D26" s="3" t="s">
        <v>28</v>
      </c>
    </row>
    <row r="27" customFormat="false" ht="23.85" hidden="false" customHeight="false" outlineLevel="0" collapsed="false">
      <c r="A27" s="3" t="n">
        <v>1992</v>
      </c>
      <c r="B27" s="4" t="n">
        <v>5498919809</v>
      </c>
      <c r="C27" s="0" t="n">
        <f aca="false">(B27/$B$2)*100</f>
        <v>72.8540353448644</v>
      </c>
      <c r="D27" s="3" t="s">
        <v>29</v>
      </c>
    </row>
    <row r="28" customFormat="false" ht="23.85" hidden="false" customHeight="false" outlineLevel="0" collapsed="false">
      <c r="A28" s="3" t="n">
        <v>1991</v>
      </c>
      <c r="B28" s="4" t="n">
        <v>5414289444</v>
      </c>
      <c r="C28" s="0" t="n">
        <f aca="false">(B28/$B$2)*100</f>
        <v>71.732785387215</v>
      </c>
      <c r="D28" s="3" t="s">
        <v>30</v>
      </c>
    </row>
    <row r="29" customFormat="false" ht="23.85" hidden="false" customHeight="false" outlineLevel="0" collapsed="false">
      <c r="A29" s="3" t="n">
        <v>1990</v>
      </c>
      <c r="B29" s="4" t="n">
        <v>5327231061</v>
      </c>
      <c r="C29" s="0" t="n">
        <f aca="false">(B29/$B$2)*100</f>
        <v>70.5793671282747</v>
      </c>
      <c r="D29" s="3" t="s">
        <v>31</v>
      </c>
    </row>
    <row r="30" customFormat="false" ht="23.85" hidden="false" customHeight="false" outlineLevel="0" collapsed="false">
      <c r="A30" s="3" t="n">
        <v>1989</v>
      </c>
      <c r="B30" s="4" t="n">
        <v>5237441558</v>
      </c>
      <c r="C30" s="0" t="n">
        <f aca="false">(B30/$B$2)*100</f>
        <v>69.3897648332106</v>
      </c>
      <c r="D30" s="3" t="s">
        <v>32</v>
      </c>
    </row>
    <row r="31" customFormat="false" ht="23.85" hidden="false" customHeight="false" outlineLevel="0" collapsed="false">
      <c r="A31" s="3" t="n">
        <v>1988</v>
      </c>
      <c r="B31" s="4" t="n">
        <v>5145426008</v>
      </c>
      <c r="C31" s="0" t="n">
        <f aca="false">(B31/$B$2)*100</f>
        <v>68.1706701082784</v>
      </c>
      <c r="D31" s="3" t="s">
        <v>33</v>
      </c>
    </row>
    <row r="32" customFormat="false" ht="23.85" hidden="false" customHeight="false" outlineLevel="0" collapsed="false">
      <c r="A32" s="3" t="n">
        <v>1987</v>
      </c>
      <c r="B32" s="4" t="n">
        <v>5052522147</v>
      </c>
      <c r="C32" s="0" t="n">
        <f aca="false">(B32/$B$2)*100</f>
        <v>66.9398063371991</v>
      </c>
      <c r="D32" s="3" t="s">
        <v>34</v>
      </c>
    </row>
    <row r="33" customFormat="false" ht="23.85" hidden="false" customHeight="false" outlineLevel="0" collapsed="false">
      <c r="A33" s="3" t="n">
        <v>1986</v>
      </c>
      <c r="B33" s="4" t="n">
        <v>4960567912</v>
      </c>
      <c r="C33" s="0" t="n">
        <f aca="false">(B33/$B$2)*100</f>
        <v>65.7215239618432</v>
      </c>
      <c r="D33" s="3" t="s">
        <v>35</v>
      </c>
    </row>
    <row r="34" customFormat="false" ht="23.85" hidden="false" customHeight="false" outlineLevel="0" collapsed="false">
      <c r="A34" s="3" t="n">
        <v>1985</v>
      </c>
      <c r="B34" s="4" t="n">
        <v>4870921740</v>
      </c>
      <c r="C34" s="0" t="n">
        <f aca="false">(B34/$B$2)*100</f>
        <v>64.5338206291395</v>
      </c>
      <c r="D34" s="3" t="s">
        <v>36</v>
      </c>
    </row>
    <row r="35" customFormat="false" ht="23.85" hidden="false" customHeight="false" outlineLevel="0" collapsed="false">
      <c r="A35" s="3" t="n">
        <v>1984</v>
      </c>
      <c r="B35" s="4" t="n">
        <v>4784011621</v>
      </c>
      <c r="C35" s="0" t="n">
        <f aca="false">(B35/$B$2)*100</f>
        <v>63.3823666888422</v>
      </c>
      <c r="D35" s="3" t="s">
        <v>37</v>
      </c>
    </row>
    <row r="36" customFormat="false" ht="23.85" hidden="false" customHeight="false" outlineLevel="0" collapsed="false">
      <c r="A36" s="3" t="n">
        <v>1983</v>
      </c>
      <c r="B36" s="4" t="n">
        <v>4699569304</v>
      </c>
      <c r="C36" s="0" t="n">
        <f aca="false">(B36/$B$2)*100</f>
        <v>62.2636081397083</v>
      </c>
      <c r="D36" s="3" t="s">
        <v>38</v>
      </c>
    </row>
    <row r="37" customFormat="false" ht="23.85" hidden="false" customHeight="false" outlineLevel="0" collapsed="false">
      <c r="A37" s="3" t="n">
        <v>1982</v>
      </c>
      <c r="B37" s="4" t="n">
        <v>4617386542</v>
      </c>
      <c r="C37" s="0" t="n">
        <f aca="false">(B37/$B$2)*100</f>
        <v>61.1747859609075</v>
      </c>
      <c r="D37" s="3" t="s">
        <v>39</v>
      </c>
    </row>
    <row r="38" customFormat="false" ht="23.85" hidden="false" customHeight="false" outlineLevel="0" collapsed="false">
      <c r="A38" s="3" t="n">
        <v>1981</v>
      </c>
      <c r="B38" s="4" t="n">
        <v>4536996762</v>
      </c>
      <c r="C38" s="0" t="n">
        <f aca="false">(B38/$B$2)*100</f>
        <v>60.1097186246098</v>
      </c>
      <c r="D38" s="3" t="s">
        <v>40</v>
      </c>
    </row>
    <row r="39" customFormat="false" ht="23.85" hidden="false" customHeight="false" outlineLevel="0" collapsed="false">
      <c r="A39" s="3" t="n">
        <v>1980</v>
      </c>
      <c r="B39" s="4" t="n">
        <v>4458003514</v>
      </c>
      <c r="C39" s="0" t="n">
        <f aca="false">(B39/$B$2)*100</f>
        <v>59.0631536479069</v>
      </c>
      <c r="D39" s="3" t="s">
        <v>41</v>
      </c>
    </row>
    <row r="40" customFormat="false" ht="23.85" hidden="false" customHeight="false" outlineLevel="0" collapsed="false">
      <c r="A40" s="3" t="n">
        <v>1979</v>
      </c>
      <c r="B40" s="4" t="n">
        <v>4380506100</v>
      </c>
      <c r="C40" s="0" t="n">
        <f aca="false">(B40/$B$2)*100</f>
        <v>58.0364066621714</v>
      </c>
      <c r="D40" s="3" t="s">
        <v>42</v>
      </c>
    </row>
    <row r="41" customFormat="false" ht="23.85" hidden="false" customHeight="false" outlineLevel="0" collapsed="false">
      <c r="A41" s="3" t="n">
        <v>1978</v>
      </c>
      <c r="B41" s="4" t="n">
        <v>4304533501</v>
      </c>
      <c r="C41" s="0" t="n">
        <f aca="false">(B41/$B$2)*100</f>
        <v>57.0298616305948</v>
      </c>
      <c r="D41" s="3" t="s">
        <v>43</v>
      </c>
    </row>
    <row r="42" customFormat="false" ht="23.85" hidden="false" customHeight="false" outlineLevel="0" collapsed="false">
      <c r="A42" s="3" t="n">
        <v>1977</v>
      </c>
      <c r="B42" s="4" t="n">
        <v>4229506060</v>
      </c>
      <c r="C42" s="0" t="n">
        <f aca="false">(B42/$B$2)*100</f>
        <v>56.0358387991466</v>
      </c>
      <c r="D42" s="3" t="s">
        <v>44</v>
      </c>
    </row>
    <row r="43" customFormat="false" ht="23.85" hidden="false" customHeight="false" outlineLevel="0" collapsed="false">
      <c r="A43" s="3" t="n">
        <v>1976</v>
      </c>
      <c r="B43" s="4" t="n">
        <v>4154666864</v>
      </c>
      <c r="C43" s="0" t="n">
        <f aca="false">(B43/$B$2)*100</f>
        <v>55.0443099862257</v>
      </c>
      <c r="D43" s="3" t="s">
        <v>45</v>
      </c>
    </row>
    <row r="44" customFormat="false" ht="23.85" hidden="false" customHeight="false" outlineLevel="0" collapsed="false">
      <c r="A44" s="3" t="n">
        <v>1975</v>
      </c>
      <c r="B44" s="4" t="n">
        <v>4079480606</v>
      </c>
      <c r="C44" s="0" t="n">
        <f aca="false">(B44/$B$2)*100</f>
        <v>54.0481830216507</v>
      </c>
      <c r="D44" s="3" t="s">
        <v>46</v>
      </c>
    </row>
    <row r="45" customFormat="false" ht="23.85" hidden="false" customHeight="false" outlineLevel="0" collapsed="false">
      <c r="A45" s="3" t="n">
        <v>1974</v>
      </c>
      <c r="B45" s="4" t="n">
        <v>4003794172</v>
      </c>
      <c r="C45" s="0" t="n">
        <f aca="false">(B45/$B$2)*100</f>
        <v>53.0454293301461</v>
      </c>
      <c r="D45" s="3" t="s">
        <v>47</v>
      </c>
    </row>
    <row r="46" customFormat="false" ht="23.85" hidden="false" customHeight="false" outlineLevel="0" collapsed="false">
      <c r="A46" s="3" t="n">
        <v>1973</v>
      </c>
      <c r="B46" s="4" t="n">
        <v>3927780238</v>
      </c>
      <c r="C46" s="0" t="n">
        <f aca="false">(B46/$B$2)*100</f>
        <v>52.038336659823</v>
      </c>
      <c r="D46" s="3" t="s">
        <v>48</v>
      </c>
    </row>
    <row r="47" customFormat="false" ht="23.85" hidden="false" customHeight="false" outlineLevel="0" collapsed="false">
      <c r="A47" s="3" t="n">
        <v>1972</v>
      </c>
      <c r="B47" s="4" t="n">
        <v>3851650245</v>
      </c>
      <c r="C47" s="0" t="n">
        <f aca="false">(B47/$B$2)*100</f>
        <v>51.0297063481483</v>
      </c>
      <c r="D47" s="3" t="s">
        <v>49</v>
      </c>
    </row>
    <row r="48" customFormat="false" ht="23.85" hidden="false" customHeight="false" outlineLevel="0" collapsed="false">
      <c r="A48" s="3" t="n">
        <v>1971</v>
      </c>
      <c r="B48" s="4" t="n">
        <v>3775759617</v>
      </c>
      <c r="C48" s="0" t="n">
        <f aca="false">(B48/$B$2)*100</f>
        <v>50.0242473331601</v>
      </c>
      <c r="D48" s="3" t="s">
        <v>50</v>
      </c>
    </row>
    <row r="49" customFormat="false" ht="23.85" hidden="false" customHeight="false" outlineLevel="0" collapsed="false">
      <c r="A49" s="3" t="n">
        <v>1970</v>
      </c>
      <c r="B49" s="4" t="n">
        <v>3700437046</v>
      </c>
      <c r="C49" s="0" t="n">
        <f aca="false">(B49/$B$2)*100</f>
        <v>49.026314386235</v>
      </c>
      <c r="D49" s="3" t="s">
        <v>51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Matheus Reali</dc:creator>
  <dc:description/>
  <dc:language>pt-BR</dc:language>
  <cp:lastModifiedBy/>
  <dcterms:modified xsi:type="dcterms:W3CDTF">2022-07-30T08:55:07Z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