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F756EF04-5FC8-496B-B5CA-FFF86F7453E0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<sst xmlns="http://schemas.openxmlformats.org/spreadsheetml/2006/main" count="2524" uniqueCount="593">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</sst>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Normal="100" workbookViewId="0">
      <pane ySplit="1" topLeftCell="A132" activePane="bottomLeft" state="frozen"/>
      <selection pane="bottomLeft" activeCell="E146" sqref="E146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6970</v>
      </c>
      <c r="AM2" s="1" t="s">
        <v>22</v>
      </c>
      <c r="AN2" s="21">
        <f>AL2/AL23</f>
        <v>0.11432545521050154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8.4997777460662685E-2</v>
      </c>
      <c r="AP3" s="1" t="s">
        <v>470</v>
      </c>
      <c r="AQ3" s="1">
        <f>SUM(AL2:AL5)</f>
        <v>12733.3</v>
      </c>
      <c r="AR3" t="s">
        <v>22</v>
      </c>
      <c r="AS3" s="21">
        <f>AQ3/AL23</f>
        <v>0.20885800844072872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569.29999999999995</v>
      </c>
      <c r="AM4" s="1" t="s">
        <v>22</v>
      </c>
      <c r="AN4" s="21">
        <f>AL4/AL23</f>
        <v>9.3379457175521551E-3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1.9683005201234124E-4</v>
      </c>
      <c r="AP5" s="1" t="s">
        <v>471</v>
      </c>
      <c r="AQ5" s="1">
        <f>SUM(AL6:AL7)</f>
        <v>3695</v>
      </c>
      <c r="AR5" t="s">
        <v>22</v>
      </c>
      <c r="AS5" s="21">
        <f>AQ5/AL23</f>
        <v>6.0607253515466739E-2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3406</v>
      </c>
      <c r="AM6" s="1" t="s">
        <v>22</v>
      </c>
      <c r="AN6" s="21">
        <f>AL6/AL23</f>
        <v>5.5866929762836186E-2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4.740323752630551E-3</v>
      </c>
      <c r="AP7" s="1" t="s">
        <v>10</v>
      </c>
      <c r="AQ7" s="1">
        <f>AL8</f>
        <v>7716</v>
      </c>
      <c r="AR7" t="s">
        <v>22</v>
      </c>
      <c r="AS7" s="22">
        <f>AN8</f>
        <v>0.1265617234439354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7716</v>
      </c>
      <c r="AM8" s="1" t="s">
        <v>22</v>
      </c>
      <c r="AN8" s="21">
        <f>AL8/AL23</f>
        <v>0.1265617234439354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3530</v>
      </c>
      <c r="AM9" s="1" t="s">
        <v>22</v>
      </c>
      <c r="AN9" s="21">
        <f>AL9/AL23</f>
        <v>5.7900840300297046E-2</v>
      </c>
      <c r="AP9" s="1" t="s">
        <v>469</v>
      </c>
      <c r="AQ9" s="1">
        <f>AL9</f>
        <v>3530</v>
      </c>
      <c r="AR9" t="s">
        <v>22</v>
      </c>
      <c r="AS9" s="22">
        <f>AN9</f>
        <v>5.7900840300297046E-2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248</v>
      </c>
      <c r="AM10" s="1" t="s">
        <v>22</v>
      </c>
      <c r="AN10" s="21">
        <f>AL10/AL23</f>
        <v>4.0678210749217191E-3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879</v>
      </c>
      <c r="AM11" s="1" t="s">
        <v>22</v>
      </c>
      <c r="AN11" s="21">
        <f>AL11/AL23</f>
        <v>1.4417801309903996E-2</v>
      </c>
      <c r="AP11" s="1" t="s">
        <v>472</v>
      </c>
      <c r="AQ11" s="1">
        <f>SUM(AL10:AL12)</f>
        <v>1861</v>
      </c>
      <c r="AR11" t="s">
        <v>22</v>
      </c>
      <c r="AS11" s="22">
        <f>AQ11/AL23</f>
        <v>3.0525060566247254E-2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734</v>
      </c>
      <c r="AM12" s="1" t="s">
        <v>22</v>
      </c>
      <c r="AN12" s="21">
        <f>AL12/AL23</f>
        <v>1.2039438181421539E-2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1.6402504334361769E-3</v>
      </c>
      <c r="AP13" s="1" t="s">
        <v>13</v>
      </c>
      <c r="AQ13" s="1">
        <f>AL13</f>
        <v>100</v>
      </c>
      <c r="AR13" t="s">
        <v>22</v>
      </c>
      <c r="AS13" s="22">
        <f>AQ13/AL23</f>
        <v>1.6402504334361769E-3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1.9683005201234123E-3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1.9683005201234123E-3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17004</v>
      </c>
      <c r="AM16" s="1" t="s">
        <v>22</v>
      </c>
      <c r="AN16" s="21">
        <f>AL16/AL23</f>
        <v>0.27890818370148751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6469</v>
      </c>
      <c r="AM17" s="1" t="s">
        <v>22</v>
      </c>
      <c r="AN17" s="21">
        <f>AL17/AL23</f>
        <v>0.10610780053898629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1.2859563398139628E-2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5.4259484338068736E-2</v>
      </c>
      <c r="AP19" s="1" t="s">
        <v>15</v>
      </c>
      <c r="AQ19" s="1">
        <f>AL16</f>
        <v>17004</v>
      </c>
      <c r="AR19" t="s">
        <v>22</v>
      </c>
      <c r="AS19" s="22">
        <f>AN16</f>
        <v>0.27890818370148751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3586</v>
      </c>
      <c r="AM20" s="1" t="s">
        <v>22</v>
      </c>
      <c r="AN20" s="21">
        <f>AL20/AL23</f>
        <v>5.8819380543021306E-2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9.8415026006170615E-4</v>
      </c>
      <c r="AP21" s="1" t="s">
        <v>16</v>
      </c>
      <c r="AQ21" s="1">
        <f>AL17</f>
        <v>6469</v>
      </c>
      <c r="AR21" t="s">
        <v>22</v>
      </c>
      <c r="AS21" s="22">
        <f>AN17</f>
        <v>0.10610780053898629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60966.3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1.2859563398139628E-2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5.4259484338068736E-2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3586</v>
      </c>
      <c r="AR27" t="s">
        <v>22</v>
      </c>
      <c r="AS27" s="22">
        <f>AN20</f>
        <v>5.8819380543021306E-2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9.8415026006170615E-4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60966.3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25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41" workbookViewId="0">
      <selection activeCell="E3" sqref="E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19"/>
  <sheetViews>
    <sheetView topLeftCell="A112" workbookViewId="0">
      <selection activeCell="F118" sqref="F118"/>
    </sheetView>
  </sheetViews>
  <sheetFormatPr defaultRowHeight="15"/>
  <cols>
    <col min="1" max="1" width="12.5703125" style="9" bestFit="1" customWidth="1"/>
    <col min="2" max="2" width="22.71093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9" t="s">
        <v>295</v>
      </c>
    </row>
    <row r="75" spans="2:2">
      <c r="B75" s="9" t="s">
        <v>211</v>
      </c>
    </row>
    <row r="76" spans="2:2">
      <c r="B76" s="9">
        <v>28760407</v>
      </c>
    </row>
    <row r="77" spans="2:2">
      <c r="B77" s="9" t="s">
        <v>41</v>
      </c>
    </row>
    <row r="78" spans="2:2">
      <c r="B78" s="9" t="s">
        <v>554</v>
      </c>
    </row>
    <row r="79" spans="2:2">
      <c r="B79" s="9">
        <v>1011592299</v>
      </c>
    </row>
    <row r="80" spans="2:2">
      <c r="B80" s="9" t="s">
        <v>581</v>
      </c>
    </row>
    <row r="81" spans="2:2">
      <c r="B81" s="9" t="s">
        <v>583</v>
      </c>
    </row>
    <row r="82" spans="2:2">
      <c r="B82" s="9" t="s">
        <v>582</v>
      </c>
    </row>
    <row r="83" spans="2:2">
      <c r="B83" s="9" t="s">
        <v>584</v>
      </c>
    </row>
    <row r="84" spans="2:2">
      <c r="B84" s="9" t="s">
        <v>585</v>
      </c>
    </row>
    <row r="85" spans="2:2">
      <c r="B85" s="9" t="s">
        <v>586</v>
      </c>
    </row>
    <row r="86" spans="2:2">
      <c r="B86" s="9" t="s">
        <v>587</v>
      </c>
    </row>
    <row r="87" spans="2:2">
      <c r="B87" s="9" t="s">
        <v>588</v>
      </c>
    </row>
    <row r="88" spans="2:2">
      <c r="B88" s="9" t="s">
        <v>589</v>
      </c>
    </row>
    <row r="89" spans="2:2">
      <c r="B89" s="9">
        <v>10006836942</v>
      </c>
    </row>
    <row r="90" spans="2:2">
      <c r="B90" s="9">
        <v>10006504723</v>
      </c>
    </row>
    <row r="91" spans="2:2">
      <c r="B91" s="9">
        <v>10006836881</v>
      </c>
    </row>
    <row r="92" spans="2:2">
      <c r="B92" s="9">
        <v>10006836848</v>
      </c>
    </row>
    <row r="93" spans="2:2">
      <c r="B93" s="9">
        <v>10005571244</v>
      </c>
    </row>
    <row r="94" spans="2:2">
      <c r="B94" s="9">
        <v>10005571460</v>
      </c>
    </row>
    <row r="95" spans="2:2">
      <c r="B95" s="9">
        <v>10005480580</v>
      </c>
    </row>
    <row r="96" spans="2:2">
      <c r="B96" s="9">
        <v>10007234956</v>
      </c>
    </row>
    <row r="97" spans="2:2">
      <c r="B97" s="9">
        <v>10010879187</v>
      </c>
    </row>
    <row r="98" spans="2:2">
      <c r="B98" s="9">
        <v>10005831944</v>
      </c>
    </row>
    <row r="99" spans="2:2">
      <c r="B99" s="9">
        <v>10004907351</v>
      </c>
    </row>
    <row r="100" spans="2:2">
      <c r="B100" s="9">
        <v>10005984475</v>
      </c>
    </row>
    <row r="101" spans="2:2">
      <c r="B101" s="9">
        <v>10012328776</v>
      </c>
    </row>
    <row r="102" spans="2:2">
      <c r="B102" s="9">
        <v>10012328808</v>
      </c>
    </row>
    <row r="103" spans="2:2">
      <c r="B103" s="9">
        <v>10012334131</v>
      </c>
    </row>
    <row r="104" spans="2:2">
      <c r="B104" s="9" t="s">
        <v>280</v>
      </c>
    </row>
    <row r="105" spans="2:2">
      <c r="B105" s="9" t="s">
        <v>280</v>
      </c>
    </row>
    <row r="106" spans="2:2">
      <c r="B106" s="9" t="s">
        <v>280</v>
      </c>
    </row>
    <row r="107" spans="2:2">
      <c r="B107" s="9" t="s">
        <v>590</v>
      </c>
    </row>
    <row r="108" spans="2:2">
      <c r="B108" s="9" t="s">
        <v>525</v>
      </c>
    </row>
    <row r="109" spans="2:2">
      <c r="B109" s="9">
        <v>10012472937</v>
      </c>
    </row>
    <row r="110" spans="2:2">
      <c r="B110" s="9">
        <v>10012464239</v>
      </c>
    </row>
    <row r="111" spans="2:2">
      <c r="B111" s="9">
        <v>10012465980</v>
      </c>
    </row>
    <row r="112" spans="2:2">
      <c r="B112" s="9">
        <v>10012466798</v>
      </c>
    </row>
    <row r="113" spans="2:2">
      <c r="B113" s="9">
        <v>10003943859</v>
      </c>
    </row>
    <row r="114" spans="2:2">
      <c r="B114" s="9">
        <v>10003488144</v>
      </c>
    </row>
    <row r="115" spans="2:2">
      <c r="B115" s="9">
        <v>10004910044</v>
      </c>
    </row>
    <row r="116" spans="2:2">
      <c r="B116" s="9">
        <v>10004910106</v>
      </c>
    </row>
    <row r="117" spans="2:2">
      <c r="B117" s="9">
        <v>10004909925</v>
      </c>
    </row>
    <row r="118" spans="2:2">
      <c r="B118" s="9">
        <v>10005572709</v>
      </c>
    </row>
    <row r="119" spans="2:2">
      <c r="B119" s="9" t="s">
        <v>591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8"/>
  <sheetViews>
    <sheetView workbookViewId="0">
      <selection activeCell="I20" sqref="I20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2024-09-18T13:37:28Z</dcterms:modified>
</cp:coreProperties>
</file>