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GQ\"/>
    </mc:Choice>
  </mc:AlternateContent>
  <xr:revisionPtr revIDLastSave="0" documentId="13_ncr:1_{DF42D00E-8342-4469-BECD-7B6B7D8FF76E}" xr6:coauthVersionLast="47" xr6:coauthVersionMax="47" xr10:uidLastSave="{00000000-0000-0000-0000-000000000000}"/>
  <bookViews>
    <workbookView xWindow="-120" yWindow="-120" windowWidth="21840" windowHeight="13140" firstSheet="2" activeTab="7" xr2:uid="{58A984F1-E207-46C1-8C53-326D48770ABC}"/>
  </bookViews>
  <sheets>
    <sheet name="PROCESSOS DE FABRICAÇÃO" sheetId="1" r:id="rId1"/>
    <sheet name="CÓDIGOS ORÇAMENTOS" sheetId="2" r:id="rId2"/>
    <sheet name="JUNHO" sheetId="7" r:id="rId3"/>
    <sheet name="JULHO" sheetId="5" r:id="rId4"/>
    <sheet name="AGOSTO" sheetId="3" r:id="rId5"/>
    <sheet name="SETEMBRO" sheetId="4" r:id="rId6"/>
    <sheet name="OUTUBRO" sheetId="8" r:id="rId7"/>
    <sheet name="NOVEMBRO" sheetId="6" r:id="rId8"/>
    <sheet name="DEZEMBRO" sheetId="9" r:id="rId9"/>
  </sheets>
  <definedNames>
    <definedName name="_xlnm._FilterDatabase" localSheetId="0" hidden="1">'PROCESSOS DE FABRICAÇÃO'!$A$1:$AA$301</definedName>
    <definedName name="_xlnm.Print_Titles" localSheetId="0">'PROCESSOS DE FABRICAÇÃO'!$1:$1</definedName>
  </definedNames>
  <calcPr calcId="181029"/>
</workbook>
</file>

<file path=xl/calcChain.xml><?xml version="1.0" encoding="utf-8"?>
<calcChain xmlns="http://schemas.openxmlformats.org/spreadsheetml/2006/main">
  <c r="AA533" i="1" l="1"/>
  <c r="AA500" i="1" l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319" i="1" l="1"/>
  <c r="AL21" i="1"/>
  <c r="AQ29" i="1" s="1"/>
  <c r="AL20" i="1"/>
  <c r="AQ27" i="1" s="1"/>
  <c r="AL19" i="1"/>
  <c r="AQ25" i="1" s="1"/>
  <c r="AL18" i="1"/>
  <c r="AQ23" i="1" s="1"/>
  <c r="AL17" i="1"/>
  <c r="AQ21" i="1" s="1"/>
  <c r="AL16" i="1"/>
  <c r="AQ19" i="1" s="1"/>
  <c r="AL15" i="1"/>
  <c r="AL14" i="1"/>
  <c r="AQ15" i="1" s="1"/>
  <c r="AL13" i="1"/>
  <c r="AQ13" i="1" s="1"/>
  <c r="AL12" i="1"/>
  <c r="AL11" i="1"/>
  <c r="AL10" i="1"/>
  <c r="AL9" i="1"/>
  <c r="AQ9" i="1" s="1"/>
  <c r="AL8" i="1"/>
  <c r="AQ7" i="1" s="1"/>
  <c r="AL7" i="1"/>
  <c r="AL6" i="1"/>
  <c r="AL5" i="1"/>
  <c r="AL4" i="1"/>
  <c r="AL3" i="1"/>
  <c r="AL2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231" i="1"/>
  <c r="AQ5" i="1" l="1"/>
  <c r="AQ3" i="1"/>
  <c r="AQ11" i="1"/>
  <c r="AL23" i="1"/>
  <c r="AA133" i="1"/>
  <c r="AS3" i="1" l="1"/>
  <c r="AQ31" i="1"/>
  <c r="AN2" i="1"/>
  <c r="AS5" i="1"/>
  <c r="AN14" i="1"/>
  <c r="AS15" i="1" s="1"/>
  <c r="AN13" i="1"/>
  <c r="AS13" i="1"/>
  <c r="AN10" i="1"/>
  <c r="AN21" i="1"/>
  <c r="AS29" i="1" s="1"/>
  <c r="AN9" i="1"/>
  <c r="AS9" i="1" s="1"/>
  <c r="AN18" i="1"/>
  <c r="AS23" i="1" s="1"/>
  <c r="AS11" i="1"/>
  <c r="AN20" i="1"/>
  <c r="AS27" i="1" s="1"/>
  <c r="AN8" i="1"/>
  <c r="AS7" i="1" s="1"/>
  <c r="AN7" i="1"/>
  <c r="AN19" i="1"/>
  <c r="AS25" i="1" s="1"/>
  <c r="AN6" i="1"/>
  <c r="AN17" i="1"/>
  <c r="AS21" i="1" s="1"/>
  <c r="AN5" i="1"/>
  <c r="AN16" i="1"/>
  <c r="AS19" i="1" s="1"/>
  <c r="AN4" i="1"/>
  <c r="AN12" i="1"/>
  <c r="AN11" i="1"/>
  <c r="AN15" i="1"/>
  <c r="AN3" i="1"/>
  <c r="AA126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2" i="1"/>
  <c r="AS31" i="1" l="1"/>
  <c r="AA200" i="1"/>
  <c r="AA201" i="1"/>
  <c r="AA202" i="1"/>
  <c r="AA203" i="1"/>
  <c r="AA204" i="1"/>
  <c r="AA205" i="1"/>
  <c r="AA206" i="1"/>
  <c r="AA207" i="1"/>
  <c r="AA208" i="1"/>
  <c r="AA209" i="1"/>
  <c r="AA210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178" i="1"/>
  <c r="AA179" i="1"/>
  <c r="AA180" i="1"/>
  <c r="AA181" i="1"/>
  <c r="AA182" i="1"/>
  <c r="AA183" i="1"/>
  <c r="AA184" i="1"/>
  <c r="AA185" i="1"/>
  <c r="AA186" i="1"/>
  <c r="AA150" i="1" l="1"/>
  <c r="AA144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7" i="1"/>
  <c r="AA128" i="1"/>
  <c r="AA129" i="1"/>
  <c r="AA130" i="1"/>
  <c r="AA131" i="1"/>
  <c r="AA132" i="1"/>
  <c r="AA134" i="1"/>
  <c r="AA135" i="1"/>
  <c r="AA136" i="1"/>
  <c r="AA137" i="1"/>
  <c r="AA138" i="1"/>
  <c r="AA139" i="1"/>
  <c r="AA140" i="1"/>
  <c r="AA141" i="1"/>
  <c r="AA142" i="1"/>
  <c r="AA143" i="1"/>
  <c r="AA145" i="1"/>
  <c r="AA146" i="1"/>
  <c r="AA147" i="1"/>
  <c r="AA148" i="1"/>
  <c r="AA149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96" i="1"/>
  <c r="AA97" i="1"/>
  <c r="AA98" i="1"/>
  <c r="AA99" i="1"/>
  <c r="AA100" i="1"/>
  <c r="AA101" i="1"/>
  <c r="AA102" i="1"/>
  <c r="AA89" i="1"/>
  <c r="AA90" i="1"/>
  <c r="AA91" i="1"/>
  <c r="AA92" i="1"/>
  <c r="AA93" i="1"/>
  <c r="AA94" i="1"/>
  <c r="AA95" i="1"/>
  <c r="AA81" i="1" l="1"/>
  <c r="AA82" i="1"/>
  <c r="AA83" i="1"/>
  <c r="AA84" i="1"/>
  <c r="AA85" i="1"/>
  <c r="AA86" i="1"/>
  <c r="AA87" i="1"/>
  <c r="AA88" i="1"/>
  <c r="B3" i="3" l="1"/>
  <c r="B4" i="3"/>
  <c r="B5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2" i="3"/>
  <c r="AA72" i="1"/>
  <c r="AA73" i="1"/>
  <c r="AA74" i="1"/>
  <c r="AA75" i="1"/>
  <c r="AA76" i="1"/>
  <c r="AA77" i="1"/>
  <c r="AA78" i="1"/>
  <c r="AA79" i="1"/>
  <c r="AA80" i="1"/>
  <c r="AA66" i="1"/>
  <c r="AA67" i="1"/>
  <c r="AA68" i="1"/>
  <c r="AA69" i="1"/>
  <c r="AA70" i="1"/>
  <c r="AA71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43" i="1"/>
  <c r="AA44" i="1"/>
  <c r="AA45" i="1"/>
  <c r="AA46" i="1"/>
  <c r="AA47" i="1"/>
  <c r="AA48" i="1"/>
  <c r="AA49" i="1"/>
  <c r="AA50" i="1"/>
  <c r="AA51" i="1"/>
  <c r="AA52" i="1"/>
  <c r="AA35" i="1"/>
  <c r="AA36" i="1"/>
  <c r="AA37" i="1"/>
  <c r="AA38" i="1"/>
  <c r="AA39" i="1"/>
  <c r="AA40" i="1"/>
  <c r="AA41" i="1"/>
  <c r="AA42" i="1"/>
  <c r="AA33" i="1"/>
  <c r="AA20" i="1" l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4" i="1"/>
  <c r="AA17" i="1" l="1"/>
  <c r="AA18" i="1"/>
  <c r="AA19" i="1"/>
  <c r="AA15" i="1"/>
  <c r="AA16" i="1"/>
  <c r="AA3" i="1"/>
  <c r="AA4" i="1"/>
  <c r="AA5" i="1"/>
  <c r="AA6" i="1"/>
  <c r="AA7" i="1"/>
  <c r="AA8" i="1"/>
  <c r="AA9" i="1"/>
  <c r="AA10" i="1"/>
  <c r="AA11" i="1"/>
  <c r="AA12" i="1"/>
  <c r="AA13" i="1"/>
  <c r="AA14" i="1"/>
  <c r="AA2" i="1"/>
</calcChain>
</file>

<file path=xl/sharedStrings.xml><?xml version="1.0" encoding="utf-8"?>
<sst xmlns="http://schemas.openxmlformats.org/spreadsheetml/2006/main" count="2910" uniqueCount="651">
  <si>
    <t>ORCAMENTO</t>
  </si>
  <si>
    <t>DESENHO</t>
  </si>
  <si>
    <t>CODIGO</t>
  </si>
  <si>
    <t>PV</t>
  </si>
  <si>
    <t>CORTE - SERRA</t>
  </si>
  <si>
    <t>CORTE-PLASMA</t>
  </si>
  <si>
    <t>CORTE-LASER</t>
  </si>
  <si>
    <t>CORTE-GUILHOTINA</t>
  </si>
  <si>
    <t>TORNO CONVENCIONAL</t>
  </si>
  <si>
    <t>TORNO CNC</t>
  </si>
  <si>
    <t>CENTRO DE USINAGEM</t>
  </si>
  <si>
    <t>PRENSA (AMASSAMENTO)</t>
  </si>
  <si>
    <t>CALANDRA</t>
  </si>
  <si>
    <t>ROSQUEADEIRA</t>
  </si>
  <si>
    <t>FURADEIRA DE BANCADA</t>
  </si>
  <si>
    <t>SOLDAGEM</t>
  </si>
  <si>
    <t>ACABAMENTO</t>
  </si>
  <si>
    <t>JATEAMENTO</t>
  </si>
  <si>
    <t>PINTURA</t>
  </si>
  <si>
    <t>MONTAGEM</t>
  </si>
  <si>
    <t>TOTAL</t>
  </si>
  <si>
    <t>(min)</t>
  </si>
  <si>
    <t>min</t>
  </si>
  <si>
    <t>4525950020-002</t>
  </si>
  <si>
    <t>HVHV311697-01</t>
  </si>
  <si>
    <t>-</t>
  </si>
  <si>
    <t>HV311601-01</t>
  </si>
  <si>
    <t>HVHV311601-01</t>
  </si>
  <si>
    <t>HV311601-02</t>
  </si>
  <si>
    <t>HVHV311601-02</t>
  </si>
  <si>
    <t>HV311601-03</t>
  </si>
  <si>
    <t>HVHV311601-03</t>
  </si>
  <si>
    <t>ORC 340</t>
  </si>
  <si>
    <t>ORC 442</t>
  </si>
  <si>
    <t>ORC 399</t>
  </si>
  <si>
    <t>ORC 511</t>
  </si>
  <si>
    <t>N4-0200366</t>
  </si>
  <si>
    <t>ITEM</t>
  </si>
  <si>
    <t>HV307986-XX ITEM 3</t>
  </si>
  <si>
    <t>HV307986-XX</t>
  </si>
  <si>
    <t>HV311126-02</t>
  </si>
  <si>
    <t>HV307986-XX VAR.01</t>
  </si>
  <si>
    <t>HV305342-07</t>
  </si>
  <si>
    <t>HV305342-32</t>
  </si>
  <si>
    <t>4365870010-004</t>
  </si>
  <si>
    <t>HVHV307987-XX ITEM 04</t>
  </si>
  <si>
    <t>HV311504-01</t>
  </si>
  <si>
    <t>HVHV311504-01</t>
  </si>
  <si>
    <t>ORÇAMENTO</t>
  </si>
  <si>
    <t>4256110010-003</t>
  </si>
  <si>
    <t>HVHV311437-01</t>
  </si>
  <si>
    <t>HV309107-20</t>
  </si>
  <si>
    <t>HVHV309107-20</t>
  </si>
  <si>
    <t>PP-8533</t>
  </si>
  <si>
    <t>HKTN-2465</t>
  </si>
  <si>
    <t>HKHK400632-02</t>
  </si>
  <si>
    <t>3139990010-009</t>
  </si>
  <si>
    <t>HVHV310327-07</t>
  </si>
  <si>
    <t>DIVERSOS</t>
  </si>
  <si>
    <t>4384140010-010</t>
  </si>
  <si>
    <t>HVHV311490-09</t>
  </si>
  <si>
    <t>3726660010-007</t>
  </si>
  <si>
    <t>HVHV311449-06</t>
  </si>
  <si>
    <t>3726660010-003</t>
  </si>
  <si>
    <t>HVHV311449-02</t>
  </si>
  <si>
    <t>3726660010-004</t>
  </si>
  <si>
    <t>HVHV311449-03</t>
  </si>
  <si>
    <t>HKSU-7814</t>
  </si>
  <si>
    <t>4181550010-011</t>
  </si>
  <si>
    <t>4308310010-004</t>
  </si>
  <si>
    <t>HV311533-01</t>
  </si>
  <si>
    <t>HVHV311533-01</t>
  </si>
  <si>
    <t>HV311169-XX</t>
  </si>
  <si>
    <t>HVHV311169</t>
  </si>
  <si>
    <t>HV311534-01</t>
  </si>
  <si>
    <t>HVHV311534-01</t>
  </si>
  <si>
    <t>4107169-002</t>
  </si>
  <si>
    <t>HVHV303515-01</t>
  </si>
  <si>
    <t>DOBRADEIRA</t>
  </si>
  <si>
    <t>WEG</t>
  </si>
  <si>
    <t>GE</t>
  </si>
  <si>
    <t>HVHV307986-01</t>
  </si>
  <si>
    <t>HVHV307986-02</t>
  </si>
  <si>
    <t>HVHV307986-03</t>
  </si>
  <si>
    <t>HVHV307986-04</t>
  </si>
  <si>
    <t>HVHV307986-05</t>
  </si>
  <si>
    <t>HVHV307986-06</t>
  </si>
  <si>
    <t>HVHV307986-09</t>
  </si>
  <si>
    <t>HVHV307986-10</t>
  </si>
  <si>
    <t>HV307987-XX</t>
  </si>
  <si>
    <t>HVHV307987-01</t>
  </si>
  <si>
    <t>HVHV307987-02</t>
  </si>
  <si>
    <t>HVHV307987-04</t>
  </si>
  <si>
    <t>HVHV307987-13</t>
  </si>
  <si>
    <t>HVHV308331-01</t>
  </si>
  <si>
    <t>HV308331-XX</t>
  </si>
  <si>
    <t>HVHV308331-02</t>
  </si>
  <si>
    <t>JZ401565</t>
  </si>
  <si>
    <t>HVJZ401565-28</t>
  </si>
  <si>
    <t>HVJZ401565-30</t>
  </si>
  <si>
    <t>2754040010-022</t>
  </si>
  <si>
    <t>HVHV311347-01</t>
  </si>
  <si>
    <t>2754040010-023</t>
  </si>
  <si>
    <t>HVHV311347-02</t>
  </si>
  <si>
    <t>2754040010-024</t>
  </si>
  <si>
    <t>HVHV311347-03</t>
  </si>
  <si>
    <t>4107169-005</t>
  </si>
  <si>
    <t>HVHV303517-01</t>
  </si>
  <si>
    <t>HV304482-01</t>
  </si>
  <si>
    <t>HVHV304482-01</t>
  </si>
  <si>
    <t>HIHI300184-01</t>
  </si>
  <si>
    <t>ORC 94</t>
  </si>
  <si>
    <t>ORC 133</t>
  </si>
  <si>
    <t>ORC 479</t>
  </si>
  <si>
    <t>ORC 514</t>
  </si>
  <si>
    <t>ORC 203</t>
  </si>
  <si>
    <t>SHAMAH</t>
  </si>
  <si>
    <t>N4-0200354</t>
  </si>
  <si>
    <t>N4-0200354 P002</t>
  </si>
  <si>
    <t>N4-0200362</t>
  </si>
  <si>
    <t>N4-0200362 P002</t>
  </si>
  <si>
    <t>N4-0200342</t>
  </si>
  <si>
    <t>N4-0200332</t>
  </si>
  <si>
    <t>N4-0200332 P004</t>
  </si>
  <si>
    <t>N4-0200332 P002</t>
  </si>
  <si>
    <t>N4-0200330</t>
  </si>
  <si>
    <t>N4-0200330 P002</t>
  </si>
  <si>
    <t xml:space="preserve">GE </t>
  </si>
  <si>
    <t>HK302062-01</t>
  </si>
  <si>
    <t>HKHK302062-01</t>
  </si>
  <si>
    <t>3663              10008521996</t>
  </si>
  <si>
    <t>3664              10008521996</t>
  </si>
  <si>
    <t>3665              10008521996</t>
  </si>
  <si>
    <t>4202              HV307164-XX</t>
  </si>
  <si>
    <t>4317               1000392463</t>
  </si>
  <si>
    <t>4458              HV306453-01</t>
  </si>
  <si>
    <t>4455              HV400318-XX</t>
  </si>
  <si>
    <t>4432              HV307164-XX</t>
  </si>
  <si>
    <t>4431              HV303895-01</t>
  </si>
  <si>
    <t>4535              10011984549</t>
  </si>
  <si>
    <t>4569              HV311169-XX</t>
  </si>
  <si>
    <t>4694           4365870010-004</t>
  </si>
  <si>
    <t>4768           4544520010-006</t>
  </si>
  <si>
    <t>4801                 28800202</t>
  </si>
  <si>
    <t>4834              10007618049</t>
  </si>
  <si>
    <t>4796              10008511425</t>
  </si>
  <si>
    <t>4791              10008511425</t>
  </si>
  <si>
    <t>4788              10005591672</t>
  </si>
  <si>
    <t>4785              10008507813</t>
  </si>
  <si>
    <t>4782              10008507813</t>
  </si>
  <si>
    <t>4779              10008507813</t>
  </si>
  <si>
    <t>4874             RML-W-064709</t>
  </si>
  <si>
    <t>4873              HV311126-02</t>
  </si>
  <si>
    <t>4870              HV307986-XX</t>
  </si>
  <si>
    <t>4867              HV307164-XX</t>
  </si>
  <si>
    <t>4991              10005864826</t>
  </si>
  <si>
    <t>4988              10004229966</t>
  </si>
  <si>
    <t>4987              10008755474</t>
  </si>
  <si>
    <t>4985              10010360769</t>
  </si>
  <si>
    <t>4986              10009890643</t>
  </si>
  <si>
    <t>4982              10009855888</t>
  </si>
  <si>
    <t>4981              10004980103</t>
  </si>
  <si>
    <t>4978              10004976811</t>
  </si>
  <si>
    <t>4974              10004963667</t>
  </si>
  <si>
    <t>4971              10008507821</t>
  </si>
  <si>
    <t>4968              10008507821</t>
  </si>
  <si>
    <t>4964              10008514727</t>
  </si>
  <si>
    <t>4959              10006001743</t>
  </si>
  <si>
    <t>4953              10006000456</t>
  </si>
  <si>
    <t>4950              10004254702</t>
  </si>
  <si>
    <t>4949              10003058629</t>
  </si>
  <si>
    <t>4945              10005184725</t>
  </si>
  <si>
    <t>4944              10005675337</t>
  </si>
  <si>
    <t>4941              10005159680</t>
  </si>
  <si>
    <t>4938              10006836848</t>
  </si>
  <si>
    <t>4935              10006836881</t>
  </si>
  <si>
    <t>4932              10006504723</t>
  </si>
  <si>
    <t>4929              10006836942</t>
  </si>
  <si>
    <t>COL-001</t>
  </si>
  <si>
    <t>4425       HV307986-XX</t>
  </si>
  <si>
    <t>4688       HV307986-XX</t>
  </si>
  <si>
    <t>4918    HVHV307987-XX</t>
  </si>
  <si>
    <t>4896       HV307986-XX</t>
  </si>
  <si>
    <t>4893       HV307986-XX</t>
  </si>
  <si>
    <t>4887       HV307986-XX</t>
  </si>
  <si>
    <t>4881       HV307986-XX</t>
  </si>
  <si>
    <t>4875       HV307986-XX</t>
  </si>
  <si>
    <t>HV307164-XX</t>
  </si>
  <si>
    <t>M&amp;S</t>
  </si>
  <si>
    <t>HV306453-01</t>
  </si>
  <si>
    <t>4544520010-006</t>
  </si>
  <si>
    <t>28800202</t>
  </si>
  <si>
    <t>METALEIRA</t>
  </si>
  <si>
    <t>HVHV307987-XX</t>
  </si>
  <si>
    <t>RML-W-064709</t>
  </si>
  <si>
    <t>HV400318-XX</t>
  </si>
  <si>
    <t>HV303895-01</t>
  </si>
  <si>
    <t>10011984549</t>
  </si>
  <si>
    <t>10007618049</t>
  </si>
  <si>
    <t>10008511425</t>
  </si>
  <si>
    <t>HVHV311448-01</t>
  </si>
  <si>
    <t>HVHV311443-03</t>
  </si>
  <si>
    <t>HVHV307164-01</t>
  </si>
  <si>
    <t>HVHV306453-01</t>
  </si>
  <si>
    <t>HVHV311506-03</t>
  </si>
  <si>
    <t>HVHV311591-05</t>
  </si>
  <si>
    <t>HIHI300330-01</t>
  </si>
  <si>
    <t>HVRML-W-064709_1</t>
  </si>
  <si>
    <t>HVHV400318-01</t>
  </si>
  <si>
    <t>HVHV303895-01</t>
  </si>
  <si>
    <t>HVHV311126-02</t>
  </si>
  <si>
    <t>HV308740-02</t>
  </si>
  <si>
    <t>CK-000282</t>
  </si>
  <si>
    <t>HV401565</t>
  </si>
  <si>
    <t>HV401099-31</t>
  </si>
  <si>
    <t>RECDET_CHANNEL_SMART5-CEM</t>
  </si>
  <si>
    <t>HV500828-01</t>
  </si>
  <si>
    <t>4380270010-003</t>
  </si>
  <si>
    <t>HV310369-04</t>
  </si>
  <si>
    <t>4365870010-005</t>
  </si>
  <si>
    <t>4365870010-003</t>
  </si>
  <si>
    <t>2959180020-005</t>
  </si>
  <si>
    <t>TES_RECDET_HOLDER_37</t>
  </si>
  <si>
    <t>FI-DG_UNIT_METALSIDE_15</t>
  </si>
  <si>
    <t>HV309110-02</t>
  </si>
  <si>
    <t>4544520010-004</t>
  </si>
  <si>
    <t>N4.020034</t>
  </si>
  <si>
    <t>N4-0200330 P.001</t>
  </si>
  <si>
    <t>N4-0200337 P.001</t>
  </si>
  <si>
    <t>HV400252-02</t>
  </si>
  <si>
    <t>10004229966</t>
  </si>
  <si>
    <t>10008755474</t>
  </si>
  <si>
    <t>10010360769</t>
  </si>
  <si>
    <t>10009890643</t>
  </si>
  <si>
    <t>10004980103</t>
  </si>
  <si>
    <t>HV400252-01</t>
  </si>
  <si>
    <t>HV308751-01</t>
  </si>
  <si>
    <t>RML-W-022577</t>
  </si>
  <si>
    <t>10004963667</t>
  </si>
  <si>
    <t>10008507821</t>
  </si>
  <si>
    <t>10008514727</t>
  </si>
  <si>
    <t>10004254702</t>
  </si>
  <si>
    <t>10003058629</t>
  </si>
  <si>
    <t>10005675337</t>
  </si>
  <si>
    <t>10005159680</t>
  </si>
  <si>
    <t>10006836848</t>
  </si>
  <si>
    <t>10006504723</t>
  </si>
  <si>
    <t>10006836942</t>
  </si>
  <si>
    <t>HVHV308740-02</t>
  </si>
  <si>
    <t xml:space="preserve"> 14033454 
</t>
  </si>
  <si>
    <t>HVHV308751-01</t>
  </si>
  <si>
    <t>HVRML-W-022577</t>
  </si>
  <si>
    <t>HIHI300022-01</t>
  </si>
  <si>
    <t xml:space="preserve"> 11440086 
</t>
  </si>
  <si>
    <t xml:space="preserve">14558705 
</t>
  </si>
  <si>
    <t>HV309783-31</t>
  </si>
  <si>
    <t>HVHV309783-31</t>
  </si>
  <si>
    <t>HV307986-10</t>
  </si>
  <si>
    <t>HV401565 - 0028</t>
  </si>
  <si>
    <t>HVHV401099-31</t>
  </si>
  <si>
    <t>MAGVATECH</t>
  </si>
  <si>
    <t>HVHV311518-02</t>
  </si>
  <si>
    <t xml:space="preserve">12406693 
</t>
  </si>
  <si>
    <t>HVHV310369-04</t>
  </si>
  <si>
    <t>HVHV311506-04</t>
  </si>
  <si>
    <t>HVHV310367-04</t>
  </si>
  <si>
    <t>HV400257-01</t>
  </si>
  <si>
    <t>4537770010-003</t>
  </si>
  <si>
    <t>HVHV311611-01</t>
  </si>
  <si>
    <t>4369070010-002</t>
  </si>
  <si>
    <t>HVHV311608-01</t>
  </si>
  <si>
    <t>4536560010-002</t>
  </si>
  <si>
    <t>HVHV311609-01</t>
  </si>
  <si>
    <t>4537770010-002</t>
  </si>
  <si>
    <t>HVHV311610-01</t>
  </si>
  <si>
    <t>HVHV311169-25</t>
  </si>
  <si>
    <t>4504050010-002</t>
  </si>
  <si>
    <t>HVHV311599-01</t>
  </si>
  <si>
    <t>4504050020-002</t>
  </si>
  <si>
    <t>HVHV311600-01</t>
  </si>
  <si>
    <t>HV310705-06</t>
  </si>
  <si>
    <t>HVHV400257-01</t>
  </si>
  <si>
    <t>HVHV310705-06</t>
  </si>
  <si>
    <t xml:space="preserve">11460670 
</t>
  </si>
  <si>
    <t>B137X811111</t>
  </si>
  <si>
    <t>TAVRIDA</t>
  </si>
  <si>
    <t>B133XK11111</t>
  </si>
  <si>
    <t>HVHV309110-02</t>
  </si>
  <si>
    <t>HVHV400252-02</t>
  </si>
  <si>
    <t>N4-0200270</t>
  </si>
  <si>
    <t>FRESADORAS</t>
  </si>
  <si>
    <t>4412570060-003</t>
  </si>
  <si>
    <t>N2-0200021</t>
  </si>
  <si>
    <t>N2-0200023</t>
  </si>
  <si>
    <t>C-67850</t>
  </si>
  <si>
    <t>HV307986-XX VAR.04</t>
  </si>
  <si>
    <t>10002967709 / 10002967708</t>
  </si>
  <si>
    <t>D-67371</t>
  </si>
  <si>
    <t>HV309108-02</t>
  </si>
  <si>
    <t>HV310107-05</t>
  </si>
  <si>
    <t>HV309210-XX VAR.02</t>
  </si>
  <si>
    <t>HV307986-XX VAR.05</t>
  </si>
  <si>
    <t>HV309210-XX VAR.01</t>
  </si>
  <si>
    <t>4412570060-004</t>
  </si>
  <si>
    <t>4412350010-002</t>
  </si>
  <si>
    <t>4380270010-005</t>
  </si>
  <si>
    <t>4380270010-004</t>
  </si>
  <si>
    <t>4353920010-002</t>
  </si>
  <si>
    <t>C-65475</t>
  </si>
  <si>
    <t>TES_RECUNIT_HOLDER_7 (10_</t>
  </si>
  <si>
    <t>TES_RECUNIT_HOLDER_7(10_R</t>
  </si>
  <si>
    <t>TES_RECDET_HOLDER_39</t>
  </si>
  <si>
    <t>TES_RECDET_HOLDER_29(L)</t>
  </si>
  <si>
    <t>TES_RECDET_HOLDER_29(R)</t>
  </si>
  <si>
    <t>TES_RECDET_PLATE_11</t>
  </si>
  <si>
    <t>TES_RECDET_PLATE_12</t>
  </si>
  <si>
    <t>TES_RECDET_HOLDER_28(10)</t>
  </si>
  <si>
    <t>3068840030-006</t>
  </si>
  <si>
    <t>HV304482-02</t>
  </si>
  <si>
    <t>TES_RECDET_CHANNEL_7</t>
  </si>
  <si>
    <t>TES_RECDET_HOLDER_42</t>
  </si>
  <si>
    <t>TES_RECDET_HOLDER_44 (*67</t>
  </si>
  <si>
    <t>TES_RECDERT_HOLDER_44 (91</t>
  </si>
  <si>
    <t>TES_RECDER_HOLDER_45</t>
  </si>
  <si>
    <t>TES_RECDET_HOLDER_46</t>
  </si>
  <si>
    <t>TES_RECDET_HOLDER_47</t>
  </si>
  <si>
    <t>4439010010-002</t>
  </si>
  <si>
    <t>HV305432-08</t>
  </si>
  <si>
    <t>HV311115-05</t>
  </si>
  <si>
    <t>TES_RECDET_HOLDER_54</t>
  </si>
  <si>
    <t>TES_RECDET_HOLDER_69</t>
  </si>
  <si>
    <t>TES_RECDET_PLATE_SM5-1</t>
  </si>
  <si>
    <t>TES_RECDET_PLATE_OCM35</t>
  </si>
  <si>
    <t>4397290010-002</t>
  </si>
  <si>
    <t>N2-0200022-I</t>
  </si>
  <si>
    <t>N2-0200019-B</t>
  </si>
  <si>
    <t>PM-PRT2691.1</t>
  </si>
  <si>
    <t>PM-PRT2768.1</t>
  </si>
  <si>
    <t>PM-PRT2769.1</t>
  </si>
  <si>
    <t>PM-PRT2885.1</t>
  </si>
  <si>
    <t>PM-PRT2886.1</t>
  </si>
  <si>
    <t>FI-DG_PACK_HOLDER_3(60)</t>
  </si>
  <si>
    <t>FI-DG_PACK_METALCOVER_1(1</t>
  </si>
  <si>
    <t>FI-DG_PACK_METALSIDE_1(16</t>
  </si>
  <si>
    <t>FI-DG_PACK_METALSIDE_2(10</t>
  </si>
  <si>
    <t>FI-DG_PACK_HOLDER_2(198-1</t>
  </si>
  <si>
    <t>FI-DG_PACK_METALSIDE_2(16</t>
  </si>
  <si>
    <t>FI-DG_PACK_PLATE_2(8_1</t>
  </si>
  <si>
    <t>4412350020-004</t>
  </si>
  <si>
    <t>HV311551-01</t>
  </si>
  <si>
    <t>4412350030-003</t>
  </si>
  <si>
    <t>N4-2830035 POS.3</t>
  </si>
  <si>
    <t>PIS003</t>
  </si>
  <si>
    <t>3884020010-106</t>
  </si>
  <si>
    <t>N4-0200341</t>
  </si>
  <si>
    <t>N2-0200020</t>
  </si>
  <si>
    <t>N2-0200025</t>
  </si>
  <si>
    <t>N2-0200018</t>
  </si>
  <si>
    <t>3329360020-002</t>
  </si>
  <si>
    <t>3884020010-019</t>
  </si>
  <si>
    <t>VENÂNCIO</t>
  </si>
  <si>
    <t>CORTE E DOBRA PERFIL U</t>
  </si>
  <si>
    <t>4189960010-002</t>
  </si>
  <si>
    <t>HVHV311625-91</t>
  </si>
  <si>
    <t>HV310705-07</t>
  </si>
  <si>
    <t>HVHV310705-07</t>
  </si>
  <si>
    <t>HVHV311169-32</t>
  </si>
  <si>
    <t>4505380010-002</t>
  </si>
  <si>
    <t>HVHV311635-01</t>
  </si>
  <si>
    <t>4567010010-002</t>
  </si>
  <si>
    <t>HVHV311636-01</t>
  </si>
  <si>
    <t>4547270010-002</t>
  </si>
  <si>
    <t>HVHV311639-01</t>
  </si>
  <si>
    <t>HV305342-37</t>
  </si>
  <si>
    <t>HVHV305342-37</t>
  </si>
  <si>
    <t>4189960010-008</t>
  </si>
  <si>
    <t>HVHV311631-01</t>
  </si>
  <si>
    <t>4189960010-010</t>
  </si>
  <si>
    <t>HVHV311633-01</t>
  </si>
  <si>
    <t>HV309115-11</t>
  </si>
  <si>
    <t>HVHV309115-11</t>
  </si>
  <si>
    <t>HV31010-02</t>
  </si>
  <si>
    <t>HVHV3101107-02</t>
  </si>
  <si>
    <t>3043590040-009</t>
  </si>
  <si>
    <t>HVHV310225-06</t>
  </si>
  <si>
    <t>HV304515-01</t>
  </si>
  <si>
    <t>HVHV304515-01</t>
  </si>
  <si>
    <t>3099380020-004</t>
  </si>
  <si>
    <t>HVHV310309-02</t>
  </si>
  <si>
    <t>3093800020-003</t>
  </si>
  <si>
    <t>HVHV310309-01</t>
  </si>
  <si>
    <t>HV300827-XX</t>
  </si>
  <si>
    <t>HVHV300827-15</t>
  </si>
  <si>
    <t>HV301895-XX</t>
  </si>
  <si>
    <t>HVHV301895-01</t>
  </si>
  <si>
    <t>HV301880-XX</t>
  </si>
  <si>
    <t>HVHV301880-11</t>
  </si>
  <si>
    <t>HVHV301880-01</t>
  </si>
  <si>
    <t>HVHV301880-03</t>
  </si>
  <si>
    <t>HV309114-02</t>
  </si>
  <si>
    <t>HVHV309114-02</t>
  </si>
  <si>
    <t>4053140010-002</t>
  </si>
  <si>
    <t>HVHV311270-01</t>
  </si>
  <si>
    <t>HV309783-40</t>
  </si>
  <si>
    <t>HVHV309783-40</t>
  </si>
  <si>
    <t>HV301847-XX</t>
  </si>
  <si>
    <t>HVHV301847-02</t>
  </si>
  <si>
    <t>HVHV301847-01</t>
  </si>
  <si>
    <t>HV309783-05</t>
  </si>
  <si>
    <t>HVHV309783-05</t>
  </si>
  <si>
    <t>HV309115-01</t>
  </si>
  <si>
    <t>HVHV309115-01</t>
  </si>
  <si>
    <t>HV309107-22</t>
  </si>
  <si>
    <t>HVHV309107-22</t>
  </si>
  <si>
    <t>HV310903-02</t>
  </si>
  <si>
    <t>HVHV310903-02</t>
  </si>
  <si>
    <t>HV305342-17</t>
  </si>
  <si>
    <t>HVHV305342-17</t>
  </si>
  <si>
    <t>HV309783-36</t>
  </si>
  <si>
    <t>HVHV309783-36</t>
  </si>
  <si>
    <t>HV309783-12</t>
  </si>
  <si>
    <t>HVHV309783-12</t>
  </si>
  <si>
    <t>HV309783-13</t>
  </si>
  <si>
    <t>HVHV309783-13</t>
  </si>
  <si>
    <t>HV304677-04</t>
  </si>
  <si>
    <t>HVHV304677-04</t>
  </si>
  <si>
    <t>HV309107-32</t>
  </si>
  <si>
    <t>HVHV309107-32</t>
  </si>
  <si>
    <t>HV304449-01</t>
  </si>
  <si>
    <t>HVHV30449-01</t>
  </si>
  <si>
    <t>HV304538-04</t>
  </si>
  <si>
    <t>HVHV304538-04</t>
  </si>
  <si>
    <t>HV311469-01</t>
  </si>
  <si>
    <t>HVHV311469-01</t>
  </si>
  <si>
    <t>4021140010-002</t>
  </si>
  <si>
    <t>HVHV311229-01</t>
  </si>
  <si>
    <t>HV305710-03</t>
  </si>
  <si>
    <t>HVHV305710-03</t>
  </si>
  <si>
    <t>HV309783-30</t>
  </si>
  <si>
    <t>HVHV309783-30</t>
  </si>
  <si>
    <t>HV305647-07</t>
  </si>
  <si>
    <t>HVHV305647-07</t>
  </si>
  <si>
    <t>HV309783-25</t>
  </si>
  <si>
    <t>HVHV309783-25</t>
  </si>
  <si>
    <t>HV304481-01</t>
  </si>
  <si>
    <t>HVHV304481-01</t>
  </si>
  <si>
    <t>HV304511-02</t>
  </si>
  <si>
    <t>HVHV304511-02</t>
  </si>
  <si>
    <t>4173550010-002</t>
  </si>
  <si>
    <t>HVHV311616-01</t>
  </si>
  <si>
    <t>4445020010-002</t>
  </si>
  <si>
    <t>HVHV311619-01</t>
  </si>
  <si>
    <t>4456930010-002</t>
  </si>
  <si>
    <t>HVHV311620-01</t>
  </si>
  <si>
    <t>4527890010-004</t>
  </si>
  <si>
    <t>HVHV311614-03</t>
  </si>
  <si>
    <t>4527890010-006</t>
  </si>
  <si>
    <t>HVHV311614-05</t>
  </si>
  <si>
    <t>4454150020-003</t>
  </si>
  <si>
    <t>HVHV311604-01</t>
  </si>
  <si>
    <t>4454150010-002</t>
  </si>
  <si>
    <t>HVHV311602-01</t>
  </si>
  <si>
    <t>4446550050-002</t>
  </si>
  <si>
    <t>HVHV311617-01</t>
  </si>
  <si>
    <t>4446550050-003</t>
  </si>
  <si>
    <t>HVHV311617-02</t>
  </si>
  <si>
    <t>CORTE - PLASMA</t>
  </si>
  <si>
    <t>CORTE - LASER</t>
  </si>
  <si>
    <t>CORTE - GUILHOTINA</t>
  </si>
  <si>
    <t>FRESADORA</t>
  </si>
  <si>
    <t>CORTE</t>
  </si>
  <si>
    <t>TORNO</t>
  </si>
  <si>
    <t>PRENSA - CALANDRA - DOBRADEIRA</t>
  </si>
  <si>
    <t>HVHV311591-03</t>
  </si>
  <si>
    <t>4552610010-002</t>
  </si>
  <si>
    <t>HVHV311652-01</t>
  </si>
  <si>
    <t>4486870010-003</t>
  </si>
  <si>
    <t>HVHV311621-02</t>
  </si>
  <si>
    <t>4535460010-003</t>
  </si>
  <si>
    <t>HVHV311654-02</t>
  </si>
  <si>
    <t>4365780020-003</t>
  </si>
  <si>
    <t>HVHV311641-01</t>
  </si>
  <si>
    <t>4309440010-002</t>
  </si>
  <si>
    <t>HVHV311642-03</t>
  </si>
  <si>
    <t>MARCOS</t>
  </si>
  <si>
    <t>SHAMAH1COLUNA</t>
  </si>
  <si>
    <t>4557260010-002</t>
  </si>
  <si>
    <t>HVHV311623-01</t>
  </si>
  <si>
    <t>HVHV305342-32</t>
  </si>
  <si>
    <t>HVHV305342-07</t>
  </si>
  <si>
    <t>HV304445-03</t>
  </si>
  <si>
    <t>HVHV304445-03</t>
  </si>
  <si>
    <t>N4-0200344</t>
  </si>
  <si>
    <t>HV400308-02</t>
  </si>
  <si>
    <t>PM-PRT3690.1</t>
  </si>
  <si>
    <t>HVHV307987-XX ITEM 01</t>
  </si>
  <si>
    <t>HV310705-08</t>
  </si>
  <si>
    <t>HV309125-02</t>
  </si>
  <si>
    <t>HVHV309125-02</t>
  </si>
  <si>
    <t>HVHV400308-02</t>
  </si>
  <si>
    <t>HVEX</t>
  </si>
  <si>
    <t>HVHV310705-08</t>
  </si>
  <si>
    <t>4574520010-002</t>
  </si>
  <si>
    <t>HV305342-08</t>
  </si>
  <si>
    <t>HV311668-01</t>
  </si>
  <si>
    <t>HV309125-03</t>
  </si>
  <si>
    <t>HVHV311657-01</t>
  </si>
  <si>
    <t>HVHV305342-08</t>
  </si>
  <si>
    <t>HVHV311668-01</t>
  </si>
  <si>
    <t>HVHV309125-03</t>
  </si>
  <si>
    <t>4309440010-003</t>
  </si>
  <si>
    <t>4309440010-004</t>
  </si>
  <si>
    <t>HVHV311642-02</t>
  </si>
  <si>
    <t>HV311008-07</t>
  </si>
  <si>
    <t>4525950010-005</t>
  </si>
  <si>
    <t>4525950010-006</t>
  </si>
  <si>
    <t>HV309108-01</t>
  </si>
  <si>
    <t>HVHV311008-07</t>
  </si>
  <si>
    <t>HVHV311643-05</t>
  </si>
  <si>
    <t>HVHV311643-06</t>
  </si>
  <si>
    <t>HVHV309108-01</t>
  </si>
  <si>
    <t>4439420010-004</t>
  </si>
  <si>
    <t>HVHV311567-02</t>
  </si>
  <si>
    <t>N4-0200328</t>
  </si>
  <si>
    <t>N4-0200351</t>
  </si>
  <si>
    <t>N4-0200333</t>
  </si>
  <si>
    <t>N4-0200346</t>
  </si>
  <si>
    <t>N2-0200019</t>
  </si>
  <si>
    <t>4514060010-004</t>
  </si>
  <si>
    <t>4529930030-004</t>
  </si>
  <si>
    <t>HV308840-XX</t>
  </si>
  <si>
    <t>4514060010-005</t>
  </si>
  <si>
    <t>N4-0200326</t>
  </si>
  <si>
    <t>hv304445-03</t>
  </si>
  <si>
    <t>4514060030-002</t>
  </si>
  <si>
    <t>4504340010-002</t>
  </si>
  <si>
    <t>HVHV311671-01</t>
  </si>
  <si>
    <t>HVHV311670-01</t>
  </si>
  <si>
    <t>HVHV311651-01</t>
  </si>
  <si>
    <t>HVHV308840-09</t>
  </si>
  <si>
    <t>HVHV311665-02</t>
  </si>
  <si>
    <t>HVHV311650-01</t>
  </si>
  <si>
    <t>N4-0200328 P0001</t>
  </si>
  <si>
    <t>N3-2830011P6</t>
  </si>
  <si>
    <t>4514060010-003</t>
  </si>
  <si>
    <t>4529930030-009</t>
  </si>
  <si>
    <t>4529930030-005</t>
  </si>
  <si>
    <t>HV308839-XX</t>
  </si>
  <si>
    <t>B13GC11111</t>
  </si>
  <si>
    <t>B13AZP11111</t>
  </si>
  <si>
    <t>B13AGB11111</t>
  </si>
  <si>
    <t>B134KS11114</t>
  </si>
  <si>
    <t>B134KS11113</t>
  </si>
  <si>
    <t>B135NR11113</t>
  </si>
  <si>
    <t>HV308716-XX</t>
  </si>
  <si>
    <t>HI300497-01</t>
  </si>
  <si>
    <t>HIHI300497-01</t>
  </si>
  <si>
    <t>HVHV308716-01</t>
  </si>
  <si>
    <t>HVHV311649-01</t>
  </si>
  <si>
    <t>HVHV311665-07</t>
  </si>
  <si>
    <t>4189960010-004</t>
  </si>
  <si>
    <t>HVHV311627-01</t>
  </si>
  <si>
    <t>HVHV311665-03</t>
  </si>
  <si>
    <t>HVHV308839-09</t>
  </si>
  <si>
    <t>B13AGC11111</t>
  </si>
  <si>
    <t>B134JKS11114</t>
  </si>
  <si>
    <t>5N4-0440047</t>
  </si>
  <si>
    <t>PM-PRT3864.1</t>
  </si>
  <si>
    <t>PM-PRT3862.1</t>
  </si>
  <si>
    <t>PM-PRT 3863.1</t>
  </si>
  <si>
    <t>C-67672</t>
  </si>
  <si>
    <t>4514060010-002</t>
  </si>
  <si>
    <t>HV311008-01</t>
  </si>
  <si>
    <t>HV307986-XX VAR.09</t>
  </si>
  <si>
    <t>HVHV307987-XX ITEM 13</t>
  </si>
  <si>
    <t>C-68722</t>
  </si>
  <si>
    <t>4189960010-003</t>
  </si>
  <si>
    <t>4189960010-006</t>
  </si>
  <si>
    <t>4577440010-002</t>
  </si>
  <si>
    <t xml:space="preserve"> </t>
  </si>
  <si>
    <t>HVHV311648-01</t>
  </si>
  <si>
    <t>B13AJ511111</t>
  </si>
  <si>
    <t>B13AJ111111</t>
  </si>
  <si>
    <t>B13AH811113</t>
  </si>
  <si>
    <t>B13AH811112</t>
  </si>
  <si>
    <t>B13AJE11112</t>
  </si>
  <si>
    <t>B13APJ111112</t>
  </si>
  <si>
    <t>B13APD11112</t>
  </si>
  <si>
    <t>B13ALH11112</t>
  </si>
  <si>
    <t>B13ALB11112</t>
  </si>
  <si>
    <t>NA-0200270</t>
  </si>
  <si>
    <t>HV100347-01</t>
  </si>
  <si>
    <t>HVHV506474-01</t>
  </si>
  <si>
    <t>FI-DG_SGDET_METALSIDE_4(1</t>
  </si>
  <si>
    <t>FI-DG_SGDET_METALSIDE_1(1</t>
  </si>
  <si>
    <t>FI-DG_SGDET_METALSIDE_2(1</t>
  </si>
  <si>
    <t>FI-DG_SGDET_METALSIDE_3(1</t>
  </si>
  <si>
    <t>FI-DG_SGDET_SHUTTER_1(150</t>
  </si>
  <si>
    <t>FI-DG_SGDET_PLATE_1</t>
  </si>
  <si>
    <t>FI-DG_SGDET_PLATE_2</t>
  </si>
  <si>
    <t>HV309107-04</t>
  </si>
  <si>
    <t>HV308754-02</t>
  </si>
  <si>
    <t>HV309108-05</t>
  </si>
  <si>
    <t>PM-PRT3399.1</t>
  </si>
  <si>
    <t>PM-PRT3394.1</t>
  </si>
  <si>
    <t>4568080010-003</t>
  </si>
  <si>
    <t>4541300010-005</t>
  </si>
  <si>
    <t>4384140010-006</t>
  </si>
  <si>
    <t>4568080010-006</t>
  </si>
  <si>
    <t>HVHV311008-01</t>
  </si>
  <si>
    <t>HVHV311689-05</t>
  </si>
  <si>
    <t>HVHV304482-02</t>
  </si>
  <si>
    <t>LA-3001</t>
  </si>
  <si>
    <t>FL-0790-17</t>
  </si>
  <si>
    <t>HKLA-2980</t>
  </si>
  <si>
    <t>MT-0639</t>
  </si>
  <si>
    <t>HVHV311626-01</t>
  </si>
  <si>
    <t>HVHV311629-01</t>
  </si>
  <si>
    <t>HKMT-0639-04</t>
  </si>
  <si>
    <t>HVHV311689-02</t>
  </si>
  <si>
    <t>VT-0602</t>
  </si>
  <si>
    <t>HVHV311661-01</t>
  </si>
  <si>
    <t>HKVT-0602</t>
  </si>
  <si>
    <t>HVHV309107-04</t>
  </si>
  <si>
    <t>HKHKLA-2890</t>
  </si>
  <si>
    <t>HKFL-0790-17</t>
  </si>
  <si>
    <t>HKLA-3001</t>
  </si>
  <si>
    <t>HVHV311490-05</t>
  </si>
  <si>
    <t>HVHV311679-04</t>
  </si>
  <si>
    <t>HVHV309108-05</t>
  </si>
  <si>
    <t>HVHV309210-01</t>
  </si>
  <si>
    <t>HVHV100347-01</t>
  </si>
  <si>
    <t>B13AN311112</t>
  </si>
  <si>
    <t>B13AMG11112</t>
  </si>
  <si>
    <t>B13AMN11112</t>
  </si>
  <si>
    <t>B13AMY11112</t>
  </si>
  <si>
    <t>B13AN51112</t>
  </si>
  <si>
    <t>B13ANE11111</t>
  </si>
  <si>
    <t>B13ANG11111</t>
  </si>
  <si>
    <t>HVHV308754-01</t>
  </si>
  <si>
    <t>4527890010-005</t>
  </si>
  <si>
    <t>FS-DT_TECHEQUIP_SPECEQUIP_221</t>
  </si>
  <si>
    <t>FS-DT_TECHEQUIP_SPECEQUIP_222</t>
  </si>
  <si>
    <t>FS-DT_TECHEQUIP_SPECEQUIP_223</t>
  </si>
  <si>
    <t>EM-ANE0001.0</t>
  </si>
  <si>
    <t>C12MJ211111</t>
  </si>
  <si>
    <t>C12MJ311111</t>
  </si>
  <si>
    <t>C12MJ411111</t>
  </si>
  <si>
    <t>4541300010-006</t>
  </si>
  <si>
    <t>HVHV311679-05</t>
  </si>
  <si>
    <t>HVHV311614-04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</si>
</sst>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ar(--colab-code-font-family)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35" borderId="10" xfId="0" applyFill="1" applyBorder="1" applyAlignment="1">
      <alignment horizontal="center"/>
    </xf>
    <xf numFmtId="0" fontId="18" fillId="0" borderId="0" xfId="0" applyFont="1" applyAlignment="1">
      <alignment vertical="center"/>
    </xf>
    <xf numFmtId="0" fontId="0" fillId="35" borderId="10" xfId="0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10" fontId="0" fillId="0" borderId="0" xfId="0" applyNumberFormat="1"/>
    <xf numFmtId="10" fontId="0" fillId="0" borderId="0" xfId="42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42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36" borderId="0" xfId="0" applyFill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A242-D771-4522-A7C9-6FAA9267A094}">
  <sheetPr>
    <pageSetUpPr fitToPage="1"/>
  </sheetPr>
  <dimension ref="A1:AV600"/>
  <sheetViews>
    <sheetView topLeftCell="J1" zoomScaleNormal="100" workbookViewId="0">
      <pane ySplit="1" topLeftCell="A508" activePane="bottomLeft" state="frozen"/>
      <selection pane="bottomLeft" activeCell="N536" sqref="N536"/>
    </sheetView>
  </sheetViews>
  <sheetFormatPr defaultRowHeight="15"/>
  <cols>
    <col min="1" max="1" width="5.28515625" bestFit="1" customWidth="1"/>
    <col min="2" max="2" width="12.5703125" customWidth="1"/>
    <col min="3" max="3" width="12.5703125" bestFit="1" customWidth="1"/>
    <col min="4" max="4" width="33.5703125" customWidth="1"/>
    <col min="5" max="5" width="30.42578125" bestFit="1" customWidth="1"/>
    <col min="6" max="6" width="8.7109375" bestFit="1" customWidth="1"/>
    <col min="7" max="7" width="14" bestFit="1" customWidth="1"/>
    <col min="8" max="8" width="14.85546875" bestFit="1" customWidth="1"/>
    <col min="9" max="9" width="17.28515625" bestFit="1" customWidth="1"/>
    <col min="10" max="10" width="19" bestFit="1" customWidth="1"/>
    <col min="11" max="11" width="22.7109375" bestFit="1" customWidth="1"/>
    <col min="12" max="12" width="11.5703125" bestFit="1" customWidth="1"/>
    <col min="13" max="13" width="21.140625" bestFit="1" customWidth="1"/>
    <col min="14" max="14" width="11.5703125" bestFit="1" customWidth="1"/>
    <col min="15" max="15" width="24.42578125" bestFit="1" customWidth="1"/>
    <col min="16" max="16" width="10.7109375" bestFit="1" customWidth="1"/>
    <col min="17" max="17" width="12.5703125" bestFit="1" customWidth="1"/>
    <col min="18" max="18" width="15.140625" bestFit="1" customWidth="1"/>
    <col min="19" max="19" width="15.140625" customWidth="1"/>
    <col min="20" max="20" width="23.5703125" bestFit="1" customWidth="1"/>
    <col min="21" max="21" width="11.140625" bestFit="1" customWidth="1"/>
    <col min="22" max="23" width="12.85546875" bestFit="1" customWidth="1"/>
    <col min="24" max="24" width="9" bestFit="1" customWidth="1"/>
    <col min="25" max="25" width="11.85546875" bestFit="1" customWidth="1"/>
    <col min="26" max="26" width="10.28515625" customWidth="1"/>
    <col min="29" max="36" width="5.7109375" customWidth="1"/>
    <col min="37" max="37" width="24.140625" customWidth="1"/>
    <col min="38" max="38" width="7.42578125" bestFit="1" customWidth="1"/>
    <col min="41" max="41" width="5.7109375" customWidth="1"/>
    <col min="42" max="42" width="38.85546875" bestFit="1" customWidth="1"/>
    <col min="44" max="44" width="4.7109375" bestFit="1" customWidth="1"/>
  </cols>
  <sheetData>
    <row r="1" spans="1:45">
      <c r="A1" s="3" t="s">
        <v>37</v>
      </c>
      <c r="B1" s="1" t="s">
        <v>127</v>
      </c>
      <c r="C1" s="4" t="s">
        <v>0</v>
      </c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290</v>
      </c>
      <c r="O1" s="5" t="s">
        <v>11</v>
      </c>
      <c r="P1" s="5" t="s">
        <v>12</v>
      </c>
      <c r="Q1" s="5" t="s">
        <v>78</v>
      </c>
      <c r="R1" s="5" t="s">
        <v>13</v>
      </c>
      <c r="S1" s="5" t="s">
        <v>192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58</v>
      </c>
      <c r="AA1" s="5" t="s">
        <v>20</v>
      </c>
      <c r="AB1" s="2" t="s">
        <v>21</v>
      </c>
    </row>
    <row r="2" spans="1:45" ht="15" customHeight="1">
      <c r="A2" s="1">
        <v>1</v>
      </c>
      <c r="B2" s="1" t="s">
        <v>79</v>
      </c>
      <c r="C2" s="2">
        <v>514</v>
      </c>
      <c r="D2" s="2">
        <v>10007618084</v>
      </c>
      <c r="E2" s="2">
        <v>15474348</v>
      </c>
      <c r="F2" s="2" t="s">
        <v>25</v>
      </c>
      <c r="G2" s="2">
        <v>3</v>
      </c>
      <c r="H2" s="2"/>
      <c r="I2" s="2"/>
      <c r="J2" s="2"/>
      <c r="K2" s="2"/>
      <c r="L2" s="2"/>
      <c r="M2" s="2"/>
      <c r="N2" s="2">
        <v>30</v>
      </c>
      <c r="O2" s="2">
        <v>5</v>
      </c>
      <c r="P2" s="2"/>
      <c r="Q2" s="2"/>
      <c r="R2" s="2"/>
      <c r="S2" s="2"/>
      <c r="T2" s="2"/>
      <c r="U2" s="2"/>
      <c r="V2" s="2">
        <v>15</v>
      </c>
      <c r="W2" s="2"/>
      <c r="X2" s="2"/>
      <c r="Y2" s="2"/>
      <c r="Z2" s="2"/>
      <c r="AA2" s="2">
        <f t="shared" ref="AA2:AA65" si="0">SUM(G2:Z2)</f>
        <v>53</v>
      </c>
      <c r="AB2" s="2" t="s">
        <v>22</v>
      </c>
      <c r="AK2" s="8" t="s">
        <v>4</v>
      </c>
      <c r="AL2" s="1">
        <f>SUM(G2:G500)</f>
        <v>7246</v>
      </c>
      <c r="AM2" s="1" t="s">
        <v>22</v>
      </c>
      <c r="AN2" s="21">
        <f>AL2/AL23</f>
        <v>0.11313601928589719</v>
      </c>
    </row>
    <row r="3" spans="1:45">
      <c r="A3" s="1">
        <v>2</v>
      </c>
      <c r="B3" s="1" t="s">
        <v>79</v>
      </c>
      <c r="C3" s="2">
        <v>514</v>
      </c>
      <c r="D3" s="2">
        <v>10008531338</v>
      </c>
      <c r="E3" s="2">
        <v>15981891</v>
      </c>
      <c r="F3" s="2" t="s">
        <v>25</v>
      </c>
      <c r="G3" s="2">
        <v>5</v>
      </c>
      <c r="H3" s="2"/>
      <c r="I3" s="2"/>
      <c r="J3" s="2"/>
      <c r="K3" s="2"/>
      <c r="L3" s="2"/>
      <c r="M3" s="2"/>
      <c r="N3" s="2">
        <v>30</v>
      </c>
      <c r="O3" s="2">
        <v>5</v>
      </c>
      <c r="P3" s="2"/>
      <c r="Q3" s="2"/>
      <c r="R3" s="2"/>
      <c r="S3" s="2"/>
      <c r="T3" s="2"/>
      <c r="U3" s="2"/>
      <c r="V3" s="2">
        <v>15</v>
      </c>
      <c r="W3" s="2"/>
      <c r="X3" s="2"/>
      <c r="Y3" s="2"/>
      <c r="Z3" s="2"/>
      <c r="AA3" s="2">
        <f t="shared" si="0"/>
        <v>55</v>
      </c>
      <c r="AB3" s="2" t="s">
        <v>22</v>
      </c>
      <c r="AK3" s="8" t="s">
        <v>466</v>
      </c>
      <c r="AL3" s="1">
        <f>SUM(H2:H500)</f>
        <v>5197</v>
      </c>
      <c r="AM3" s="1" t="s">
        <v>22</v>
      </c>
      <c r="AN3" s="21">
        <f>AL3/AL23</f>
        <v>8.1143788604582892E-2</v>
      </c>
      <c r="AP3" s="1" t="s">
        <v>470</v>
      </c>
      <c r="AQ3" s="1">
        <f>SUM(AL2:AL5)</f>
        <v>13089.8</v>
      </c>
      <c r="AR3" t="s">
        <v>22</v>
      </c>
      <c r="AS3" s="21">
        <f>AQ3/AL23</f>
        <v>0.20437867309529903</v>
      </c>
    </row>
    <row r="4" spans="1:45">
      <c r="A4" s="1">
        <v>3</v>
      </c>
      <c r="B4" s="1" t="s">
        <v>79</v>
      </c>
      <c r="C4" s="2">
        <v>514</v>
      </c>
      <c r="D4" s="2">
        <v>10006000456</v>
      </c>
      <c r="E4" s="2">
        <v>14577949</v>
      </c>
      <c r="F4" s="2" t="s">
        <v>25</v>
      </c>
      <c r="G4" s="2">
        <v>5</v>
      </c>
      <c r="H4" s="2"/>
      <c r="I4" s="2"/>
      <c r="J4" s="2"/>
      <c r="K4" s="2"/>
      <c r="L4" s="2"/>
      <c r="M4" s="2"/>
      <c r="N4" s="2">
        <v>40</v>
      </c>
      <c r="O4" s="2">
        <v>5</v>
      </c>
      <c r="P4" s="2"/>
      <c r="Q4" s="2"/>
      <c r="R4" s="2"/>
      <c r="S4" s="2"/>
      <c r="T4" s="2"/>
      <c r="U4" s="2">
        <v>15</v>
      </c>
      <c r="V4" s="2">
        <v>15</v>
      </c>
      <c r="W4" s="2"/>
      <c r="X4" s="2"/>
      <c r="Y4" s="2"/>
      <c r="Z4" s="2"/>
      <c r="AA4" s="2">
        <f t="shared" si="0"/>
        <v>80</v>
      </c>
      <c r="AB4" s="2" t="s">
        <v>22</v>
      </c>
      <c r="AK4" s="8" t="s">
        <v>467</v>
      </c>
      <c r="AL4" s="1">
        <f>SUM(I2:I499)</f>
        <v>634.79999999999995</v>
      </c>
      <c r="AM4" s="1" t="s">
        <v>22</v>
      </c>
      <c r="AN4" s="21">
        <f>AL4/AL23</f>
        <v>9.9115022140060065E-3</v>
      </c>
      <c r="AP4" s="1"/>
      <c r="AS4" s="1"/>
    </row>
    <row r="5" spans="1:45">
      <c r="A5" s="1">
        <v>4</v>
      </c>
      <c r="B5" s="1" t="s">
        <v>79</v>
      </c>
      <c r="C5" s="2">
        <v>514</v>
      </c>
      <c r="D5" s="2">
        <v>10006001743</v>
      </c>
      <c r="E5" s="2">
        <v>14577954</v>
      </c>
      <c r="F5" s="2" t="s">
        <v>25</v>
      </c>
      <c r="G5" s="2">
        <v>5</v>
      </c>
      <c r="H5" s="2"/>
      <c r="I5" s="2"/>
      <c r="J5" s="2"/>
      <c r="K5" s="2"/>
      <c r="L5" s="2"/>
      <c r="M5" s="2"/>
      <c r="N5" s="2">
        <v>40</v>
      </c>
      <c r="O5" s="2">
        <v>5</v>
      </c>
      <c r="P5" s="2"/>
      <c r="Q5" s="2"/>
      <c r="R5" s="2"/>
      <c r="S5" s="2"/>
      <c r="T5" s="2"/>
      <c r="U5" s="2">
        <v>15</v>
      </c>
      <c r="V5" s="2">
        <v>15</v>
      </c>
      <c r="W5" s="2"/>
      <c r="X5" s="2"/>
      <c r="Y5" s="2"/>
      <c r="Z5" s="2"/>
      <c r="AA5" s="2">
        <f t="shared" si="0"/>
        <v>80</v>
      </c>
      <c r="AB5" s="2" t="s">
        <v>22</v>
      </c>
      <c r="AK5" s="8" t="s">
        <v>468</v>
      </c>
      <c r="AL5" s="1">
        <f>SUM(J2:J500)</f>
        <v>12</v>
      </c>
      <c r="AM5" s="1" t="s">
        <v>22</v>
      </c>
      <c r="AN5" s="21">
        <f>AL5/AL23</f>
        <v>1.8736299081296802E-4</v>
      </c>
      <c r="AP5" s="1" t="s">
        <v>471</v>
      </c>
      <c r="AQ5" s="1">
        <f>SUM(AL6:AL7)</f>
        <v>3865</v>
      </c>
      <c r="AR5" t="s">
        <v>22</v>
      </c>
      <c r="AS5" s="21">
        <f>AQ5/AL23</f>
        <v>6.0346496624343444E-2</v>
      </c>
    </row>
    <row r="6" spans="1:45">
      <c r="A6" s="1">
        <v>5</v>
      </c>
      <c r="B6" s="1" t="s">
        <v>79</v>
      </c>
      <c r="C6" s="2">
        <v>514</v>
      </c>
      <c r="D6" s="2">
        <v>10012026521</v>
      </c>
      <c r="E6" s="2">
        <v>17865788</v>
      </c>
      <c r="F6" s="2" t="s">
        <v>25</v>
      </c>
      <c r="G6" s="2">
        <v>3</v>
      </c>
      <c r="H6" s="2"/>
      <c r="I6" s="2"/>
      <c r="J6" s="2"/>
      <c r="K6" s="2">
        <v>15</v>
      </c>
      <c r="L6" s="2"/>
      <c r="M6" s="2"/>
      <c r="N6" s="2">
        <v>40</v>
      </c>
      <c r="O6" s="2">
        <v>5</v>
      </c>
      <c r="P6" s="2"/>
      <c r="Q6" s="2"/>
      <c r="R6" s="2"/>
      <c r="S6" s="2"/>
      <c r="T6" s="2"/>
      <c r="U6" s="2"/>
      <c r="V6" s="2">
        <v>20</v>
      </c>
      <c r="W6" s="2"/>
      <c r="X6" s="2"/>
      <c r="Y6" s="2"/>
      <c r="Z6" s="2"/>
      <c r="AA6" s="2">
        <f t="shared" si="0"/>
        <v>83</v>
      </c>
      <c r="AB6" s="2" t="s">
        <v>22</v>
      </c>
      <c r="AK6" s="8" t="s">
        <v>8</v>
      </c>
      <c r="AL6" s="1">
        <f>SUM(K2:K501)</f>
        <v>3533</v>
      </c>
      <c r="AM6" s="1" t="s">
        <v>22</v>
      </c>
      <c r="AN6" s="21">
        <f>AL6/AL23</f>
        <v>5.5162787211851333E-2</v>
      </c>
      <c r="AS6" s="1"/>
    </row>
    <row r="7" spans="1:45">
      <c r="A7" s="1">
        <v>6</v>
      </c>
      <c r="B7" s="1" t="s">
        <v>79</v>
      </c>
      <c r="C7" s="2">
        <v>514</v>
      </c>
      <c r="D7" s="2">
        <v>10012030032</v>
      </c>
      <c r="E7" s="2">
        <v>17867985</v>
      </c>
      <c r="F7" s="2" t="s">
        <v>25</v>
      </c>
      <c r="G7" s="2">
        <v>3</v>
      </c>
      <c r="H7" s="2"/>
      <c r="I7" s="2"/>
      <c r="J7" s="2"/>
      <c r="K7" s="2">
        <v>15</v>
      </c>
      <c r="L7" s="2"/>
      <c r="M7" s="2"/>
      <c r="N7" s="2">
        <v>40</v>
      </c>
      <c r="O7" s="2">
        <v>5</v>
      </c>
      <c r="P7" s="2"/>
      <c r="Q7" s="2"/>
      <c r="R7" s="2"/>
      <c r="S7" s="2"/>
      <c r="T7" s="2"/>
      <c r="U7" s="2"/>
      <c r="V7" s="2">
        <v>20</v>
      </c>
      <c r="W7" s="2"/>
      <c r="X7" s="2"/>
      <c r="Y7" s="2"/>
      <c r="Z7" s="2"/>
      <c r="AA7" s="2">
        <f t="shared" si="0"/>
        <v>83</v>
      </c>
      <c r="AB7" s="2" t="s">
        <v>22</v>
      </c>
      <c r="AK7" s="8" t="s">
        <v>9</v>
      </c>
      <c r="AL7" s="1">
        <f>SUM(L2:L501)</f>
        <v>332</v>
      </c>
      <c r="AM7" s="1" t="s">
        <v>22</v>
      </c>
      <c r="AN7" s="21">
        <f>AL7/AL23</f>
        <v>5.183709412492115E-3</v>
      </c>
      <c r="AP7" s="1" t="s">
        <v>10</v>
      </c>
      <c r="AQ7" s="1">
        <f>AL8</f>
        <v>8453</v>
      </c>
      <c r="AR7" t="s">
        <v>22</v>
      </c>
      <c r="AS7" s="22">
        <f>AN8</f>
        <v>0.13198161344516821</v>
      </c>
    </row>
    <row r="8" spans="1:45">
      <c r="A8" s="1">
        <v>7</v>
      </c>
      <c r="B8" s="1" t="s">
        <v>79</v>
      </c>
      <c r="C8" s="2">
        <v>514</v>
      </c>
      <c r="D8" s="2">
        <v>10007749091</v>
      </c>
      <c r="E8" s="2">
        <v>15545079</v>
      </c>
      <c r="F8" s="2" t="s">
        <v>25</v>
      </c>
      <c r="G8" s="2">
        <v>10</v>
      </c>
      <c r="H8" s="2"/>
      <c r="I8" s="2"/>
      <c r="J8" s="2"/>
      <c r="K8" s="2"/>
      <c r="L8" s="2"/>
      <c r="M8" s="2">
        <v>30</v>
      </c>
      <c r="N8" s="2"/>
      <c r="O8" s="2"/>
      <c r="P8" s="2"/>
      <c r="Q8" s="2"/>
      <c r="R8" s="2">
        <v>5</v>
      </c>
      <c r="S8" s="2"/>
      <c r="T8" s="2"/>
      <c r="U8" s="2">
        <v>20</v>
      </c>
      <c r="V8" s="2">
        <v>10</v>
      </c>
      <c r="W8" s="2"/>
      <c r="X8" s="2"/>
      <c r="Y8" s="2"/>
      <c r="Z8" s="2"/>
      <c r="AA8" s="2">
        <f t="shared" si="0"/>
        <v>75</v>
      </c>
      <c r="AB8" s="2" t="s">
        <v>22</v>
      </c>
      <c r="AK8" s="8" t="s">
        <v>10</v>
      </c>
      <c r="AL8" s="1">
        <f>SUM(M2:M499)</f>
        <v>8453</v>
      </c>
      <c r="AM8" s="1" t="s">
        <v>22</v>
      </c>
      <c r="AN8" s="21">
        <f>AL8/AL23</f>
        <v>0.13198161344516821</v>
      </c>
      <c r="AS8" s="1"/>
    </row>
    <row r="9" spans="1:45">
      <c r="A9" s="1">
        <v>8</v>
      </c>
      <c r="B9" s="1" t="s">
        <v>79</v>
      </c>
      <c r="C9" s="2">
        <v>514</v>
      </c>
      <c r="D9" s="2">
        <v>10007749151</v>
      </c>
      <c r="E9" s="2">
        <v>15545082</v>
      </c>
      <c r="F9" s="2" t="s">
        <v>25</v>
      </c>
      <c r="G9" s="2">
        <v>10</v>
      </c>
      <c r="H9" s="2"/>
      <c r="I9" s="2"/>
      <c r="J9" s="2"/>
      <c r="K9" s="2"/>
      <c r="L9" s="2"/>
      <c r="M9" s="2">
        <v>30</v>
      </c>
      <c r="N9" s="2"/>
      <c r="O9" s="2"/>
      <c r="P9" s="2"/>
      <c r="Q9" s="2"/>
      <c r="R9" s="2">
        <v>5</v>
      </c>
      <c r="S9" s="2"/>
      <c r="T9" s="2"/>
      <c r="U9" s="2">
        <v>20</v>
      </c>
      <c r="V9" s="2">
        <v>10</v>
      </c>
      <c r="W9" s="2"/>
      <c r="X9" s="2"/>
      <c r="Y9" s="2"/>
      <c r="Z9" s="2"/>
      <c r="AA9" s="2">
        <f t="shared" si="0"/>
        <v>75</v>
      </c>
      <c r="AB9" s="2" t="s">
        <v>22</v>
      </c>
      <c r="AK9" s="8" t="s">
        <v>469</v>
      </c>
      <c r="AL9" s="1">
        <f>SUM(N2:N501)</f>
        <v>3725</v>
      </c>
      <c r="AM9" s="1" t="s">
        <v>22</v>
      </c>
      <c r="AN9" s="21">
        <f>AL9/AL23</f>
        <v>5.8160595064858822E-2</v>
      </c>
      <c r="AP9" s="1" t="s">
        <v>469</v>
      </c>
      <c r="AQ9" s="1">
        <f>AL9</f>
        <v>3725</v>
      </c>
      <c r="AR9" t="s">
        <v>22</v>
      </c>
      <c r="AS9" s="22">
        <f>AN9</f>
        <v>5.8160595064858822E-2</v>
      </c>
    </row>
    <row r="10" spans="1:45">
      <c r="A10" s="1">
        <v>9</v>
      </c>
      <c r="B10" s="1" t="s">
        <v>80</v>
      </c>
      <c r="C10" s="2">
        <v>650</v>
      </c>
      <c r="D10" s="2" t="s">
        <v>23</v>
      </c>
      <c r="E10" s="2" t="s">
        <v>24</v>
      </c>
      <c r="F10" s="2" t="s">
        <v>25</v>
      </c>
      <c r="G10" s="2">
        <v>15</v>
      </c>
      <c r="H10" s="2"/>
      <c r="I10" s="2"/>
      <c r="J10" s="2"/>
      <c r="K10" s="2"/>
      <c r="L10" s="2"/>
      <c r="M10" s="2">
        <v>60</v>
      </c>
      <c r="N10" s="2"/>
      <c r="O10" s="2"/>
      <c r="P10" s="2">
        <v>15</v>
      </c>
      <c r="Q10" s="2"/>
      <c r="R10" s="2"/>
      <c r="S10" s="2"/>
      <c r="T10" s="2"/>
      <c r="U10" s="2">
        <v>60</v>
      </c>
      <c r="V10" s="2">
        <v>30</v>
      </c>
      <c r="W10" s="2"/>
      <c r="X10" s="2"/>
      <c r="Y10" s="2"/>
      <c r="Z10" s="2"/>
      <c r="AA10" s="2">
        <f t="shared" si="0"/>
        <v>180</v>
      </c>
      <c r="AB10" s="2" t="s">
        <v>22</v>
      </c>
      <c r="AK10" s="8" t="s">
        <v>11</v>
      </c>
      <c r="AL10" s="1">
        <f>SUM(O2:O500)</f>
        <v>313</v>
      </c>
      <c r="AM10" s="1" t="s">
        <v>22</v>
      </c>
      <c r="AN10" s="21">
        <f>AL10/AL23</f>
        <v>4.887051343704916E-3</v>
      </c>
      <c r="AP10" s="1"/>
      <c r="AQ10" s="1"/>
      <c r="AS10" s="22"/>
    </row>
    <row r="11" spans="1:45">
      <c r="A11" s="1">
        <v>10</v>
      </c>
      <c r="B11" s="1" t="s">
        <v>80</v>
      </c>
      <c r="C11" s="2">
        <v>648</v>
      </c>
      <c r="D11" s="2" t="s">
        <v>26</v>
      </c>
      <c r="E11" s="2" t="s">
        <v>27</v>
      </c>
      <c r="F11" s="2" t="s">
        <v>25</v>
      </c>
      <c r="G11" s="2">
        <v>15</v>
      </c>
      <c r="H11" s="2"/>
      <c r="I11" s="2"/>
      <c r="J11" s="2"/>
      <c r="K11" s="2"/>
      <c r="L11" s="2"/>
      <c r="M11" s="2">
        <v>60</v>
      </c>
      <c r="N11" s="2"/>
      <c r="O11" s="2"/>
      <c r="P11" s="2">
        <v>15</v>
      </c>
      <c r="Q11" s="2"/>
      <c r="R11" s="2"/>
      <c r="S11" s="2"/>
      <c r="T11" s="2"/>
      <c r="U11" s="2">
        <v>60</v>
      </c>
      <c r="V11" s="2">
        <v>30</v>
      </c>
      <c r="W11" s="2"/>
      <c r="X11" s="2"/>
      <c r="Y11" s="2"/>
      <c r="Z11" s="2"/>
      <c r="AA11" s="2">
        <f t="shared" si="0"/>
        <v>180</v>
      </c>
      <c r="AB11" s="2" t="s">
        <v>22</v>
      </c>
      <c r="AK11" s="8" t="s">
        <v>12</v>
      </c>
      <c r="AL11" s="1">
        <f>SUM(P2:P500)</f>
        <v>897</v>
      </c>
      <c r="AM11" s="1" t="s">
        <v>22</v>
      </c>
      <c r="AN11" s="21">
        <f>AL11/AL23</f>
        <v>1.4005383563269358E-2</v>
      </c>
      <c r="AP11" s="1" t="s">
        <v>472</v>
      </c>
      <c r="AQ11" s="1">
        <f>SUM(AL10:AL12)</f>
        <v>1967</v>
      </c>
      <c r="AR11" t="s">
        <v>22</v>
      </c>
      <c r="AS11" s="22">
        <f>AQ11/AL23</f>
        <v>3.0711916910759005E-2</v>
      </c>
    </row>
    <row r="12" spans="1:45">
      <c r="A12" s="1">
        <v>11</v>
      </c>
      <c r="B12" s="1" t="s">
        <v>80</v>
      </c>
      <c r="C12" s="2">
        <v>648</v>
      </c>
      <c r="D12" s="2" t="s">
        <v>28</v>
      </c>
      <c r="E12" s="2" t="s">
        <v>29</v>
      </c>
      <c r="F12" s="2" t="s">
        <v>25</v>
      </c>
      <c r="G12" s="2">
        <v>10</v>
      </c>
      <c r="H12" s="2"/>
      <c r="I12" s="2"/>
      <c r="J12" s="2"/>
      <c r="K12" s="2"/>
      <c r="L12" s="2"/>
      <c r="M12" s="2">
        <v>15</v>
      </c>
      <c r="N12" s="2"/>
      <c r="O12" s="2"/>
      <c r="P12" s="2"/>
      <c r="Q12" s="2"/>
      <c r="R12" s="2"/>
      <c r="S12" s="2"/>
      <c r="T12" s="2"/>
      <c r="U12" s="2">
        <v>15</v>
      </c>
      <c r="V12" s="2">
        <v>10</v>
      </c>
      <c r="W12" s="2"/>
      <c r="X12" s="2"/>
      <c r="Y12" s="2"/>
      <c r="Z12" s="2"/>
      <c r="AA12" s="2">
        <f t="shared" si="0"/>
        <v>50</v>
      </c>
      <c r="AB12" s="2" t="s">
        <v>22</v>
      </c>
      <c r="AK12" s="8" t="s">
        <v>78</v>
      </c>
      <c r="AL12" s="1">
        <f>SUM(Q2:Q500)</f>
        <v>757</v>
      </c>
      <c r="AM12" s="1" t="s">
        <v>22</v>
      </c>
      <c r="AN12" s="21">
        <f>AL12/AL23</f>
        <v>1.1819482003784732E-2</v>
      </c>
      <c r="AP12" s="1"/>
      <c r="AQ12" s="1"/>
      <c r="AS12" s="22"/>
    </row>
    <row r="13" spans="1:45">
      <c r="A13" s="1">
        <v>12</v>
      </c>
      <c r="B13" s="1" t="s">
        <v>80</v>
      </c>
      <c r="C13" s="2">
        <v>648</v>
      </c>
      <c r="D13" s="2" t="s">
        <v>30</v>
      </c>
      <c r="E13" s="2" t="s">
        <v>31</v>
      </c>
      <c r="F13" s="2" t="s">
        <v>25</v>
      </c>
      <c r="G13" s="2">
        <v>5</v>
      </c>
      <c r="H13" s="2"/>
      <c r="I13" s="2"/>
      <c r="J13" s="2"/>
      <c r="K13" s="2"/>
      <c r="L13" s="2"/>
      <c r="M13" s="2">
        <v>10</v>
      </c>
      <c r="N13" s="2"/>
      <c r="O13" s="2"/>
      <c r="P13" s="2"/>
      <c r="Q13" s="2"/>
      <c r="R13" s="2"/>
      <c r="S13" s="2"/>
      <c r="T13" s="2"/>
      <c r="U13" s="2"/>
      <c r="V13" s="2">
        <v>5</v>
      </c>
      <c r="W13" s="2"/>
      <c r="X13" s="2"/>
      <c r="Y13" s="2"/>
      <c r="Z13" s="2"/>
      <c r="AA13" s="2">
        <f t="shared" si="0"/>
        <v>20</v>
      </c>
      <c r="AB13" s="2" t="s">
        <v>22</v>
      </c>
      <c r="AK13" s="8" t="s">
        <v>13</v>
      </c>
      <c r="AL13" s="1">
        <f>SUM(R2:R500)</f>
        <v>112</v>
      </c>
      <c r="AM13" s="1" t="s">
        <v>22</v>
      </c>
      <c r="AN13" s="21">
        <f>AL13/AL23</f>
        <v>1.7487212475877014E-3</v>
      </c>
      <c r="AP13" s="1" t="s">
        <v>13</v>
      </c>
      <c r="AQ13" s="1">
        <f>AL13</f>
        <v>112</v>
      </c>
      <c r="AR13" t="s">
        <v>22</v>
      </c>
      <c r="AS13" s="22">
        <f>AQ13/AL23</f>
        <v>1.7487212475877014E-3</v>
      </c>
    </row>
    <row r="14" spans="1:45">
      <c r="A14" s="1">
        <v>13</v>
      </c>
      <c r="B14" s="1" t="s">
        <v>80</v>
      </c>
      <c r="C14" s="2">
        <v>635</v>
      </c>
      <c r="D14" s="2" t="s">
        <v>36</v>
      </c>
      <c r="E14" s="2" t="s">
        <v>36</v>
      </c>
      <c r="F14" s="2" t="s">
        <v>25</v>
      </c>
      <c r="G14" s="2"/>
      <c r="H14" s="2"/>
      <c r="I14" s="2"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f t="shared" si="0"/>
        <v>1</v>
      </c>
      <c r="AB14" s="1" t="s">
        <v>22</v>
      </c>
      <c r="AK14" s="8" t="s">
        <v>192</v>
      </c>
      <c r="AL14" s="1">
        <f>SUM(S5:S501)</f>
        <v>120</v>
      </c>
      <c r="AM14" s="1" t="s">
        <v>22</v>
      </c>
      <c r="AN14" s="21">
        <f>AL14/AL23</f>
        <v>1.8736299081296801E-3</v>
      </c>
      <c r="AP14" s="1"/>
      <c r="AQ14" s="1"/>
      <c r="AS14" s="22"/>
    </row>
    <row r="15" spans="1:45" ht="15" customHeight="1">
      <c r="A15" s="1">
        <v>14</v>
      </c>
      <c r="B15" s="1" t="s">
        <v>80</v>
      </c>
      <c r="C15" s="2">
        <v>507</v>
      </c>
      <c r="D15" s="2" t="s">
        <v>46</v>
      </c>
      <c r="E15" s="2" t="s">
        <v>47</v>
      </c>
      <c r="F15" s="2" t="s">
        <v>25</v>
      </c>
      <c r="G15" s="2">
        <v>15</v>
      </c>
      <c r="H15" s="2"/>
      <c r="I15" s="2"/>
      <c r="J15" s="2"/>
      <c r="K15" s="2"/>
      <c r="L15" s="2"/>
      <c r="M15" s="2">
        <v>15</v>
      </c>
      <c r="N15" s="2"/>
      <c r="O15" s="2"/>
      <c r="P15" s="2"/>
      <c r="Q15" s="2"/>
      <c r="R15" s="2"/>
      <c r="S15" s="2"/>
      <c r="T15" s="2"/>
      <c r="U15" s="2">
        <v>60</v>
      </c>
      <c r="V15" s="2">
        <v>15</v>
      </c>
      <c r="W15" s="2"/>
      <c r="X15" s="2"/>
      <c r="Y15" s="2"/>
      <c r="Z15" s="2"/>
      <c r="AA15" s="2">
        <f t="shared" si="0"/>
        <v>105</v>
      </c>
      <c r="AB15" s="2" t="s">
        <v>22</v>
      </c>
      <c r="AK15" s="8" t="s">
        <v>14</v>
      </c>
      <c r="AL15" s="1">
        <f>SUM(T6:T500)</f>
        <v>0</v>
      </c>
      <c r="AM15" s="1" t="s">
        <v>22</v>
      </c>
      <c r="AN15" s="21">
        <f>AL15/AL23</f>
        <v>0</v>
      </c>
      <c r="AP15" s="1" t="s">
        <v>192</v>
      </c>
      <c r="AQ15" s="1">
        <f>AL14</f>
        <v>120</v>
      </c>
      <c r="AR15" t="s">
        <v>22</v>
      </c>
      <c r="AS15" s="22">
        <f>AN14</f>
        <v>1.8736299081296801E-3</v>
      </c>
    </row>
    <row r="16" spans="1:45">
      <c r="A16" s="1">
        <v>15</v>
      </c>
      <c r="B16" s="1" t="s">
        <v>80</v>
      </c>
      <c r="C16" s="2">
        <v>606</v>
      </c>
      <c r="D16" s="2">
        <v>10005591672</v>
      </c>
      <c r="E16" s="2">
        <v>14347032</v>
      </c>
      <c r="F16" s="2" t="s">
        <v>25</v>
      </c>
      <c r="G16" s="2">
        <v>2</v>
      </c>
      <c r="H16" s="2"/>
      <c r="I16" s="2"/>
      <c r="J16" s="2"/>
      <c r="K16" s="2">
        <v>30</v>
      </c>
      <c r="L16" s="2"/>
      <c r="M16" s="2">
        <v>10</v>
      </c>
      <c r="N16" s="2"/>
      <c r="O16" s="2"/>
      <c r="P16" s="2"/>
      <c r="Q16" s="2">
        <v>3</v>
      </c>
      <c r="R16" s="2"/>
      <c r="S16" s="2"/>
      <c r="T16" s="2"/>
      <c r="U16" s="2"/>
      <c r="V16" s="2"/>
      <c r="W16" s="2"/>
      <c r="X16" s="2"/>
      <c r="Y16" s="2">
        <v>10</v>
      </c>
      <c r="Z16" s="2"/>
      <c r="AA16" s="2">
        <f t="shared" si="0"/>
        <v>55</v>
      </c>
      <c r="AB16" s="1" t="s">
        <v>22</v>
      </c>
      <c r="AK16" s="8" t="s">
        <v>15</v>
      </c>
      <c r="AL16" s="1">
        <f>SUM(U4:U499)</f>
        <v>17742</v>
      </c>
      <c r="AM16" s="1" t="s">
        <v>22</v>
      </c>
      <c r="AN16" s="21">
        <f>AL16/AL23</f>
        <v>0.27701618191697319</v>
      </c>
      <c r="AP16" s="1"/>
      <c r="AQ16" s="1"/>
      <c r="AS16" s="22"/>
    </row>
    <row r="17" spans="1:46">
      <c r="A17" s="1">
        <v>16</v>
      </c>
      <c r="B17" s="1" t="s">
        <v>80</v>
      </c>
      <c r="C17" s="2">
        <v>436</v>
      </c>
      <c r="D17" s="2" t="s">
        <v>49</v>
      </c>
      <c r="E17" s="2" t="s">
        <v>50</v>
      </c>
      <c r="F17" s="2" t="s">
        <v>25</v>
      </c>
      <c r="G17" s="2">
        <v>10</v>
      </c>
      <c r="H17" s="2"/>
      <c r="I17" s="2"/>
      <c r="J17" s="2"/>
      <c r="K17" s="2"/>
      <c r="L17" s="2"/>
      <c r="M17" s="2">
        <v>60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f t="shared" si="0"/>
        <v>70</v>
      </c>
      <c r="AB17" s="1" t="s">
        <v>22</v>
      </c>
      <c r="AK17" s="8" t="s">
        <v>16</v>
      </c>
      <c r="AL17" s="1">
        <f>SUM(V11:V499)</f>
        <v>7020</v>
      </c>
      <c r="AM17" s="1" t="s">
        <v>22</v>
      </c>
      <c r="AN17" s="21">
        <f>AL17/AL23</f>
        <v>0.10960734962558628</v>
      </c>
      <c r="AP17" s="1" t="s">
        <v>14</v>
      </c>
      <c r="AQ17" s="1">
        <v>0</v>
      </c>
      <c r="AR17" t="s">
        <v>22</v>
      </c>
      <c r="AS17" s="22">
        <v>0</v>
      </c>
    </row>
    <row r="18" spans="1:46">
      <c r="A18" s="1">
        <v>17</v>
      </c>
      <c r="B18" s="1" t="s">
        <v>80</v>
      </c>
      <c r="C18" s="2">
        <v>436</v>
      </c>
      <c r="D18" s="2" t="s">
        <v>51</v>
      </c>
      <c r="E18" s="2" t="s">
        <v>52</v>
      </c>
      <c r="F18" s="2" t="s">
        <v>25</v>
      </c>
      <c r="G18" s="2">
        <v>5</v>
      </c>
      <c r="H18" s="2"/>
      <c r="I18" s="2"/>
      <c r="J18" s="2"/>
      <c r="K18" s="2"/>
      <c r="L18" s="2"/>
      <c r="M18" s="2">
        <v>30</v>
      </c>
      <c r="N18" s="2"/>
      <c r="O18" s="2"/>
      <c r="P18" s="2"/>
      <c r="Q18" s="2"/>
      <c r="R18" s="2"/>
      <c r="S18" s="2"/>
      <c r="T18" s="2"/>
      <c r="U18" s="2">
        <v>40</v>
      </c>
      <c r="V18" s="2">
        <v>15</v>
      </c>
      <c r="W18" s="2"/>
      <c r="X18" s="2"/>
      <c r="Y18" s="2"/>
      <c r="Z18" s="25"/>
      <c r="AA18" s="2">
        <f t="shared" si="0"/>
        <v>90</v>
      </c>
      <c r="AB18" s="2" t="s">
        <v>22</v>
      </c>
      <c r="AK18" s="8" t="s">
        <v>17</v>
      </c>
      <c r="AL18" s="1">
        <f>SUM(W6:W498)</f>
        <v>801</v>
      </c>
      <c r="AM18" s="1" t="s">
        <v>22</v>
      </c>
      <c r="AN18" s="21">
        <f>AL18/AL23</f>
        <v>1.2506479636765615E-2</v>
      </c>
      <c r="AP18" s="1"/>
      <c r="AQ18" s="1"/>
      <c r="AS18" s="22"/>
    </row>
    <row r="19" spans="1:46">
      <c r="A19" s="1">
        <v>18</v>
      </c>
      <c r="B19" s="1" t="s">
        <v>80</v>
      </c>
      <c r="C19" s="2">
        <v>438</v>
      </c>
      <c r="D19" s="2" t="s">
        <v>53</v>
      </c>
      <c r="E19" s="2" t="s">
        <v>25</v>
      </c>
      <c r="F19" s="2" t="s">
        <v>25</v>
      </c>
      <c r="G19" s="2"/>
      <c r="H19" s="2"/>
      <c r="I19" s="2">
        <v>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10</v>
      </c>
      <c r="W19" s="2"/>
      <c r="X19" s="2"/>
      <c r="Y19" s="2"/>
      <c r="Z19" s="24"/>
      <c r="AA19" s="2">
        <f t="shared" si="0"/>
        <v>15</v>
      </c>
      <c r="AB19" s="1" t="s">
        <v>22</v>
      </c>
      <c r="AK19" s="8" t="s">
        <v>18</v>
      </c>
      <c r="AL19" s="1">
        <f>SUM(X10:X500)</f>
        <v>3308</v>
      </c>
      <c r="AM19" s="1" t="s">
        <v>22</v>
      </c>
      <c r="AN19" s="21">
        <f>AL19/AL23</f>
        <v>5.164973113410818E-2</v>
      </c>
      <c r="AP19" s="1" t="s">
        <v>15</v>
      </c>
      <c r="AQ19" s="1">
        <f>AL16</f>
        <v>17742</v>
      </c>
      <c r="AR19" t="s">
        <v>22</v>
      </c>
      <c r="AS19" s="22">
        <f>AN16</f>
        <v>0.27701618191697319</v>
      </c>
    </row>
    <row r="20" spans="1:46">
      <c r="A20" s="1">
        <v>19</v>
      </c>
      <c r="B20" s="1" t="s">
        <v>80</v>
      </c>
      <c r="C20" s="2">
        <v>437</v>
      </c>
      <c r="D20" s="2" t="s">
        <v>54</v>
      </c>
      <c r="E20" s="2" t="s">
        <v>55</v>
      </c>
      <c r="F20" s="2" t="s">
        <v>25</v>
      </c>
      <c r="G20" s="2">
        <v>15</v>
      </c>
      <c r="H20" s="2"/>
      <c r="I20" s="2"/>
      <c r="J20" s="2"/>
      <c r="K20" s="2">
        <v>5</v>
      </c>
      <c r="L20" s="2">
        <v>30</v>
      </c>
      <c r="M20" s="2"/>
      <c r="N20" s="2"/>
      <c r="O20" s="2"/>
      <c r="P20" s="2"/>
      <c r="Q20" s="2"/>
      <c r="R20" s="2"/>
      <c r="S20" s="2"/>
      <c r="T20" s="2"/>
      <c r="U20" s="2">
        <v>20</v>
      </c>
      <c r="V20" s="2">
        <v>5</v>
      </c>
      <c r="W20" s="2"/>
      <c r="X20" s="2"/>
      <c r="Y20" s="2"/>
      <c r="Z20" s="25"/>
      <c r="AA20" s="2">
        <f t="shared" si="0"/>
        <v>75</v>
      </c>
      <c r="AB20" s="1" t="s">
        <v>22</v>
      </c>
      <c r="AK20" s="8" t="s">
        <v>19</v>
      </c>
      <c r="AL20" s="1">
        <f>SUM(Y5:Y499)</f>
        <v>3784</v>
      </c>
      <c r="AM20" s="1" t="s">
        <v>22</v>
      </c>
      <c r="AN20" s="21">
        <f>AL20/AL23</f>
        <v>5.9081796436355909E-2</v>
      </c>
      <c r="AP20" s="1"/>
      <c r="AQ20" s="1"/>
      <c r="AS20" s="22"/>
    </row>
    <row r="21" spans="1:46">
      <c r="A21" s="1">
        <v>20</v>
      </c>
      <c r="B21" s="1" t="s">
        <v>80</v>
      </c>
      <c r="C21" s="2">
        <v>495</v>
      </c>
      <c r="D21" s="2" t="s">
        <v>56</v>
      </c>
      <c r="E21" s="2" t="s">
        <v>57</v>
      </c>
      <c r="F21" s="2" t="s">
        <v>25</v>
      </c>
      <c r="G21" s="2">
        <v>600</v>
      </c>
      <c r="H21" s="2">
        <v>600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1800</v>
      </c>
      <c r="V21" s="2">
        <v>100</v>
      </c>
      <c r="W21" s="2"/>
      <c r="X21" s="2">
        <v>500</v>
      </c>
      <c r="Y21" s="2">
        <v>600</v>
      </c>
      <c r="Z21" s="26"/>
      <c r="AA21" s="18">
        <f t="shared" si="0"/>
        <v>4200</v>
      </c>
      <c r="AB21" s="1" t="s">
        <v>22</v>
      </c>
      <c r="AK21" s="8" t="s">
        <v>58</v>
      </c>
      <c r="AL21" s="1">
        <f>SUM(Z12:Z499)</f>
        <v>60</v>
      </c>
      <c r="AM21" s="1" t="s">
        <v>22</v>
      </c>
      <c r="AN21" s="21">
        <f>AL21/AL23</f>
        <v>9.3681495406484005E-4</v>
      </c>
      <c r="AP21" s="1" t="s">
        <v>16</v>
      </c>
      <c r="AQ21" s="1">
        <f>AL17</f>
        <v>7020</v>
      </c>
      <c r="AR21" t="s">
        <v>22</v>
      </c>
      <c r="AS21" s="22">
        <f>AN17</f>
        <v>0.10960734962558628</v>
      </c>
    </row>
    <row r="22" spans="1:46">
      <c r="A22" s="1">
        <v>21</v>
      </c>
      <c r="B22" s="1" t="s">
        <v>80</v>
      </c>
      <c r="C22" s="2">
        <v>495</v>
      </c>
      <c r="D22" s="2" t="s">
        <v>59</v>
      </c>
      <c r="E22" s="2" t="s">
        <v>60</v>
      </c>
      <c r="F22" s="2" t="s">
        <v>25</v>
      </c>
      <c r="G22" s="2">
        <v>600</v>
      </c>
      <c r="H22" s="2">
        <v>600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1800</v>
      </c>
      <c r="V22" s="2">
        <v>100</v>
      </c>
      <c r="W22" s="2"/>
      <c r="X22" s="2">
        <v>500</v>
      </c>
      <c r="Y22" s="2">
        <v>600</v>
      </c>
      <c r="Z22" s="26"/>
      <c r="AA22" s="18">
        <f t="shared" si="0"/>
        <v>4200</v>
      </c>
      <c r="AB22" s="1" t="s">
        <v>22</v>
      </c>
      <c r="AL22" s="1"/>
      <c r="AM22" s="1"/>
      <c r="AP22" s="1"/>
      <c r="AQ22" s="1"/>
      <c r="AS22" s="22"/>
    </row>
    <row r="23" spans="1:46">
      <c r="A23" s="1">
        <v>22</v>
      </c>
      <c r="B23" s="1" t="s">
        <v>80</v>
      </c>
      <c r="C23" s="6">
        <v>452</v>
      </c>
      <c r="D23" s="2" t="s">
        <v>63</v>
      </c>
      <c r="E23" s="2" t="s">
        <v>64</v>
      </c>
      <c r="F23" s="2" t="s">
        <v>25</v>
      </c>
      <c r="G23" s="2">
        <v>60</v>
      </c>
      <c r="H23" s="2">
        <v>120</v>
      </c>
      <c r="I23" s="2"/>
      <c r="J23" s="2"/>
      <c r="K23" s="2"/>
      <c r="L23" s="2"/>
      <c r="M23" s="2">
        <v>120</v>
      </c>
      <c r="N23" s="2"/>
      <c r="O23" s="2"/>
      <c r="P23" s="2"/>
      <c r="Q23" s="2"/>
      <c r="R23" s="2"/>
      <c r="S23" s="2"/>
      <c r="T23" s="2"/>
      <c r="U23" s="2">
        <v>400</v>
      </c>
      <c r="V23" s="2">
        <v>20</v>
      </c>
      <c r="W23" s="2"/>
      <c r="X23" s="2"/>
      <c r="Y23" s="2"/>
      <c r="Z23" s="26"/>
      <c r="AA23" s="18">
        <f t="shared" si="0"/>
        <v>720</v>
      </c>
      <c r="AB23" s="1" t="s">
        <v>22</v>
      </c>
      <c r="AK23" s="8" t="s">
        <v>20</v>
      </c>
      <c r="AL23" s="1">
        <f>SUM(AL2:AL21)</f>
        <v>64046.8</v>
      </c>
      <c r="AM23" s="1" t="s">
        <v>22</v>
      </c>
      <c r="AP23" s="1" t="s">
        <v>17</v>
      </c>
      <c r="AQ23" s="1">
        <f>AL18</f>
        <v>801</v>
      </c>
      <c r="AR23" t="s">
        <v>22</v>
      </c>
      <c r="AS23" s="22">
        <f>AN18</f>
        <v>1.2506479636765615E-2</v>
      </c>
    </row>
    <row r="24" spans="1:46">
      <c r="A24" s="1">
        <v>23</v>
      </c>
      <c r="B24" s="1" t="s">
        <v>80</v>
      </c>
      <c r="C24" s="6">
        <v>452</v>
      </c>
      <c r="D24" s="2" t="s">
        <v>61</v>
      </c>
      <c r="E24" s="2" t="s">
        <v>62</v>
      </c>
      <c r="F24" s="2" t="s">
        <v>25</v>
      </c>
      <c r="G24" s="2">
        <v>3</v>
      </c>
      <c r="H24" s="2"/>
      <c r="I24" s="2"/>
      <c r="J24" s="2"/>
      <c r="K24" s="2"/>
      <c r="L24" s="2">
        <v>15</v>
      </c>
      <c r="M24" s="2"/>
      <c r="N24" s="2"/>
      <c r="O24" s="2"/>
      <c r="P24" s="2">
        <v>40</v>
      </c>
      <c r="Q24" s="2"/>
      <c r="R24" s="2"/>
      <c r="S24" s="2"/>
      <c r="T24" s="2"/>
      <c r="U24" s="2">
        <v>30</v>
      </c>
      <c r="V24" s="2">
        <v>20</v>
      </c>
      <c r="W24" s="2"/>
      <c r="X24" s="2"/>
      <c r="Y24" s="2"/>
      <c r="Z24" s="2"/>
      <c r="AA24" s="2">
        <f t="shared" si="0"/>
        <v>108</v>
      </c>
      <c r="AB24" s="1" t="s">
        <v>22</v>
      </c>
      <c r="AP24" s="1"/>
      <c r="AQ24" s="1"/>
      <c r="AS24" s="22"/>
    </row>
    <row r="25" spans="1:46">
      <c r="A25" s="1">
        <v>24</v>
      </c>
      <c r="B25" s="1" t="s">
        <v>80</v>
      </c>
      <c r="C25" s="6">
        <v>452</v>
      </c>
      <c r="D25" s="2" t="s">
        <v>65</v>
      </c>
      <c r="E25" s="2" t="s">
        <v>66</v>
      </c>
      <c r="F25" s="2" t="s">
        <v>25</v>
      </c>
      <c r="G25" s="2">
        <v>60</v>
      </c>
      <c r="H25" s="2"/>
      <c r="I25" s="2"/>
      <c r="J25" s="2"/>
      <c r="K25" s="2"/>
      <c r="L25" s="2"/>
      <c r="M25" s="2">
        <v>60</v>
      </c>
      <c r="N25" s="2"/>
      <c r="O25" s="2"/>
      <c r="P25" s="2"/>
      <c r="Q25" s="2">
        <v>15</v>
      </c>
      <c r="R25" s="2"/>
      <c r="S25" s="2"/>
      <c r="T25" s="2"/>
      <c r="U25" s="2">
        <v>30</v>
      </c>
      <c r="V25" s="2">
        <v>15</v>
      </c>
      <c r="W25" s="2"/>
      <c r="X25" s="2"/>
      <c r="Y25" s="2"/>
      <c r="Z25" s="2"/>
      <c r="AA25" s="2">
        <f t="shared" si="0"/>
        <v>180</v>
      </c>
      <c r="AB25" s="1" t="s">
        <v>22</v>
      </c>
      <c r="AP25" s="1" t="s">
        <v>18</v>
      </c>
      <c r="AQ25" s="1">
        <f>AL19</f>
        <v>3308</v>
      </c>
      <c r="AR25" t="s">
        <v>22</v>
      </c>
      <c r="AS25" s="22">
        <f>AN19</f>
        <v>5.164973113410818E-2</v>
      </c>
    </row>
    <row r="26" spans="1:46">
      <c r="A26" s="1">
        <v>25</v>
      </c>
      <c r="B26" s="1" t="s">
        <v>80</v>
      </c>
      <c r="C26" s="2">
        <v>488</v>
      </c>
      <c r="D26" s="2" t="s">
        <v>67</v>
      </c>
      <c r="E26" s="2" t="s">
        <v>25</v>
      </c>
      <c r="F26" s="2" t="s">
        <v>25</v>
      </c>
      <c r="G26" s="2"/>
      <c r="H26" s="2">
        <v>5</v>
      </c>
      <c r="I26" s="2"/>
      <c r="J26" s="2"/>
      <c r="K26" s="2"/>
      <c r="L26" s="2"/>
      <c r="M26" s="2"/>
      <c r="N26" s="2"/>
      <c r="O26" s="2"/>
      <c r="P26" s="2"/>
      <c r="Q26" s="2">
        <v>3</v>
      </c>
      <c r="R26" s="2"/>
      <c r="S26" s="2"/>
      <c r="T26" s="2"/>
      <c r="U26" s="2">
        <v>10</v>
      </c>
      <c r="V26" s="2">
        <v>10</v>
      </c>
      <c r="W26" s="2"/>
      <c r="X26" s="2"/>
      <c r="Y26" s="2"/>
      <c r="Z26" s="2"/>
      <c r="AA26" s="2">
        <f t="shared" si="0"/>
        <v>28</v>
      </c>
      <c r="AB26" s="1" t="s">
        <v>22</v>
      </c>
      <c r="AP26" s="1"/>
      <c r="AQ26" s="1"/>
      <c r="AS26" s="22"/>
    </row>
    <row r="27" spans="1:46" ht="15" customHeight="1">
      <c r="A27" s="1">
        <v>26</v>
      </c>
      <c r="B27" s="1" t="s">
        <v>80</v>
      </c>
      <c r="C27" s="2">
        <v>444</v>
      </c>
      <c r="D27" s="2" t="s">
        <v>68</v>
      </c>
      <c r="E27" s="2" t="s">
        <v>200</v>
      </c>
      <c r="F27" s="2" t="s">
        <v>25</v>
      </c>
      <c r="G27" s="2">
        <v>5</v>
      </c>
      <c r="H27" s="2"/>
      <c r="I27" s="2"/>
      <c r="J27" s="2"/>
      <c r="K27" s="2"/>
      <c r="L27" s="2"/>
      <c r="M27" s="2">
        <v>10</v>
      </c>
      <c r="N27" s="2"/>
      <c r="O27" s="2"/>
      <c r="P27" s="2"/>
      <c r="Q27" s="2"/>
      <c r="R27" s="2"/>
      <c r="S27" s="2"/>
      <c r="T27" s="2"/>
      <c r="U27" s="2">
        <v>15</v>
      </c>
      <c r="V27" s="2">
        <v>5</v>
      </c>
      <c r="W27" s="2"/>
      <c r="X27" s="2"/>
      <c r="Y27" s="2"/>
      <c r="Z27" s="2"/>
      <c r="AA27" s="2">
        <f t="shared" si="0"/>
        <v>35</v>
      </c>
      <c r="AB27" s="1" t="s">
        <v>22</v>
      </c>
      <c r="AP27" s="1" t="s">
        <v>19</v>
      </c>
      <c r="AQ27" s="1">
        <f>AL20</f>
        <v>3784</v>
      </c>
      <c r="AR27" t="s">
        <v>22</v>
      </c>
      <c r="AS27" s="22">
        <f>AN20</f>
        <v>5.9081796436355909E-2</v>
      </c>
    </row>
    <row r="28" spans="1:46">
      <c r="A28" s="1">
        <v>27</v>
      </c>
      <c r="B28" s="1" t="s">
        <v>80</v>
      </c>
      <c r="C28" s="2">
        <v>444</v>
      </c>
      <c r="D28" s="2" t="s">
        <v>69</v>
      </c>
      <c r="E28" s="2" t="s">
        <v>201</v>
      </c>
      <c r="F28" s="2" t="s">
        <v>25</v>
      </c>
      <c r="G28" s="2">
        <v>50</v>
      </c>
      <c r="H28" s="2"/>
      <c r="I28" s="2"/>
      <c r="J28" s="2"/>
      <c r="K28" s="2"/>
      <c r="L28" s="2"/>
      <c r="M28" s="2">
        <v>120</v>
      </c>
      <c r="N28" s="2"/>
      <c r="O28" s="2"/>
      <c r="P28" s="2"/>
      <c r="Q28" s="2"/>
      <c r="R28" s="2"/>
      <c r="S28" s="2"/>
      <c r="T28" s="2"/>
      <c r="U28" s="2">
        <v>120</v>
      </c>
      <c r="V28" s="2">
        <v>50</v>
      </c>
      <c r="W28" s="2"/>
      <c r="X28" s="2"/>
      <c r="Y28" s="2"/>
      <c r="Z28" s="2"/>
      <c r="AA28" s="2">
        <f t="shared" si="0"/>
        <v>340</v>
      </c>
      <c r="AB28" s="1" t="s">
        <v>22</v>
      </c>
      <c r="AP28" s="1"/>
      <c r="AQ28" s="1"/>
      <c r="AS28" s="22"/>
    </row>
    <row r="29" spans="1:46">
      <c r="A29" s="1">
        <v>28</v>
      </c>
      <c r="B29" s="1" t="s">
        <v>80</v>
      </c>
      <c r="C29" s="2">
        <v>536</v>
      </c>
      <c r="D29" s="2" t="s">
        <v>70</v>
      </c>
      <c r="E29" s="2" t="s">
        <v>71</v>
      </c>
      <c r="F29" s="2" t="s">
        <v>25</v>
      </c>
      <c r="G29" s="2">
        <v>30</v>
      </c>
      <c r="H29" s="2"/>
      <c r="I29" s="2"/>
      <c r="J29" s="2"/>
      <c r="K29" s="2"/>
      <c r="L29" s="2"/>
      <c r="M29" s="2"/>
      <c r="N29" s="2">
        <v>25</v>
      </c>
      <c r="O29" s="2"/>
      <c r="P29" s="2"/>
      <c r="Q29" s="2"/>
      <c r="R29" s="2"/>
      <c r="S29" s="2"/>
      <c r="T29" s="2"/>
      <c r="U29" s="2">
        <v>20</v>
      </c>
      <c r="V29" s="2">
        <v>10</v>
      </c>
      <c r="W29" s="2"/>
      <c r="X29" s="2"/>
      <c r="Y29" s="2"/>
      <c r="Z29" s="2"/>
      <c r="AA29" s="2">
        <f t="shared" si="0"/>
        <v>85</v>
      </c>
      <c r="AB29" s="1" t="s">
        <v>22</v>
      </c>
      <c r="AP29" s="1" t="s">
        <v>58</v>
      </c>
      <c r="AQ29" s="1">
        <f>AL21</f>
        <v>60</v>
      </c>
      <c r="AR29" t="s">
        <v>22</v>
      </c>
      <c r="AS29" s="22">
        <f>AN21</f>
        <v>9.3681495406484005E-4</v>
      </c>
    </row>
    <row r="30" spans="1:46">
      <c r="A30" s="1">
        <v>29</v>
      </c>
      <c r="B30" s="1" t="s">
        <v>80</v>
      </c>
      <c r="C30" s="2">
        <v>536</v>
      </c>
      <c r="D30" s="2" t="s">
        <v>72</v>
      </c>
      <c r="E30" s="2" t="s">
        <v>73</v>
      </c>
      <c r="F30" s="2" t="s">
        <v>25</v>
      </c>
      <c r="G30" s="2">
        <v>8</v>
      </c>
      <c r="H30" s="2"/>
      <c r="I30" s="2"/>
      <c r="J30" s="2"/>
      <c r="K30" s="2">
        <v>20</v>
      </c>
      <c r="L30" s="2"/>
      <c r="M30" s="2"/>
      <c r="N30" s="2"/>
      <c r="O30" s="2"/>
      <c r="P30" s="2">
        <v>15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f t="shared" si="0"/>
        <v>43</v>
      </c>
      <c r="AB30" s="1" t="s">
        <v>22</v>
      </c>
      <c r="AP30" s="1"/>
      <c r="AQ30" s="1"/>
      <c r="AS30" s="22"/>
    </row>
    <row r="31" spans="1:46" ht="15" customHeight="1">
      <c r="A31" s="1">
        <v>30</v>
      </c>
      <c r="B31" s="1" t="s">
        <v>80</v>
      </c>
      <c r="C31" s="2">
        <v>536</v>
      </c>
      <c r="D31" s="2" t="s">
        <v>74</v>
      </c>
      <c r="E31" s="2" t="s">
        <v>75</v>
      </c>
      <c r="F31" s="2" t="s">
        <v>25</v>
      </c>
      <c r="G31" s="2">
        <v>10</v>
      </c>
      <c r="H31" s="2"/>
      <c r="I31" s="2"/>
      <c r="J31" s="2"/>
      <c r="K31" s="2"/>
      <c r="L31" s="2"/>
      <c r="M31" s="2">
        <v>30</v>
      </c>
      <c r="N31" s="2">
        <v>10</v>
      </c>
      <c r="O31" s="2"/>
      <c r="P31" s="2"/>
      <c r="Q31" s="2"/>
      <c r="R31" s="2"/>
      <c r="S31" s="2"/>
      <c r="T31" s="2"/>
      <c r="U31" s="2">
        <v>40</v>
      </c>
      <c r="V31" s="2">
        <v>10</v>
      </c>
      <c r="W31" s="2"/>
      <c r="X31" s="2"/>
      <c r="Y31" s="2"/>
      <c r="Z31" s="2"/>
      <c r="AA31" s="2">
        <f t="shared" si="0"/>
        <v>100</v>
      </c>
      <c r="AB31" s="1" t="s">
        <v>22</v>
      </c>
      <c r="AP31" s="1" t="s">
        <v>20</v>
      </c>
      <c r="AQ31" s="1">
        <f>SUM(AQ3:AQ29)</f>
        <v>64046.8</v>
      </c>
      <c r="AR31" s="1" t="s">
        <v>22</v>
      </c>
      <c r="AS31" s="23">
        <f>SUM(AS3:AS29)</f>
        <v>1</v>
      </c>
      <c r="AT31" s="20"/>
    </row>
    <row r="32" spans="1:46">
      <c r="A32" s="1">
        <v>31</v>
      </c>
      <c r="B32" s="1" t="s">
        <v>80</v>
      </c>
      <c r="C32" s="2">
        <v>517</v>
      </c>
      <c r="D32" s="2" t="s">
        <v>76</v>
      </c>
      <c r="E32" s="2" t="s">
        <v>77</v>
      </c>
      <c r="F32" s="2" t="s">
        <v>25</v>
      </c>
      <c r="G32" s="2">
        <v>5</v>
      </c>
      <c r="H32" s="2"/>
      <c r="I32" s="2"/>
      <c r="J32" s="2"/>
      <c r="K32" s="2">
        <v>25</v>
      </c>
      <c r="L32" s="2"/>
      <c r="M32" s="2"/>
      <c r="N32" s="2">
        <v>25</v>
      </c>
      <c r="O32" s="2"/>
      <c r="P32" s="2"/>
      <c r="Q32" s="2"/>
      <c r="R32" s="2"/>
      <c r="S32" s="2"/>
      <c r="T32" s="2"/>
      <c r="U32" s="2"/>
      <c r="V32" s="2">
        <v>5</v>
      </c>
      <c r="W32" s="2"/>
      <c r="X32" s="2"/>
      <c r="Y32" s="2"/>
      <c r="Z32" s="2"/>
      <c r="AA32" s="2">
        <f t="shared" si="0"/>
        <v>60</v>
      </c>
      <c r="AB32" s="1" t="s">
        <v>22</v>
      </c>
    </row>
    <row r="33" spans="1:48">
      <c r="A33" s="1">
        <v>32</v>
      </c>
      <c r="B33" s="1" t="s">
        <v>80</v>
      </c>
      <c r="C33" s="2">
        <v>340</v>
      </c>
      <c r="D33" s="2" t="s">
        <v>39</v>
      </c>
      <c r="E33" s="2" t="s">
        <v>81</v>
      </c>
      <c r="F33" s="2" t="s">
        <v>25</v>
      </c>
      <c r="G33" s="2">
        <v>10</v>
      </c>
      <c r="H33" s="2"/>
      <c r="I33" s="2"/>
      <c r="J33" s="2"/>
      <c r="K33" s="2"/>
      <c r="L33" s="2"/>
      <c r="M33" s="2"/>
      <c r="N33" s="2">
        <v>10</v>
      </c>
      <c r="O33" s="2"/>
      <c r="P33" s="2"/>
      <c r="Q33" s="2">
        <v>5</v>
      </c>
      <c r="R33" s="2"/>
      <c r="S33" s="2"/>
      <c r="T33" s="2"/>
      <c r="U33" s="2">
        <v>10</v>
      </c>
      <c r="V33" s="2">
        <v>5</v>
      </c>
      <c r="W33" s="2"/>
      <c r="X33" s="2"/>
      <c r="Y33" s="2"/>
      <c r="Z33" s="2"/>
      <c r="AA33" s="2">
        <f t="shared" si="0"/>
        <v>40</v>
      </c>
      <c r="AB33" s="1" t="s">
        <v>22</v>
      </c>
      <c r="AP33" s="1"/>
      <c r="AQ33" s="1"/>
      <c r="AS33" s="20"/>
    </row>
    <row r="34" spans="1:48">
      <c r="A34" s="1">
        <v>33</v>
      </c>
      <c r="B34" s="1" t="s">
        <v>80</v>
      </c>
      <c r="C34" s="2">
        <v>340</v>
      </c>
      <c r="D34" s="2" t="s">
        <v>39</v>
      </c>
      <c r="E34" s="2" t="s">
        <v>82</v>
      </c>
      <c r="F34" s="2" t="s">
        <v>25</v>
      </c>
      <c r="G34" s="2">
        <v>10</v>
      </c>
      <c r="H34" s="2"/>
      <c r="I34" s="2"/>
      <c r="J34" s="2"/>
      <c r="K34" s="2"/>
      <c r="L34" s="2"/>
      <c r="M34" s="2"/>
      <c r="N34" s="2">
        <v>10</v>
      </c>
      <c r="O34" s="2"/>
      <c r="P34" s="2"/>
      <c r="Q34" s="2">
        <v>5</v>
      </c>
      <c r="R34" s="2"/>
      <c r="S34" s="2"/>
      <c r="T34" s="2"/>
      <c r="U34" s="2">
        <v>10</v>
      </c>
      <c r="V34" s="2">
        <v>5</v>
      </c>
      <c r="W34" s="2"/>
      <c r="X34" s="2"/>
      <c r="Y34" s="2"/>
      <c r="Z34" s="2"/>
      <c r="AA34" s="2">
        <f t="shared" si="0"/>
        <v>40</v>
      </c>
      <c r="AB34" s="1" t="s">
        <v>22</v>
      </c>
    </row>
    <row r="35" spans="1:48">
      <c r="A35" s="1">
        <v>34</v>
      </c>
      <c r="B35" s="1" t="s">
        <v>80</v>
      </c>
      <c r="C35" s="2">
        <v>340</v>
      </c>
      <c r="D35" s="2" t="s">
        <v>39</v>
      </c>
      <c r="E35" s="2" t="s">
        <v>83</v>
      </c>
      <c r="F35" s="2" t="s">
        <v>25</v>
      </c>
      <c r="G35" s="2">
        <v>10</v>
      </c>
      <c r="H35" s="2"/>
      <c r="I35" s="2"/>
      <c r="J35" s="2"/>
      <c r="K35" s="2"/>
      <c r="L35" s="2"/>
      <c r="M35" s="2"/>
      <c r="N35" s="2">
        <v>10</v>
      </c>
      <c r="O35" s="2"/>
      <c r="P35" s="2"/>
      <c r="Q35" s="2">
        <v>5</v>
      </c>
      <c r="R35" s="2"/>
      <c r="S35" s="2"/>
      <c r="T35" s="2"/>
      <c r="U35" s="2">
        <v>10</v>
      </c>
      <c r="V35" s="2">
        <v>5</v>
      </c>
      <c r="W35" s="2"/>
      <c r="X35" s="2"/>
      <c r="Y35" s="2"/>
      <c r="Z35" s="2"/>
      <c r="AA35" s="2">
        <f t="shared" si="0"/>
        <v>40</v>
      </c>
      <c r="AB35" s="1" t="s">
        <v>22</v>
      </c>
    </row>
    <row r="36" spans="1:48">
      <c r="A36" s="1">
        <v>35</v>
      </c>
      <c r="B36" s="1" t="s">
        <v>80</v>
      </c>
      <c r="C36" s="2">
        <v>340</v>
      </c>
      <c r="D36" s="2" t="s">
        <v>39</v>
      </c>
      <c r="E36" s="2" t="s">
        <v>84</v>
      </c>
      <c r="F36" s="2" t="s">
        <v>25</v>
      </c>
      <c r="G36" s="2">
        <v>10</v>
      </c>
      <c r="H36" s="2"/>
      <c r="I36" s="2"/>
      <c r="J36" s="2"/>
      <c r="K36" s="2"/>
      <c r="L36" s="2"/>
      <c r="M36" s="2"/>
      <c r="N36" s="2">
        <v>10</v>
      </c>
      <c r="O36" s="2"/>
      <c r="P36" s="2"/>
      <c r="Q36" s="2">
        <v>5</v>
      </c>
      <c r="R36" s="2"/>
      <c r="S36" s="2"/>
      <c r="T36" s="2"/>
      <c r="U36" s="2">
        <v>10</v>
      </c>
      <c r="V36" s="2">
        <v>5</v>
      </c>
      <c r="W36" s="2"/>
      <c r="X36" s="2"/>
      <c r="Y36" s="2"/>
      <c r="Z36" s="2"/>
      <c r="AA36" s="2">
        <f t="shared" si="0"/>
        <v>40</v>
      </c>
      <c r="AB36" s="1" t="s">
        <v>22</v>
      </c>
      <c r="AS36" s="1"/>
      <c r="AT36" s="1"/>
      <c r="AV36" s="20"/>
    </row>
    <row r="37" spans="1:48">
      <c r="A37" s="1">
        <v>36</v>
      </c>
      <c r="B37" s="1" t="s">
        <v>80</v>
      </c>
      <c r="C37" s="2">
        <v>340</v>
      </c>
      <c r="D37" s="2" t="s">
        <v>39</v>
      </c>
      <c r="E37" s="2" t="s">
        <v>85</v>
      </c>
      <c r="F37" s="2" t="s">
        <v>25</v>
      </c>
      <c r="G37" s="2">
        <v>10</v>
      </c>
      <c r="H37" s="2"/>
      <c r="I37" s="2"/>
      <c r="J37" s="2"/>
      <c r="K37" s="2"/>
      <c r="L37" s="2"/>
      <c r="M37" s="2"/>
      <c r="N37" s="2">
        <v>10</v>
      </c>
      <c r="O37" s="2"/>
      <c r="P37" s="2"/>
      <c r="Q37" s="2">
        <v>5</v>
      </c>
      <c r="R37" s="2"/>
      <c r="S37" s="2"/>
      <c r="T37" s="2"/>
      <c r="U37" s="2">
        <v>10</v>
      </c>
      <c r="V37" s="2">
        <v>5</v>
      </c>
      <c r="W37" s="2"/>
      <c r="X37" s="2"/>
      <c r="Y37" s="2"/>
      <c r="Z37" s="2"/>
      <c r="AA37" s="2">
        <f t="shared" si="0"/>
        <v>40</v>
      </c>
      <c r="AB37" s="1" t="s">
        <v>22</v>
      </c>
      <c r="AP37" s="1"/>
      <c r="AQ37" s="1"/>
      <c r="AS37" s="20"/>
    </row>
    <row r="38" spans="1:48" ht="15" customHeight="1">
      <c r="A38" s="1">
        <v>37</v>
      </c>
      <c r="B38" s="1" t="s">
        <v>80</v>
      </c>
      <c r="C38" s="2">
        <v>340</v>
      </c>
      <c r="D38" s="2" t="s">
        <v>39</v>
      </c>
      <c r="E38" s="2" t="s">
        <v>86</v>
      </c>
      <c r="F38" s="2" t="s">
        <v>25</v>
      </c>
      <c r="G38" s="2">
        <v>10</v>
      </c>
      <c r="H38" s="2"/>
      <c r="I38" s="2"/>
      <c r="J38" s="2"/>
      <c r="K38" s="2"/>
      <c r="L38" s="2"/>
      <c r="M38" s="2"/>
      <c r="N38" s="2">
        <v>10</v>
      </c>
      <c r="O38" s="2"/>
      <c r="P38" s="2"/>
      <c r="Q38" s="2">
        <v>5</v>
      </c>
      <c r="R38" s="2"/>
      <c r="S38" s="2"/>
      <c r="T38" s="2"/>
      <c r="U38" s="2">
        <v>10</v>
      </c>
      <c r="V38" s="2">
        <v>5</v>
      </c>
      <c r="W38" s="2"/>
      <c r="X38" s="2"/>
      <c r="Y38" s="2"/>
      <c r="Z38" s="2"/>
      <c r="AA38" s="2">
        <f t="shared" si="0"/>
        <v>40</v>
      </c>
      <c r="AB38" s="1" t="s">
        <v>22</v>
      </c>
    </row>
    <row r="39" spans="1:48">
      <c r="A39" s="1">
        <v>38</v>
      </c>
      <c r="B39" s="1" t="s">
        <v>80</v>
      </c>
      <c r="C39" s="2">
        <v>340</v>
      </c>
      <c r="D39" s="2" t="s">
        <v>39</v>
      </c>
      <c r="E39" s="2" t="s">
        <v>87</v>
      </c>
      <c r="F39" s="2" t="s">
        <v>25</v>
      </c>
      <c r="G39" s="2">
        <v>10</v>
      </c>
      <c r="H39" s="2"/>
      <c r="I39" s="2"/>
      <c r="J39" s="2"/>
      <c r="K39" s="2"/>
      <c r="L39" s="2"/>
      <c r="M39" s="2"/>
      <c r="N39" s="2">
        <v>10</v>
      </c>
      <c r="O39" s="2"/>
      <c r="P39" s="2"/>
      <c r="Q39" s="2">
        <v>5</v>
      </c>
      <c r="R39" s="2"/>
      <c r="S39" s="2"/>
      <c r="T39" s="2"/>
      <c r="U39" s="2">
        <v>10</v>
      </c>
      <c r="V39" s="2">
        <v>5</v>
      </c>
      <c r="W39" s="2"/>
      <c r="X39" s="2"/>
      <c r="Y39" s="2"/>
      <c r="Z39" s="2"/>
      <c r="AA39" s="2">
        <f t="shared" si="0"/>
        <v>40</v>
      </c>
      <c r="AB39" s="1" t="s">
        <v>22</v>
      </c>
    </row>
    <row r="40" spans="1:48">
      <c r="A40" s="1">
        <v>39</v>
      </c>
      <c r="B40" s="1" t="s">
        <v>80</v>
      </c>
      <c r="C40" s="2">
        <v>340</v>
      </c>
      <c r="D40" s="2" t="s">
        <v>39</v>
      </c>
      <c r="E40" s="2" t="s">
        <v>88</v>
      </c>
      <c r="F40" s="2" t="s">
        <v>25</v>
      </c>
      <c r="G40" s="2">
        <v>10</v>
      </c>
      <c r="H40" s="2"/>
      <c r="I40" s="2"/>
      <c r="J40" s="2"/>
      <c r="K40" s="2"/>
      <c r="L40" s="2"/>
      <c r="M40" s="2"/>
      <c r="N40" s="2">
        <v>10</v>
      </c>
      <c r="O40" s="2"/>
      <c r="P40" s="2"/>
      <c r="Q40" s="2">
        <v>5</v>
      </c>
      <c r="R40" s="2"/>
      <c r="S40" s="2"/>
      <c r="T40" s="2"/>
      <c r="U40" s="2">
        <v>10</v>
      </c>
      <c r="V40" s="2">
        <v>5</v>
      </c>
      <c r="W40" s="2"/>
      <c r="X40" s="2"/>
      <c r="Y40" s="2"/>
      <c r="Z40" s="2"/>
      <c r="AA40" s="2">
        <f t="shared" si="0"/>
        <v>40</v>
      </c>
      <c r="AB40" s="1" t="s">
        <v>22</v>
      </c>
    </row>
    <row r="41" spans="1:48">
      <c r="A41" s="1">
        <v>40</v>
      </c>
      <c r="B41" s="1" t="s">
        <v>80</v>
      </c>
      <c r="C41" s="2">
        <v>340</v>
      </c>
      <c r="D41" s="2" t="s">
        <v>89</v>
      </c>
      <c r="E41" s="2" t="s">
        <v>90</v>
      </c>
      <c r="F41" s="2" t="s">
        <v>25</v>
      </c>
      <c r="G41" s="2">
        <v>15</v>
      </c>
      <c r="H41" s="2"/>
      <c r="I41" s="2"/>
      <c r="J41" s="2"/>
      <c r="K41" s="2"/>
      <c r="L41" s="2"/>
      <c r="M41" s="2"/>
      <c r="N41" s="2">
        <v>30</v>
      </c>
      <c r="O41" s="2"/>
      <c r="P41" s="2"/>
      <c r="Q41" s="2"/>
      <c r="R41" s="2"/>
      <c r="S41" s="2"/>
      <c r="T41" s="2"/>
      <c r="U41" s="2">
        <v>15</v>
      </c>
      <c r="V41" s="2">
        <v>10</v>
      </c>
      <c r="W41" s="2"/>
      <c r="X41" s="2"/>
      <c r="Y41" s="2"/>
      <c r="Z41" s="2"/>
      <c r="AA41" s="2">
        <f t="shared" si="0"/>
        <v>70</v>
      </c>
      <c r="AB41" s="1" t="s">
        <v>22</v>
      </c>
    </row>
    <row r="42" spans="1:48" ht="15" customHeight="1">
      <c r="A42" s="1">
        <v>41</v>
      </c>
      <c r="B42" s="1" t="s">
        <v>80</v>
      </c>
      <c r="C42" s="2">
        <v>340</v>
      </c>
      <c r="D42" s="2" t="s">
        <v>89</v>
      </c>
      <c r="E42" s="2" t="s">
        <v>91</v>
      </c>
      <c r="F42" s="2" t="s">
        <v>25</v>
      </c>
      <c r="G42" s="2">
        <v>15</v>
      </c>
      <c r="H42" s="2"/>
      <c r="I42" s="2"/>
      <c r="J42" s="2"/>
      <c r="K42" s="2"/>
      <c r="L42" s="2"/>
      <c r="M42" s="2"/>
      <c r="N42" s="2">
        <v>30</v>
      </c>
      <c r="O42" s="2"/>
      <c r="P42" s="2"/>
      <c r="Q42" s="2"/>
      <c r="R42" s="2"/>
      <c r="S42" s="2"/>
      <c r="T42" s="2"/>
      <c r="U42" s="2">
        <v>15</v>
      </c>
      <c r="V42" s="2">
        <v>10</v>
      </c>
      <c r="W42" s="2"/>
      <c r="X42" s="2"/>
      <c r="Y42" s="2"/>
      <c r="Z42" s="2"/>
      <c r="AA42" s="2">
        <f t="shared" si="0"/>
        <v>70</v>
      </c>
      <c r="AB42" s="1" t="s">
        <v>22</v>
      </c>
    </row>
    <row r="43" spans="1:48">
      <c r="A43" s="1">
        <v>42</v>
      </c>
      <c r="B43" s="1" t="s">
        <v>80</v>
      </c>
      <c r="C43" s="2">
        <v>340</v>
      </c>
      <c r="D43" s="2" t="s">
        <v>89</v>
      </c>
      <c r="E43" s="2" t="s">
        <v>92</v>
      </c>
      <c r="F43" s="2" t="s">
        <v>25</v>
      </c>
      <c r="G43" s="2">
        <v>15</v>
      </c>
      <c r="H43" s="2"/>
      <c r="I43" s="2"/>
      <c r="J43" s="2"/>
      <c r="K43" s="2"/>
      <c r="L43" s="2"/>
      <c r="M43" s="2"/>
      <c r="N43" s="2">
        <v>30</v>
      </c>
      <c r="O43" s="2"/>
      <c r="P43" s="2"/>
      <c r="Q43" s="2"/>
      <c r="R43" s="2"/>
      <c r="S43" s="2"/>
      <c r="T43" s="2"/>
      <c r="U43" s="2">
        <v>15</v>
      </c>
      <c r="V43" s="2">
        <v>10</v>
      </c>
      <c r="W43" s="2"/>
      <c r="X43" s="2"/>
      <c r="Y43" s="2"/>
      <c r="Z43" s="2"/>
      <c r="AA43" s="2">
        <f t="shared" si="0"/>
        <v>70</v>
      </c>
      <c r="AB43" s="1" t="s">
        <v>22</v>
      </c>
    </row>
    <row r="44" spans="1:48">
      <c r="A44" s="1">
        <v>43</v>
      </c>
      <c r="B44" s="1" t="s">
        <v>80</v>
      </c>
      <c r="C44" s="2">
        <v>340</v>
      </c>
      <c r="D44" s="2" t="s">
        <v>89</v>
      </c>
      <c r="E44" s="2" t="s">
        <v>93</v>
      </c>
      <c r="F44" s="2" t="s">
        <v>25</v>
      </c>
      <c r="G44" s="2">
        <v>15</v>
      </c>
      <c r="H44" s="2"/>
      <c r="I44" s="2"/>
      <c r="J44" s="2"/>
      <c r="K44" s="2"/>
      <c r="L44" s="2"/>
      <c r="M44" s="2"/>
      <c r="N44" s="2">
        <v>30</v>
      </c>
      <c r="O44" s="2"/>
      <c r="P44" s="2"/>
      <c r="Q44" s="2"/>
      <c r="R44" s="2"/>
      <c r="S44" s="2"/>
      <c r="T44" s="2"/>
      <c r="U44" s="2">
        <v>15</v>
      </c>
      <c r="V44" s="2">
        <v>10</v>
      </c>
      <c r="W44" s="2"/>
      <c r="X44" s="2"/>
      <c r="Y44" s="2"/>
      <c r="Z44" s="2"/>
      <c r="AA44" s="2">
        <f t="shared" si="0"/>
        <v>70</v>
      </c>
      <c r="AB44" s="1" t="s">
        <v>22</v>
      </c>
    </row>
    <row r="45" spans="1:48">
      <c r="A45" s="1">
        <v>44</v>
      </c>
      <c r="B45" s="1" t="s">
        <v>80</v>
      </c>
      <c r="C45" s="2">
        <v>340</v>
      </c>
      <c r="D45" s="2" t="s">
        <v>95</v>
      </c>
      <c r="E45" s="2" t="s">
        <v>94</v>
      </c>
      <c r="F45" s="2" t="s">
        <v>25</v>
      </c>
      <c r="G45" s="2">
        <v>15</v>
      </c>
      <c r="H45" s="2"/>
      <c r="I45" s="2"/>
      <c r="J45" s="2"/>
      <c r="K45" s="2"/>
      <c r="L45" s="2"/>
      <c r="M45" s="2"/>
      <c r="N45" s="2">
        <v>30</v>
      </c>
      <c r="O45" s="2"/>
      <c r="P45" s="2"/>
      <c r="Q45" s="2"/>
      <c r="R45" s="2"/>
      <c r="S45" s="2"/>
      <c r="T45" s="2"/>
      <c r="U45" s="2">
        <v>15</v>
      </c>
      <c r="V45" s="2">
        <v>10</v>
      </c>
      <c r="W45" s="2"/>
      <c r="X45" s="2"/>
      <c r="Y45" s="2"/>
      <c r="Z45" s="2"/>
      <c r="AA45" s="2">
        <f t="shared" si="0"/>
        <v>70</v>
      </c>
      <c r="AB45" s="1" t="s">
        <v>22</v>
      </c>
    </row>
    <row r="46" spans="1:48">
      <c r="A46" s="1">
        <v>45</v>
      </c>
      <c r="B46" s="1" t="s">
        <v>80</v>
      </c>
      <c r="C46" s="2">
        <v>340</v>
      </c>
      <c r="D46" s="2" t="s">
        <v>95</v>
      </c>
      <c r="E46" s="2" t="s">
        <v>96</v>
      </c>
      <c r="F46" s="2" t="s">
        <v>25</v>
      </c>
      <c r="G46" s="2">
        <v>15</v>
      </c>
      <c r="H46" s="2"/>
      <c r="I46" s="2"/>
      <c r="J46" s="2"/>
      <c r="K46" s="2"/>
      <c r="L46" s="2"/>
      <c r="M46" s="2"/>
      <c r="N46" s="2">
        <v>30</v>
      </c>
      <c r="O46" s="2"/>
      <c r="P46" s="2"/>
      <c r="Q46" s="2"/>
      <c r="R46" s="2"/>
      <c r="S46" s="2"/>
      <c r="T46" s="2"/>
      <c r="U46" s="2">
        <v>15</v>
      </c>
      <c r="V46" s="2">
        <v>10</v>
      </c>
      <c r="W46" s="2"/>
      <c r="X46" s="2"/>
      <c r="Y46" s="2"/>
      <c r="Z46" s="2"/>
      <c r="AA46" s="2">
        <f t="shared" si="0"/>
        <v>70</v>
      </c>
      <c r="AB46" s="1" t="s">
        <v>22</v>
      </c>
    </row>
    <row r="47" spans="1:48">
      <c r="A47" s="1">
        <v>46</v>
      </c>
      <c r="B47" s="1" t="s">
        <v>80</v>
      </c>
      <c r="C47" s="2">
        <v>340</v>
      </c>
      <c r="D47" s="2" t="s">
        <v>97</v>
      </c>
      <c r="E47" s="2" t="s">
        <v>98</v>
      </c>
      <c r="F47" s="2" t="s">
        <v>25</v>
      </c>
      <c r="G47" s="2">
        <v>15</v>
      </c>
      <c r="H47" s="2"/>
      <c r="I47" s="2"/>
      <c r="J47" s="2"/>
      <c r="K47" s="2"/>
      <c r="L47" s="2"/>
      <c r="M47" s="2"/>
      <c r="N47" s="2">
        <v>10</v>
      </c>
      <c r="O47" s="2"/>
      <c r="P47" s="2"/>
      <c r="Q47" s="2"/>
      <c r="R47" s="2"/>
      <c r="S47" s="2"/>
      <c r="T47" s="2"/>
      <c r="U47" s="2">
        <v>15</v>
      </c>
      <c r="V47" s="2">
        <v>10</v>
      </c>
      <c r="W47" s="2"/>
      <c r="X47" s="2"/>
      <c r="Y47" s="2"/>
      <c r="Z47" s="2"/>
      <c r="AA47" s="2">
        <f t="shared" si="0"/>
        <v>50</v>
      </c>
      <c r="AB47" s="1" t="s">
        <v>22</v>
      </c>
    </row>
    <row r="48" spans="1:48">
      <c r="A48" s="1">
        <v>47</v>
      </c>
      <c r="B48" s="1" t="s">
        <v>80</v>
      </c>
      <c r="C48" s="2">
        <v>340</v>
      </c>
      <c r="D48" s="2" t="s">
        <v>97</v>
      </c>
      <c r="E48" s="2" t="s">
        <v>99</v>
      </c>
      <c r="F48" s="2" t="s">
        <v>25</v>
      </c>
      <c r="G48" s="2">
        <v>15</v>
      </c>
      <c r="H48" s="2"/>
      <c r="I48" s="2"/>
      <c r="J48" s="2"/>
      <c r="K48" s="2"/>
      <c r="L48" s="2"/>
      <c r="M48" s="2"/>
      <c r="N48" s="2">
        <v>10</v>
      </c>
      <c r="O48" s="2"/>
      <c r="P48" s="2"/>
      <c r="Q48" s="2"/>
      <c r="R48" s="2"/>
      <c r="S48" s="2"/>
      <c r="T48" s="2"/>
      <c r="U48" s="2">
        <v>15</v>
      </c>
      <c r="V48" s="2">
        <v>10</v>
      </c>
      <c r="W48" s="2"/>
      <c r="X48" s="2"/>
      <c r="Y48" s="2"/>
      <c r="Z48" s="2"/>
      <c r="AA48" s="2">
        <f t="shared" si="0"/>
        <v>50</v>
      </c>
      <c r="AB48" s="1" t="s">
        <v>22</v>
      </c>
    </row>
    <row r="49" spans="1:28">
      <c r="A49" s="1">
        <v>48</v>
      </c>
      <c r="B49" s="1" t="s">
        <v>80</v>
      </c>
      <c r="C49" s="2">
        <v>340</v>
      </c>
      <c r="D49" s="2" t="s">
        <v>100</v>
      </c>
      <c r="E49" s="2" t="s">
        <v>101</v>
      </c>
      <c r="F49" s="2" t="s">
        <v>25</v>
      </c>
      <c r="G49" s="2">
        <v>30</v>
      </c>
      <c r="H49" s="2">
        <v>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>
        <v>40</v>
      </c>
      <c r="V49" s="2">
        <v>25</v>
      </c>
      <c r="W49" s="2"/>
      <c r="X49" s="2">
        <v>60</v>
      </c>
      <c r="Y49" s="2"/>
      <c r="Z49" s="2"/>
      <c r="AA49" s="2">
        <f t="shared" si="0"/>
        <v>160</v>
      </c>
      <c r="AB49" s="1" t="s">
        <v>22</v>
      </c>
    </row>
    <row r="50" spans="1:28">
      <c r="A50" s="1">
        <v>49</v>
      </c>
      <c r="B50" s="1" t="s">
        <v>80</v>
      </c>
      <c r="C50" s="2">
        <v>340</v>
      </c>
      <c r="D50" s="2" t="s">
        <v>102</v>
      </c>
      <c r="E50" s="2" t="s">
        <v>103</v>
      </c>
      <c r="F50" s="2" t="s">
        <v>25</v>
      </c>
      <c r="G50" s="2">
        <v>10</v>
      </c>
      <c r="H50" s="2"/>
      <c r="I50" s="2"/>
      <c r="J50" s="2"/>
      <c r="K50" s="2"/>
      <c r="L50" s="2"/>
      <c r="M50" s="2"/>
      <c r="N50" s="2">
        <v>40</v>
      </c>
      <c r="O50" s="2"/>
      <c r="P50" s="2"/>
      <c r="Q50" s="2"/>
      <c r="R50" s="2"/>
      <c r="S50" s="2"/>
      <c r="T50" s="2"/>
      <c r="U50" s="2"/>
      <c r="V50" s="2">
        <v>5</v>
      </c>
      <c r="W50" s="2"/>
      <c r="X50" s="2">
        <v>10</v>
      </c>
      <c r="Y50" s="2"/>
      <c r="Z50" s="2"/>
      <c r="AA50" s="2">
        <f t="shared" si="0"/>
        <v>65</v>
      </c>
      <c r="AB50" s="1" t="s">
        <v>22</v>
      </c>
    </row>
    <row r="51" spans="1:28">
      <c r="A51" s="1">
        <v>50</v>
      </c>
      <c r="B51" s="1" t="s">
        <v>80</v>
      </c>
      <c r="C51" s="2">
        <v>340</v>
      </c>
      <c r="D51" s="2" t="s">
        <v>104</v>
      </c>
      <c r="E51" s="2" t="s">
        <v>105</v>
      </c>
      <c r="F51" s="2" t="s">
        <v>25</v>
      </c>
      <c r="G51" s="2">
        <v>15</v>
      </c>
      <c r="H51" s="2"/>
      <c r="I51" s="2"/>
      <c r="J51" s="2"/>
      <c r="K51" s="2"/>
      <c r="L51" s="2"/>
      <c r="M51" s="2">
        <v>90</v>
      </c>
      <c r="N51" s="2">
        <v>30</v>
      </c>
      <c r="O51" s="2"/>
      <c r="P51" s="2"/>
      <c r="Q51" s="2"/>
      <c r="R51" s="2"/>
      <c r="S51" s="2"/>
      <c r="T51" s="2"/>
      <c r="U51" s="2">
        <v>120</v>
      </c>
      <c r="V51" s="2">
        <v>45</v>
      </c>
      <c r="W51" s="2"/>
      <c r="X51" s="2">
        <v>90</v>
      </c>
      <c r="Y51" s="2"/>
      <c r="Z51" s="17"/>
      <c r="AA51" s="18">
        <f t="shared" si="0"/>
        <v>390</v>
      </c>
      <c r="AB51" s="1" t="s">
        <v>22</v>
      </c>
    </row>
    <row r="52" spans="1:28" ht="15" customHeight="1">
      <c r="A52" s="1">
        <v>51</v>
      </c>
      <c r="B52" s="1" t="s">
        <v>80</v>
      </c>
      <c r="C52" s="2">
        <v>422</v>
      </c>
      <c r="D52" s="2" t="s">
        <v>106</v>
      </c>
      <c r="E52" s="2" t="s">
        <v>107</v>
      </c>
      <c r="F52" s="2" t="s">
        <v>25</v>
      </c>
      <c r="G52" s="2">
        <v>1</v>
      </c>
      <c r="H52" s="2"/>
      <c r="I52" s="2"/>
      <c r="J52" s="2"/>
      <c r="K52" s="2"/>
      <c r="L52" s="2">
        <v>10</v>
      </c>
      <c r="M52" s="2"/>
      <c r="N52" s="2">
        <v>10</v>
      </c>
      <c r="O52" s="2"/>
      <c r="P52" s="2"/>
      <c r="Q52" s="2"/>
      <c r="R52" s="2"/>
      <c r="S52" s="2"/>
      <c r="T52" s="2"/>
      <c r="U52" s="2"/>
      <c r="V52" s="2">
        <v>2</v>
      </c>
      <c r="W52" s="2"/>
      <c r="X52" s="2"/>
      <c r="Y52" s="2"/>
      <c r="Z52" s="2"/>
      <c r="AA52" s="2">
        <f t="shared" si="0"/>
        <v>23</v>
      </c>
      <c r="AB52" s="1" t="s">
        <v>22</v>
      </c>
    </row>
    <row r="53" spans="1:28">
      <c r="A53" s="1">
        <v>52</v>
      </c>
      <c r="B53" s="1" t="s">
        <v>80</v>
      </c>
      <c r="C53" s="2">
        <v>445</v>
      </c>
      <c r="D53" s="2" t="s">
        <v>108</v>
      </c>
      <c r="E53" s="2" t="s">
        <v>109</v>
      </c>
      <c r="F53" s="2" t="s">
        <v>25</v>
      </c>
      <c r="G53" s="2">
        <v>1</v>
      </c>
      <c r="H53" s="2"/>
      <c r="I53" s="2"/>
      <c r="J53" s="2"/>
      <c r="K53" s="2"/>
      <c r="L53" s="2"/>
      <c r="M53" s="2">
        <v>5</v>
      </c>
      <c r="N53" s="2"/>
      <c r="O53" s="2"/>
      <c r="P53" s="2"/>
      <c r="Q53" s="2"/>
      <c r="R53" s="2"/>
      <c r="S53" s="2"/>
      <c r="T53" s="2"/>
      <c r="U53" s="2"/>
      <c r="V53" s="2">
        <v>3</v>
      </c>
      <c r="W53" s="2"/>
      <c r="X53" s="2"/>
      <c r="Y53" s="2"/>
      <c r="Z53" s="2"/>
      <c r="AA53" s="2">
        <f t="shared" si="0"/>
        <v>9</v>
      </c>
      <c r="AB53" s="1" t="s">
        <v>22</v>
      </c>
    </row>
    <row r="54" spans="1:28">
      <c r="A54" s="1">
        <v>53</v>
      </c>
      <c r="B54" s="1" t="s">
        <v>80</v>
      </c>
      <c r="C54" s="2">
        <v>446</v>
      </c>
      <c r="D54" s="2">
        <v>48125655</v>
      </c>
      <c r="E54" s="2" t="s">
        <v>110</v>
      </c>
      <c r="F54" s="2" t="s">
        <v>25</v>
      </c>
      <c r="G54" s="2">
        <v>1</v>
      </c>
      <c r="H54" s="2"/>
      <c r="I54" s="2"/>
      <c r="J54" s="2">
        <v>1</v>
      </c>
      <c r="K54" s="2"/>
      <c r="L54" s="2"/>
      <c r="M54" s="2">
        <v>10</v>
      </c>
      <c r="N54" s="2"/>
      <c r="O54" s="2"/>
      <c r="P54" s="2"/>
      <c r="Q54" s="2"/>
      <c r="R54" s="2"/>
      <c r="S54" s="2"/>
      <c r="T54" s="2"/>
      <c r="U54" s="2"/>
      <c r="V54" s="2">
        <v>5</v>
      </c>
      <c r="W54" s="2"/>
      <c r="X54" s="2"/>
      <c r="Y54" s="2"/>
      <c r="Z54" s="2"/>
      <c r="AA54" s="2">
        <f t="shared" si="0"/>
        <v>17</v>
      </c>
      <c r="AB54" s="1" t="s">
        <v>22</v>
      </c>
    </row>
    <row r="55" spans="1:28">
      <c r="A55" s="1">
        <v>54</v>
      </c>
      <c r="B55" s="1" t="s">
        <v>79</v>
      </c>
      <c r="C55" s="2">
        <v>651</v>
      </c>
      <c r="D55" s="2">
        <v>10006555892</v>
      </c>
      <c r="E55" s="2">
        <v>14876959</v>
      </c>
      <c r="F55" s="2" t="s">
        <v>25</v>
      </c>
      <c r="G55" s="2"/>
      <c r="H55" s="2"/>
      <c r="I55" s="2">
        <v>8</v>
      </c>
      <c r="J55" s="2"/>
      <c r="K55" s="2"/>
      <c r="L55" s="2"/>
      <c r="M55" s="2"/>
      <c r="N55" s="2"/>
      <c r="O55" s="2"/>
      <c r="P55" s="2"/>
      <c r="Q55" s="2">
        <v>4</v>
      </c>
      <c r="R55" s="2"/>
      <c r="S55" s="2"/>
      <c r="T55" s="2"/>
      <c r="U55" s="2"/>
      <c r="V55" s="2">
        <v>3</v>
      </c>
      <c r="W55" s="2"/>
      <c r="X55" s="2"/>
      <c r="Y55" s="2"/>
      <c r="Z55" s="2"/>
      <c r="AA55" s="2">
        <f t="shared" si="0"/>
        <v>15</v>
      </c>
      <c r="AB55" s="1" t="s">
        <v>22</v>
      </c>
    </row>
    <row r="56" spans="1:28">
      <c r="A56" s="1">
        <v>55</v>
      </c>
      <c r="B56" s="1" t="s">
        <v>79</v>
      </c>
      <c r="C56" s="2">
        <v>651</v>
      </c>
      <c r="D56" s="2">
        <v>10006081183</v>
      </c>
      <c r="E56" s="2">
        <v>14624602</v>
      </c>
      <c r="F56" s="2" t="s">
        <v>25</v>
      </c>
      <c r="G56" s="2">
        <v>3</v>
      </c>
      <c r="H56" s="2"/>
      <c r="I56" s="2"/>
      <c r="J56" s="2"/>
      <c r="K56" s="2"/>
      <c r="L56" s="2"/>
      <c r="M56" s="2"/>
      <c r="N56" s="2">
        <v>90</v>
      </c>
      <c r="O56" s="2"/>
      <c r="P56" s="2"/>
      <c r="Q56" s="2"/>
      <c r="R56" s="2"/>
      <c r="S56" s="2"/>
      <c r="T56" s="2"/>
      <c r="U56" s="2"/>
      <c r="V56" s="2">
        <v>30</v>
      </c>
      <c r="W56" s="2"/>
      <c r="X56" s="2"/>
      <c r="Y56" s="2"/>
      <c r="Z56" s="2"/>
      <c r="AA56" s="2">
        <f t="shared" si="0"/>
        <v>123</v>
      </c>
      <c r="AB56" s="1" t="s">
        <v>22</v>
      </c>
    </row>
    <row r="57" spans="1:28">
      <c r="A57" s="1">
        <v>56</v>
      </c>
      <c r="B57" s="1" t="s">
        <v>79</v>
      </c>
      <c r="C57" s="2">
        <v>651</v>
      </c>
      <c r="D57" s="2">
        <v>10006555870</v>
      </c>
      <c r="E57" s="2">
        <v>14876958</v>
      </c>
      <c r="F57" s="2" t="s">
        <v>25</v>
      </c>
      <c r="G57" s="2">
        <v>5</v>
      </c>
      <c r="H57" s="2">
        <v>3</v>
      </c>
      <c r="I57" s="2"/>
      <c r="J57" s="2"/>
      <c r="K57" s="2"/>
      <c r="L57" s="2">
        <v>19</v>
      </c>
      <c r="M57" s="2"/>
      <c r="N57" s="2"/>
      <c r="O57" s="2"/>
      <c r="P57" s="2"/>
      <c r="Q57" s="2"/>
      <c r="R57" s="2"/>
      <c r="S57" s="2"/>
      <c r="T57" s="2"/>
      <c r="U57" s="2">
        <v>10</v>
      </c>
      <c r="V57" s="2">
        <v>5</v>
      </c>
      <c r="W57" s="2"/>
      <c r="X57" s="2"/>
      <c r="Y57" s="2"/>
      <c r="Z57" s="2"/>
      <c r="AA57" s="2">
        <f t="shared" si="0"/>
        <v>42</v>
      </c>
      <c r="AB57" s="1" t="s">
        <v>22</v>
      </c>
    </row>
    <row r="58" spans="1:28">
      <c r="A58" s="1">
        <v>57</v>
      </c>
      <c r="B58" s="1" t="s">
        <v>79</v>
      </c>
      <c r="C58" s="2">
        <v>651</v>
      </c>
      <c r="D58" s="2">
        <v>10004982595</v>
      </c>
      <c r="E58" s="2">
        <v>14039104</v>
      </c>
      <c r="F58" s="2" t="s">
        <v>25</v>
      </c>
      <c r="G58" s="2">
        <v>3</v>
      </c>
      <c r="H58" s="2"/>
      <c r="I58" s="2"/>
      <c r="J58" s="2"/>
      <c r="K58" s="2"/>
      <c r="L58" s="2">
        <v>10</v>
      </c>
      <c r="M58" s="2"/>
      <c r="N58" s="2">
        <v>20</v>
      </c>
      <c r="O58" s="2"/>
      <c r="P58" s="2"/>
      <c r="Q58" s="2"/>
      <c r="R58" s="2"/>
      <c r="S58" s="2"/>
      <c r="T58" s="2"/>
      <c r="U58" s="2"/>
      <c r="V58" s="2">
        <v>5</v>
      </c>
      <c r="W58" s="2"/>
      <c r="X58" s="2"/>
      <c r="Y58" s="2"/>
      <c r="Z58" s="2"/>
      <c r="AA58" s="2">
        <f t="shared" si="0"/>
        <v>38</v>
      </c>
      <c r="AB58" s="1" t="s">
        <v>22</v>
      </c>
    </row>
    <row r="59" spans="1:28">
      <c r="A59" s="1">
        <v>58</v>
      </c>
      <c r="B59" s="1" t="s">
        <v>116</v>
      </c>
      <c r="C59" s="2">
        <v>653</v>
      </c>
      <c r="D59" s="2" t="s">
        <v>117</v>
      </c>
      <c r="E59" s="2" t="s">
        <v>118</v>
      </c>
      <c r="F59" s="2" t="s">
        <v>25</v>
      </c>
      <c r="G59" s="2"/>
      <c r="H59" s="2"/>
      <c r="I59" s="2">
        <v>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f t="shared" si="0"/>
        <v>1</v>
      </c>
      <c r="AB59" s="1" t="s">
        <v>22</v>
      </c>
    </row>
    <row r="60" spans="1:28">
      <c r="A60" s="1">
        <v>59</v>
      </c>
      <c r="B60" s="1" t="s">
        <v>116</v>
      </c>
      <c r="C60" s="2">
        <v>653</v>
      </c>
      <c r="D60" s="2" t="s">
        <v>119</v>
      </c>
      <c r="E60" s="2" t="s">
        <v>120</v>
      </c>
      <c r="F60" s="2" t="s">
        <v>25</v>
      </c>
      <c r="G60" s="2"/>
      <c r="H60" s="2"/>
      <c r="I60" s="2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>
        <f t="shared" si="0"/>
        <v>1</v>
      </c>
      <c r="AB60" s="1" t="s">
        <v>22</v>
      </c>
    </row>
    <row r="61" spans="1:28">
      <c r="A61" s="1">
        <v>60</v>
      </c>
      <c r="B61" s="1" t="s">
        <v>116</v>
      </c>
      <c r="C61" s="2">
        <v>653</v>
      </c>
      <c r="D61" s="2" t="s">
        <v>121</v>
      </c>
      <c r="E61" s="2" t="s">
        <v>121</v>
      </c>
      <c r="F61" s="2" t="s">
        <v>25</v>
      </c>
      <c r="G61" s="2"/>
      <c r="H61" s="2"/>
      <c r="I61" s="2">
        <v>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f t="shared" si="0"/>
        <v>1</v>
      </c>
      <c r="AB61" s="1" t="s">
        <v>22</v>
      </c>
    </row>
    <row r="62" spans="1:28">
      <c r="A62" s="1">
        <v>61</v>
      </c>
      <c r="B62" s="1" t="s">
        <v>79</v>
      </c>
      <c r="C62" s="2">
        <v>654</v>
      </c>
      <c r="D62" s="2">
        <v>10005215708</v>
      </c>
      <c r="E62" s="2">
        <v>14164718</v>
      </c>
      <c r="F62" s="2" t="s">
        <v>25</v>
      </c>
      <c r="G62" s="2">
        <v>10</v>
      </c>
      <c r="H62" s="2"/>
      <c r="I62" s="2"/>
      <c r="J62" s="2"/>
      <c r="K62" s="2"/>
      <c r="L62" s="2"/>
      <c r="M62" s="2"/>
      <c r="N62" s="2">
        <v>10</v>
      </c>
      <c r="O62" s="2"/>
      <c r="P62" s="2">
        <v>10</v>
      </c>
      <c r="Q62" s="2">
        <v>5</v>
      </c>
      <c r="R62" s="2"/>
      <c r="S62" s="2"/>
      <c r="T62" s="2"/>
      <c r="U62" s="2">
        <v>25</v>
      </c>
      <c r="V62" s="2">
        <v>30</v>
      </c>
      <c r="W62" s="2"/>
      <c r="X62" s="2"/>
      <c r="Y62" s="2"/>
      <c r="Z62" s="2"/>
      <c r="AA62" s="2">
        <f t="shared" si="0"/>
        <v>90</v>
      </c>
      <c r="AB62" s="1" t="s">
        <v>22</v>
      </c>
    </row>
    <row r="63" spans="1:28" ht="15" customHeight="1">
      <c r="A63" s="1">
        <v>62</v>
      </c>
      <c r="B63" s="1" t="s">
        <v>79</v>
      </c>
      <c r="C63" s="2">
        <v>655</v>
      </c>
      <c r="D63" s="2">
        <v>10011675176</v>
      </c>
      <c r="E63" s="2">
        <v>17654606</v>
      </c>
      <c r="F63" s="2" t="s">
        <v>25</v>
      </c>
      <c r="G63" s="2">
        <v>5</v>
      </c>
      <c r="H63" s="2"/>
      <c r="I63" s="2"/>
      <c r="J63" s="2"/>
      <c r="K63" s="2"/>
      <c r="L63" s="2">
        <v>15</v>
      </c>
      <c r="M63" s="2"/>
      <c r="N63" s="2">
        <v>5</v>
      </c>
      <c r="O63" s="2"/>
      <c r="P63" s="2">
        <v>15</v>
      </c>
      <c r="Q63" s="2"/>
      <c r="R63" s="2"/>
      <c r="S63" s="2"/>
      <c r="T63" s="2"/>
      <c r="U63" s="2">
        <v>30</v>
      </c>
      <c r="V63" s="2">
        <v>30</v>
      </c>
      <c r="W63" s="2"/>
      <c r="X63" s="2"/>
      <c r="Y63" s="2"/>
      <c r="Z63" s="2"/>
      <c r="AA63" s="2">
        <f t="shared" si="0"/>
        <v>100</v>
      </c>
      <c r="AB63" s="1" t="s">
        <v>22</v>
      </c>
    </row>
    <row r="64" spans="1:28">
      <c r="A64" s="1">
        <v>63</v>
      </c>
      <c r="B64" s="1" t="s">
        <v>79</v>
      </c>
      <c r="C64" s="2">
        <v>655</v>
      </c>
      <c r="D64" s="2">
        <v>10011669766</v>
      </c>
      <c r="E64" s="2">
        <v>17694303</v>
      </c>
      <c r="F64" s="2" t="s">
        <v>25</v>
      </c>
      <c r="G64" s="2">
        <v>5</v>
      </c>
      <c r="H64" s="2"/>
      <c r="I64" s="2"/>
      <c r="J64" s="2"/>
      <c r="K64" s="2"/>
      <c r="L64" s="2">
        <v>15</v>
      </c>
      <c r="M64" s="2"/>
      <c r="N64" s="2">
        <v>5</v>
      </c>
      <c r="O64" s="2"/>
      <c r="P64" s="2">
        <v>15</v>
      </c>
      <c r="Q64" s="2"/>
      <c r="R64" s="2"/>
      <c r="S64" s="2"/>
      <c r="T64" s="2"/>
      <c r="U64" s="2">
        <v>30</v>
      </c>
      <c r="V64" s="2">
        <v>30</v>
      </c>
      <c r="W64" s="2"/>
      <c r="X64" s="2"/>
      <c r="Y64" s="2"/>
      <c r="Z64" s="2"/>
      <c r="AA64" s="2">
        <f t="shared" si="0"/>
        <v>100</v>
      </c>
      <c r="AB64" s="1" t="s">
        <v>22</v>
      </c>
    </row>
    <row r="65" spans="1:28">
      <c r="A65" s="1">
        <v>64</v>
      </c>
      <c r="B65" s="1" t="s">
        <v>79</v>
      </c>
      <c r="C65" s="2">
        <v>655</v>
      </c>
      <c r="D65" s="2">
        <v>10011666129</v>
      </c>
      <c r="E65" s="2">
        <v>17644164</v>
      </c>
      <c r="F65" s="2" t="s">
        <v>25</v>
      </c>
      <c r="G65" s="2">
        <v>5</v>
      </c>
      <c r="H65" s="2"/>
      <c r="I65" s="2"/>
      <c r="J65" s="2"/>
      <c r="K65" s="2"/>
      <c r="L65" s="2">
        <v>15</v>
      </c>
      <c r="M65" s="2"/>
      <c r="N65" s="2">
        <v>5</v>
      </c>
      <c r="O65" s="2"/>
      <c r="P65" s="2">
        <v>15</v>
      </c>
      <c r="Q65" s="2"/>
      <c r="R65" s="2"/>
      <c r="S65" s="2"/>
      <c r="T65" s="2"/>
      <c r="U65" s="2">
        <v>30</v>
      </c>
      <c r="V65" s="2">
        <v>30</v>
      </c>
      <c r="W65" s="2"/>
      <c r="X65" s="2"/>
      <c r="Y65" s="2"/>
      <c r="Z65" s="2"/>
      <c r="AA65" s="2">
        <f t="shared" si="0"/>
        <v>100</v>
      </c>
      <c r="AB65" s="1" t="s">
        <v>22</v>
      </c>
    </row>
    <row r="66" spans="1:28">
      <c r="A66" s="1">
        <v>65</v>
      </c>
      <c r="B66" s="1" t="s">
        <v>116</v>
      </c>
      <c r="C66" s="2">
        <v>656</v>
      </c>
      <c r="D66" s="2" t="s">
        <v>122</v>
      </c>
      <c r="E66" s="2" t="s">
        <v>123</v>
      </c>
      <c r="F66" s="2" t="s">
        <v>25</v>
      </c>
      <c r="G66" s="2"/>
      <c r="H66" s="2"/>
      <c r="I66" s="2">
        <v>1</v>
      </c>
      <c r="J66" s="2"/>
      <c r="K66" s="2"/>
      <c r="L66" s="2"/>
      <c r="M66" s="2"/>
      <c r="N66" s="2"/>
      <c r="O66" s="2"/>
      <c r="P66" s="2"/>
      <c r="Q66" s="2">
        <v>3</v>
      </c>
      <c r="R66" s="2"/>
      <c r="S66" s="2"/>
      <c r="T66" s="2"/>
      <c r="U66" s="2"/>
      <c r="V66" s="2"/>
      <c r="W66" s="2"/>
      <c r="X66" s="2"/>
      <c r="Y66" s="2"/>
      <c r="Z66" s="2"/>
      <c r="AA66" s="2">
        <f t="shared" ref="AA66:AA129" si="1">SUM(G66:Z66)</f>
        <v>4</v>
      </c>
      <c r="AB66" s="1" t="s">
        <v>22</v>
      </c>
    </row>
    <row r="67" spans="1:28">
      <c r="A67" s="1">
        <v>66</v>
      </c>
      <c r="B67" s="1" t="s">
        <v>116</v>
      </c>
      <c r="C67" s="2">
        <v>656</v>
      </c>
      <c r="D67" s="2" t="s">
        <v>125</v>
      </c>
      <c r="E67" s="2" t="s">
        <v>126</v>
      </c>
      <c r="F67" s="2" t="s">
        <v>25</v>
      </c>
      <c r="G67" s="2"/>
      <c r="H67" s="2"/>
      <c r="I67" s="2">
        <v>1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>
        <f t="shared" si="1"/>
        <v>1</v>
      </c>
      <c r="AB67" s="1" t="s">
        <v>22</v>
      </c>
    </row>
    <row r="68" spans="1:28">
      <c r="A68" s="1">
        <v>67</v>
      </c>
      <c r="B68" s="1" t="s">
        <v>116</v>
      </c>
      <c r="C68" s="2">
        <v>656</v>
      </c>
      <c r="D68" s="2" t="s">
        <v>122</v>
      </c>
      <c r="E68" s="2" t="s">
        <v>124</v>
      </c>
      <c r="F68" s="2" t="s">
        <v>25</v>
      </c>
      <c r="G68" s="2"/>
      <c r="H68" s="2"/>
      <c r="I68" s="2">
        <v>1</v>
      </c>
      <c r="J68" s="2"/>
      <c r="K68" s="2"/>
      <c r="L68" s="2"/>
      <c r="M68" s="2"/>
      <c r="N68" s="2"/>
      <c r="O68" s="2"/>
      <c r="P68" s="2"/>
      <c r="Q68" s="2">
        <v>3</v>
      </c>
      <c r="R68" s="2"/>
      <c r="S68" s="2"/>
      <c r="T68" s="2"/>
      <c r="U68" s="2"/>
      <c r="V68" s="2"/>
      <c r="W68" s="2"/>
      <c r="X68" s="2"/>
      <c r="Y68" s="2"/>
      <c r="Z68" s="2"/>
      <c r="AA68" s="2">
        <f t="shared" si="1"/>
        <v>4</v>
      </c>
      <c r="AB68" s="1" t="s">
        <v>22</v>
      </c>
    </row>
    <row r="69" spans="1:28">
      <c r="A69" s="1">
        <v>68</v>
      </c>
      <c r="B69" s="1" t="s">
        <v>127</v>
      </c>
      <c r="C69" s="2">
        <v>447</v>
      </c>
      <c r="D69" s="2" t="s">
        <v>128</v>
      </c>
      <c r="E69" s="2" t="s">
        <v>129</v>
      </c>
      <c r="F69" s="2" t="s">
        <v>25</v>
      </c>
      <c r="G69" s="2">
        <v>3</v>
      </c>
      <c r="H69" s="2"/>
      <c r="I69" s="2"/>
      <c r="J69" s="2"/>
      <c r="K69" s="2">
        <v>20</v>
      </c>
      <c r="L69" s="2"/>
      <c r="M69" s="2"/>
      <c r="N69" s="2"/>
      <c r="O69" s="2"/>
      <c r="P69" s="2"/>
      <c r="Q69" s="2"/>
      <c r="R69" s="2"/>
      <c r="S69" s="2"/>
      <c r="T69" s="2"/>
      <c r="U69" s="2">
        <v>5</v>
      </c>
      <c r="V69" s="2">
        <v>5</v>
      </c>
      <c r="W69" s="2"/>
      <c r="X69" s="2"/>
      <c r="Y69" s="2"/>
      <c r="Z69" s="2"/>
      <c r="AA69" s="2">
        <f t="shared" si="1"/>
        <v>33</v>
      </c>
      <c r="AB69" s="1" t="s">
        <v>22</v>
      </c>
    </row>
    <row r="70" spans="1:28">
      <c r="A70" s="1">
        <v>69</v>
      </c>
      <c r="B70" s="1" t="s">
        <v>127</v>
      </c>
      <c r="C70" s="2" t="s">
        <v>188</v>
      </c>
      <c r="D70" s="2" t="s">
        <v>187</v>
      </c>
      <c r="E70" s="2" t="s">
        <v>202</v>
      </c>
      <c r="F70" s="2" t="s">
        <v>25</v>
      </c>
      <c r="G70" s="2">
        <v>3</v>
      </c>
      <c r="H70" s="2"/>
      <c r="I70" s="2"/>
      <c r="J70" s="2">
        <v>3</v>
      </c>
      <c r="K70" s="2">
        <v>10</v>
      </c>
      <c r="L70" s="2"/>
      <c r="M70" s="2"/>
      <c r="N70" s="2">
        <v>10</v>
      </c>
      <c r="O70" s="2"/>
      <c r="P70" s="2">
        <v>7</v>
      </c>
      <c r="Q70" s="2"/>
      <c r="R70" s="2"/>
      <c r="S70" s="2"/>
      <c r="T70" s="2"/>
      <c r="U70" s="2">
        <v>10</v>
      </c>
      <c r="V70" s="2">
        <v>5</v>
      </c>
      <c r="W70" s="2"/>
      <c r="X70" s="2"/>
      <c r="Y70" s="2"/>
      <c r="Z70" s="2"/>
      <c r="AA70" s="2">
        <f t="shared" si="1"/>
        <v>48</v>
      </c>
      <c r="AB70" s="1" t="s">
        <v>22</v>
      </c>
    </row>
    <row r="71" spans="1:28">
      <c r="A71" s="1">
        <v>70</v>
      </c>
      <c r="B71" s="1" t="s">
        <v>127</v>
      </c>
      <c r="C71" s="2" t="s">
        <v>188</v>
      </c>
      <c r="D71" s="2" t="s">
        <v>189</v>
      </c>
      <c r="E71" s="2" t="s">
        <v>203</v>
      </c>
      <c r="F71" s="2" t="s">
        <v>25</v>
      </c>
      <c r="G71" s="2">
        <v>5</v>
      </c>
      <c r="H71" s="2"/>
      <c r="I71" s="2"/>
      <c r="J71" s="2"/>
      <c r="K71" s="2">
        <v>5</v>
      </c>
      <c r="L71" s="2"/>
      <c r="M71" s="2"/>
      <c r="N71" s="2">
        <v>5</v>
      </c>
      <c r="O71" s="2"/>
      <c r="P71" s="2"/>
      <c r="Q71" s="2"/>
      <c r="R71" s="2"/>
      <c r="S71" s="2"/>
      <c r="T71" s="2"/>
      <c r="U71" s="2"/>
      <c r="V71" s="2">
        <v>5</v>
      </c>
      <c r="W71" s="2"/>
      <c r="X71" s="2"/>
      <c r="Y71" s="2"/>
      <c r="Z71" s="2"/>
      <c r="AA71" s="2">
        <f t="shared" si="1"/>
        <v>20</v>
      </c>
      <c r="AB71" s="1" t="s">
        <v>22</v>
      </c>
    </row>
    <row r="72" spans="1:28">
      <c r="A72" s="1">
        <v>71</v>
      </c>
      <c r="B72" s="1" t="s">
        <v>127</v>
      </c>
      <c r="C72" s="2">
        <v>511</v>
      </c>
      <c r="D72" s="2" t="s">
        <v>44</v>
      </c>
      <c r="E72" s="2" t="s">
        <v>204</v>
      </c>
      <c r="F72" s="2" t="s">
        <v>25</v>
      </c>
      <c r="G72" s="2">
        <v>15</v>
      </c>
      <c r="H72" s="2"/>
      <c r="I72" s="2"/>
      <c r="J72" s="2"/>
      <c r="K72" s="2"/>
      <c r="L72" s="2"/>
      <c r="M72" s="2">
        <v>45</v>
      </c>
      <c r="N72" s="2"/>
      <c r="O72" s="2"/>
      <c r="P72" s="2"/>
      <c r="Q72" s="2"/>
      <c r="R72" s="2"/>
      <c r="S72" s="2"/>
      <c r="T72" s="2"/>
      <c r="U72" s="2">
        <v>60</v>
      </c>
      <c r="V72" s="2">
        <v>15</v>
      </c>
      <c r="W72" s="2"/>
      <c r="X72" s="2"/>
      <c r="Y72" s="2"/>
      <c r="Z72" s="2"/>
      <c r="AA72" s="2">
        <f t="shared" si="1"/>
        <v>135</v>
      </c>
      <c r="AB72" s="1" t="s">
        <v>22</v>
      </c>
    </row>
    <row r="73" spans="1:28">
      <c r="A73" s="1">
        <v>72</v>
      </c>
      <c r="B73" s="1" t="s">
        <v>127</v>
      </c>
      <c r="C73" s="2">
        <v>636</v>
      </c>
      <c r="D73" s="2" t="s">
        <v>190</v>
      </c>
      <c r="E73" s="2" t="s">
        <v>205</v>
      </c>
      <c r="F73" s="2" t="s">
        <v>25</v>
      </c>
      <c r="G73" s="2"/>
      <c r="H73" s="2"/>
      <c r="I73" s="2">
        <v>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>
        <v>2</v>
      </c>
      <c r="W73" s="2">
        <v>1</v>
      </c>
      <c r="X73" s="2">
        <v>5</v>
      </c>
      <c r="Y73" s="2"/>
      <c r="Z73" s="2"/>
      <c r="AA73" s="2">
        <f t="shared" si="1"/>
        <v>11</v>
      </c>
      <c r="AB73" s="1" t="s">
        <v>22</v>
      </c>
    </row>
    <row r="74" spans="1:28">
      <c r="A74" s="1">
        <v>73</v>
      </c>
      <c r="B74" s="1" t="s">
        <v>127</v>
      </c>
      <c r="C74" s="2" t="s">
        <v>188</v>
      </c>
      <c r="D74" s="2" t="s">
        <v>191</v>
      </c>
      <c r="E74" s="2" t="s">
        <v>206</v>
      </c>
      <c r="F74" s="2" t="s">
        <v>25</v>
      </c>
      <c r="G74" s="2"/>
      <c r="H74" s="2"/>
      <c r="I74" s="2">
        <v>60</v>
      </c>
      <c r="J74" s="2"/>
      <c r="K74" s="2"/>
      <c r="L74" s="2"/>
      <c r="M74" s="2"/>
      <c r="N74" s="2"/>
      <c r="O74" s="2"/>
      <c r="P74" s="2"/>
      <c r="Q74" s="2"/>
      <c r="R74" s="2"/>
      <c r="S74" s="2">
        <v>120</v>
      </c>
      <c r="T74" s="2"/>
      <c r="U74" s="2">
        <v>420</v>
      </c>
      <c r="V74" s="2"/>
      <c r="W74" s="2"/>
      <c r="X74" s="2">
        <v>120</v>
      </c>
      <c r="Y74" s="2"/>
      <c r="Z74" s="2"/>
      <c r="AA74" s="2">
        <f t="shared" si="1"/>
        <v>720</v>
      </c>
      <c r="AB74" s="1" t="s">
        <v>22</v>
      </c>
    </row>
    <row r="75" spans="1:28">
      <c r="A75" s="1">
        <v>74</v>
      </c>
      <c r="B75" s="1" t="s">
        <v>127</v>
      </c>
      <c r="C75" s="2">
        <v>340</v>
      </c>
      <c r="D75" s="2" t="s">
        <v>193</v>
      </c>
      <c r="E75" s="2" t="s">
        <v>193</v>
      </c>
      <c r="F75" s="2" t="s">
        <v>25</v>
      </c>
      <c r="G75" s="2">
        <v>15</v>
      </c>
      <c r="H75" s="2"/>
      <c r="I75" s="2"/>
      <c r="J75" s="2"/>
      <c r="K75" s="2"/>
      <c r="L75" s="2"/>
      <c r="M75" s="2"/>
      <c r="N75" s="2">
        <v>30</v>
      </c>
      <c r="O75" s="2"/>
      <c r="P75" s="2"/>
      <c r="Q75" s="2"/>
      <c r="R75" s="2"/>
      <c r="S75" s="2"/>
      <c r="T75" s="2"/>
      <c r="U75" s="2">
        <v>15</v>
      </c>
      <c r="V75" s="2">
        <v>10</v>
      </c>
      <c r="W75" s="2"/>
      <c r="X75" s="2"/>
      <c r="Y75" s="2"/>
      <c r="Z75" s="2"/>
      <c r="AA75" s="2">
        <f t="shared" si="1"/>
        <v>70</v>
      </c>
      <c r="AB75" s="1" t="s">
        <v>22</v>
      </c>
    </row>
    <row r="76" spans="1:28">
      <c r="A76" s="1">
        <v>75</v>
      </c>
      <c r="B76" s="1" t="s">
        <v>127</v>
      </c>
      <c r="C76" s="2" t="s">
        <v>188</v>
      </c>
      <c r="D76" s="2" t="s">
        <v>194</v>
      </c>
      <c r="E76" s="2" t="s">
        <v>207</v>
      </c>
      <c r="F76" s="2" t="s">
        <v>25</v>
      </c>
      <c r="G76" s="2">
        <v>3</v>
      </c>
      <c r="H76" s="2"/>
      <c r="I76" s="2"/>
      <c r="J76" s="2"/>
      <c r="K76" s="2">
        <v>5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>
        <v>2</v>
      </c>
      <c r="W76" s="2"/>
      <c r="X76" s="2"/>
      <c r="Y76" s="2"/>
      <c r="Z76" s="2"/>
      <c r="AA76" s="2">
        <f t="shared" si="1"/>
        <v>10</v>
      </c>
      <c r="AB76" s="1" t="s">
        <v>22</v>
      </c>
    </row>
    <row r="77" spans="1:28">
      <c r="A77" s="1">
        <v>76</v>
      </c>
      <c r="B77" s="1" t="s">
        <v>79</v>
      </c>
      <c r="C77" s="2">
        <v>189</v>
      </c>
      <c r="D77" s="2">
        <v>10008521996</v>
      </c>
      <c r="E77" s="2">
        <v>15976664</v>
      </c>
      <c r="F77" s="2" t="s">
        <v>25</v>
      </c>
      <c r="G77" s="2">
        <v>10</v>
      </c>
      <c r="H77" s="2"/>
      <c r="I77" s="2"/>
      <c r="J77" s="2"/>
      <c r="K77" s="2"/>
      <c r="L77" s="2"/>
      <c r="M77" s="2"/>
      <c r="N77" s="2">
        <v>180</v>
      </c>
      <c r="O77" s="2"/>
      <c r="P77" s="2"/>
      <c r="Q77" s="2"/>
      <c r="R77" s="2"/>
      <c r="S77" s="2"/>
      <c r="T77" s="2"/>
      <c r="U77" s="2"/>
      <c r="V77" s="2">
        <v>30</v>
      </c>
      <c r="W77" s="2"/>
      <c r="X77" s="2"/>
      <c r="Y77" s="2"/>
      <c r="Z77" s="2"/>
      <c r="AA77" s="2">
        <f t="shared" si="1"/>
        <v>220</v>
      </c>
      <c r="AB77" s="1" t="s">
        <v>22</v>
      </c>
    </row>
    <row r="78" spans="1:28">
      <c r="A78" s="1">
        <v>77</v>
      </c>
      <c r="B78" s="1" t="s">
        <v>127</v>
      </c>
      <c r="C78" s="2" t="s">
        <v>188</v>
      </c>
      <c r="D78" s="2" t="s">
        <v>195</v>
      </c>
      <c r="E78" s="2" t="s">
        <v>208</v>
      </c>
      <c r="F78" s="2" t="s">
        <v>25</v>
      </c>
      <c r="G78" s="2">
        <v>3</v>
      </c>
      <c r="H78" s="2"/>
      <c r="I78" s="2"/>
      <c r="J78" s="2">
        <v>3</v>
      </c>
      <c r="K78" s="2">
        <v>10</v>
      </c>
      <c r="L78" s="2"/>
      <c r="M78" s="2"/>
      <c r="N78" s="2">
        <v>10</v>
      </c>
      <c r="O78" s="2"/>
      <c r="P78" s="2">
        <v>7</v>
      </c>
      <c r="Q78" s="2"/>
      <c r="R78" s="2"/>
      <c r="S78" s="2"/>
      <c r="T78" s="2"/>
      <c r="U78" s="2">
        <v>10</v>
      </c>
      <c r="V78" s="2">
        <v>5</v>
      </c>
      <c r="AA78" s="2">
        <f t="shared" si="1"/>
        <v>48</v>
      </c>
      <c r="AB78" s="1" t="s">
        <v>22</v>
      </c>
    </row>
    <row r="79" spans="1:28">
      <c r="A79" s="1">
        <v>78</v>
      </c>
      <c r="B79" s="1" t="s">
        <v>127</v>
      </c>
      <c r="C79" s="2" t="s">
        <v>188</v>
      </c>
      <c r="D79" s="2" t="s">
        <v>196</v>
      </c>
      <c r="E79" s="2" t="s">
        <v>209</v>
      </c>
      <c r="F79" s="2" t="s">
        <v>25</v>
      </c>
      <c r="G79" s="2">
        <v>1</v>
      </c>
      <c r="N79" s="2">
        <v>3</v>
      </c>
      <c r="O79" s="2"/>
      <c r="Q79" s="2">
        <v>3</v>
      </c>
      <c r="V79" s="2">
        <v>1</v>
      </c>
      <c r="AA79" s="2">
        <f t="shared" si="1"/>
        <v>8</v>
      </c>
      <c r="AB79" s="1" t="s">
        <v>22</v>
      </c>
    </row>
    <row r="80" spans="1:28">
      <c r="A80" s="1">
        <v>79</v>
      </c>
      <c r="B80" s="1" t="s">
        <v>79</v>
      </c>
      <c r="C80" s="2">
        <v>189</v>
      </c>
      <c r="D80" s="2">
        <v>10008507813</v>
      </c>
      <c r="E80" s="2">
        <v>15967961</v>
      </c>
      <c r="F80" s="2" t="s">
        <v>25</v>
      </c>
      <c r="G80" s="2">
        <v>5</v>
      </c>
      <c r="N80" s="2">
        <v>5</v>
      </c>
      <c r="O80" s="2"/>
      <c r="P80" s="2">
        <v>10</v>
      </c>
      <c r="Q80" s="2">
        <v>5</v>
      </c>
      <c r="U80" s="2">
        <v>20</v>
      </c>
      <c r="V80" s="2">
        <v>10</v>
      </c>
      <c r="AA80" s="2">
        <f t="shared" si="1"/>
        <v>55</v>
      </c>
      <c r="AB80" s="1" t="s">
        <v>22</v>
      </c>
    </row>
    <row r="81" spans="1:28">
      <c r="A81" s="1">
        <v>80</v>
      </c>
      <c r="B81" s="1" t="s">
        <v>127</v>
      </c>
      <c r="C81" s="2" t="s">
        <v>188</v>
      </c>
      <c r="D81" s="2" t="s">
        <v>40</v>
      </c>
      <c r="E81" s="2" t="s">
        <v>210</v>
      </c>
      <c r="F81" s="2" t="s">
        <v>25</v>
      </c>
      <c r="G81" s="2">
        <v>2</v>
      </c>
      <c r="M81" s="2">
        <v>10</v>
      </c>
      <c r="N81" s="2"/>
      <c r="O81" s="2"/>
      <c r="R81" s="2">
        <v>2</v>
      </c>
      <c r="V81" s="2">
        <v>5</v>
      </c>
      <c r="AA81" s="2">
        <f t="shared" si="1"/>
        <v>19</v>
      </c>
      <c r="AB81" s="1" t="s">
        <v>22</v>
      </c>
    </row>
    <row r="82" spans="1:28">
      <c r="A82" s="1">
        <v>81</v>
      </c>
      <c r="B82" s="1" t="s">
        <v>79</v>
      </c>
      <c r="C82" s="2">
        <v>588</v>
      </c>
      <c r="D82" s="2" t="s">
        <v>197</v>
      </c>
      <c r="E82" s="2">
        <v>17837468</v>
      </c>
      <c r="F82" s="2" t="s">
        <v>25</v>
      </c>
      <c r="G82" s="2">
        <v>10</v>
      </c>
      <c r="K82" s="2">
        <v>10</v>
      </c>
      <c r="N82" s="2"/>
      <c r="O82" s="2"/>
      <c r="P82" s="2">
        <v>30</v>
      </c>
      <c r="U82" s="2">
        <v>60</v>
      </c>
      <c r="V82" s="2">
        <v>10</v>
      </c>
      <c r="AA82" s="2">
        <f t="shared" si="1"/>
        <v>120</v>
      </c>
      <c r="AB82" s="1" t="s">
        <v>22</v>
      </c>
    </row>
    <row r="83" spans="1:28">
      <c r="A83" s="1">
        <v>82</v>
      </c>
      <c r="B83" s="1" t="s">
        <v>79</v>
      </c>
      <c r="C83" s="2">
        <v>609</v>
      </c>
      <c r="D83" s="2" t="s">
        <v>198</v>
      </c>
      <c r="E83" s="2">
        <v>15474134</v>
      </c>
      <c r="F83" s="2" t="s">
        <v>25</v>
      </c>
      <c r="G83" s="2">
        <v>5</v>
      </c>
      <c r="K83" s="2"/>
      <c r="M83" s="2">
        <v>20</v>
      </c>
      <c r="N83" s="2"/>
      <c r="O83" s="2"/>
      <c r="P83" s="2"/>
      <c r="U83" s="2">
        <v>20</v>
      </c>
      <c r="V83" s="2">
        <v>10</v>
      </c>
      <c r="AA83" s="2">
        <f t="shared" si="1"/>
        <v>55</v>
      </c>
      <c r="AB83" s="1" t="s">
        <v>22</v>
      </c>
    </row>
    <row r="84" spans="1:28">
      <c r="A84" s="1">
        <v>83</v>
      </c>
      <c r="B84" s="1" t="s">
        <v>79</v>
      </c>
      <c r="C84" s="2">
        <v>192</v>
      </c>
      <c r="D84" s="1" t="s">
        <v>199</v>
      </c>
      <c r="E84" s="2">
        <v>15970137</v>
      </c>
      <c r="F84" s="2" t="s">
        <v>25</v>
      </c>
      <c r="G84" s="2">
        <v>10</v>
      </c>
      <c r="M84" s="2">
        <v>60</v>
      </c>
      <c r="N84" s="2"/>
      <c r="O84" s="2"/>
      <c r="U84" s="2">
        <v>40</v>
      </c>
      <c r="V84" s="2">
        <v>20</v>
      </c>
      <c r="Y84" s="2">
        <v>20</v>
      </c>
      <c r="AA84" s="2">
        <f t="shared" si="1"/>
        <v>150</v>
      </c>
      <c r="AB84" s="1" t="s">
        <v>22</v>
      </c>
    </row>
    <row r="85" spans="1:28">
      <c r="A85" s="1">
        <v>84</v>
      </c>
      <c r="B85" s="1" t="s">
        <v>79</v>
      </c>
      <c r="C85" s="2">
        <v>554</v>
      </c>
      <c r="D85" s="2">
        <v>10003922463</v>
      </c>
      <c r="E85" s="2">
        <v>11803044</v>
      </c>
      <c r="F85" s="2" t="s">
        <v>25</v>
      </c>
      <c r="G85" s="2">
        <v>20</v>
      </c>
      <c r="M85" s="2">
        <v>60</v>
      </c>
      <c r="N85" s="2"/>
      <c r="O85" s="2"/>
      <c r="U85" s="2">
        <v>60</v>
      </c>
      <c r="V85" s="2">
        <v>20</v>
      </c>
      <c r="Y85" s="2">
        <v>20</v>
      </c>
      <c r="AA85" s="2">
        <f t="shared" si="1"/>
        <v>180</v>
      </c>
      <c r="AB85" s="1" t="s">
        <v>22</v>
      </c>
    </row>
    <row r="86" spans="1:28">
      <c r="A86" s="1">
        <v>85</v>
      </c>
      <c r="B86" s="1" t="s">
        <v>79</v>
      </c>
      <c r="C86" s="2">
        <v>647</v>
      </c>
      <c r="D86" s="2">
        <v>10011747305</v>
      </c>
      <c r="E86" s="2">
        <v>17691420</v>
      </c>
      <c r="F86" s="2" t="s">
        <v>25</v>
      </c>
      <c r="G86" s="2">
        <v>3</v>
      </c>
      <c r="N86" s="2">
        <v>5</v>
      </c>
      <c r="O86" s="2"/>
      <c r="Q86" s="2">
        <v>5</v>
      </c>
      <c r="V86" s="2">
        <v>5</v>
      </c>
      <c r="AA86" s="2">
        <f t="shared" si="1"/>
        <v>18</v>
      </c>
      <c r="AB86" s="1" t="s">
        <v>22</v>
      </c>
    </row>
    <row r="87" spans="1:28">
      <c r="A87" s="1">
        <v>86</v>
      </c>
      <c r="B87" s="1" t="s">
        <v>79</v>
      </c>
      <c r="C87" s="2">
        <v>647</v>
      </c>
      <c r="D87" s="2">
        <v>10011747255</v>
      </c>
      <c r="E87" s="2">
        <v>17691419</v>
      </c>
      <c r="F87" s="2" t="s">
        <v>25</v>
      </c>
      <c r="G87" s="2">
        <v>3</v>
      </c>
      <c r="N87" s="2">
        <v>5</v>
      </c>
      <c r="O87" s="2"/>
      <c r="Q87" s="2">
        <v>10</v>
      </c>
      <c r="V87" s="2">
        <v>5</v>
      </c>
      <c r="AA87" s="2">
        <f t="shared" si="1"/>
        <v>23</v>
      </c>
      <c r="AB87" s="1" t="s">
        <v>22</v>
      </c>
    </row>
    <row r="88" spans="1:28">
      <c r="A88" s="1">
        <v>87</v>
      </c>
      <c r="B88" s="1" t="s">
        <v>79</v>
      </c>
      <c r="C88" s="2" t="s">
        <v>25</v>
      </c>
      <c r="D88" s="2">
        <v>10005864826</v>
      </c>
      <c r="E88" s="2">
        <v>11510278</v>
      </c>
      <c r="F88" s="2" t="s">
        <v>25</v>
      </c>
      <c r="G88" s="2">
        <v>3</v>
      </c>
      <c r="I88" s="2">
        <v>2</v>
      </c>
      <c r="N88" s="2">
        <v>5</v>
      </c>
      <c r="O88" s="2"/>
      <c r="Q88" s="2">
        <v>10</v>
      </c>
      <c r="U88" s="2">
        <v>5</v>
      </c>
      <c r="V88" s="2">
        <v>5</v>
      </c>
      <c r="Z88" s="2"/>
      <c r="AA88" s="16">
        <f t="shared" si="1"/>
        <v>30</v>
      </c>
      <c r="AB88" s="1" t="s">
        <v>22</v>
      </c>
    </row>
    <row r="89" spans="1:28">
      <c r="A89" s="1">
        <v>88</v>
      </c>
      <c r="B89" s="1" t="s">
        <v>79</v>
      </c>
      <c r="C89" s="2">
        <v>185</v>
      </c>
      <c r="D89" s="2" t="s">
        <v>230</v>
      </c>
      <c r="E89" s="2">
        <v>13588930</v>
      </c>
      <c r="F89" s="2" t="s">
        <v>25</v>
      </c>
      <c r="G89" s="2">
        <v>2</v>
      </c>
      <c r="I89" s="1">
        <v>3</v>
      </c>
      <c r="L89" s="1">
        <v>10</v>
      </c>
      <c r="N89" s="2"/>
      <c r="O89" s="2"/>
      <c r="Q89" s="2"/>
      <c r="U89" s="2">
        <v>10</v>
      </c>
      <c r="V89" s="2">
        <v>5</v>
      </c>
      <c r="Y89" s="2"/>
      <c r="Z89" s="2"/>
      <c r="AA89" s="16">
        <f t="shared" si="1"/>
        <v>30</v>
      </c>
      <c r="AB89" s="1" t="s">
        <v>22</v>
      </c>
    </row>
    <row r="90" spans="1:28">
      <c r="A90" s="1">
        <v>89</v>
      </c>
      <c r="B90" s="1" t="s">
        <v>79</v>
      </c>
      <c r="C90" s="2">
        <v>149</v>
      </c>
      <c r="D90" s="2" t="s">
        <v>231</v>
      </c>
      <c r="E90" s="2">
        <v>16110881</v>
      </c>
      <c r="F90" s="2" t="s">
        <v>25</v>
      </c>
      <c r="I90" s="2">
        <v>1</v>
      </c>
      <c r="N90" s="2"/>
      <c r="O90" s="2">
        <v>1</v>
      </c>
      <c r="Q90" s="2"/>
      <c r="V90" s="2">
        <v>2</v>
      </c>
      <c r="AA90" s="16">
        <f t="shared" si="1"/>
        <v>4</v>
      </c>
      <c r="AB90" s="1" t="s">
        <v>22</v>
      </c>
    </row>
    <row r="91" spans="1:28">
      <c r="A91" s="1">
        <v>90</v>
      </c>
      <c r="B91" s="1" t="s">
        <v>79</v>
      </c>
      <c r="C91" s="2">
        <v>72</v>
      </c>
      <c r="D91" s="2" t="s">
        <v>232</v>
      </c>
      <c r="E91" s="2">
        <v>16745816</v>
      </c>
      <c r="F91" s="2" t="s">
        <v>25</v>
      </c>
      <c r="G91" s="2">
        <v>5</v>
      </c>
      <c r="M91">
        <v>25</v>
      </c>
      <c r="N91" s="2"/>
      <c r="O91" s="2"/>
      <c r="Q91" s="2"/>
      <c r="V91" s="2">
        <v>5</v>
      </c>
      <c r="Z91" s="2"/>
      <c r="AA91" s="16">
        <f t="shared" si="1"/>
        <v>35</v>
      </c>
      <c r="AB91" s="1" t="s">
        <v>22</v>
      </c>
    </row>
    <row r="92" spans="1:28">
      <c r="A92" s="1">
        <v>91</v>
      </c>
      <c r="B92" s="1" t="s">
        <v>79</v>
      </c>
      <c r="C92" s="2">
        <v>72</v>
      </c>
      <c r="D92" s="2" t="s">
        <v>233</v>
      </c>
      <c r="E92" s="2">
        <v>16746703</v>
      </c>
      <c r="F92" s="2" t="s">
        <v>25</v>
      </c>
      <c r="G92" s="2">
        <v>5</v>
      </c>
      <c r="M92" s="2">
        <v>45</v>
      </c>
      <c r="N92" s="2"/>
      <c r="O92" s="2"/>
      <c r="Q92" s="2"/>
      <c r="V92" s="2">
        <v>5</v>
      </c>
      <c r="Z92" s="2"/>
      <c r="AA92" s="16">
        <f t="shared" si="1"/>
        <v>55</v>
      </c>
      <c r="AB92" s="1" t="s">
        <v>22</v>
      </c>
    </row>
    <row r="93" spans="1:28">
      <c r="A93" s="1">
        <v>92</v>
      </c>
      <c r="B93" s="1" t="s">
        <v>79</v>
      </c>
      <c r="C93" s="2">
        <v>209</v>
      </c>
      <c r="D93" s="2">
        <v>10009855888</v>
      </c>
      <c r="E93" s="2">
        <v>16727617</v>
      </c>
      <c r="F93" s="2" t="s">
        <v>25</v>
      </c>
      <c r="G93" s="2">
        <v>3</v>
      </c>
      <c r="I93" s="2">
        <v>2</v>
      </c>
      <c r="L93" s="2">
        <v>5</v>
      </c>
      <c r="N93" s="2"/>
      <c r="O93" s="2"/>
      <c r="Q93" s="2">
        <v>5</v>
      </c>
      <c r="V93" s="2">
        <v>5</v>
      </c>
      <c r="Z93" s="2"/>
      <c r="AA93" s="16">
        <f t="shared" si="1"/>
        <v>20</v>
      </c>
      <c r="AB93" s="1" t="s">
        <v>22</v>
      </c>
    </row>
    <row r="94" spans="1:28">
      <c r="A94" s="1">
        <v>93</v>
      </c>
      <c r="B94" s="1" t="s">
        <v>79</v>
      </c>
      <c r="C94" s="2">
        <v>203</v>
      </c>
      <c r="D94" s="2" t="s">
        <v>234</v>
      </c>
      <c r="E94" s="2">
        <v>14036861</v>
      </c>
      <c r="F94" s="2" t="s">
        <v>25</v>
      </c>
      <c r="G94" s="2">
        <v>5</v>
      </c>
      <c r="M94" s="2">
        <v>15</v>
      </c>
      <c r="N94" s="2"/>
      <c r="O94" s="2"/>
      <c r="Q94" s="2">
        <v>5</v>
      </c>
      <c r="V94" s="2">
        <v>5</v>
      </c>
      <c r="Z94" s="2"/>
      <c r="AA94" s="16">
        <f t="shared" si="1"/>
        <v>30</v>
      </c>
      <c r="AB94" s="1" t="s">
        <v>22</v>
      </c>
    </row>
    <row r="95" spans="1:28">
      <c r="A95" s="1">
        <v>94</v>
      </c>
      <c r="B95" s="1" t="s">
        <v>79</v>
      </c>
      <c r="C95" s="2">
        <v>205</v>
      </c>
      <c r="D95" s="2">
        <v>10004976811</v>
      </c>
      <c r="E95" s="2">
        <v>14034575</v>
      </c>
      <c r="F95" s="2" t="s">
        <v>25</v>
      </c>
      <c r="G95" s="2">
        <v>5</v>
      </c>
      <c r="K95" s="2">
        <v>10</v>
      </c>
      <c r="M95" s="2">
        <v>30</v>
      </c>
      <c r="N95" s="2"/>
      <c r="O95" s="2"/>
      <c r="U95" s="2">
        <v>15</v>
      </c>
      <c r="V95" s="2">
        <v>10</v>
      </c>
      <c r="Z95" s="2"/>
      <c r="AA95" s="16">
        <f t="shared" si="1"/>
        <v>70</v>
      </c>
      <c r="AB95" s="1" t="s">
        <v>22</v>
      </c>
    </row>
    <row r="96" spans="1:28">
      <c r="A96" s="1">
        <v>95</v>
      </c>
      <c r="B96" s="1" t="s">
        <v>79</v>
      </c>
      <c r="C96" s="2">
        <v>203</v>
      </c>
      <c r="D96" s="2" t="s">
        <v>238</v>
      </c>
      <c r="E96" s="2">
        <v>14023910</v>
      </c>
      <c r="F96" s="2" t="s">
        <v>25</v>
      </c>
      <c r="G96" s="2">
        <v>10</v>
      </c>
      <c r="M96" s="2">
        <v>30</v>
      </c>
      <c r="N96" s="2"/>
      <c r="O96" s="2"/>
      <c r="U96" s="2">
        <v>30</v>
      </c>
      <c r="V96" s="2">
        <v>10</v>
      </c>
      <c r="Y96" s="1">
        <v>10</v>
      </c>
      <c r="Z96" s="2"/>
      <c r="AA96" s="16">
        <f t="shared" si="1"/>
        <v>90</v>
      </c>
      <c r="AB96" s="1" t="s">
        <v>22</v>
      </c>
    </row>
    <row r="97" spans="1:28">
      <c r="A97" s="1">
        <v>96</v>
      </c>
      <c r="B97" s="1" t="s">
        <v>79</v>
      </c>
      <c r="C97" s="2">
        <v>159</v>
      </c>
      <c r="D97" s="2" t="s">
        <v>239</v>
      </c>
      <c r="E97" s="2">
        <v>15967965</v>
      </c>
      <c r="F97" s="2" t="s">
        <v>25</v>
      </c>
      <c r="G97" s="2">
        <v>5</v>
      </c>
      <c r="N97" s="2">
        <v>5</v>
      </c>
      <c r="O97" s="2"/>
      <c r="P97" s="1">
        <v>15</v>
      </c>
      <c r="U97" s="1">
        <v>15</v>
      </c>
      <c r="V97" s="2">
        <v>10</v>
      </c>
      <c r="Y97" s="1">
        <v>5</v>
      </c>
      <c r="Z97" s="2"/>
      <c r="AA97" s="16">
        <f t="shared" si="1"/>
        <v>55</v>
      </c>
      <c r="AB97" s="1" t="s">
        <v>22</v>
      </c>
    </row>
    <row r="98" spans="1:28">
      <c r="A98" s="1">
        <v>97</v>
      </c>
      <c r="B98" s="1" t="s">
        <v>79</v>
      </c>
      <c r="C98" s="2">
        <v>216</v>
      </c>
      <c r="D98" s="2" t="s">
        <v>240</v>
      </c>
      <c r="E98" s="2">
        <v>15971997</v>
      </c>
      <c r="F98" s="2" t="s">
        <v>25</v>
      </c>
      <c r="G98" s="2">
        <v>5</v>
      </c>
      <c r="K98" s="2">
        <v>5</v>
      </c>
      <c r="M98" s="2">
        <v>10</v>
      </c>
      <c r="N98" s="2">
        <v>5</v>
      </c>
      <c r="O98" s="2"/>
      <c r="U98" s="1">
        <v>15</v>
      </c>
      <c r="V98" s="2">
        <v>5</v>
      </c>
      <c r="Z98" s="1"/>
      <c r="AA98" s="16">
        <f t="shared" si="1"/>
        <v>45</v>
      </c>
      <c r="AB98" s="1" t="s">
        <v>22</v>
      </c>
    </row>
    <row r="99" spans="1:28">
      <c r="A99" s="1">
        <v>98</v>
      </c>
      <c r="B99" s="1" t="s">
        <v>79</v>
      </c>
      <c r="C99" s="2">
        <v>479</v>
      </c>
      <c r="D99" s="2" t="s">
        <v>241</v>
      </c>
      <c r="E99" s="2">
        <v>11521021</v>
      </c>
      <c r="F99" s="2" t="s">
        <v>25</v>
      </c>
      <c r="G99" s="2">
        <v>5</v>
      </c>
      <c r="N99" s="2">
        <v>20</v>
      </c>
      <c r="O99" s="2">
        <v>15</v>
      </c>
      <c r="U99" s="1">
        <v>15</v>
      </c>
      <c r="V99" s="2">
        <v>10</v>
      </c>
      <c r="Z99" s="2"/>
      <c r="AA99" s="16">
        <f t="shared" si="1"/>
        <v>65</v>
      </c>
      <c r="AB99" s="1" t="s">
        <v>22</v>
      </c>
    </row>
    <row r="100" spans="1:28">
      <c r="A100" s="1">
        <v>99</v>
      </c>
      <c r="B100" s="1" t="s">
        <v>79</v>
      </c>
      <c r="C100" s="2" t="s">
        <v>188</v>
      </c>
      <c r="D100" s="2" t="s">
        <v>242</v>
      </c>
      <c r="E100" s="2">
        <v>11469602</v>
      </c>
      <c r="F100" s="2" t="s">
        <v>25</v>
      </c>
      <c r="G100" s="2">
        <v>2</v>
      </c>
      <c r="M100" s="2"/>
      <c r="N100" s="2">
        <v>10</v>
      </c>
      <c r="O100" s="2"/>
      <c r="V100" s="2">
        <v>3</v>
      </c>
      <c r="Z100" s="2"/>
      <c r="AA100" s="16">
        <f t="shared" si="1"/>
        <v>15</v>
      </c>
      <c r="AB100" s="1" t="s">
        <v>22</v>
      </c>
    </row>
    <row r="101" spans="1:28">
      <c r="A101" s="1">
        <v>100</v>
      </c>
      <c r="B101" s="1" t="s">
        <v>79</v>
      </c>
      <c r="C101" s="2" t="s">
        <v>188</v>
      </c>
      <c r="D101" s="2">
        <v>10005184725</v>
      </c>
      <c r="E101" s="2">
        <v>14153893</v>
      </c>
      <c r="F101" s="2" t="s">
        <v>25</v>
      </c>
      <c r="G101" s="2">
        <v>5</v>
      </c>
      <c r="M101" s="2">
        <v>15</v>
      </c>
      <c r="N101" s="2"/>
      <c r="O101" s="2"/>
      <c r="U101" s="1">
        <v>10</v>
      </c>
      <c r="V101" s="2">
        <v>5</v>
      </c>
      <c r="Y101" s="1">
        <v>5</v>
      </c>
      <c r="Z101" s="2"/>
      <c r="AA101" s="16">
        <f t="shared" si="1"/>
        <v>40</v>
      </c>
      <c r="AB101" s="1" t="s">
        <v>22</v>
      </c>
    </row>
    <row r="102" spans="1:28">
      <c r="A102" s="1">
        <v>101</v>
      </c>
      <c r="B102" s="1" t="s">
        <v>79</v>
      </c>
      <c r="C102" s="2" t="s">
        <v>188</v>
      </c>
      <c r="D102" s="2" t="s">
        <v>243</v>
      </c>
      <c r="E102" s="2">
        <v>14391192</v>
      </c>
      <c r="F102" s="2" t="s">
        <v>25</v>
      </c>
      <c r="I102" s="2">
        <v>1</v>
      </c>
      <c r="N102" s="2"/>
      <c r="O102" s="2"/>
      <c r="Q102" s="2">
        <v>2</v>
      </c>
      <c r="V102" s="2">
        <v>2</v>
      </c>
      <c r="Z102" s="2"/>
      <c r="AA102" s="16">
        <f t="shared" si="1"/>
        <v>5</v>
      </c>
      <c r="AB102" s="1" t="s">
        <v>22</v>
      </c>
    </row>
    <row r="103" spans="1:28">
      <c r="A103" s="1">
        <v>102</v>
      </c>
      <c r="B103" s="1" t="s">
        <v>79</v>
      </c>
      <c r="C103" s="2" t="s">
        <v>188</v>
      </c>
      <c r="D103" s="1" t="s">
        <v>244</v>
      </c>
      <c r="E103" s="2">
        <v>14154480</v>
      </c>
      <c r="F103" s="2" t="s">
        <v>25</v>
      </c>
      <c r="G103" s="2">
        <v>5</v>
      </c>
      <c r="M103" s="2">
        <v>10</v>
      </c>
      <c r="N103" s="2">
        <v>5</v>
      </c>
      <c r="O103" s="2"/>
      <c r="U103" s="1">
        <v>5</v>
      </c>
      <c r="V103" s="2">
        <v>5</v>
      </c>
      <c r="Z103" s="2"/>
      <c r="AA103" s="16">
        <f t="shared" si="1"/>
        <v>30</v>
      </c>
      <c r="AB103" s="1" t="s">
        <v>22</v>
      </c>
    </row>
    <row r="104" spans="1:28">
      <c r="A104" s="1">
        <v>103</v>
      </c>
      <c r="B104" s="1" t="s">
        <v>79</v>
      </c>
      <c r="C104" s="2">
        <v>133</v>
      </c>
      <c r="D104" s="1" t="s">
        <v>245</v>
      </c>
      <c r="E104" s="2">
        <v>11468826</v>
      </c>
      <c r="F104" s="2" t="s">
        <v>25</v>
      </c>
      <c r="G104" s="2">
        <v>3</v>
      </c>
      <c r="I104" s="2">
        <v>5</v>
      </c>
      <c r="N104" s="2"/>
      <c r="O104" s="2"/>
      <c r="U104" s="1">
        <v>5</v>
      </c>
      <c r="V104" s="2">
        <v>2</v>
      </c>
      <c r="Z104" s="2"/>
      <c r="AA104" s="16">
        <f t="shared" si="1"/>
        <v>15</v>
      </c>
      <c r="AB104" s="1" t="s">
        <v>22</v>
      </c>
    </row>
    <row r="105" spans="1:28">
      <c r="A105" s="1">
        <v>104</v>
      </c>
      <c r="B105" s="1" t="s">
        <v>79</v>
      </c>
      <c r="C105" s="2">
        <v>133</v>
      </c>
      <c r="D105" s="2">
        <v>10006836881</v>
      </c>
      <c r="E105" s="2">
        <v>11468775</v>
      </c>
      <c r="F105" s="2" t="s">
        <v>25</v>
      </c>
      <c r="G105" s="2">
        <v>3</v>
      </c>
      <c r="I105" s="2">
        <v>5</v>
      </c>
      <c r="N105" s="2"/>
      <c r="O105" s="2"/>
      <c r="U105" s="1">
        <v>5</v>
      </c>
      <c r="V105" s="2">
        <v>2</v>
      </c>
      <c r="Z105" s="2"/>
      <c r="AA105" s="16">
        <f t="shared" si="1"/>
        <v>15</v>
      </c>
      <c r="AB105" s="1" t="s">
        <v>22</v>
      </c>
    </row>
    <row r="106" spans="1:28">
      <c r="A106" s="1">
        <v>105</v>
      </c>
      <c r="B106" s="1" t="s">
        <v>79</v>
      </c>
      <c r="C106" s="2" t="s">
        <v>188</v>
      </c>
      <c r="D106" s="2" t="s">
        <v>246</v>
      </c>
      <c r="E106" s="2">
        <v>11468114</v>
      </c>
      <c r="F106" s="2" t="s">
        <v>25</v>
      </c>
      <c r="G106" s="2">
        <v>2</v>
      </c>
      <c r="H106" s="2">
        <v>3</v>
      </c>
      <c r="N106" s="2">
        <v>3</v>
      </c>
      <c r="O106" s="2"/>
      <c r="U106" s="1">
        <v>5</v>
      </c>
      <c r="V106" s="2">
        <v>2</v>
      </c>
      <c r="Z106" s="2"/>
      <c r="AA106" s="16">
        <f t="shared" si="1"/>
        <v>15</v>
      </c>
      <c r="AB106" s="1" t="s">
        <v>22</v>
      </c>
    </row>
    <row r="107" spans="1:28">
      <c r="A107" s="1">
        <v>106</v>
      </c>
      <c r="B107" s="1" t="s">
        <v>79</v>
      </c>
      <c r="C107" s="2">
        <v>94</v>
      </c>
      <c r="D107" s="2" t="s">
        <v>247</v>
      </c>
      <c r="E107" s="2">
        <v>11467111</v>
      </c>
      <c r="F107" s="2" t="s">
        <v>25</v>
      </c>
      <c r="G107" s="2">
        <v>3</v>
      </c>
      <c r="L107" s="2">
        <v>5</v>
      </c>
      <c r="N107" s="2">
        <v>5</v>
      </c>
      <c r="O107" s="2"/>
      <c r="U107" s="1">
        <v>10</v>
      </c>
      <c r="V107" s="2">
        <v>5</v>
      </c>
      <c r="Z107" s="2"/>
      <c r="AA107" s="16">
        <f t="shared" si="1"/>
        <v>28</v>
      </c>
      <c r="AB107" s="1" t="s">
        <v>22</v>
      </c>
    </row>
    <row r="108" spans="1:28">
      <c r="A108" s="1">
        <v>107</v>
      </c>
      <c r="B108" s="1" t="s">
        <v>79</v>
      </c>
      <c r="C108" s="2">
        <v>193</v>
      </c>
      <c r="D108" s="2">
        <v>10008520095</v>
      </c>
      <c r="E108" s="2">
        <v>15975244</v>
      </c>
      <c r="F108" s="2" t="s">
        <v>25</v>
      </c>
      <c r="G108" s="2">
        <v>5</v>
      </c>
      <c r="M108" s="2">
        <v>30</v>
      </c>
      <c r="N108" s="2"/>
      <c r="O108" s="2"/>
      <c r="V108" s="2">
        <v>5</v>
      </c>
      <c r="Z108" s="2"/>
      <c r="AA108" s="16">
        <f t="shared" si="1"/>
        <v>40</v>
      </c>
      <c r="AB108" s="1" t="s">
        <v>22</v>
      </c>
    </row>
    <row r="109" spans="1:28">
      <c r="A109" s="1">
        <v>108</v>
      </c>
      <c r="B109" s="1" t="s">
        <v>127</v>
      </c>
      <c r="C109" s="2">
        <v>660</v>
      </c>
      <c r="D109" s="2" t="s">
        <v>211</v>
      </c>
      <c r="E109" s="2" t="s">
        <v>248</v>
      </c>
      <c r="F109" s="2" t="s">
        <v>25</v>
      </c>
      <c r="H109" s="2">
        <v>5</v>
      </c>
      <c r="K109" s="2">
        <v>20</v>
      </c>
      <c r="M109" s="2">
        <v>20</v>
      </c>
      <c r="N109" s="2"/>
      <c r="O109" s="2"/>
      <c r="V109" s="2">
        <v>5</v>
      </c>
      <c r="Y109" s="1">
        <v>5</v>
      </c>
      <c r="Z109" s="2"/>
      <c r="AA109" s="16">
        <f t="shared" si="1"/>
        <v>55</v>
      </c>
      <c r="AB109" s="1" t="s">
        <v>22</v>
      </c>
    </row>
    <row r="110" spans="1:28">
      <c r="A110" s="1">
        <v>109</v>
      </c>
      <c r="B110" s="1" t="s">
        <v>127</v>
      </c>
      <c r="C110" s="2" t="s">
        <v>188</v>
      </c>
      <c r="D110" s="2">
        <v>28760407</v>
      </c>
      <c r="E110" s="1" t="s">
        <v>252</v>
      </c>
      <c r="F110" s="2" t="s">
        <v>25</v>
      </c>
      <c r="G110" s="2">
        <v>1</v>
      </c>
      <c r="N110" s="1">
        <v>2</v>
      </c>
      <c r="Q110" s="1">
        <v>1</v>
      </c>
      <c r="V110" s="2">
        <v>1</v>
      </c>
      <c r="Z110" s="2"/>
      <c r="AA110" s="16">
        <f t="shared" si="1"/>
        <v>5</v>
      </c>
      <c r="AB110" s="1" t="s">
        <v>22</v>
      </c>
    </row>
    <row r="111" spans="1:28">
      <c r="A111" s="1">
        <v>110</v>
      </c>
      <c r="B111" s="1" t="s">
        <v>79</v>
      </c>
      <c r="C111" s="2">
        <v>217</v>
      </c>
      <c r="D111" s="2">
        <v>10008513386</v>
      </c>
      <c r="E111" s="2">
        <v>15971288</v>
      </c>
      <c r="F111" s="2" t="s">
        <v>25</v>
      </c>
      <c r="G111" s="2">
        <v>5</v>
      </c>
      <c r="I111" s="2">
        <v>5</v>
      </c>
      <c r="K111" s="2">
        <v>10</v>
      </c>
      <c r="U111" s="1">
        <v>20</v>
      </c>
      <c r="V111" s="2">
        <v>5</v>
      </c>
      <c r="Y111" s="1">
        <v>5</v>
      </c>
      <c r="Z111" s="2"/>
      <c r="AA111" s="16">
        <f t="shared" si="1"/>
        <v>50</v>
      </c>
      <c r="AB111" s="1" t="s">
        <v>22</v>
      </c>
    </row>
    <row r="112" spans="1:28">
      <c r="A112" s="1">
        <v>111</v>
      </c>
      <c r="B112" s="1" t="s">
        <v>79</v>
      </c>
      <c r="C112" s="2">
        <v>217</v>
      </c>
      <c r="D112" s="2">
        <v>10008515441</v>
      </c>
      <c r="E112" s="2">
        <v>15972529</v>
      </c>
      <c r="F112" s="2" t="s">
        <v>25</v>
      </c>
      <c r="G112" s="2">
        <v>5</v>
      </c>
      <c r="H112" s="2">
        <v>3</v>
      </c>
      <c r="K112" s="2">
        <v>5</v>
      </c>
      <c r="N112" s="1">
        <v>5</v>
      </c>
      <c r="O112" s="1">
        <v>3</v>
      </c>
      <c r="U112" s="1">
        <v>10</v>
      </c>
      <c r="V112" s="2">
        <v>5</v>
      </c>
      <c r="Z112" s="2"/>
      <c r="AA112" s="16">
        <f t="shared" si="1"/>
        <v>36</v>
      </c>
      <c r="AB112" s="1" t="s">
        <v>22</v>
      </c>
    </row>
    <row r="113" spans="1:28">
      <c r="A113" s="1">
        <v>112</v>
      </c>
      <c r="B113" s="1" t="s">
        <v>79</v>
      </c>
      <c r="C113" s="2">
        <v>217</v>
      </c>
      <c r="D113" s="2">
        <v>10008514518</v>
      </c>
      <c r="E113" s="2">
        <v>15971930</v>
      </c>
      <c r="F113" s="2" t="s">
        <v>25</v>
      </c>
      <c r="G113" s="2">
        <v>5</v>
      </c>
      <c r="I113" s="2">
        <v>5</v>
      </c>
      <c r="K113" s="2">
        <v>10</v>
      </c>
      <c r="U113" s="1">
        <v>10</v>
      </c>
      <c r="V113" s="2">
        <v>5</v>
      </c>
      <c r="Y113" s="1">
        <v>5</v>
      </c>
      <c r="Z113" s="2"/>
      <c r="AA113" s="16">
        <f t="shared" si="1"/>
        <v>40</v>
      </c>
      <c r="AB113" s="1" t="s">
        <v>22</v>
      </c>
    </row>
    <row r="114" spans="1:28">
      <c r="A114" s="1">
        <v>113</v>
      </c>
      <c r="B114" s="1" t="s">
        <v>79</v>
      </c>
      <c r="C114" s="2">
        <v>225</v>
      </c>
      <c r="D114" s="2">
        <v>10008514949</v>
      </c>
      <c r="E114" s="2">
        <v>15972104</v>
      </c>
      <c r="F114" s="2" t="s">
        <v>25</v>
      </c>
      <c r="G114" s="2">
        <v>3</v>
      </c>
      <c r="K114" s="2">
        <v>3</v>
      </c>
      <c r="N114" s="1">
        <v>4</v>
      </c>
      <c r="U114" s="1">
        <v>5</v>
      </c>
      <c r="V114" s="2">
        <v>5</v>
      </c>
      <c r="Z114" s="2"/>
      <c r="AA114" s="16">
        <f t="shared" si="1"/>
        <v>20</v>
      </c>
      <c r="AB114" s="1" t="s">
        <v>22</v>
      </c>
    </row>
    <row r="115" spans="1:28">
      <c r="A115" s="1">
        <v>114</v>
      </c>
      <c r="B115" s="1" t="s">
        <v>79</v>
      </c>
      <c r="C115" s="2">
        <v>216</v>
      </c>
      <c r="D115" s="2">
        <v>10008515045</v>
      </c>
      <c r="E115" s="2">
        <v>15972293</v>
      </c>
      <c r="F115" s="2" t="s">
        <v>25</v>
      </c>
      <c r="I115" s="2">
        <v>2</v>
      </c>
      <c r="K115" s="2">
        <v>3</v>
      </c>
      <c r="N115" s="1">
        <v>3</v>
      </c>
      <c r="V115" s="2">
        <v>2</v>
      </c>
      <c r="Z115" s="2"/>
      <c r="AA115" s="16">
        <f t="shared" si="1"/>
        <v>10</v>
      </c>
      <c r="AB115" s="1" t="s">
        <v>22</v>
      </c>
    </row>
    <row r="116" spans="1:28">
      <c r="A116" s="1">
        <v>115</v>
      </c>
      <c r="B116" s="1" t="s">
        <v>79</v>
      </c>
      <c r="C116" s="2">
        <v>167</v>
      </c>
      <c r="D116" s="2">
        <v>10008507817</v>
      </c>
      <c r="E116" s="2">
        <v>15968687</v>
      </c>
      <c r="F116" s="2" t="s">
        <v>25</v>
      </c>
      <c r="G116" s="2">
        <v>1</v>
      </c>
      <c r="M116" s="1">
        <v>3</v>
      </c>
      <c r="U116" s="1"/>
      <c r="V116" s="2">
        <v>1</v>
      </c>
      <c r="Z116" s="2"/>
      <c r="AA116" s="16">
        <f t="shared" si="1"/>
        <v>5</v>
      </c>
      <c r="AB116" s="1" t="s">
        <v>22</v>
      </c>
    </row>
    <row r="117" spans="1:28">
      <c r="A117" s="1">
        <v>116</v>
      </c>
      <c r="B117" s="1" t="s">
        <v>79</v>
      </c>
      <c r="C117" s="2">
        <v>225</v>
      </c>
      <c r="D117" s="2">
        <v>10008522268</v>
      </c>
      <c r="E117" s="2">
        <v>15976733</v>
      </c>
      <c r="F117" s="2" t="s">
        <v>25</v>
      </c>
      <c r="I117" s="1">
        <v>3</v>
      </c>
      <c r="N117" s="1">
        <v>3</v>
      </c>
      <c r="Q117" s="1">
        <v>3</v>
      </c>
      <c r="U117" s="1"/>
      <c r="V117" s="2">
        <v>3</v>
      </c>
      <c r="Z117" s="2"/>
      <c r="AA117" s="16">
        <f t="shared" si="1"/>
        <v>12</v>
      </c>
      <c r="AB117" s="1" t="s">
        <v>22</v>
      </c>
    </row>
    <row r="118" spans="1:28" ht="15.75" customHeight="1">
      <c r="A118" s="1">
        <v>117</v>
      </c>
      <c r="B118" s="1" t="s">
        <v>79</v>
      </c>
      <c r="C118" s="2">
        <v>225</v>
      </c>
      <c r="D118" s="2">
        <v>10008521371</v>
      </c>
      <c r="E118" s="2">
        <v>15976244</v>
      </c>
      <c r="F118" s="2" t="s">
        <v>25</v>
      </c>
      <c r="G118" s="2">
        <v>2</v>
      </c>
      <c r="K118" s="2">
        <v>3</v>
      </c>
      <c r="O118" s="1">
        <v>3</v>
      </c>
      <c r="U118" s="1"/>
      <c r="V118" s="2">
        <v>3</v>
      </c>
      <c r="Z118" s="2"/>
      <c r="AA118" s="16">
        <f t="shared" si="1"/>
        <v>11</v>
      </c>
      <c r="AB118" s="1" t="s">
        <v>22</v>
      </c>
    </row>
    <row r="119" spans="1:28">
      <c r="A119" s="1">
        <v>118</v>
      </c>
      <c r="B119" s="1" t="s">
        <v>79</v>
      </c>
      <c r="C119" s="2">
        <v>217</v>
      </c>
      <c r="D119" s="2">
        <v>10008515614</v>
      </c>
      <c r="E119" s="2">
        <v>15972619</v>
      </c>
      <c r="F119" s="2" t="s">
        <v>25</v>
      </c>
      <c r="G119" s="2">
        <v>3</v>
      </c>
      <c r="H119" s="2">
        <v>3</v>
      </c>
      <c r="K119" s="2">
        <v>20</v>
      </c>
      <c r="U119" s="1">
        <v>15</v>
      </c>
      <c r="V119" s="2">
        <v>5</v>
      </c>
      <c r="Y119" s="1">
        <v>5</v>
      </c>
      <c r="Z119" s="2"/>
      <c r="AA119" s="16">
        <f t="shared" si="1"/>
        <v>51</v>
      </c>
      <c r="AB119" s="1" t="s">
        <v>22</v>
      </c>
    </row>
    <row r="120" spans="1:28">
      <c r="A120" s="1">
        <v>119</v>
      </c>
      <c r="B120" s="1" t="s">
        <v>79</v>
      </c>
      <c r="C120" s="2">
        <v>217</v>
      </c>
      <c r="D120" s="2">
        <v>10008515704</v>
      </c>
      <c r="E120" s="2">
        <v>15972626</v>
      </c>
      <c r="F120" s="2" t="s">
        <v>25</v>
      </c>
      <c r="G120" s="2">
        <v>3</v>
      </c>
      <c r="H120" s="2">
        <v>2</v>
      </c>
      <c r="O120" s="1">
        <v>3</v>
      </c>
      <c r="U120" s="1">
        <v>10</v>
      </c>
      <c r="V120" s="2">
        <v>5</v>
      </c>
      <c r="Y120" s="1">
        <v>3</v>
      </c>
      <c r="Z120" s="2"/>
      <c r="AA120" s="16">
        <f t="shared" si="1"/>
        <v>26</v>
      </c>
      <c r="AB120" s="1" t="s">
        <v>22</v>
      </c>
    </row>
    <row r="121" spans="1:28">
      <c r="A121" s="1">
        <v>120</v>
      </c>
      <c r="B121" s="1" t="s">
        <v>79</v>
      </c>
      <c r="C121" s="2">
        <v>217</v>
      </c>
      <c r="D121" s="2">
        <v>10008518305</v>
      </c>
      <c r="E121" s="2">
        <v>15973874</v>
      </c>
      <c r="F121" s="2" t="s">
        <v>25</v>
      </c>
      <c r="I121" s="1">
        <v>5</v>
      </c>
      <c r="Q121" s="1">
        <v>10</v>
      </c>
      <c r="V121" s="2">
        <v>5</v>
      </c>
      <c r="Z121" s="2"/>
      <c r="AA121" s="16">
        <f t="shared" si="1"/>
        <v>20</v>
      </c>
      <c r="AB121" s="1" t="s">
        <v>22</v>
      </c>
    </row>
    <row r="122" spans="1:28">
      <c r="A122" s="1">
        <v>121</v>
      </c>
      <c r="B122" s="1" t="s">
        <v>79</v>
      </c>
      <c r="C122" s="2">
        <v>215</v>
      </c>
      <c r="D122" s="2">
        <v>10008520128</v>
      </c>
      <c r="E122" s="2">
        <v>15975246</v>
      </c>
      <c r="F122" s="2" t="s">
        <v>25</v>
      </c>
      <c r="G122" s="2">
        <v>2</v>
      </c>
      <c r="N122" s="1">
        <v>3</v>
      </c>
      <c r="U122" s="1">
        <v>3</v>
      </c>
      <c r="V122" s="2">
        <v>2</v>
      </c>
      <c r="Z122" s="2"/>
      <c r="AA122" s="16">
        <f t="shared" si="1"/>
        <v>10</v>
      </c>
      <c r="AB122" s="1" t="s">
        <v>22</v>
      </c>
    </row>
    <row r="123" spans="1:28">
      <c r="A123" s="1">
        <v>122</v>
      </c>
      <c r="B123" s="1" t="s">
        <v>79</v>
      </c>
      <c r="C123" s="2">
        <v>217</v>
      </c>
      <c r="D123" s="2">
        <v>10008522066</v>
      </c>
      <c r="E123" s="2">
        <v>15976667</v>
      </c>
      <c r="F123" s="2" t="s">
        <v>25</v>
      </c>
      <c r="G123" s="2">
        <v>3</v>
      </c>
      <c r="K123" s="2">
        <v>5</v>
      </c>
      <c r="N123" s="1">
        <v>5</v>
      </c>
      <c r="U123" s="1">
        <v>5</v>
      </c>
      <c r="V123" s="2">
        <v>2</v>
      </c>
      <c r="Z123" s="2"/>
      <c r="AA123" s="16">
        <f t="shared" si="1"/>
        <v>20</v>
      </c>
      <c r="AB123" s="1" t="s">
        <v>22</v>
      </c>
    </row>
    <row r="124" spans="1:28">
      <c r="A124" s="1">
        <v>123</v>
      </c>
      <c r="B124" s="1" t="s">
        <v>79</v>
      </c>
      <c r="C124" s="2">
        <v>215</v>
      </c>
      <c r="D124" s="2">
        <v>10008522198</v>
      </c>
      <c r="E124" s="2">
        <v>15976730</v>
      </c>
      <c r="F124" s="2" t="s">
        <v>25</v>
      </c>
      <c r="G124" s="2">
        <v>2</v>
      </c>
      <c r="M124" s="1">
        <v>5</v>
      </c>
      <c r="R124" s="1">
        <v>2</v>
      </c>
      <c r="V124" s="2">
        <v>1</v>
      </c>
      <c r="Z124" s="2"/>
      <c r="AA124" s="16">
        <f t="shared" si="1"/>
        <v>10</v>
      </c>
      <c r="AB124" s="1" t="s">
        <v>22</v>
      </c>
    </row>
    <row r="125" spans="1:28">
      <c r="A125" s="1">
        <v>124</v>
      </c>
      <c r="B125" s="1" t="s">
        <v>79</v>
      </c>
      <c r="C125" s="2">
        <v>215</v>
      </c>
      <c r="D125" s="2">
        <v>10008754959</v>
      </c>
      <c r="E125" s="2">
        <v>16110422</v>
      </c>
      <c r="F125" s="2" t="s">
        <v>25</v>
      </c>
      <c r="G125" s="2">
        <v>1</v>
      </c>
      <c r="N125" s="1">
        <v>4</v>
      </c>
      <c r="Q125" s="1">
        <v>1</v>
      </c>
      <c r="V125" s="2">
        <v>1</v>
      </c>
      <c r="Z125" s="2"/>
      <c r="AA125" s="16">
        <f t="shared" si="1"/>
        <v>7</v>
      </c>
      <c r="AB125" s="1" t="s">
        <v>22</v>
      </c>
    </row>
    <row r="126" spans="1:28" ht="15" customHeight="1">
      <c r="A126" s="1">
        <v>125</v>
      </c>
      <c r="B126" s="1" t="s">
        <v>79</v>
      </c>
      <c r="C126" s="2">
        <v>208</v>
      </c>
      <c r="D126" s="2">
        <v>10004976011</v>
      </c>
      <c r="E126" s="14" t="s">
        <v>249</v>
      </c>
      <c r="F126" s="2" t="s">
        <v>25</v>
      </c>
      <c r="G126" s="2">
        <v>2</v>
      </c>
      <c r="K126" s="1">
        <v>2</v>
      </c>
      <c r="N126" s="1">
        <v>2</v>
      </c>
      <c r="V126" s="2">
        <v>2</v>
      </c>
      <c r="Z126" s="2"/>
      <c r="AA126" s="16">
        <f t="shared" si="1"/>
        <v>8</v>
      </c>
      <c r="AB126" s="1" t="s">
        <v>22</v>
      </c>
    </row>
    <row r="127" spans="1:28">
      <c r="A127" s="1">
        <v>126</v>
      </c>
      <c r="B127" s="1" t="s">
        <v>79</v>
      </c>
      <c r="C127" s="2">
        <v>91</v>
      </c>
      <c r="D127" s="2">
        <v>10004978617</v>
      </c>
      <c r="E127" s="2">
        <v>14035990</v>
      </c>
      <c r="F127" s="2" t="s">
        <v>25</v>
      </c>
      <c r="H127" s="2">
        <v>5</v>
      </c>
      <c r="N127" s="1">
        <v>3</v>
      </c>
      <c r="Q127" s="1">
        <v>5</v>
      </c>
      <c r="R127" s="1"/>
      <c r="U127" s="1">
        <v>10</v>
      </c>
      <c r="V127" s="2">
        <v>5</v>
      </c>
      <c r="Y127" s="1">
        <v>2</v>
      </c>
      <c r="Z127" s="2"/>
      <c r="AA127" s="16">
        <f t="shared" si="1"/>
        <v>30</v>
      </c>
      <c r="AB127" s="1" t="s">
        <v>22</v>
      </c>
    </row>
    <row r="128" spans="1:28">
      <c r="A128" s="1">
        <v>127</v>
      </c>
      <c r="B128" s="1" t="s">
        <v>79</v>
      </c>
      <c r="C128" s="2">
        <v>210</v>
      </c>
      <c r="D128" s="2">
        <v>10004979504</v>
      </c>
      <c r="E128" s="2">
        <v>14036541</v>
      </c>
      <c r="F128" s="2" t="s">
        <v>25</v>
      </c>
      <c r="H128" s="2"/>
      <c r="I128" s="2">
        <v>10</v>
      </c>
      <c r="Q128" s="1">
        <v>10</v>
      </c>
      <c r="R128" s="1"/>
      <c r="S128" s="1"/>
      <c r="T128" s="1"/>
      <c r="U128" s="1">
        <v>10</v>
      </c>
      <c r="V128" s="2">
        <v>5</v>
      </c>
      <c r="Z128" s="2"/>
      <c r="AA128" s="16">
        <f t="shared" si="1"/>
        <v>35</v>
      </c>
      <c r="AB128" s="1" t="s">
        <v>22</v>
      </c>
    </row>
    <row r="129" spans="1:28">
      <c r="A129" s="1">
        <v>128</v>
      </c>
      <c r="B129" s="1" t="s">
        <v>79</v>
      </c>
      <c r="C129" s="2">
        <v>210</v>
      </c>
      <c r="D129" s="2">
        <v>10004985448</v>
      </c>
      <c r="E129" s="2">
        <v>14040973</v>
      </c>
      <c r="F129" s="2" t="s">
        <v>25</v>
      </c>
      <c r="G129" s="2">
        <v>2</v>
      </c>
      <c r="H129" s="2">
        <v>3</v>
      </c>
      <c r="K129" s="1">
        <v>3</v>
      </c>
      <c r="Q129" s="1">
        <v>2</v>
      </c>
      <c r="U129" s="1">
        <v>3</v>
      </c>
      <c r="V129" s="2">
        <v>2</v>
      </c>
      <c r="Z129" s="2"/>
      <c r="AA129" s="16">
        <f t="shared" si="1"/>
        <v>15</v>
      </c>
      <c r="AB129" s="1" t="s">
        <v>22</v>
      </c>
    </row>
    <row r="130" spans="1:28">
      <c r="A130" s="1">
        <v>129</v>
      </c>
      <c r="B130" s="1" t="s">
        <v>79</v>
      </c>
      <c r="C130" s="2">
        <v>208</v>
      </c>
      <c r="D130" s="2">
        <v>10005948355</v>
      </c>
      <c r="E130" s="2">
        <v>14546531</v>
      </c>
      <c r="F130" s="2" t="s">
        <v>25</v>
      </c>
      <c r="G130" s="2">
        <v>2</v>
      </c>
      <c r="K130" s="1">
        <v>3</v>
      </c>
      <c r="M130" s="1">
        <v>15</v>
      </c>
      <c r="U130" s="1">
        <v>10</v>
      </c>
      <c r="V130" s="2">
        <v>5</v>
      </c>
      <c r="Y130" s="1">
        <v>5</v>
      </c>
      <c r="Z130" s="2"/>
      <c r="AA130" s="16">
        <f t="shared" ref="AA130:AA193" si="2">SUM(G130:Z130)</f>
        <v>40</v>
      </c>
      <c r="AB130" s="1" t="s">
        <v>22</v>
      </c>
    </row>
    <row r="131" spans="1:28">
      <c r="A131" s="1">
        <v>130</v>
      </c>
      <c r="B131" s="1" t="s">
        <v>79</v>
      </c>
      <c r="C131" s="2">
        <v>133</v>
      </c>
      <c r="D131" s="2">
        <v>10005671835</v>
      </c>
      <c r="E131" s="2">
        <v>13991819</v>
      </c>
      <c r="F131" s="2" t="s">
        <v>25</v>
      </c>
      <c r="G131" s="2">
        <v>2</v>
      </c>
      <c r="H131" s="2">
        <v>3</v>
      </c>
      <c r="K131" s="1">
        <v>5</v>
      </c>
      <c r="N131" s="1">
        <v>5</v>
      </c>
      <c r="R131" s="1"/>
      <c r="U131" s="1">
        <v>10</v>
      </c>
      <c r="V131" s="2">
        <v>5</v>
      </c>
      <c r="Z131" s="2"/>
      <c r="AA131" s="16">
        <f t="shared" si="2"/>
        <v>30</v>
      </c>
      <c r="AB131" s="1" t="s">
        <v>22</v>
      </c>
    </row>
    <row r="132" spans="1:28">
      <c r="A132" s="1">
        <v>131</v>
      </c>
      <c r="B132" s="1" t="s">
        <v>127</v>
      </c>
      <c r="C132" s="2" t="s">
        <v>188</v>
      </c>
      <c r="D132" s="2" t="s">
        <v>236</v>
      </c>
      <c r="E132" s="2" t="s">
        <v>250</v>
      </c>
      <c r="F132" s="2" t="s">
        <v>25</v>
      </c>
      <c r="G132" s="2">
        <v>2</v>
      </c>
      <c r="K132" s="1">
        <v>5</v>
      </c>
      <c r="M132" s="1">
        <v>10</v>
      </c>
      <c r="N132" s="1">
        <v>5</v>
      </c>
      <c r="U132" s="1">
        <v>5</v>
      </c>
      <c r="V132" s="2">
        <v>3</v>
      </c>
      <c r="Z132" s="2"/>
      <c r="AA132" s="16">
        <f t="shared" si="2"/>
        <v>30</v>
      </c>
      <c r="AB132" s="1" t="s">
        <v>22</v>
      </c>
    </row>
    <row r="133" spans="1:28">
      <c r="A133" s="1">
        <v>132</v>
      </c>
      <c r="B133" s="1" t="s">
        <v>127</v>
      </c>
      <c r="C133" s="2">
        <v>660</v>
      </c>
      <c r="D133" s="2" t="s">
        <v>237</v>
      </c>
      <c r="E133" s="2" t="s">
        <v>251</v>
      </c>
      <c r="F133" s="2" t="s">
        <v>25</v>
      </c>
      <c r="G133" s="2">
        <v>1</v>
      </c>
      <c r="N133" s="1">
        <v>3</v>
      </c>
      <c r="V133" s="2">
        <v>1</v>
      </c>
      <c r="Z133" s="2"/>
      <c r="AA133" s="16">
        <f t="shared" si="2"/>
        <v>5</v>
      </c>
      <c r="AB133" s="1" t="s">
        <v>22</v>
      </c>
    </row>
    <row r="134" spans="1:28">
      <c r="A134" s="1">
        <v>133</v>
      </c>
      <c r="B134" s="1" t="s">
        <v>79</v>
      </c>
      <c r="C134" s="2">
        <v>177</v>
      </c>
      <c r="D134" s="2">
        <v>10008511251</v>
      </c>
      <c r="E134" s="2">
        <v>15970081</v>
      </c>
      <c r="F134" s="2" t="s">
        <v>25</v>
      </c>
      <c r="G134" s="2">
        <v>60</v>
      </c>
      <c r="H134" s="2">
        <v>60</v>
      </c>
      <c r="K134" s="1">
        <v>60</v>
      </c>
      <c r="L134" s="1">
        <v>30</v>
      </c>
      <c r="N134" s="1">
        <v>30</v>
      </c>
      <c r="Q134">
        <v>120</v>
      </c>
      <c r="U134" s="1">
        <v>150</v>
      </c>
      <c r="V134" s="2">
        <v>50</v>
      </c>
      <c r="W134" s="1">
        <v>180</v>
      </c>
      <c r="Y134" s="1">
        <v>60</v>
      </c>
      <c r="Z134" s="2"/>
      <c r="AA134" s="18">
        <f t="shared" si="2"/>
        <v>800</v>
      </c>
      <c r="AB134" s="1" t="s">
        <v>22</v>
      </c>
    </row>
    <row r="135" spans="1:28">
      <c r="A135" s="1">
        <v>134</v>
      </c>
      <c r="B135" s="1" t="s">
        <v>79</v>
      </c>
      <c r="C135" s="2">
        <v>454</v>
      </c>
      <c r="D135" s="2">
        <v>10005593731</v>
      </c>
      <c r="E135" s="2">
        <v>14346324</v>
      </c>
      <c r="F135" s="2" t="s">
        <v>25</v>
      </c>
      <c r="G135" s="2">
        <v>5</v>
      </c>
      <c r="M135" s="1">
        <v>10</v>
      </c>
      <c r="N135" s="1">
        <v>10</v>
      </c>
      <c r="O135" s="1">
        <v>5</v>
      </c>
      <c r="U135" s="1">
        <v>15</v>
      </c>
      <c r="V135" s="2">
        <v>5</v>
      </c>
      <c r="Z135" s="2"/>
      <c r="AA135" s="16">
        <f t="shared" si="2"/>
        <v>50</v>
      </c>
      <c r="AB135" s="1" t="s">
        <v>22</v>
      </c>
    </row>
    <row r="136" spans="1:28">
      <c r="A136" s="1">
        <v>135</v>
      </c>
      <c r="B136" s="1" t="s">
        <v>79</v>
      </c>
      <c r="C136" s="2">
        <v>454</v>
      </c>
      <c r="D136" s="2">
        <v>10005593923</v>
      </c>
      <c r="E136" s="2">
        <v>14346414</v>
      </c>
      <c r="F136" s="2" t="s">
        <v>25</v>
      </c>
      <c r="G136" s="2">
        <v>5</v>
      </c>
      <c r="M136" s="1">
        <v>10</v>
      </c>
      <c r="N136" s="1">
        <v>10</v>
      </c>
      <c r="O136" s="1">
        <v>5</v>
      </c>
      <c r="U136" s="1">
        <v>15</v>
      </c>
      <c r="V136" s="2">
        <v>5</v>
      </c>
      <c r="Z136" s="2"/>
      <c r="AA136" s="16">
        <f t="shared" si="2"/>
        <v>50</v>
      </c>
      <c r="AB136" s="1" t="s">
        <v>22</v>
      </c>
    </row>
    <row r="137" spans="1:28">
      <c r="A137" s="1">
        <v>136</v>
      </c>
      <c r="B137" s="1" t="s">
        <v>79</v>
      </c>
      <c r="C137" s="2">
        <v>494</v>
      </c>
      <c r="D137" s="2">
        <v>10005192352</v>
      </c>
      <c r="E137" s="2">
        <v>14153817</v>
      </c>
      <c r="F137" s="2" t="s">
        <v>25</v>
      </c>
      <c r="G137" s="2">
        <v>5</v>
      </c>
      <c r="M137" s="1">
        <v>10</v>
      </c>
      <c r="N137" s="1">
        <v>10</v>
      </c>
      <c r="O137" s="1">
        <v>5</v>
      </c>
      <c r="U137" s="1">
        <v>15</v>
      </c>
      <c r="V137" s="2">
        <v>5</v>
      </c>
      <c r="Z137" s="2"/>
      <c r="AA137" s="16">
        <f t="shared" si="2"/>
        <v>50</v>
      </c>
      <c r="AB137" s="1" t="s">
        <v>22</v>
      </c>
    </row>
    <row r="138" spans="1:28">
      <c r="A138" s="1">
        <v>137</v>
      </c>
      <c r="B138" s="1" t="s">
        <v>79</v>
      </c>
      <c r="C138" s="2">
        <v>494</v>
      </c>
      <c r="D138" s="2">
        <v>10005192492</v>
      </c>
      <c r="E138" s="2">
        <v>14153990</v>
      </c>
      <c r="F138" s="2" t="s">
        <v>25</v>
      </c>
      <c r="G138" s="2">
        <v>5</v>
      </c>
      <c r="M138" s="1">
        <v>10</v>
      </c>
      <c r="N138" s="1">
        <v>10</v>
      </c>
      <c r="O138" s="1">
        <v>5</v>
      </c>
      <c r="U138" s="1">
        <v>15</v>
      </c>
      <c r="V138" s="2">
        <v>5</v>
      </c>
      <c r="Z138" s="2"/>
      <c r="AA138" s="16">
        <f t="shared" si="2"/>
        <v>50</v>
      </c>
      <c r="AB138" s="1" t="s">
        <v>22</v>
      </c>
    </row>
    <row r="139" spans="1:28">
      <c r="A139" s="1">
        <v>138</v>
      </c>
      <c r="B139" s="1" t="s">
        <v>79</v>
      </c>
      <c r="C139" s="2">
        <v>151</v>
      </c>
      <c r="D139" s="2">
        <v>10003892555</v>
      </c>
      <c r="E139" s="2">
        <v>11839389</v>
      </c>
      <c r="F139" s="2" t="s">
        <v>25</v>
      </c>
      <c r="G139" s="2">
        <v>10</v>
      </c>
      <c r="K139" s="1">
        <v>30</v>
      </c>
      <c r="M139" s="1">
        <v>60</v>
      </c>
      <c r="N139" s="1">
        <v>30</v>
      </c>
      <c r="U139" s="1">
        <v>60</v>
      </c>
      <c r="V139" s="2">
        <v>30</v>
      </c>
      <c r="Y139" s="1">
        <v>30</v>
      </c>
      <c r="Z139" s="2"/>
      <c r="AA139" s="16">
        <f t="shared" si="2"/>
        <v>250</v>
      </c>
      <c r="AB139" s="1" t="s">
        <v>22</v>
      </c>
    </row>
    <row r="140" spans="1:28" ht="15" customHeight="1">
      <c r="A140" s="1">
        <v>139</v>
      </c>
      <c r="B140" s="1" t="s">
        <v>79</v>
      </c>
      <c r="C140" s="2">
        <v>22</v>
      </c>
      <c r="D140" s="2">
        <v>10002871503</v>
      </c>
      <c r="E140" s="14" t="s">
        <v>253</v>
      </c>
      <c r="F140" s="2" t="s">
        <v>25</v>
      </c>
      <c r="G140" s="2">
        <v>2</v>
      </c>
      <c r="N140" s="1">
        <v>5</v>
      </c>
      <c r="V140" s="2">
        <v>2</v>
      </c>
      <c r="Z140" s="2"/>
      <c r="AA140" s="16">
        <f t="shared" si="2"/>
        <v>9</v>
      </c>
      <c r="AB140" s="1" t="s">
        <v>22</v>
      </c>
    </row>
    <row r="141" spans="1:28">
      <c r="A141" s="1">
        <v>140</v>
      </c>
      <c r="B141" s="1" t="s">
        <v>79</v>
      </c>
      <c r="C141" s="2">
        <v>118</v>
      </c>
      <c r="D141" s="2">
        <v>10004907351</v>
      </c>
      <c r="E141" s="14">
        <v>13989933</v>
      </c>
      <c r="F141" s="2" t="s">
        <v>25</v>
      </c>
      <c r="G141" s="2">
        <v>5</v>
      </c>
      <c r="M141" s="1">
        <v>30</v>
      </c>
      <c r="R141" s="1">
        <v>5</v>
      </c>
      <c r="V141" s="2">
        <v>5</v>
      </c>
      <c r="Z141" s="2"/>
      <c r="AA141" s="16">
        <f t="shared" si="2"/>
        <v>45</v>
      </c>
      <c r="AB141" s="1" t="s">
        <v>22</v>
      </c>
    </row>
    <row r="142" spans="1:28" ht="15" customHeight="1">
      <c r="A142" s="1">
        <v>141</v>
      </c>
      <c r="B142" s="1" t="s">
        <v>79</v>
      </c>
      <c r="C142" s="2">
        <v>199</v>
      </c>
      <c r="D142" s="2">
        <v>10005984475</v>
      </c>
      <c r="E142" s="14" t="s">
        <v>254</v>
      </c>
      <c r="F142" s="2" t="s">
        <v>25</v>
      </c>
      <c r="G142" s="2">
        <v>5</v>
      </c>
      <c r="K142" s="1">
        <v>5</v>
      </c>
      <c r="M142" s="1">
        <v>25</v>
      </c>
      <c r="U142" s="1">
        <v>15</v>
      </c>
      <c r="V142" s="2">
        <v>5</v>
      </c>
      <c r="Y142" s="1">
        <v>5</v>
      </c>
      <c r="Z142" s="2"/>
      <c r="AA142" s="16">
        <f t="shared" si="2"/>
        <v>60</v>
      </c>
      <c r="AB142" s="1" t="s">
        <v>22</v>
      </c>
    </row>
    <row r="143" spans="1:28">
      <c r="A143" s="1">
        <v>142</v>
      </c>
      <c r="B143" s="1" t="s">
        <v>127</v>
      </c>
      <c r="C143" s="2">
        <v>595</v>
      </c>
      <c r="D143" s="2" t="s">
        <v>255</v>
      </c>
      <c r="E143" s="2" t="s">
        <v>256</v>
      </c>
      <c r="F143" s="2" t="s">
        <v>25</v>
      </c>
      <c r="G143" s="2">
        <v>15</v>
      </c>
      <c r="M143" s="1">
        <v>30</v>
      </c>
      <c r="N143" s="1">
        <v>15</v>
      </c>
      <c r="U143" s="1">
        <v>25</v>
      </c>
      <c r="V143" s="2">
        <v>5</v>
      </c>
      <c r="Y143" s="1">
        <v>15</v>
      </c>
      <c r="Z143" s="2"/>
      <c r="AA143" s="16">
        <f t="shared" si="2"/>
        <v>105</v>
      </c>
      <c r="AB143" s="1" t="s">
        <v>22</v>
      </c>
    </row>
    <row r="144" spans="1:28">
      <c r="A144" s="1">
        <v>143</v>
      </c>
      <c r="B144" s="1" t="s">
        <v>80</v>
      </c>
      <c r="C144" s="2">
        <v>536</v>
      </c>
      <c r="D144" s="2" t="s">
        <v>72</v>
      </c>
      <c r="E144" s="2" t="s">
        <v>72</v>
      </c>
      <c r="F144" s="2" t="s">
        <v>25</v>
      </c>
      <c r="G144" s="2">
        <v>8</v>
      </c>
      <c r="H144" s="2"/>
      <c r="I144" s="2"/>
      <c r="J144" s="2"/>
      <c r="K144" s="2">
        <v>20</v>
      </c>
      <c r="M144" s="2"/>
      <c r="N144" s="2"/>
      <c r="O144" s="2"/>
      <c r="P144" s="2">
        <v>15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>
        <f t="shared" si="2"/>
        <v>43</v>
      </c>
      <c r="AB144" s="1" t="s">
        <v>22</v>
      </c>
    </row>
    <row r="145" spans="1:28">
      <c r="A145" s="1">
        <v>144</v>
      </c>
      <c r="B145" s="1" t="s">
        <v>127</v>
      </c>
      <c r="C145" s="2">
        <v>689</v>
      </c>
      <c r="D145" s="2" t="s">
        <v>216</v>
      </c>
      <c r="E145" s="2" t="s">
        <v>592</v>
      </c>
      <c r="F145" s="2" t="s">
        <v>25</v>
      </c>
      <c r="G145" s="2">
        <v>2</v>
      </c>
      <c r="P145" s="1">
        <v>5</v>
      </c>
      <c r="U145" s="1">
        <v>10</v>
      </c>
      <c r="V145" s="2">
        <v>3</v>
      </c>
      <c r="Z145" s="2"/>
      <c r="AA145" s="16">
        <f t="shared" si="2"/>
        <v>20</v>
      </c>
      <c r="AB145" s="1" t="s">
        <v>22</v>
      </c>
    </row>
    <row r="146" spans="1:28">
      <c r="A146" s="1">
        <v>145</v>
      </c>
      <c r="B146" s="1" t="s">
        <v>127</v>
      </c>
      <c r="C146" s="2">
        <v>511</v>
      </c>
      <c r="D146" s="2" t="s">
        <v>220</v>
      </c>
      <c r="E146" s="2" t="s">
        <v>220</v>
      </c>
      <c r="F146" s="2" t="s">
        <v>25</v>
      </c>
      <c r="G146" s="2">
        <v>10</v>
      </c>
      <c r="M146" s="1">
        <v>15</v>
      </c>
      <c r="N146" s="1">
        <v>5</v>
      </c>
      <c r="U146" s="1">
        <v>30</v>
      </c>
      <c r="V146" s="2">
        <v>10</v>
      </c>
      <c r="Y146" s="1">
        <v>15</v>
      </c>
      <c r="Z146" s="2"/>
      <c r="AA146" s="16">
        <f t="shared" si="2"/>
        <v>85</v>
      </c>
      <c r="AB146" s="1" t="s">
        <v>22</v>
      </c>
    </row>
    <row r="147" spans="1:28">
      <c r="A147" s="1">
        <v>146</v>
      </c>
      <c r="B147" s="1" t="s">
        <v>127</v>
      </c>
      <c r="C147" s="2">
        <v>660</v>
      </c>
      <c r="D147" s="2" t="s">
        <v>212</v>
      </c>
      <c r="E147" s="2" t="s">
        <v>212</v>
      </c>
      <c r="F147" s="2" t="s">
        <v>25</v>
      </c>
      <c r="G147" s="2">
        <v>3</v>
      </c>
      <c r="N147" s="1">
        <v>15</v>
      </c>
      <c r="V147" s="1">
        <v>2</v>
      </c>
      <c r="Z147" s="2"/>
      <c r="AA147" s="16">
        <f t="shared" si="2"/>
        <v>20</v>
      </c>
      <c r="AB147" s="1" t="s">
        <v>22</v>
      </c>
    </row>
    <row r="148" spans="1:28">
      <c r="A148" s="1">
        <v>147</v>
      </c>
      <c r="B148" s="1" t="s">
        <v>127</v>
      </c>
      <c r="C148" s="2" t="s">
        <v>188</v>
      </c>
      <c r="D148" s="2" t="s">
        <v>235</v>
      </c>
      <c r="E148" s="2" t="s">
        <v>235</v>
      </c>
      <c r="F148" s="2" t="s">
        <v>25</v>
      </c>
      <c r="G148" s="2">
        <v>3</v>
      </c>
      <c r="K148" s="2">
        <v>10</v>
      </c>
      <c r="U148" s="1"/>
      <c r="V148" s="1">
        <v>2</v>
      </c>
      <c r="Y148" s="1">
        <v>3</v>
      </c>
      <c r="Z148" s="2"/>
      <c r="AA148" s="16">
        <f t="shared" si="2"/>
        <v>18</v>
      </c>
      <c r="AB148" s="1" t="s">
        <v>22</v>
      </c>
    </row>
    <row r="149" spans="1:28">
      <c r="A149" s="1">
        <v>148</v>
      </c>
      <c r="B149" s="1" t="s">
        <v>79</v>
      </c>
      <c r="C149" s="2">
        <v>514</v>
      </c>
      <c r="D149" s="1">
        <v>10008532036</v>
      </c>
      <c r="E149" s="2">
        <v>15982393</v>
      </c>
      <c r="F149" s="2" t="s">
        <v>25</v>
      </c>
      <c r="G149" s="2">
        <v>10</v>
      </c>
      <c r="M149" s="1">
        <v>30</v>
      </c>
      <c r="U149" s="1">
        <v>30</v>
      </c>
      <c r="V149" s="2">
        <v>10</v>
      </c>
      <c r="Y149" s="1">
        <v>5</v>
      </c>
      <c r="Z149" s="2"/>
      <c r="AA149" s="16">
        <f t="shared" si="2"/>
        <v>85</v>
      </c>
      <c r="AB149" s="1" t="s">
        <v>22</v>
      </c>
    </row>
    <row r="150" spans="1:28">
      <c r="A150" s="1">
        <v>149</v>
      </c>
      <c r="B150" s="1" t="s">
        <v>127</v>
      </c>
      <c r="C150" s="2">
        <v>340</v>
      </c>
      <c r="D150" s="2" t="s">
        <v>257</v>
      </c>
      <c r="E150" s="2" t="s">
        <v>88</v>
      </c>
      <c r="F150" s="2" t="s">
        <v>25</v>
      </c>
      <c r="G150" s="2">
        <v>10</v>
      </c>
      <c r="H150" s="2"/>
      <c r="I150" s="2"/>
      <c r="J150" s="2"/>
      <c r="K150" s="2"/>
      <c r="M150" s="2"/>
      <c r="N150" s="2">
        <v>10</v>
      </c>
      <c r="O150" s="2"/>
      <c r="P150" s="2"/>
      <c r="Q150" s="2">
        <v>5</v>
      </c>
      <c r="R150" s="2"/>
      <c r="S150" s="2"/>
      <c r="T150" s="2"/>
      <c r="U150" s="2">
        <v>10</v>
      </c>
      <c r="V150" s="2">
        <v>5</v>
      </c>
      <c r="W150" s="2"/>
      <c r="X150" s="2"/>
      <c r="Y150" s="2"/>
      <c r="Z150" s="2"/>
      <c r="AA150" s="16">
        <f t="shared" si="2"/>
        <v>40</v>
      </c>
      <c r="AB150" s="1" t="s">
        <v>22</v>
      </c>
    </row>
    <row r="151" spans="1:28">
      <c r="A151" s="1">
        <v>150</v>
      </c>
      <c r="B151" s="1" t="s">
        <v>79</v>
      </c>
      <c r="C151" s="2">
        <v>484</v>
      </c>
      <c r="D151" s="2">
        <v>10007949972</v>
      </c>
      <c r="E151" s="2">
        <v>15649367</v>
      </c>
      <c r="F151" s="2" t="s">
        <v>25</v>
      </c>
      <c r="G151" s="2">
        <v>3</v>
      </c>
      <c r="P151" s="1">
        <v>5</v>
      </c>
      <c r="U151" s="1">
        <v>15</v>
      </c>
      <c r="V151" s="2">
        <v>5</v>
      </c>
      <c r="Y151" s="1">
        <v>2</v>
      </c>
      <c r="Z151" s="2"/>
      <c r="AA151" s="16">
        <f t="shared" si="2"/>
        <v>30</v>
      </c>
      <c r="AB151" s="1" t="s">
        <v>22</v>
      </c>
    </row>
    <row r="152" spans="1:28">
      <c r="A152" s="1">
        <v>151</v>
      </c>
      <c r="B152" s="1" t="s">
        <v>79</v>
      </c>
      <c r="C152" s="2">
        <v>489</v>
      </c>
      <c r="D152" s="2">
        <v>10005992988</v>
      </c>
      <c r="E152" s="2">
        <v>14563966</v>
      </c>
      <c r="F152" s="2" t="s">
        <v>25</v>
      </c>
      <c r="G152" s="2">
        <v>5</v>
      </c>
      <c r="M152" s="1">
        <v>15</v>
      </c>
      <c r="O152" s="1">
        <v>10</v>
      </c>
      <c r="U152" s="1">
        <v>10</v>
      </c>
      <c r="V152" s="2">
        <v>5</v>
      </c>
      <c r="Y152" s="1">
        <v>5</v>
      </c>
      <c r="Z152" s="2"/>
      <c r="AA152" s="16">
        <f t="shared" si="2"/>
        <v>50</v>
      </c>
      <c r="AB152" s="1" t="s">
        <v>22</v>
      </c>
    </row>
    <row r="153" spans="1:28">
      <c r="A153" s="1">
        <v>152</v>
      </c>
      <c r="B153" s="1" t="s">
        <v>79</v>
      </c>
      <c r="C153" s="2">
        <v>489</v>
      </c>
      <c r="D153" s="2">
        <v>10005992925</v>
      </c>
      <c r="E153" s="2">
        <v>14563925</v>
      </c>
      <c r="F153" s="2" t="s">
        <v>25</v>
      </c>
      <c r="G153" s="2">
        <v>5</v>
      </c>
      <c r="M153" s="1">
        <v>15</v>
      </c>
      <c r="O153" s="1">
        <v>10</v>
      </c>
      <c r="U153" s="1">
        <v>10</v>
      </c>
      <c r="V153" s="2">
        <v>5</v>
      </c>
      <c r="Y153" s="1">
        <v>5</v>
      </c>
      <c r="Z153" s="2"/>
      <c r="AA153" s="16">
        <f t="shared" si="2"/>
        <v>50</v>
      </c>
      <c r="AB153" s="1" t="s">
        <v>22</v>
      </c>
    </row>
    <row r="154" spans="1:28">
      <c r="A154" s="1">
        <v>153</v>
      </c>
      <c r="B154" s="1" t="s">
        <v>127</v>
      </c>
      <c r="C154" s="2">
        <v>535</v>
      </c>
      <c r="D154" s="2" t="s">
        <v>213</v>
      </c>
      <c r="E154" s="2" t="s">
        <v>258</v>
      </c>
      <c r="F154" s="2" t="s">
        <v>25</v>
      </c>
      <c r="G154" s="2">
        <v>15</v>
      </c>
      <c r="H154" s="2"/>
      <c r="I154" s="2"/>
      <c r="J154" s="2"/>
      <c r="K154" s="2"/>
      <c r="L154" s="2"/>
      <c r="M154" s="2"/>
      <c r="N154" s="2">
        <v>10</v>
      </c>
      <c r="O154" s="2"/>
      <c r="P154" s="2"/>
      <c r="Q154" s="2"/>
      <c r="R154" s="2"/>
      <c r="S154" s="2"/>
      <c r="T154" s="2"/>
      <c r="U154" s="2">
        <v>15</v>
      </c>
      <c r="V154" s="2">
        <v>10</v>
      </c>
      <c r="W154" s="2"/>
      <c r="X154" s="2"/>
      <c r="Y154" s="2"/>
      <c r="Z154" s="2"/>
      <c r="AA154" s="16">
        <f t="shared" si="2"/>
        <v>50</v>
      </c>
      <c r="AB154" s="1" t="s">
        <v>22</v>
      </c>
    </row>
    <row r="155" spans="1:28">
      <c r="A155" s="1">
        <v>154</v>
      </c>
      <c r="B155" s="1" t="s">
        <v>79</v>
      </c>
      <c r="C155" s="2">
        <v>249</v>
      </c>
      <c r="D155" s="2">
        <v>10005627126</v>
      </c>
      <c r="E155" s="2">
        <v>14364964</v>
      </c>
      <c r="F155" s="2" t="s">
        <v>25</v>
      </c>
      <c r="G155" s="2">
        <v>5</v>
      </c>
      <c r="H155" s="2">
        <v>10</v>
      </c>
      <c r="V155" s="2">
        <v>5</v>
      </c>
      <c r="Z155" s="2"/>
      <c r="AA155" s="16">
        <f t="shared" si="2"/>
        <v>20</v>
      </c>
      <c r="AB155" s="1" t="s">
        <v>22</v>
      </c>
    </row>
    <row r="156" spans="1:28">
      <c r="A156" s="1">
        <v>155</v>
      </c>
      <c r="B156" s="1" t="s">
        <v>127</v>
      </c>
      <c r="C156" s="2">
        <v>502</v>
      </c>
      <c r="D156" s="2" t="s">
        <v>214</v>
      </c>
      <c r="E156" s="2" t="s">
        <v>259</v>
      </c>
      <c r="F156" s="2" t="s">
        <v>25</v>
      </c>
      <c r="G156" s="2">
        <v>5</v>
      </c>
      <c r="N156" s="1">
        <v>10</v>
      </c>
      <c r="P156" s="1">
        <v>5</v>
      </c>
      <c r="U156" s="1">
        <v>20</v>
      </c>
      <c r="V156" s="2">
        <v>10</v>
      </c>
      <c r="Z156" s="2"/>
      <c r="AA156" s="16">
        <f t="shared" si="2"/>
        <v>50</v>
      </c>
      <c r="AB156" s="1" t="s">
        <v>22</v>
      </c>
    </row>
    <row r="157" spans="1:28">
      <c r="A157" s="1">
        <v>156</v>
      </c>
      <c r="B157" s="1" t="s">
        <v>79</v>
      </c>
      <c r="C157" s="2">
        <v>373</v>
      </c>
      <c r="D157" s="2">
        <v>10002967709</v>
      </c>
      <c r="E157" s="2">
        <v>12864933</v>
      </c>
      <c r="F157" s="2" t="s">
        <v>25</v>
      </c>
      <c r="G157" s="2">
        <v>5</v>
      </c>
      <c r="P157" s="1">
        <v>10</v>
      </c>
      <c r="U157" s="1">
        <v>30</v>
      </c>
      <c r="V157" s="2">
        <v>10</v>
      </c>
      <c r="Y157" s="1">
        <v>5</v>
      </c>
      <c r="Z157" s="2"/>
      <c r="AA157" s="16">
        <f t="shared" si="2"/>
        <v>60</v>
      </c>
      <c r="AB157" s="1" t="s">
        <v>22</v>
      </c>
    </row>
    <row r="158" spans="1:28">
      <c r="A158" s="1">
        <v>157</v>
      </c>
      <c r="B158" s="1" t="s">
        <v>260</v>
      </c>
      <c r="C158" s="2">
        <v>453</v>
      </c>
      <c r="D158" s="2" t="s">
        <v>215</v>
      </c>
      <c r="E158" s="2" t="s">
        <v>215</v>
      </c>
      <c r="F158" s="2" t="s">
        <v>25</v>
      </c>
      <c r="I158" s="1">
        <v>5</v>
      </c>
      <c r="Q158" s="1">
        <v>5</v>
      </c>
      <c r="V158" s="2">
        <v>5</v>
      </c>
      <c r="Z158" s="17"/>
      <c r="AA158" s="16">
        <f t="shared" si="2"/>
        <v>15</v>
      </c>
      <c r="AB158" s="1" t="s">
        <v>22</v>
      </c>
    </row>
    <row r="159" spans="1:28">
      <c r="A159" s="1">
        <v>158</v>
      </c>
      <c r="B159" s="1" t="s">
        <v>79</v>
      </c>
      <c r="C159" s="2">
        <v>479</v>
      </c>
      <c r="D159" s="2">
        <v>10005480580</v>
      </c>
      <c r="E159" s="2">
        <v>14287554</v>
      </c>
      <c r="F159" s="2" t="s">
        <v>25</v>
      </c>
      <c r="G159" s="2">
        <v>5</v>
      </c>
      <c r="M159" s="1">
        <v>20</v>
      </c>
      <c r="U159" s="1">
        <v>20</v>
      </c>
      <c r="V159" s="2">
        <v>10</v>
      </c>
      <c r="Y159" s="1">
        <v>5</v>
      </c>
      <c r="Z159" s="17"/>
      <c r="AA159" s="16">
        <f t="shared" si="2"/>
        <v>60</v>
      </c>
      <c r="AB159" s="1" t="s">
        <v>22</v>
      </c>
    </row>
    <row r="160" spans="1:28">
      <c r="A160" s="1">
        <v>159</v>
      </c>
      <c r="B160" s="1" t="s">
        <v>79</v>
      </c>
      <c r="C160" s="2">
        <v>249</v>
      </c>
      <c r="D160" s="2">
        <v>10005571460</v>
      </c>
      <c r="E160" s="2">
        <v>14362262</v>
      </c>
      <c r="F160" s="2" t="s">
        <v>25</v>
      </c>
      <c r="G160" s="2">
        <v>5</v>
      </c>
      <c r="K160" s="1">
        <v>15</v>
      </c>
      <c r="V160" s="2">
        <v>5</v>
      </c>
      <c r="Z160" s="17"/>
      <c r="AA160" s="16">
        <f t="shared" si="2"/>
        <v>25</v>
      </c>
      <c r="AB160" s="1" t="s">
        <v>22</v>
      </c>
    </row>
    <row r="161" spans="1:28">
      <c r="A161" s="1">
        <v>160</v>
      </c>
      <c r="B161" s="1" t="s">
        <v>79</v>
      </c>
      <c r="C161" s="2">
        <v>249</v>
      </c>
      <c r="D161" s="2">
        <v>10005571244</v>
      </c>
      <c r="E161" s="2">
        <v>14335010</v>
      </c>
      <c r="F161" s="2" t="s">
        <v>25</v>
      </c>
      <c r="G161" s="2">
        <v>5</v>
      </c>
      <c r="K161" s="1">
        <v>15</v>
      </c>
      <c r="N161" s="1">
        <v>5</v>
      </c>
      <c r="V161" s="2">
        <v>5</v>
      </c>
      <c r="Z161" s="17"/>
      <c r="AA161" s="16">
        <f t="shared" si="2"/>
        <v>30</v>
      </c>
      <c r="AB161" s="1" t="s">
        <v>22</v>
      </c>
    </row>
    <row r="162" spans="1:28">
      <c r="A162" s="1">
        <v>161</v>
      </c>
      <c r="B162" s="1" t="s">
        <v>127</v>
      </c>
      <c r="C162" s="2">
        <v>549</v>
      </c>
      <c r="D162" s="2" t="s">
        <v>217</v>
      </c>
      <c r="E162" s="2" t="s">
        <v>261</v>
      </c>
      <c r="F162" s="2" t="s">
        <v>25</v>
      </c>
      <c r="G162" s="2">
        <v>60</v>
      </c>
      <c r="M162" s="1">
        <v>120</v>
      </c>
      <c r="N162" s="1">
        <v>240</v>
      </c>
      <c r="U162" s="1">
        <v>150</v>
      </c>
      <c r="V162" s="2">
        <v>60</v>
      </c>
      <c r="Y162" s="1">
        <v>90</v>
      </c>
      <c r="Z162" s="19"/>
      <c r="AA162" s="18">
        <f t="shared" si="2"/>
        <v>720</v>
      </c>
      <c r="AB162" s="1" t="s">
        <v>22</v>
      </c>
    </row>
    <row r="163" spans="1:28">
      <c r="A163" s="1">
        <v>162</v>
      </c>
      <c r="B163" s="1" t="s">
        <v>127</v>
      </c>
      <c r="C163" s="2" t="s">
        <v>188</v>
      </c>
      <c r="D163" s="2" t="s">
        <v>218</v>
      </c>
      <c r="E163" s="2" t="s">
        <v>263</v>
      </c>
      <c r="F163" s="2" t="s">
        <v>25</v>
      </c>
      <c r="G163" s="2">
        <v>1</v>
      </c>
      <c r="N163" s="1">
        <v>2</v>
      </c>
      <c r="Q163" s="1">
        <v>1</v>
      </c>
      <c r="U163" s="1"/>
      <c r="V163" s="2">
        <v>1</v>
      </c>
      <c r="Y163" s="1"/>
      <c r="Z163" s="17"/>
      <c r="AA163" s="16">
        <f t="shared" si="2"/>
        <v>5</v>
      </c>
      <c r="AB163" s="1" t="s">
        <v>22</v>
      </c>
    </row>
    <row r="164" spans="1:28">
      <c r="A164" s="1">
        <v>163</v>
      </c>
      <c r="B164" s="1" t="s">
        <v>127</v>
      </c>
      <c r="C164" s="2">
        <v>511</v>
      </c>
      <c r="D164" s="1" t="s">
        <v>219</v>
      </c>
      <c r="E164" s="1" t="s">
        <v>264</v>
      </c>
      <c r="F164" s="2" t="s">
        <v>25</v>
      </c>
      <c r="G164" s="2">
        <v>600</v>
      </c>
      <c r="H164" s="1">
        <v>600</v>
      </c>
      <c r="N164" s="1">
        <v>240</v>
      </c>
      <c r="U164" s="1">
        <v>860</v>
      </c>
      <c r="V164" s="2">
        <v>500</v>
      </c>
      <c r="X164" s="1">
        <v>600</v>
      </c>
      <c r="Y164" s="1">
        <v>600</v>
      </c>
      <c r="Z164" s="19"/>
      <c r="AA164" s="18">
        <f t="shared" si="2"/>
        <v>4000</v>
      </c>
      <c r="AB164" s="1" t="s">
        <v>22</v>
      </c>
    </row>
    <row r="165" spans="1:28">
      <c r="A165" s="1">
        <v>164</v>
      </c>
      <c r="B165" s="1" t="s">
        <v>79</v>
      </c>
      <c r="C165" s="2">
        <v>58</v>
      </c>
      <c r="D165" s="2">
        <v>10008769643</v>
      </c>
      <c r="E165" s="2">
        <v>16118276</v>
      </c>
      <c r="F165" s="2" t="s">
        <v>25</v>
      </c>
      <c r="G165" s="2">
        <v>1</v>
      </c>
      <c r="K165" s="1">
        <v>2</v>
      </c>
      <c r="N165" s="1">
        <v>2</v>
      </c>
      <c r="V165" s="2">
        <v>1</v>
      </c>
      <c r="Z165" s="17"/>
      <c r="AA165" s="16">
        <f t="shared" si="2"/>
        <v>6</v>
      </c>
      <c r="AB165" s="1" t="s">
        <v>22</v>
      </c>
    </row>
    <row r="166" spans="1:28">
      <c r="A166" s="1">
        <v>165</v>
      </c>
      <c r="B166" s="1" t="s">
        <v>79</v>
      </c>
      <c r="C166" s="2">
        <v>58</v>
      </c>
      <c r="D166" s="2">
        <v>10008769612</v>
      </c>
      <c r="E166" s="2">
        <v>16118271</v>
      </c>
      <c r="F166" s="2" t="s">
        <v>25</v>
      </c>
      <c r="G166" s="2">
        <v>1</v>
      </c>
      <c r="K166" s="1">
        <v>2</v>
      </c>
      <c r="N166" s="1">
        <v>2</v>
      </c>
      <c r="V166" s="1">
        <v>1</v>
      </c>
      <c r="Z166" s="17"/>
      <c r="AA166" s="16">
        <f t="shared" si="2"/>
        <v>6</v>
      </c>
      <c r="AB166" s="1" t="s">
        <v>22</v>
      </c>
    </row>
    <row r="167" spans="1:28">
      <c r="A167" s="1">
        <v>166</v>
      </c>
      <c r="B167" s="1" t="s">
        <v>79</v>
      </c>
      <c r="C167" s="2">
        <v>249</v>
      </c>
      <c r="D167" s="2">
        <v>10005572709</v>
      </c>
      <c r="E167" s="2">
        <v>14361046</v>
      </c>
      <c r="F167" s="2" t="s">
        <v>25</v>
      </c>
      <c r="G167" s="2">
        <v>3</v>
      </c>
      <c r="K167" s="1">
        <v>5</v>
      </c>
      <c r="Q167" s="1">
        <v>3</v>
      </c>
      <c r="U167" s="1">
        <v>10</v>
      </c>
      <c r="V167" s="1">
        <v>3</v>
      </c>
      <c r="Z167" s="17"/>
      <c r="AA167" s="16">
        <f t="shared" si="2"/>
        <v>24</v>
      </c>
      <c r="AB167" s="1" t="s">
        <v>22</v>
      </c>
    </row>
    <row r="168" spans="1:28">
      <c r="A168" s="1">
        <v>167</v>
      </c>
      <c r="B168" s="1" t="s">
        <v>79</v>
      </c>
      <c r="C168" s="2">
        <v>227</v>
      </c>
      <c r="D168" s="2">
        <v>10002782997</v>
      </c>
      <c r="E168" s="2">
        <v>12411492</v>
      </c>
      <c r="F168" s="2" t="s">
        <v>25</v>
      </c>
      <c r="H168" s="2">
        <v>2</v>
      </c>
      <c r="N168" s="1">
        <v>5</v>
      </c>
      <c r="R168" s="1">
        <v>2</v>
      </c>
      <c r="V168" s="1">
        <v>3</v>
      </c>
      <c r="Z168" s="17"/>
      <c r="AA168" s="16">
        <f t="shared" si="2"/>
        <v>12</v>
      </c>
      <c r="AB168" s="1" t="s">
        <v>22</v>
      </c>
    </row>
    <row r="169" spans="1:28" ht="15" customHeight="1">
      <c r="A169" s="1">
        <v>168</v>
      </c>
      <c r="B169" s="1" t="s">
        <v>79</v>
      </c>
      <c r="C169" s="2">
        <v>227</v>
      </c>
      <c r="D169" s="2">
        <v>10002751604</v>
      </c>
      <c r="E169" s="14" t="s">
        <v>262</v>
      </c>
      <c r="F169" s="2" t="s">
        <v>25</v>
      </c>
      <c r="G169" s="2">
        <v>3</v>
      </c>
      <c r="H169" s="2">
        <v>2</v>
      </c>
      <c r="K169" s="1">
        <v>5</v>
      </c>
      <c r="N169" s="1">
        <v>5</v>
      </c>
      <c r="U169" s="1">
        <v>10</v>
      </c>
      <c r="V169" s="1">
        <v>5</v>
      </c>
      <c r="Y169" s="1">
        <v>5</v>
      </c>
      <c r="Z169" s="17"/>
      <c r="AA169" s="16">
        <f t="shared" si="2"/>
        <v>35</v>
      </c>
      <c r="AB169" s="1" t="s">
        <v>22</v>
      </c>
    </row>
    <row r="170" spans="1:28">
      <c r="A170" s="1">
        <v>169</v>
      </c>
      <c r="B170" s="1" t="s">
        <v>79</v>
      </c>
      <c r="C170" s="2">
        <v>227</v>
      </c>
      <c r="D170" s="2">
        <v>10002782423</v>
      </c>
      <c r="E170" s="2">
        <v>12406391</v>
      </c>
      <c r="F170" s="2" t="s">
        <v>25</v>
      </c>
      <c r="H170" s="2">
        <v>5</v>
      </c>
      <c r="N170" s="1">
        <v>5</v>
      </c>
      <c r="U170" s="1">
        <v>10</v>
      </c>
      <c r="V170" s="1">
        <v>5</v>
      </c>
      <c r="Y170" s="1">
        <v>5</v>
      </c>
      <c r="Z170" s="17"/>
      <c r="AA170" s="16">
        <f t="shared" si="2"/>
        <v>30</v>
      </c>
      <c r="AB170" s="1" t="s">
        <v>22</v>
      </c>
    </row>
    <row r="171" spans="1:28">
      <c r="A171" s="1">
        <v>170</v>
      </c>
      <c r="B171" s="1" t="s">
        <v>79</v>
      </c>
      <c r="C171" s="2">
        <v>227</v>
      </c>
      <c r="D171" s="2">
        <v>10002743194</v>
      </c>
      <c r="E171" s="2">
        <v>12420856</v>
      </c>
      <c r="F171" s="2" t="s">
        <v>25</v>
      </c>
      <c r="G171" s="2">
        <v>2</v>
      </c>
      <c r="I171" s="2">
        <v>5</v>
      </c>
      <c r="M171" s="1">
        <v>5</v>
      </c>
      <c r="N171" s="1">
        <v>5</v>
      </c>
      <c r="U171" s="1">
        <v>10</v>
      </c>
      <c r="V171" s="1">
        <v>5</v>
      </c>
      <c r="Y171" s="1">
        <v>3</v>
      </c>
      <c r="Z171" s="17"/>
      <c r="AA171" s="16">
        <f t="shared" si="2"/>
        <v>35</v>
      </c>
      <c r="AB171" s="1" t="s">
        <v>22</v>
      </c>
    </row>
    <row r="172" spans="1:28">
      <c r="A172" s="1">
        <v>171</v>
      </c>
      <c r="B172" s="1" t="s">
        <v>79</v>
      </c>
      <c r="C172" s="2">
        <v>227</v>
      </c>
      <c r="D172" s="2">
        <v>10002739400</v>
      </c>
      <c r="E172" s="2">
        <v>12420855</v>
      </c>
      <c r="F172" s="2" t="s">
        <v>25</v>
      </c>
      <c r="G172" s="2">
        <v>2</v>
      </c>
      <c r="I172" s="2">
        <v>5</v>
      </c>
      <c r="M172" s="1">
        <v>8</v>
      </c>
      <c r="U172" s="1"/>
      <c r="V172" s="1">
        <v>5</v>
      </c>
      <c r="Z172" s="17"/>
      <c r="AA172" s="16">
        <f t="shared" si="2"/>
        <v>20</v>
      </c>
      <c r="AB172" s="1" t="s">
        <v>22</v>
      </c>
    </row>
    <row r="173" spans="1:28">
      <c r="A173" s="1">
        <v>172</v>
      </c>
      <c r="B173" s="1" t="s">
        <v>79</v>
      </c>
      <c r="C173" s="2">
        <v>60</v>
      </c>
      <c r="D173" s="2">
        <v>10002802981</v>
      </c>
      <c r="E173" s="2">
        <v>12421834</v>
      </c>
      <c r="F173" s="2" t="s">
        <v>25</v>
      </c>
      <c r="G173" s="2">
        <v>3</v>
      </c>
      <c r="K173" s="1">
        <v>5</v>
      </c>
      <c r="N173" s="1">
        <v>5</v>
      </c>
      <c r="U173" s="1">
        <v>10</v>
      </c>
      <c r="V173" s="1">
        <v>5</v>
      </c>
      <c r="Z173" s="17"/>
      <c r="AA173" s="16">
        <f t="shared" si="2"/>
        <v>28</v>
      </c>
      <c r="AB173" s="1" t="s">
        <v>22</v>
      </c>
    </row>
    <row r="174" spans="1:28">
      <c r="A174" s="1">
        <v>173</v>
      </c>
      <c r="B174" s="1" t="s">
        <v>79</v>
      </c>
      <c r="C174" s="2">
        <v>494</v>
      </c>
      <c r="D174" s="2">
        <v>10005189960</v>
      </c>
      <c r="E174" s="2">
        <v>14153907</v>
      </c>
      <c r="F174" s="2" t="s">
        <v>25</v>
      </c>
      <c r="G174" s="2">
        <v>5</v>
      </c>
      <c r="M174" s="1">
        <v>10</v>
      </c>
      <c r="O174" s="1">
        <v>5</v>
      </c>
      <c r="U174" s="1">
        <v>10</v>
      </c>
      <c r="V174" s="1">
        <v>5</v>
      </c>
      <c r="Y174" s="1">
        <v>5</v>
      </c>
      <c r="Z174" s="17"/>
      <c r="AA174" s="16">
        <f t="shared" si="2"/>
        <v>40</v>
      </c>
      <c r="AB174" s="1" t="s">
        <v>22</v>
      </c>
    </row>
    <row r="175" spans="1:28">
      <c r="A175" s="1">
        <v>174</v>
      </c>
      <c r="B175" s="1" t="s">
        <v>79</v>
      </c>
      <c r="C175" s="2">
        <v>494</v>
      </c>
      <c r="D175" s="2">
        <v>10005189440</v>
      </c>
      <c r="E175" s="2">
        <v>14153905</v>
      </c>
      <c r="F175" s="2" t="s">
        <v>25</v>
      </c>
      <c r="G175" s="2">
        <v>5</v>
      </c>
      <c r="N175" s="1">
        <v>5</v>
      </c>
      <c r="O175" s="1">
        <v>5</v>
      </c>
      <c r="U175" s="1">
        <v>10</v>
      </c>
      <c r="V175" s="1">
        <v>5</v>
      </c>
      <c r="Y175" s="1">
        <v>5</v>
      </c>
      <c r="Z175" s="17"/>
      <c r="AA175" s="16">
        <f t="shared" si="2"/>
        <v>35</v>
      </c>
      <c r="AB175" s="1" t="s">
        <v>22</v>
      </c>
    </row>
    <row r="176" spans="1:28">
      <c r="A176" s="1">
        <v>175</v>
      </c>
      <c r="B176" s="1" t="s">
        <v>79</v>
      </c>
      <c r="C176" s="2">
        <v>244</v>
      </c>
      <c r="D176" s="2">
        <v>10003280804</v>
      </c>
      <c r="E176" s="2">
        <v>13081951</v>
      </c>
      <c r="F176" s="2" t="s">
        <v>25</v>
      </c>
      <c r="H176" s="2">
        <v>10</v>
      </c>
      <c r="Q176" s="1">
        <v>10</v>
      </c>
      <c r="V176" s="1">
        <v>5</v>
      </c>
      <c r="Z176" s="17"/>
      <c r="AA176" s="16">
        <f t="shared" si="2"/>
        <v>25</v>
      </c>
      <c r="AB176" s="1" t="s">
        <v>22</v>
      </c>
    </row>
    <row r="177" spans="1:28">
      <c r="A177" s="1">
        <v>176</v>
      </c>
      <c r="B177" s="1" t="s">
        <v>79</v>
      </c>
      <c r="C177" s="2">
        <v>259</v>
      </c>
      <c r="D177" s="2">
        <v>10006076266</v>
      </c>
      <c r="E177" s="2">
        <v>14610054</v>
      </c>
      <c r="F177" s="2" t="s">
        <v>25</v>
      </c>
      <c r="H177" s="2">
        <v>30</v>
      </c>
      <c r="V177" s="1">
        <v>10</v>
      </c>
      <c r="Z177" s="17"/>
      <c r="AA177" s="16">
        <f t="shared" si="2"/>
        <v>40</v>
      </c>
      <c r="AB177" s="1" t="s">
        <v>22</v>
      </c>
    </row>
    <row r="178" spans="1:28">
      <c r="A178" s="1">
        <v>177</v>
      </c>
      <c r="B178" s="1" t="s">
        <v>79</v>
      </c>
      <c r="C178" s="2">
        <v>255</v>
      </c>
      <c r="D178" s="2">
        <v>10004912412</v>
      </c>
      <c r="E178" s="2">
        <v>13993039</v>
      </c>
      <c r="F178" s="2" t="s">
        <v>25</v>
      </c>
      <c r="G178" s="2">
        <v>3</v>
      </c>
      <c r="H178" s="2">
        <v>2</v>
      </c>
      <c r="K178" s="1">
        <v>3</v>
      </c>
      <c r="N178" s="1">
        <v>10</v>
      </c>
      <c r="U178" s="1">
        <v>8</v>
      </c>
      <c r="V178" s="1">
        <v>4</v>
      </c>
      <c r="Z178" s="17"/>
      <c r="AA178" s="16">
        <f t="shared" si="2"/>
        <v>30</v>
      </c>
      <c r="AB178" s="1" t="s">
        <v>22</v>
      </c>
    </row>
    <row r="179" spans="1:28">
      <c r="A179" s="1">
        <v>178</v>
      </c>
      <c r="B179" s="1" t="s">
        <v>79</v>
      </c>
      <c r="C179" s="2">
        <v>337</v>
      </c>
      <c r="D179" s="2">
        <v>10007692173</v>
      </c>
      <c r="E179" s="2">
        <v>15511442</v>
      </c>
      <c r="F179" s="2" t="s">
        <v>25</v>
      </c>
      <c r="G179" s="2">
        <v>2</v>
      </c>
      <c r="M179" s="1">
        <v>15</v>
      </c>
      <c r="V179" s="1">
        <v>3</v>
      </c>
      <c r="Z179" s="17"/>
      <c r="AA179" s="16">
        <f t="shared" si="2"/>
        <v>20</v>
      </c>
      <c r="AB179" s="1" t="s">
        <v>22</v>
      </c>
    </row>
    <row r="180" spans="1:28">
      <c r="A180" s="1">
        <v>179</v>
      </c>
      <c r="B180" s="1" t="s">
        <v>79</v>
      </c>
      <c r="C180" s="2">
        <v>99</v>
      </c>
      <c r="D180" s="2">
        <v>10007908721</v>
      </c>
      <c r="E180" s="2">
        <v>15626473</v>
      </c>
      <c r="F180" s="2" t="s">
        <v>25</v>
      </c>
      <c r="G180" s="2">
        <v>2</v>
      </c>
      <c r="H180" s="2">
        <v>3</v>
      </c>
      <c r="K180" s="1">
        <v>10</v>
      </c>
      <c r="N180" s="1">
        <v>10</v>
      </c>
      <c r="U180" s="1">
        <v>15</v>
      </c>
      <c r="V180" s="1">
        <v>5</v>
      </c>
      <c r="Z180" s="17"/>
      <c r="AA180" s="16">
        <f t="shared" si="2"/>
        <v>45</v>
      </c>
      <c r="AB180" s="1" t="s">
        <v>22</v>
      </c>
    </row>
    <row r="181" spans="1:28">
      <c r="A181" s="1">
        <v>180</v>
      </c>
      <c r="B181" s="1" t="s">
        <v>79</v>
      </c>
      <c r="C181" s="2">
        <v>227</v>
      </c>
      <c r="D181" s="2">
        <v>10007708165</v>
      </c>
      <c r="E181" s="2">
        <v>15519848</v>
      </c>
      <c r="F181" s="2" t="s">
        <v>25</v>
      </c>
      <c r="G181" s="2">
        <v>5</v>
      </c>
      <c r="N181" s="1">
        <v>30</v>
      </c>
      <c r="V181" s="1">
        <v>5</v>
      </c>
      <c r="Z181" s="17"/>
      <c r="AA181" s="16">
        <f t="shared" si="2"/>
        <v>40</v>
      </c>
      <c r="AB181" s="1" t="s">
        <v>22</v>
      </c>
    </row>
    <row r="182" spans="1:28">
      <c r="A182" s="1">
        <v>181</v>
      </c>
      <c r="B182" s="1" t="s">
        <v>79</v>
      </c>
      <c r="C182" s="2">
        <v>243</v>
      </c>
      <c r="D182" s="2">
        <v>10005396135</v>
      </c>
      <c r="E182" s="1">
        <v>14274548</v>
      </c>
      <c r="F182" s="2" t="s">
        <v>25</v>
      </c>
      <c r="I182" s="1">
        <v>5</v>
      </c>
      <c r="U182" s="1">
        <v>10</v>
      </c>
      <c r="V182" s="1">
        <v>5</v>
      </c>
      <c r="X182" s="17"/>
      <c r="Z182" s="17"/>
      <c r="AA182" s="16">
        <f t="shared" si="2"/>
        <v>20</v>
      </c>
      <c r="AB182" s="1" t="s">
        <v>22</v>
      </c>
    </row>
    <row r="183" spans="1:28">
      <c r="A183" s="1">
        <v>182</v>
      </c>
      <c r="B183" s="1" t="s">
        <v>79</v>
      </c>
      <c r="C183" s="2">
        <v>228</v>
      </c>
      <c r="D183" s="2">
        <v>10007692188</v>
      </c>
      <c r="E183" s="1">
        <v>15511447</v>
      </c>
      <c r="F183" s="2" t="s">
        <v>25</v>
      </c>
      <c r="G183" s="2">
        <v>1</v>
      </c>
      <c r="N183" s="1">
        <v>3</v>
      </c>
      <c r="Q183" s="1">
        <v>2</v>
      </c>
      <c r="V183" s="1">
        <v>1</v>
      </c>
      <c r="Z183" s="17"/>
      <c r="AA183" s="16">
        <f t="shared" si="2"/>
        <v>7</v>
      </c>
      <c r="AB183" s="1" t="s">
        <v>22</v>
      </c>
    </row>
    <row r="184" spans="1:28">
      <c r="A184" s="1">
        <v>183</v>
      </c>
      <c r="B184" s="1" t="s">
        <v>79</v>
      </c>
      <c r="C184" s="2">
        <v>70</v>
      </c>
      <c r="D184" s="2">
        <v>10005155671</v>
      </c>
      <c r="E184" s="1">
        <v>14140591</v>
      </c>
      <c r="F184" s="2" t="s">
        <v>25</v>
      </c>
      <c r="G184" s="2">
        <v>5</v>
      </c>
      <c r="M184" s="1">
        <v>25</v>
      </c>
      <c r="V184" s="1">
        <v>5</v>
      </c>
      <c r="Z184" s="17"/>
      <c r="AA184" s="16">
        <f t="shared" si="2"/>
        <v>35</v>
      </c>
      <c r="AB184" s="1" t="s">
        <v>22</v>
      </c>
    </row>
    <row r="185" spans="1:28">
      <c r="A185" s="1">
        <v>184</v>
      </c>
      <c r="B185" s="1" t="s">
        <v>79</v>
      </c>
      <c r="C185" s="2">
        <v>103</v>
      </c>
      <c r="D185" s="2">
        <v>10006072428</v>
      </c>
      <c r="E185" s="1">
        <v>14609589</v>
      </c>
      <c r="F185" s="2" t="s">
        <v>25</v>
      </c>
      <c r="I185" s="1">
        <v>5</v>
      </c>
      <c r="U185" s="1">
        <v>10</v>
      </c>
      <c r="V185" s="1">
        <v>5</v>
      </c>
      <c r="Z185" s="17"/>
      <c r="AA185" s="16">
        <f t="shared" si="2"/>
        <v>20</v>
      </c>
      <c r="AB185" s="1" t="s">
        <v>22</v>
      </c>
    </row>
    <row r="186" spans="1:28">
      <c r="A186" s="1">
        <v>185</v>
      </c>
      <c r="B186" s="1" t="s">
        <v>80</v>
      </c>
      <c r="C186" s="2">
        <v>601</v>
      </c>
      <c r="D186" s="2" t="s">
        <v>221</v>
      </c>
      <c r="E186" s="1" t="s">
        <v>265</v>
      </c>
      <c r="F186" s="2" t="s">
        <v>25</v>
      </c>
      <c r="G186" s="2">
        <v>120</v>
      </c>
      <c r="H186" s="1">
        <v>240</v>
      </c>
      <c r="U186" s="1">
        <v>270</v>
      </c>
      <c r="V186" s="1">
        <v>120</v>
      </c>
      <c r="X186" s="1">
        <v>300</v>
      </c>
      <c r="Y186" s="1">
        <v>150</v>
      </c>
      <c r="Z186" s="19"/>
      <c r="AA186" s="18">
        <f t="shared" si="2"/>
        <v>1200</v>
      </c>
      <c r="AB186" s="1" t="s">
        <v>22</v>
      </c>
    </row>
    <row r="187" spans="1:28">
      <c r="A187" s="1">
        <v>186</v>
      </c>
      <c r="B187" s="1" t="s">
        <v>80</v>
      </c>
      <c r="C187" s="2">
        <v>652</v>
      </c>
      <c r="D187" s="2" t="s">
        <v>267</v>
      </c>
      <c r="E187" s="1" t="s">
        <v>268</v>
      </c>
      <c r="F187" s="2" t="s">
        <v>25</v>
      </c>
      <c r="G187" s="1">
        <v>20</v>
      </c>
      <c r="H187" s="1"/>
      <c r="I187" s="1"/>
      <c r="J187" s="1"/>
      <c r="K187" s="1"/>
      <c r="L187" s="1"/>
      <c r="M187" s="1">
        <v>30</v>
      </c>
      <c r="N187" s="1"/>
      <c r="O187" s="1"/>
      <c r="P187" s="1"/>
      <c r="Q187" s="1"/>
      <c r="R187" s="1"/>
      <c r="S187" s="1"/>
      <c r="T187" s="1"/>
      <c r="U187" s="1">
        <v>90</v>
      </c>
      <c r="V187" s="1">
        <v>15</v>
      </c>
      <c r="W187" s="1"/>
      <c r="X187" s="1">
        <v>120</v>
      </c>
      <c r="AA187" s="2">
        <f t="shared" si="2"/>
        <v>275</v>
      </c>
      <c r="AB187" s="1" t="s">
        <v>22</v>
      </c>
    </row>
    <row r="188" spans="1:28">
      <c r="A188" s="1">
        <v>187</v>
      </c>
      <c r="B188" s="1" t="s">
        <v>80</v>
      </c>
      <c r="C188" s="2">
        <v>652</v>
      </c>
      <c r="D188" s="2" t="s">
        <v>269</v>
      </c>
      <c r="E188" s="1" t="s">
        <v>270</v>
      </c>
      <c r="F188" s="2" t="s">
        <v>25</v>
      </c>
      <c r="G188" s="1">
        <v>15</v>
      </c>
      <c r="H188" s="1"/>
      <c r="I188" s="1"/>
      <c r="J188" s="1"/>
      <c r="K188" s="1"/>
      <c r="L188" s="1"/>
      <c r="M188" s="1">
        <v>80</v>
      </c>
      <c r="N188" s="1"/>
      <c r="O188" s="1"/>
      <c r="P188" s="1">
        <v>30</v>
      </c>
      <c r="Q188" s="1"/>
      <c r="R188" s="1"/>
      <c r="S188" s="1"/>
      <c r="T188" s="1"/>
      <c r="U188" s="1"/>
      <c r="V188" s="1">
        <v>30</v>
      </c>
      <c r="W188" s="1"/>
      <c r="X188" s="1"/>
      <c r="AA188" s="2">
        <f t="shared" si="2"/>
        <v>155</v>
      </c>
      <c r="AB188" s="1" t="s">
        <v>22</v>
      </c>
    </row>
    <row r="189" spans="1:28">
      <c r="A189" s="1">
        <v>188</v>
      </c>
      <c r="B189" s="1" t="s">
        <v>80</v>
      </c>
      <c r="C189" s="2">
        <v>652</v>
      </c>
      <c r="D189" s="2" t="s">
        <v>271</v>
      </c>
      <c r="E189" s="1" t="s">
        <v>272</v>
      </c>
      <c r="F189" s="2" t="s">
        <v>25</v>
      </c>
      <c r="G189" s="1">
        <v>20</v>
      </c>
      <c r="H189" s="1"/>
      <c r="I189" s="1"/>
      <c r="J189" s="1"/>
      <c r="K189" s="1"/>
      <c r="L189" s="1"/>
      <c r="M189" s="1">
        <v>120</v>
      </c>
      <c r="N189" s="1"/>
      <c r="O189" s="1"/>
      <c r="P189" s="1"/>
      <c r="Q189" s="1"/>
      <c r="R189" s="1"/>
      <c r="S189" s="1"/>
      <c r="T189" s="1"/>
      <c r="U189" s="1">
        <v>60</v>
      </c>
      <c r="V189" s="1">
        <v>30</v>
      </c>
      <c r="W189" s="1"/>
      <c r="X189" s="1"/>
      <c r="AA189" s="2">
        <f t="shared" si="2"/>
        <v>230</v>
      </c>
      <c r="AB189" s="1" t="s">
        <v>22</v>
      </c>
    </row>
    <row r="190" spans="1:28">
      <c r="A190" s="1">
        <v>189</v>
      </c>
      <c r="B190" s="1" t="s">
        <v>80</v>
      </c>
      <c r="C190" s="2">
        <v>652</v>
      </c>
      <c r="D190" s="2" t="s">
        <v>273</v>
      </c>
      <c r="E190" s="1" t="s">
        <v>274</v>
      </c>
      <c r="F190" s="2" t="s">
        <v>25</v>
      </c>
      <c r="G190" s="1">
        <v>15</v>
      </c>
      <c r="H190" s="1"/>
      <c r="I190" s="1"/>
      <c r="J190" s="1"/>
      <c r="K190" s="1"/>
      <c r="L190" s="1"/>
      <c r="M190" s="1">
        <v>70</v>
      </c>
      <c r="N190" s="1"/>
      <c r="O190" s="1"/>
      <c r="P190" s="1">
        <v>30</v>
      </c>
      <c r="Q190" s="1"/>
      <c r="R190" s="1"/>
      <c r="S190" s="1"/>
      <c r="T190" s="1"/>
      <c r="U190" s="1">
        <v>60</v>
      </c>
      <c r="V190" s="1">
        <v>30</v>
      </c>
      <c r="W190" s="1"/>
      <c r="X190" s="1"/>
      <c r="AA190" s="2">
        <f t="shared" si="2"/>
        <v>205</v>
      </c>
      <c r="AB190" s="1" t="s">
        <v>22</v>
      </c>
    </row>
    <row r="191" spans="1:28">
      <c r="A191" s="1">
        <v>190</v>
      </c>
      <c r="B191" s="1" t="s">
        <v>80</v>
      </c>
      <c r="C191" s="2">
        <v>650</v>
      </c>
      <c r="D191" s="2" t="s">
        <v>23</v>
      </c>
      <c r="E191" s="1" t="s">
        <v>24</v>
      </c>
      <c r="F191" s="2" t="s">
        <v>25</v>
      </c>
      <c r="G191" s="1">
        <v>15</v>
      </c>
      <c r="M191" s="1">
        <v>60</v>
      </c>
      <c r="P191" s="1">
        <v>15</v>
      </c>
      <c r="U191" s="1">
        <v>60</v>
      </c>
      <c r="V191" s="1">
        <v>30</v>
      </c>
      <c r="AA191" s="2">
        <f t="shared" si="2"/>
        <v>180</v>
      </c>
      <c r="AB191" s="1" t="s">
        <v>22</v>
      </c>
    </row>
    <row r="192" spans="1:28">
      <c r="A192" s="1">
        <v>191</v>
      </c>
      <c r="B192" s="1" t="s">
        <v>80</v>
      </c>
      <c r="C192" s="2">
        <v>648</v>
      </c>
      <c r="D192" s="2" t="s">
        <v>26</v>
      </c>
      <c r="E192" s="1" t="s">
        <v>27</v>
      </c>
      <c r="F192" s="2" t="s">
        <v>25</v>
      </c>
      <c r="G192" s="1">
        <v>15</v>
      </c>
      <c r="M192" s="1">
        <v>60</v>
      </c>
      <c r="U192" s="1">
        <v>60</v>
      </c>
      <c r="V192" s="1">
        <v>30</v>
      </c>
      <c r="AA192" s="2">
        <f t="shared" si="2"/>
        <v>165</v>
      </c>
      <c r="AB192" s="1" t="s">
        <v>22</v>
      </c>
    </row>
    <row r="193" spans="1:28">
      <c r="A193" s="1">
        <v>192</v>
      </c>
      <c r="B193" s="1" t="s">
        <v>80</v>
      </c>
      <c r="C193" s="2">
        <v>648</v>
      </c>
      <c r="D193" s="2" t="s">
        <v>28</v>
      </c>
      <c r="E193" s="1" t="s">
        <v>29</v>
      </c>
      <c r="F193" s="2" t="s">
        <v>25</v>
      </c>
      <c r="G193" s="1">
        <v>10</v>
      </c>
      <c r="M193" s="1">
        <v>15</v>
      </c>
      <c r="U193" s="1">
        <v>15</v>
      </c>
      <c r="V193" s="1">
        <v>10</v>
      </c>
      <c r="AA193" s="2">
        <f t="shared" si="2"/>
        <v>50</v>
      </c>
      <c r="AB193" s="1" t="s">
        <v>22</v>
      </c>
    </row>
    <row r="194" spans="1:28">
      <c r="A194" s="1">
        <v>193</v>
      </c>
      <c r="B194" s="1" t="s">
        <v>80</v>
      </c>
      <c r="C194" s="2">
        <v>648</v>
      </c>
      <c r="D194" s="2" t="s">
        <v>30</v>
      </c>
      <c r="E194" s="1" t="s">
        <v>31</v>
      </c>
      <c r="F194" s="2" t="s">
        <v>25</v>
      </c>
      <c r="G194" s="1">
        <v>5</v>
      </c>
      <c r="M194" s="1">
        <v>10</v>
      </c>
      <c r="P194" s="1"/>
      <c r="V194" s="1">
        <v>5</v>
      </c>
      <c r="AA194" s="2">
        <f t="shared" ref="AA194:AA218" si="3">SUM(G194:Z194)</f>
        <v>20</v>
      </c>
      <c r="AB194" s="1" t="s">
        <v>22</v>
      </c>
    </row>
    <row r="195" spans="1:28">
      <c r="A195" s="1">
        <v>194</v>
      </c>
      <c r="B195" s="1" t="s">
        <v>80</v>
      </c>
      <c r="C195" s="2">
        <v>643</v>
      </c>
      <c r="D195" s="2" t="s">
        <v>72</v>
      </c>
      <c r="E195" s="1" t="s">
        <v>275</v>
      </c>
      <c r="F195" s="2" t="s">
        <v>25</v>
      </c>
      <c r="G195" s="1">
        <v>9</v>
      </c>
      <c r="K195" s="1">
        <v>20</v>
      </c>
      <c r="P195" s="1">
        <v>15</v>
      </c>
      <c r="V195" s="1">
        <v>15</v>
      </c>
      <c r="Y195" s="1">
        <v>10</v>
      </c>
      <c r="AA195" s="2">
        <f t="shared" si="3"/>
        <v>69</v>
      </c>
      <c r="AB195" s="1" t="s">
        <v>22</v>
      </c>
    </row>
    <row r="196" spans="1:28">
      <c r="A196" s="1">
        <v>195</v>
      </c>
      <c r="B196" s="1" t="s">
        <v>80</v>
      </c>
      <c r="C196" s="2">
        <v>643</v>
      </c>
      <c r="D196" s="2" t="s">
        <v>276</v>
      </c>
      <c r="E196" s="1" t="s">
        <v>277</v>
      </c>
      <c r="F196" s="2" t="s">
        <v>25</v>
      </c>
      <c r="G196" s="1">
        <v>15</v>
      </c>
      <c r="M196" s="1">
        <v>60</v>
      </c>
      <c r="U196" s="1">
        <v>60</v>
      </c>
      <c r="V196" s="1">
        <v>20</v>
      </c>
      <c r="AA196" s="2">
        <f t="shared" si="3"/>
        <v>155</v>
      </c>
      <c r="AB196" s="1" t="s">
        <v>22</v>
      </c>
    </row>
    <row r="197" spans="1:28">
      <c r="A197" s="1">
        <v>196</v>
      </c>
      <c r="B197" s="1" t="s">
        <v>80</v>
      </c>
      <c r="C197" s="2">
        <v>643</v>
      </c>
      <c r="D197" s="2" t="s">
        <v>278</v>
      </c>
      <c r="E197" s="1" t="s">
        <v>279</v>
      </c>
      <c r="F197" s="2" t="s">
        <v>25</v>
      </c>
      <c r="G197" s="1">
        <v>15</v>
      </c>
      <c r="M197" s="1">
        <v>60</v>
      </c>
      <c r="U197" s="1">
        <v>60</v>
      </c>
      <c r="V197" s="1">
        <v>30</v>
      </c>
      <c r="AA197" s="2">
        <f t="shared" si="3"/>
        <v>165</v>
      </c>
      <c r="AB197" s="1" t="s">
        <v>22</v>
      </c>
    </row>
    <row r="198" spans="1:28">
      <c r="A198" s="1">
        <v>197</v>
      </c>
      <c r="B198" s="1" t="s">
        <v>79</v>
      </c>
      <c r="C198" s="2">
        <v>141</v>
      </c>
      <c r="D198" s="2">
        <v>10006080840</v>
      </c>
      <c r="E198" s="1">
        <v>14613011</v>
      </c>
      <c r="F198" s="2" t="s">
        <v>25</v>
      </c>
      <c r="I198" s="1">
        <v>10</v>
      </c>
      <c r="P198" s="1"/>
      <c r="U198" s="1">
        <v>30</v>
      </c>
      <c r="V198" s="1">
        <v>5</v>
      </c>
      <c r="AA198" s="2">
        <f t="shared" si="3"/>
        <v>45</v>
      </c>
      <c r="AB198" s="1" t="s">
        <v>22</v>
      </c>
    </row>
    <row r="199" spans="1:28">
      <c r="A199" s="1">
        <v>198</v>
      </c>
      <c r="B199" s="1" t="s">
        <v>80</v>
      </c>
      <c r="C199" s="2" t="s">
        <v>188</v>
      </c>
      <c r="D199" s="2" t="s">
        <v>266</v>
      </c>
      <c r="E199" s="2" t="s">
        <v>281</v>
      </c>
      <c r="F199" s="2" t="s">
        <v>25</v>
      </c>
      <c r="G199" s="1">
        <v>2</v>
      </c>
      <c r="N199" s="1">
        <v>7</v>
      </c>
      <c r="P199" s="1"/>
      <c r="U199" s="1"/>
      <c r="V199" s="1">
        <v>2</v>
      </c>
      <c r="Y199" s="1"/>
      <c r="AA199" s="2">
        <f t="shared" si="3"/>
        <v>11</v>
      </c>
      <c r="AB199" s="1" t="s">
        <v>22</v>
      </c>
    </row>
    <row r="200" spans="1:28">
      <c r="A200" s="1">
        <v>199</v>
      </c>
      <c r="B200" s="1" t="s">
        <v>80</v>
      </c>
      <c r="C200" s="2">
        <v>341</v>
      </c>
      <c r="D200" s="2" t="s">
        <v>280</v>
      </c>
      <c r="E200" s="2" t="s">
        <v>282</v>
      </c>
      <c r="F200" s="2" t="s">
        <v>25</v>
      </c>
      <c r="G200" s="1">
        <v>2</v>
      </c>
      <c r="M200" s="1">
        <v>15</v>
      </c>
      <c r="P200" s="1"/>
      <c r="U200" s="1"/>
      <c r="V200" s="1">
        <v>5</v>
      </c>
      <c r="W200" s="1">
        <v>5</v>
      </c>
      <c r="AA200" s="2">
        <f t="shared" si="3"/>
        <v>27</v>
      </c>
      <c r="AB200" s="1" t="s">
        <v>22</v>
      </c>
    </row>
    <row r="201" spans="1:28">
      <c r="A201" s="1">
        <v>200</v>
      </c>
      <c r="B201" s="1" t="s">
        <v>79</v>
      </c>
      <c r="C201" s="2">
        <v>115</v>
      </c>
      <c r="D201" s="2">
        <v>10003700217</v>
      </c>
      <c r="E201" s="2">
        <v>13319535</v>
      </c>
      <c r="F201" s="2" t="s">
        <v>25</v>
      </c>
      <c r="G201" s="1">
        <v>2</v>
      </c>
      <c r="L201" s="1">
        <v>10</v>
      </c>
      <c r="M201" s="1"/>
      <c r="N201" s="1"/>
      <c r="O201" s="1"/>
      <c r="P201" s="1"/>
      <c r="Q201" s="1">
        <v>10</v>
      </c>
      <c r="U201" s="1"/>
      <c r="V201" s="1">
        <v>5</v>
      </c>
      <c r="AA201" s="2">
        <f t="shared" si="3"/>
        <v>27</v>
      </c>
      <c r="AB201" s="1" t="s">
        <v>22</v>
      </c>
    </row>
    <row r="202" spans="1:28">
      <c r="A202" s="1">
        <v>201</v>
      </c>
      <c r="B202" s="1" t="s">
        <v>79</v>
      </c>
      <c r="C202" s="2">
        <v>109</v>
      </c>
      <c r="D202" s="2">
        <v>10007633099</v>
      </c>
      <c r="E202" s="2">
        <v>15481651</v>
      </c>
      <c r="F202" s="2" t="s">
        <v>25</v>
      </c>
      <c r="G202" s="1">
        <v>2</v>
      </c>
      <c r="L202" s="1">
        <v>10</v>
      </c>
      <c r="P202" s="1"/>
      <c r="U202" s="1"/>
      <c r="V202" s="1">
        <v>3</v>
      </c>
      <c r="AA202" s="2">
        <f t="shared" si="3"/>
        <v>15</v>
      </c>
      <c r="AB202" s="1" t="s">
        <v>22</v>
      </c>
    </row>
    <row r="203" spans="1:28">
      <c r="A203" s="1">
        <v>202</v>
      </c>
      <c r="B203" s="1" t="s">
        <v>79</v>
      </c>
      <c r="C203" s="2">
        <v>106</v>
      </c>
      <c r="D203" s="2">
        <v>10007941396</v>
      </c>
      <c r="E203" s="2">
        <v>11460314</v>
      </c>
      <c r="F203" s="2" t="s">
        <v>25</v>
      </c>
      <c r="I203" s="1">
        <v>5</v>
      </c>
      <c r="P203" s="1"/>
      <c r="U203" s="1">
        <v>15</v>
      </c>
      <c r="V203" s="1">
        <v>5</v>
      </c>
      <c r="AA203" s="2">
        <f t="shared" si="3"/>
        <v>25</v>
      </c>
      <c r="AB203" s="1" t="s">
        <v>22</v>
      </c>
    </row>
    <row r="204" spans="1:28" ht="15" customHeight="1">
      <c r="A204" s="1">
        <v>203</v>
      </c>
      <c r="B204" s="1" t="s">
        <v>79</v>
      </c>
      <c r="C204" s="2">
        <v>106</v>
      </c>
      <c r="D204" s="2">
        <v>10005363802</v>
      </c>
      <c r="E204" s="14" t="s">
        <v>283</v>
      </c>
      <c r="F204" s="2" t="s">
        <v>25</v>
      </c>
      <c r="I204" s="1">
        <v>5</v>
      </c>
      <c r="P204" s="1"/>
      <c r="Q204" s="1">
        <v>10</v>
      </c>
      <c r="U204" s="1"/>
      <c r="V204" s="1">
        <v>5</v>
      </c>
      <c r="AA204" s="2">
        <f t="shared" si="3"/>
        <v>20</v>
      </c>
      <c r="AB204" s="1" t="s">
        <v>22</v>
      </c>
    </row>
    <row r="205" spans="1:28">
      <c r="A205" s="1">
        <v>204</v>
      </c>
      <c r="B205" s="1" t="s">
        <v>79</v>
      </c>
      <c r="C205" s="2">
        <v>106</v>
      </c>
      <c r="D205" s="2">
        <v>10007949926</v>
      </c>
      <c r="E205" s="2">
        <v>11463274</v>
      </c>
      <c r="F205" s="2" t="s">
        <v>25</v>
      </c>
      <c r="I205" s="1">
        <v>5</v>
      </c>
      <c r="P205" s="1"/>
      <c r="U205" s="1"/>
      <c r="V205" s="1">
        <v>10</v>
      </c>
      <c r="AA205" s="2">
        <f t="shared" si="3"/>
        <v>15</v>
      </c>
      <c r="AB205" s="1" t="s">
        <v>22</v>
      </c>
    </row>
    <row r="206" spans="1:28">
      <c r="A206" s="1">
        <v>205</v>
      </c>
      <c r="B206" s="1" t="s">
        <v>79</v>
      </c>
      <c r="C206" s="2">
        <v>106</v>
      </c>
      <c r="D206" s="2">
        <v>10007949856</v>
      </c>
      <c r="E206" s="2">
        <v>11463275</v>
      </c>
      <c r="F206" s="2" t="s">
        <v>25</v>
      </c>
      <c r="I206" s="1">
        <v>5</v>
      </c>
      <c r="P206" s="1"/>
      <c r="U206" s="1"/>
      <c r="V206" s="1">
        <v>5</v>
      </c>
      <c r="AA206" s="2">
        <f t="shared" si="3"/>
        <v>10</v>
      </c>
      <c r="AB206" s="1" t="s">
        <v>22</v>
      </c>
    </row>
    <row r="207" spans="1:28">
      <c r="A207" s="1">
        <v>206</v>
      </c>
      <c r="B207" s="1" t="s">
        <v>79</v>
      </c>
      <c r="C207" s="2">
        <v>484</v>
      </c>
      <c r="D207" s="2">
        <v>10003901190</v>
      </c>
      <c r="E207" s="2">
        <v>11893661</v>
      </c>
      <c r="F207" s="2" t="s">
        <v>25</v>
      </c>
      <c r="G207" s="2">
        <v>10</v>
      </c>
      <c r="P207" s="1">
        <v>10</v>
      </c>
      <c r="U207" s="1">
        <v>10</v>
      </c>
      <c r="V207" s="1">
        <v>5</v>
      </c>
      <c r="AA207" s="2">
        <f t="shared" si="3"/>
        <v>35</v>
      </c>
      <c r="AB207" s="1" t="s">
        <v>22</v>
      </c>
    </row>
    <row r="208" spans="1:28">
      <c r="A208" s="1">
        <v>207</v>
      </c>
      <c r="B208" s="1" t="s">
        <v>79</v>
      </c>
      <c r="C208" s="2">
        <v>142</v>
      </c>
      <c r="D208" s="2">
        <v>10002390890</v>
      </c>
      <c r="E208" s="2">
        <v>11822755</v>
      </c>
      <c r="F208" s="2" t="s">
        <v>25</v>
      </c>
      <c r="G208" s="2">
        <v>5</v>
      </c>
      <c r="K208" s="1">
        <v>5</v>
      </c>
      <c r="L208" s="1"/>
      <c r="M208" s="1"/>
      <c r="N208" s="1">
        <v>5</v>
      </c>
      <c r="P208" s="1"/>
      <c r="U208" s="1">
        <v>5</v>
      </c>
      <c r="V208" s="1">
        <v>5</v>
      </c>
      <c r="AA208" s="2">
        <f t="shared" si="3"/>
        <v>25</v>
      </c>
      <c r="AB208" s="1" t="s">
        <v>22</v>
      </c>
    </row>
    <row r="209" spans="1:28">
      <c r="A209" s="1">
        <v>208</v>
      </c>
      <c r="B209" s="1" t="s">
        <v>79</v>
      </c>
      <c r="C209" s="2">
        <v>157</v>
      </c>
      <c r="D209" s="2">
        <v>10002310098</v>
      </c>
      <c r="E209" s="2">
        <v>12470954</v>
      </c>
      <c r="F209" s="2" t="s">
        <v>25</v>
      </c>
      <c r="G209" s="2">
        <v>1</v>
      </c>
      <c r="N209" s="1">
        <v>2</v>
      </c>
      <c r="O209" s="1">
        <v>2</v>
      </c>
      <c r="P209" s="1"/>
      <c r="V209" s="1">
        <v>2</v>
      </c>
      <c r="AA209" s="2">
        <f t="shared" si="3"/>
        <v>7</v>
      </c>
      <c r="AB209" s="1" t="s">
        <v>22</v>
      </c>
    </row>
    <row r="210" spans="1:28">
      <c r="A210" s="1">
        <v>209</v>
      </c>
      <c r="B210" s="1" t="s">
        <v>79</v>
      </c>
      <c r="C210" s="2">
        <v>100</v>
      </c>
      <c r="D210" s="2">
        <v>10006188075</v>
      </c>
      <c r="E210" s="2">
        <v>15752569</v>
      </c>
      <c r="F210" s="2" t="s">
        <v>25</v>
      </c>
      <c r="G210" s="2">
        <v>5</v>
      </c>
      <c r="K210" s="1"/>
      <c r="L210" s="1"/>
      <c r="M210" s="1">
        <v>15</v>
      </c>
      <c r="P210" s="1"/>
      <c r="V210" s="1">
        <v>5</v>
      </c>
      <c r="AA210" s="2">
        <f t="shared" si="3"/>
        <v>25</v>
      </c>
      <c r="AB210" s="1" t="s">
        <v>22</v>
      </c>
    </row>
    <row r="211" spans="1:28">
      <c r="A211" s="1">
        <v>210</v>
      </c>
      <c r="B211" s="1" t="s">
        <v>79</v>
      </c>
      <c r="C211" s="2">
        <v>288</v>
      </c>
      <c r="D211" s="2">
        <v>10004911690</v>
      </c>
      <c r="E211" s="2">
        <v>13993021</v>
      </c>
      <c r="F211" s="2" t="s">
        <v>25</v>
      </c>
      <c r="G211" s="2">
        <v>5</v>
      </c>
      <c r="K211" s="1">
        <v>10</v>
      </c>
      <c r="L211" s="1"/>
      <c r="M211" s="1">
        <v>30</v>
      </c>
      <c r="U211" s="1">
        <v>25</v>
      </c>
      <c r="V211" s="1">
        <v>10</v>
      </c>
      <c r="Y211" s="2">
        <v>15</v>
      </c>
      <c r="AA211" s="2">
        <f t="shared" si="3"/>
        <v>95</v>
      </c>
      <c r="AB211" s="1" t="s">
        <v>22</v>
      </c>
    </row>
    <row r="212" spans="1:28">
      <c r="A212" s="1">
        <v>211</v>
      </c>
      <c r="B212" s="1" t="s">
        <v>79</v>
      </c>
      <c r="C212" s="2">
        <v>227</v>
      </c>
      <c r="D212" s="2">
        <v>10007908309</v>
      </c>
      <c r="E212" s="2">
        <v>15626292</v>
      </c>
      <c r="F212" s="2" t="s">
        <v>25</v>
      </c>
      <c r="I212" s="2">
        <v>5</v>
      </c>
      <c r="K212" s="1"/>
      <c r="L212" s="1"/>
      <c r="Q212" s="1">
        <v>10</v>
      </c>
      <c r="U212" s="1">
        <v>20</v>
      </c>
      <c r="V212" s="1">
        <v>5</v>
      </c>
      <c r="AA212" s="2">
        <f t="shared" si="3"/>
        <v>40</v>
      </c>
      <c r="AB212" s="1" t="s">
        <v>22</v>
      </c>
    </row>
    <row r="213" spans="1:28">
      <c r="A213" s="1">
        <v>212</v>
      </c>
      <c r="B213" s="1" t="s">
        <v>285</v>
      </c>
      <c r="C213" s="2">
        <v>634</v>
      </c>
      <c r="D213" s="2" t="s">
        <v>222</v>
      </c>
      <c r="E213" s="2" t="s">
        <v>284</v>
      </c>
      <c r="F213" s="2" t="s">
        <v>25</v>
      </c>
      <c r="G213" s="1"/>
      <c r="H213" s="1"/>
      <c r="I213" s="2">
        <v>2</v>
      </c>
      <c r="J213" s="1"/>
      <c r="K213" s="1"/>
      <c r="L213" s="1"/>
      <c r="M213" s="1"/>
      <c r="N213" s="1"/>
      <c r="O213" s="1"/>
      <c r="P213" s="1"/>
      <c r="Q213" s="1">
        <v>10</v>
      </c>
      <c r="R213" s="1"/>
      <c r="V213" s="1"/>
      <c r="W213" s="1">
        <v>5</v>
      </c>
      <c r="AA213" s="2">
        <f t="shared" si="3"/>
        <v>17</v>
      </c>
      <c r="AB213" s="1" t="s">
        <v>22</v>
      </c>
    </row>
    <row r="214" spans="1:28">
      <c r="A214" s="1">
        <v>213</v>
      </c>
      <c r="B214" s="1" t="s">
        <v>285</v>
      </c>
      <c r="C214" s="2">
        <v>634</v>
      </c>
      <c r="D214" s="2" t="s">
        <v>223</v>
      </c>
      <c r="E214" s="2" t="s">
        <v>286</v>
      </c>
      <c r="F214" s="2" t="s">
        <v>25</v>
      </c>
      <c r="G214" s="1"/>
      <c r="H214" s="1"/>
      <c r="I214" s="2">
        <v>2</v>
      </c>
      <c r="J214" s="1"/>
      <c r="K214" s="1"/>
      <c r="L214" s="1"/>
      <c r="M214" s="1"/>
      <c r="N214" s="1"/>
      <c r="O214" s="1">
        <v>10</v>
      </c>
      <c r="P214" s="1"/>
      <c r="Q214" s="1"/>
      <c r="R214" s="1"/>
      <c r="V214" s="1">
        <v>2</v>
      </c>
      <c r="AA214" s="2">
        <f t="shared" si="3"/>
        <v>14</v>
      </c>
      <c r="AB214" s="1" t="s">
        <v>22</v>
      </c>
    </row>
    <row r="215" spans="1:28">
      <c r="A215" s="1">
        <v>214</v>
      </c>
      <c r="B215" s="1" t="s">
        <v>79</v>
      </c>
      <c r="C215" s="2">
        <v>604</v>
      </c>
      <c r="D215" s="2">
        <v>10008184638</v>
      </c>
      <c r="E215" s="2">
        <v>15781033</v>
      </c>
      <c r="F215" s="2" t="s">
        <v>25</v>
      </c>
      <c r="G215" s="2">
        <v>3</v>
      </c>
      <c r="H215" s="1"/>
      <c r="I215" s="1"/>
      <c r="J215" s="1"/>
      <c r="K215" s="1"/>
      <c r="L215" s="1"/>
      <c r="M215" s="1"/>
      <c r="N215" s="1">
        <v>10</v>
      </c>
      <c r="O215" s="1"/>
      <c r="P215" s="1"/>
      <c r="Q215" s="1"/>
      <c r="R215" s="1"/>
      <c r="V215" s="1">
        <v>5</v>
      </c>
      <c r="AA215" s="2">
        <f t="shared" si="3"/>
        <v>18</v>
      </c>
      <c r="AB215" s="1" t="s">
        <v>22</v>
      </c>
    </row>
    <row r="216" spans="1:28">
      <c r="A216" s="1">
        <v>215</v>
      </c>
      <c r="B216" s="1" t="s">
        <v>79</v>
      </c>
      <c r="C216" s="2">
        <v>604</v>
      </c>
      <c r="D216" s="2">
        <v>10008184634</v>
      </c>
      <c r="E216" s="2">
        <v>15781031</v>
      </c>
      <c r="F216" s="2" t="s">
        <v>25</v>
      </c>
      <c r="G216" s="2">
        <v>3</v>
      </c>
      <c r="H216" s="1"/>
      <c r="I216" s="1"/>
      <c r="J216" s="1"/>
      <c r="K216" s="1"/>
      <c r="L216" s="1"/>
      <c r="M216" s="1"/>
      <c r="N216" s="1">
        <v>10</v>
      </c>
      <c r="O216" s="1"/>
      <c r="P216" s="1"/>
      <c r="Q216" s="1"/>
      <c r="R216" s="1"/>
      <c r="V216" s="1">
        <v>5</v>
      </c>
      <c r="AA216" s="2">
        <f t="shared" si="3"/>
        <v>18</v>
      </c>
      <c r="AB216" s="1" t="s">
        <v>22</v>
      </c>
    </row>
    <row r="217" spans="1:28">
      <c r="A217" s="1">
        <v>216</v>
      </c>
      <c r="B217" s="1" t="s">
        <v>80</v>
      </c>
      <c r="C217" s="2" t="s">
        <v>188</v>
      </c>
      <c r="D217" s="2" t="s">
        <v>224</v>
      </c>
      <c r="E217" s="2" t="s">
        <v>287</v>
      </c>
      <c r="F217" s="2" t="s">
        <v>25</v>
      </c>
      <c r="G217" s="2">
        <v>3</v>
      </c>
      <c r="H217" s="1"/>
      <c r="I217" s="2"/>
      <c r="J217" s="1"/>
      <c r="K217" s="1"/>
      <c r="L217" s="1">
        <v>15</v>
      </c>
      <c r="M217" s="1"/>
      <c r="N217" s="1"/>
      <c r="O217" s="1"/>
      <c r="P217" s="1"/>
      <c r="Q217" s="1"/>
      <c r="R217" s="1"/>
      <c r="U217" s="1"/>
      <c r="V217" s="1">
        <v>5</v>
      </c>
      <c r="Y217" s="1"/>
      <c r="AA217" s="2">
        <f t="shared" si="3"/>
        <v>23</v>
      </c>
      <c r="AB217" s="1" t="s">
        <v>22</v>
      </c>
    </row>
    <row r="218" spans="1:28">
      <c r="A218" s="1">
        <v>217</v>
      </c>
      <c r="B218" s="1" t="s">
        <v>80</v>
      </c>
      <c r="C218" s="2">
        <v>636</v>
      </c>
      <c r="D218" s="2" t="s">
        <v>225</v>
      </c>
      <c r="E218" s="2" t="s">
        <v>473</v>
      </c>
      <c r="F218" s="2" t="s">
        <v>25</v>
      </c>
      <c r="G218" s="2">
        <v>3</v>
      </c>
      <c r="H218" s="1"/>
      <c r="I218" s="2"/>
      <c r="J218" s="1"/>
      <c r="K218" s="1"/>
      <c r="L218" s="1"/>
      <c r="M218" s="1"/>
      <c r="N218" s="1">
        <v>15</v>
      </c>
      <c r="O218" s="1"/>
      <c r="P218" s="1"/>
      <c r="Q218" s="1"/>
      <c r="R218" s="1"/>
      <c r="V218" s="1">
        <v>5</v>
      </c>
      <c r="X218" s="1">
        <v>20</v>
      </c>
      <c r="AA218" s="2">
        <f t="shared" si="3"/>
        <v>43</v>
      </c>
      <c r="AB218" s="1" t="s">
        <v>22</v>
      </c>
    </row>
    <row r="219" spans="1:28">
      <c r="A219" s="1">
        <v>218</v>
      </c>
      <c r="B219" s="1" t="s">
        <v>116</v>
      </c>
      <c r="C219" s="2">
        <v>665</v>
      </c>
      <c r="D219" s="2" t="s">
        <v>226</v>
      </c>
      <c r="E219" s="2" t="s">
        <v>226</v>
      </c>
      <c r="F219" s="2" t="s">
        <v>25</v>
      </c>
      <c r="G219" s="1"/>
      <c r="H219" s="1"/>
      <c r="I219" s="2">
        <v>1</v>
      </c>
      <c r="J219" s="1"/>
      <c r="K219" s="1"/>
      <c r="L219" s="1"/>
      <c r="M219" s="1"/>
      <c r="N219" s="1"/>
      <c r="O219" s="1"/>
      <c r="P219" s="1"/>
      <c r="Q219" s="1"/>
      <c r="R219" s="1"/>
      <c r="AA219" s="2">
        <f>SUM(H219:Z219)</f>
        <v>1</v>
      </c>
      <c r="AB219" s="1" t="s">
        <v>22</v>
      </c>
    </row>
    <row r="220" spans="1:28">
      <c r="A220" s="1">
        <v>219</v>
      </c>
      <c r="B220" s="1" t="s">
        <v>116</v>
      </c>
      <c r="C220" s="2">
        <v>665</v>
      </c>
      <c r="D220" s="2" t="s">
        <v>227</v>
      </c>
      <c r="E220" s="2" t="s">
        <v>227</v>
      </c>
      <c r="F220" s="2" t="s">
        <v>25</v>
      </c>
      <c r="G220" s="1"/>
      <c r="H220" s="1"/>
      <c r="I220" s="2">
        <v>1</v>
      </c>
      <c r="J220" s="1"/>
      <c r="K220" s="1"/>
      <c r="L220" s="1"/>
      <c r="M220" s="1"/>
      <c r="N220" s="1"/>
      <c r="O220" s="1"/>
      <c r="P220" s="1"/>
      <c r="Q220" s="1"/>
      <c r="R220" s="1"/>
      <c r="AA220" s="2">
        <f t="shared" ref="AA220:AA283" si="4">SUM(G220:Z220)</f>
        <v>1</v>
      </c>
      <c r="AB220" s="1" t="s">
        <v>22</v>
      </c>
    </row>
    <row r="221" spans="1:28">
      <c r="A221" s="1">
        <v>220</v>
      </c>
      <c r="B221" s="1" t="s">
        <v>116</v>
      </c>
      <c r="C221" s="2">
        <v>665</v>
      </c>
      <c r="D221" s="2" t="s">
        <v>228</v>
      </c>
      <c r="E221" s="2" t="s">
        <v>228</v>
      </c>
      <c r="F221" s="2" t="s">
        <v>25</v>
      </c>
      <c r="G221" s="1"/>
      <c r="H221" s="1"/>
      <c r="I221" s="2">
        <v>1</v>
      </c>
      <c r="J221" s="1"/>
      <c r="K221" s="1"/>
      <c r="L221" s="1"/>
      <c r="M221" s="1"/>
      <c r="N221" s="1"/>
      <c r="O221" s="1"/>
      <c r="P221" s="1"/>
      <c r="Q221" s="1"/>
      <c r="R221" s="1"/>
      <c r="AA221" s="2">
        <f t="shared" si="4"/>
        <v>1</v>
      </c>
      <c r="AB221" s="1" t="s">
        <v>22</v>
      </c>
    </row>
    <row r="222" spans="1:28">
      <c r="A222" s="1">
        <v>221</v>
      </c>
      <c r="B222" s="1" t="s">
        <v>79</v>
      </c>
      <c r="C222" s="2">
        <v>523</v>
      </c>
      <c r="D222" s="2">
        <v>10011822420</v>
      </c>
      <c r="E222" s="2">
        <v>17741498</v>
      </c>
      <c r="F222" s="2" t="s">
        <v>25</v>
      </c>
      <c r="G222" s="2">
        <v>5</v>
      </c>
      <c r="H222" s="1"/>
      <c r="I222" s="2"/>
      <c r="J222" s="1"/>
      <c r="K222" s="1"/>
      <c r="L222" s="1">
        <v>10</v>
      </c>
      <c r="M222" s="1"/>
      <c r="N222" s="1">
        <v>5</v>
      </c>
      <c r="O222" s="1"/>
      <c r="P222" s="1">
        <v>15</v>
      </c>
      <c r="Q222" s="1"/>
      <c r="R222" s="1"/>
      <c r="U222" s="1">
        <v>30</v>
      </c>
      <c r="V222" s="1">
        <v>10</v>
      </c>
      <c r="W222" s="1"/>
      <c r="AA222" s="2">
        <f t="shared" si="4"/>
        <v>75</v>
      </c>
      <c r="AB222" s="1" t="s">
        <v>22</v>
      </c>
    </row>
    <row r="223" spans="1:28">
      <c r="A223" s="1">
        <v>222</v>
      </c>
      <c r="B223" s="1" t="s">
        <v>80</v>
      </c>
      <c r="C223" s="2">
        <v>247</v>
      </c>
      <c r="D223" s="2" t="s">
        <v>229</v>
      </c>
      <c r="E223" s="2" t="s">
        <v>288</v>
      </c>
      <c r="F223" s="2" t="s">
        <v>25</v>
      </c>
      <c r="G223" s="2">
        <v>5</v>
      </c>
      <c r="H223" s="1"/>
      <c r="I223" s="1"/>
      <c r="J223" s="1"/>
      <c r="K223" s="1"/>
      <c r="L223" s="1">
        <v>15</v>
      </c>
      <c r="M223" s="1"/>
      <c r="N223" s="1"/>
      <c r="O223" s="1"/>
      <c r="P223" s="1"/>
      <c r="Q223" s="1"/>
      <c r="R223" s="1"/>
      <c r="V223" s="1">
        <v>5</v>
      </c>
      <c r="AA223" s="2">
        <f t="shared" si="4"/>
        <v>25</v>
      </c>
      <c r="AB223" s="1" t="s">
        <v>22</v>
      </c>
    </row>
    <row r="224" spans="1:28">
      <c r="A224" s="1">
        <v>223</v>
      </c>
      <c r="B224" s="1" t="s">
        <v>116</v>
      </c>
      <c r="C224" s="2" t="s">
        <v>25</v>
      </c>
      <c r="D224" s="2" t="s">
        <v>178</v>
      </c>
      <c r="E224" s="1" t="s">
        <v>485</v>
      </c>
      <c r="F224" s="2" t="s">
        <v>25</v>
      </c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Z224" s="1">
        <v>60</v>
      </c>
      <c r="AA224" s="2">
        <f t="shared" si="4"/>
        <v>60</v>
      </c>
      <c r="AB224" s="1" t="s">
        <v>22</v>
      </c>
    </row>
    <row r="225" spans="1:28">
      <c r="A225" s="1">
        <v>224</v>
      </c>
      <c r="B225" s="1" t="s">
        <v>116</v>
      </c>
      <c r="C225" s="2">
        <v>653</v>
      </c>
      <c r="D225" s="2" t="s">
        <v>120</v>
      </c>
      <c r="E225" s="2" t="s">
        <v>120</v>
      </c>
      <c r="F225" s="2" t="s">
        <v>25</v>
      </c>
      <c r="G225" s="1"/>
      <c r="H225" s="1"/>
      <c r="I225" s="2">
        <v>1</v>
      </c>
      <c r="J225" s="1"/>
      <c r="K225" s="1"/>
      <c r="L225" s="1"/>
      <c r="M225" s="1"/>
      <c r="N225" s="1"/>
      <c r="O225" s="1"/>
      <c r="P225" s="1"/>
      <c r="Q225" s="1"/>
      <c r="R225" s="1"/>
      <c r="AA225" s="2">
        <f t="shared" si="4"/>
        <v>1</v>
      </c>
      <c r="AB225" s="1" t="s">
        <v>22</v>
      </c>
    </row>
    <row r="226" spans="1:28">
      <c r="A226" s="1">
        <v>225</v>
      </c>
      <c r="B226" s="1" t="s">
        <v>79</v>
      </c>
      <c r="C226" s="2">
        <v>682</v>
      </c>
      <c r="D226" s="1" t="s">
        <v>289</v>
      </c>
      <c r="E226" s="1" t="s">
        <v>289</v>
      </c>
      <c r="F226" s="2" t="s">
        <v>25</v>
      </c>
      <c r="G226" s="1"/>
      <c r="H226" s="1"/>
      <c r="I226" s="1">
        <v>1</v>
      </c>
      <c r="J226" s="1"/>
      <c r="K226" s="1"/>
      <c r="L226" s="1"/>
      <c r="M226" s="1"/>
      <c r="N226" s="1"/>
      <c r="O226" s="1"/>
      <c r="P226" s="1"/>
      <c r="Q226" s="1"/>
      <c r="R226" s="1"/>
      <c r="AA226" s="2">
        <f t="shared" si="4"/>
        <v>1</v>
      </c>
      <c r="AB226" s="1" t="s">
        <v>22</v>
      </c>
    </row>
    <row r="227" spans="1:28">
      <c r="A227" s="1">
        <v>226</v>
      </c>
      <c r="B227" s="1" t="s">
        <v>79</v>
      </c>
      <c r="C227" s="2">
        <v>476</v>
      </c>
      <c r="D227" s="1">
        <v>10002837595</v>
      </c>
      <c r="E227" s="1">
        <v>12787708</v>
      </c>
      <c r="F227" s="2" t="s">
        <v>25</v>
      </c>
      <c r="G227" s="2">
        <v>10</v>
      </c>
      <c r="H227" s="1"/>
      <c r="I227" s="1"/>
      <c r="J227" s="1"/>
      <c r="K227" s="1">
        <v>15</v>
      </c>
      <c r="L227" s="1"/>
      <c r="M227" s="1">
        <v>60</v>
      </c>
      <c r="N227" s="1"/>
      <c r="O227" s="1"/>
      <c r="P227" s="1"/>
      <c r="Q227" s="1"/>
      <c r="R227" s="1"/>
      <c r="U227" s="1">
        <v>60</v>
      </c>
      <c r="V227" s="1">
        <v>20</v>
      </c>
      <c r="Y227" s="1">
        <v>15</v>
      </c>
      <c r="AA227" s="2">
        <f t="shared" si="4"/>
        <v>180</v>
      </c>
      <c r="AB227" s="1" t="s">
        <v>22</v>
      </c>
    </row>
    <row r="228" spans="1:28">
      <c r="A228" s="1">
        <v>227</v>
      </c>
      <c r="B228" s="1" t="s">
        <v>79</v>
      </c>
      <c r="C228" s="2">
        <v>479</v>
      </c>
      <c r="D228" s="1">
        <v>10002833114</v>
      </c>
      <c r="E228" s="1">
        <v>12788015</v>
      </c>
      <c r="F228" s="2" t="s">
        <v>25</v>
      </c>
      <c r="G228" s="2">
        <v>10</v>
      </c>
      <c r="H228" s="1"/>
      <c r="I228" s="1"/>
      <c r="J228" s="1"/>
      <c r="K228" s="1"/>
      <c r="L228" s="1"/>
      <c r="M228" s="1">
        <v>30</v>
      </c>
      <c r="N228" s="1"/>
      <c r="O228" s="1"/>
      <c r="P228" s="1"/>
      <c r="Q228" s="1"/>
      <c r="R228" s="1"/>
      <c r="U228" s="1">
        <v>30</v>
      </c>
      <c r="V228" s="1">
        <v>15</v>
      </c>
      <c r="Y228" s="1">
        <v>15</v>
      </c>
      <c r="AA228" s="2">
        <f t="shared" si="4"/>
        <v>100</v>
      </c>
      <c r="AB228" s="1" t="s">
        <v>22</v>
      </c>
    </row>
    <row r="229" spans="1:28">
      <c r="A229" s="1">
        <v>228</v>
      </c>
      <c r="B229" s="1" t="s">
        <v>79</v>
      </c>
      <c r="C229" s="2">
        <v>131</v>
      </c>
      <c r="D229" s="1">
        <v>10006081042</v>
      </c>
      <c r="E229" s="1">
        <v>14624464</v>
      </c>
      <c r="F229" s="2" t="s">
        <v>25</v>
      </c>
      <c r="G229" s="2">
        <v>3</v>
      </c>
      <c r="H229" s="2">
        <v>2</v>
      </c>
      <c r="I229" s="1"/>
      <c r="J229" s="1"/>
      <c r="K229" s="1">
        <v>10</v>
      </c>
      <c r="L229" s="1"/>
      <c r="M229" s="1"/>
      <c r="N229" s="1">
        <v>10</v>
      </c>
      <c r="O229" s="1">
        <v>3</v>
      </c>
      <c r="P229" s="1"/>
      <c r="Q229" s="1"/>
      <c r="R229" s="1"/>
      <c r="U229" s="1">
        <v>15</v>
      </c>
      <c r="V229" s="1">
        <v>2</v>
      </c>
      <c r="Y229" s="1">
        <v>5</v>
      </c>
      <c r="AA229" s="2">
        <f t="shared" si="4"/>
        <v>50</v>
      </c>
      <c r="AB229" s="1" t="s">
        <v>22</v>
      </c>
    </row>
    <row r="230" spans="1:28">
      <c r="A230" s="1">
        <v>229</v>
      </c>
      <c r="B230" s="1" t="s">
        <v>79</v>
      </c>
      <c r="C230" s="1" t="s">
        <v>188</v>
      </c>
      <c r="D230" s="1">
        <v>10004910044</v>
      </c>
      <c r="E230" s="1">
        <v>13991663</v>
      </c>
      <c r="F230" s="2" t="s">
        <v>25</v>
      </c>
      <c r="G230" s="2"/>
      <c r="H230" s="1"/>
      <c r="I230" s="1">
        <v>5</v>
      </c>
      <c r="J230" s="1"/>
      <c r="K230" s="1"/>
      <c r="L230" s="1"/>
      <c r="M230" s="1"/>
      <c r="N230" s="1"/>
      <c r="O230" s="1"/>
      <c r="P230" s="1"/>
      <c r="Q230" s="1">
        <v>5</v>
      </c>
      <c r="R230" s="1"/>
      <c r="U230" s="1">
        <v>10</v>
      </c>
      <c r="V230" s="1">
        <v>5</v>
      </c>
      <c r="Y230" s="1">
        <v>5</v>
      </c>
      <c r="AA230" s="2">
        <f t="shared" si="4"/>
        <v>30</v>
      </c>
      <c r="AB230" s="1" t="s">
        <v>22</v>
      </c>
    </row>
    <row r="231" spans="1:28">
      <c r="A231" s="1">
        <v>230</v>
      </c>
      <c r="B231" s="1" t="s">
        <v>79</v>
      </c>
      <c r="C231" s="1" t="s">
        <v>188</v>
      </c>
      <c r="D231" s="1">
        <v>10004910106</v>
      </c>
      <c r="E231" s="1">
        <v>13991818</v>
      </c>
      <c r="F231" s="2" t="s">
        <v>25</v>
      </c>
      <c r="G231" s="2">
        <v>3</v>
      </c>
      <c r="H231" s="1">
        <v>2</v>
      </c>
      <c r="I231" s="1"/>
      <c r="J231" s="1"/>
      <c r="K231" s="1">
        <v>3</v>
      </c>
      <c r="L231" s="1"/>
      <c r="M231" s="1"/>
      <c r="N231" s="1"/>
      <c r="O231" s="1"/>
      <c r="P231" s="1"/>
      <c r="Q231" s="1">
        <v>2</v>
      </c>
      <c r="R231" s="1"/>
      <c r="U231" s="1">
        <v>10</v>
      </c>
      <c r="V231" s="1">
        <v>5</v>
      </c>
      <c r="Y231" s="1">
        <v>5</v>
      </c>
      <c r="AA231" s="2">
        <f t="shared" si="4"/>
        <v>30</v>
      </c>
      <c r="AB231" s="1" t="s">
        <v>22</v>
      </c>
    </row>
    <row r="232" spans="1:28">
      <c r="A232" s="1">
        <v>231</v>
      </c>
      <c r="B232" s="1" t="s">
        <v>79</v>
      </c>
      <c r="C232" s="1" t="s">
        <v>188</v>
      </c>
      <c r="D232" s="1">
        <v>10004909925</v>
      </c>
      <c r="E232" s="1">
        <v>13991909</v>
      </c>
      <c r="F232" s="2" t="s">
        <v>25</v>
      </c>
      <c r="G232" s="1"/>
      <c r="H232" s="1"/>
      <c r="I232" s="1">
        <v>5</v>
      </c>
      <c r="J232" s="1"/>
      <c r="K232" s="1"/>
      <c r="L232" s="1"/>
      <c r="M232" s="1"/>
      <c r="N232" s="1"/>
      <c r="O232" s="1"/>
      <c r="P232" s="1"/>
      <c r="Q232" s="1">
        <v>5</v>
      </c>
      <c r="R232" s="1"/>
      <c r="U232" s="1"/>
      <c r="V232" s="1">
        <v>5</v>
      </c>
      <c r="Y232" s="1"/>
      <c r="AA232" s="2">
        <f t="shared" si="4"/>
        <v>15</v>
      </c>
      <c r="AB232" s="1" t="s">
        <v>22</v>
      </c>
    </row>
    <row r="233" spans="1:28">
      <c r="A233" s="1">
        <v>232</v>
      </c>
      <c r="B233" s="1" t="s">
        <v>80</v>
      </c>
      <c r="C233" s="1">
        <v>685</v>
      </c>
      <c r="D233" s="1" t="s">
        <v>359</v>
      </c>
      <c r="E233" s="1" t="s">
        <v>25</v>
      </c>
      <c r="F233" s="2" t="s">
        <v>25</v>
      </c>
      <c r="G233" s="2">
        <v>600</v>
      </c>
      <c r="H233" s="1">
        <v>400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>
        <v>960</v>
      </c>
      <c r="V233" s="1">
        <v>100</v>
      </c>
      <c r="X233" s="1">
        <v>300</v>
      </c>
      <c r="AA233" s="2">
        <f t="shared" si="4"/>
        <v>2360</v>
      </c>
      <c r="AB233" s="1" t="s">
        <v>22</v>
      </c>
    </row>
    <row r="234" spans="1:28">
      <c r="A234" s="1">
        <v>233</v>
      </c>
      <c r="B234" s="1" t="s">
        <v>360</v>
      </c>
      <c r="C234" s="1">
        <v>688</v>
      </c>
      <c r="D234" s="1" t="s">
        <v>361</v>
      </c>
      <c r="E234" s="1" t="s">
        <v>361</v>
      </c>
      <c r="F234" s="2" t="s">
        <v>25</v>
      </c>
      <c r="G234" s="1"/>
      <c r="H234" s="1">
        <v>4</v>
      </c>
      <c r="I234" s="1"/>
      <c r="J234" s="1"/>
      <c r="K234" s="1"/>
      <c r="L234" s="1"/>
      <c r="M234" s="1"/>
      <c r="N234" s="1"/>
      <c r="O234" s="1">
        <v>3</v>
      </c>
      <c r="P234" s="1"/>
      <c r="Q234" s="1"/>
      <c r="R234" s="1"/>
      <c r="V234" s="1">
        <v>3</v>
      </c>
      <c r="AA234" s="2">
        <f t="shared" si="4"/>
        <v>10</v>
      </c>
      <c r="AB234" s="1" t="s">
        <v>22</v>
      </c>
    </row>
    <row r="235" spans="1:28">
      <c r="A235" s="1">
        <v>234</v>
      </c>
      <c r="B235" s="1" t="s">
        <v>116</v>
      </c>
      <c r="C235" s="1">
        <v>682</v>
      </c>
      <c r="D235" s="1" t="s">
        <v>289</v>
      </c>
      <c r="E235" s="1" t="s">
        <v>289</v>
      </c>
      <c r="F235" s="2" t="s">
        <v>25</v>
      </c>
      <c r="G235" s="1"/>
      <c r="H235" s="1"/>
      <c r="I235" s="1">
        <v>3</v>
      </c>
      <c r="J235" s="1"/>
      <c r="K235" s="1"/>
      <c r="L235" s="1"/>
      <c r="M235" s="1"/>
      <c r="N235" s="1"/>
      <c r="O235" s="1"/>
      <c r="P235" s="1"/>
      <c r="Q235" s="1"/>
      <c r="R235" s="1"/>
      <c r="AA235" s="2">
        <f t="shared" si="4"/>
        <v>3</v>
      </c>
      <c r="AB235" s="1" t="s">
        <v>22</v>
      </c>
    </row>
    <row r="236" spans="1:28">
      <c r="A236" s="1">
        <v>235</v>
      </c>
      <c r="B236" s="1" t="s">
        <v>80</v>
      </c>
      <c r="C236" s="1">
        <v>687</v>
      </c>
      <c r="D236" s="1" t="s">
        <v>362</v>
      </c>
      <c r="E236" s="1" t="s">
        <v>363</v>
      </c>
      <c r="F236" s="2" t="s">
        <v>25</v>
      </c>
      <c r="G236" s="1">
        <v>40</v>
      </c>
      <c r="H236" s="1"/>
      <c r="I236" s="1"/>
      <c r="J236" s="1"/>
      <c r="K236" s="1"/>
      <c r="L236" s="1"/>
      <c r="M236" s="1">
        <v>480</v>
      </c>
      <c r="N236" s="1"/>
      <c r="O236" s="1"/>
      <c r="P236" s="1">
        <v>15</v>
      </c>
      <c r="Q236" s="1"/>
      <c r="R236" s="1"/>
      <c r="U236" s="1">
        <v>180</v>
      </c>
      <c r="V236" s="1">
        <v>60</v>
      </c>
      <c r="W236" s="1">
        <v>180</v>
      </c>
      <c r="AA236" s="2">
        <f t="shared" si="4"/>
        <v>955</v>
      </c>
      <c r="AB236" s="1" t="s">
        <v>22</v>
      </c>
    </row>
    <row r="237" spans="1:28" ht="13.5" customHeight="1">
      <c r="A237" s="1">
        <v>236</v>
      </c>
      <c r="B237" s="1" t="s">
        <v>80</v>
      </c>
      <c r="C237" s="1">
        <v>687</v>
      </c>
      <c r="D237" s="1" t="s">
        <v>364</v>
      </c>
      <c r="E237" s="1" t="s">
        <v>365</v>
      </c>
      <c r="F237" s="2" t="s">
        <v>25</v>
      </c>
      <c r="G237" s="1">
        <v>1</v>
      </c>
      <c r="H237" s="1"/>
      <c r="I237" s="1"/>
      <c r="J237" s="1"/>
      <c r="K237" s="1"/>
      <c r="L237" s="1"/>
      <c r="M237" s="1">
        <v>10</v>
      </c>
      <c r="N237" s="1"/>
      <c r="O237" s="1"/>
      <c r="P237" s="1"/>
      <c r="Q237" s="1"/>
      <c r="R237" s="1"/>
      <c r="V237" s="1">
        <v>2</v>
      </c>
      <c r="AA237" s="2">
        <f t="shared" si="4"/>
        <v>13</v>
      </c>
      <c r="AB237" s="1" t="s">
        <v>22</v>
      </c>
    </row>
    <row r="238" spans="1:28">
      <c r="A238" s="1">
        <v>237</v>
      </c>
      <c r="B238" s="1" t="s">
        <v>80</v>
      </c>
      <c r="C238" s="1">
        <v>687</v>
      </c>
      <c r="D238" s="1" t="s">
        <v>72</v>
      </c>
      <c r="E238" s="1" t="s">
        <v>366</v>
      </c>
      <c r="F238" s="2" t="s">
        <v>25</v>
      </c>
      <c r="G238" s="1">
        <v>3</v>
      </c>
      <c r="H238" s="1"/>
      <c r="I238" s="1"/>
      <c r="J238" s="1"/>
      <c r="K238" s="1">
        <v>40</v>
      </c>
      <c r="L238" s="1"/>
      <c r="M238" s="1"/>
      <c r="N238" s="1"/>
      <c r="O238" s="1"/>
      <c r="P238" s="1">
        <v>20</v>
      </c>
      <c r="Q238" s="1"/>
      <c r="R238" s="1"/>
      <c r="V238" s="1">
        <v>20</v>
      </c>
      <c r="Y238" s="1">
        <v>15</v>
      </c>
      <c r="AA238" s="2">
        <f t="shared" si="4"/>
        <v>98</v>
      </c>
      <c r="AB238" s="1" t="s">
        <v>22</v>
      </c>
    </row>
    <row r="239" spans="1:28">
      <c r="A239" s="1">
        <v>238</v>
      </c>
      <c r="B239" s="1" t="s">
        <v>80</v>
      </c>
      <c r="C239" s="1">
        <v>687</v>
      </c>
      <c r="D239" s="1" t="s">
        <v>367</v>
      </c>
      <c r="E239" s="1" t="s">
        <v>368</v>
      </c>
      <c r="F239" s="2" t="s">
        <v>25</v>
      </c>
      <c r="G239" s="1">
        <v>15</v>
      </c>
      <c r="H239" s="1"/>
      <c r="I239" s="1"/>
      <c r="J239" s="1"/>
      <c r="K239" s="1"/>
      <c r="L239" s="1"/>
      <c r="M239" s="1"/>
      <c r="N239" s="1">
        <v>120</v>
      </c>
      <c r="O239" s="1"/>
      <c r="P239" s="1">
        <v>20</v>
      </c>
      <c r="Q239" s="1"/>
      <c r="R239" s="1"/>
      <c r="U239" s="1">
        <v>60</v>
      </c>
      <c r="V239" s="1">
        <v>30</v>
      </c>
      <c r="AA239" s="2">
        <f t="shared" si="4"/>
        <v>245</v>
      </c>
      <c r="AB239" s="1" t="s">
        <v>22</v>
      </c>
    </row>
    <row r="240" spans="1:28">
      <c r="A240" s="1">
        <v>239</v>
      </c>
      <c r="B240" s="1" t="s">
        <v>80</v>
      </c>
      <c r="C240" s="1">
        <v>687</v>
      </c>
      <c r="D240" s="1" t="s">
        <v>369</v>
      </c>
      <c r="E240" s="1" t="s">
        <v>370</v>
      </c>
      <c r="F240" s="2" t="s">
        <v>25</v>
      </c>
      <c r="G240" s="1">
        <v>15</v>
      </c>
      <c r="H240" s="1"/>
      <c r="I240" s="1"/>
      <c r="J240" s="1"/>
      <c r="K240" s="1"/>
      <c r="L240" s="1"/>
      <c r="M240" s="1">
        <v>120</v>
      </c>
      <c r="N240" s="1"/>
      <c r="O240" s="1"/>
      <c r="P240" s="1">
        <v>20</v>
      </c>
      <c r="Q240" s="1"/>
      <c r="R240" s="1"/>
      <c r="U240" s="1">
        <v>60</v>
      </c>
      <c r="V240" s="1">
        <v>30</v>
      </c>
      <c r="AA240" s="2">
        <f t="shared" si="4"/>
        <v>245</v>
      </c>
      <c r="AB240" s="1" t="s">
        <v>22</v>
      </c>
    </row>
    <row r="241" spans="1:28">
      <c r="A241" s="1">
        <v>240</v>
      </c>
      <c r="B241" s="1" t="s">
        <v>80</v>
      </c>
      <c r="C241" s="1">
        <v>687</v>
      </c>
      <c r="D241" s="1" t="s">
        <v>371</v>
      </c>
      <c r="E241" s="1" t="s">
        <v>372</v>
      </c>
      <c r="F241" s="2" t="s">
        <v>25</v>
      </c>
      <c r="G241" s="1">
        <v>10</v>
      </c>
      <c r="H241" s="1"/>
      <c r="I241" s="1"/>
      <c r="J241" s="1"/>
      <c r="K241" s="1"/>
      <c r="L241" s="1"/>
      <c r="M241" s="1">
        <v>50</v>
      </c>
      <c r="N241" s="1"/>
      <c r="O241" s="1"/>
      <c r="P241" s="1">
        <v>20</v>
      </c>
      <c r="Q241" s="1"/>
      <c r="R241" s="1"/>
      <c r="U241" s="1">
        <v>45</v>
      </c>
      <c r="V241" s="1">
        <v>30</v>
      </c>
      <c r="AA241" s="2">
        <f t="shared" si="4"/>
        <v>155</v>
      </c>
      <c r="AB241" s="1" t="s">
        <v>22</v>
      </c>
    </row>
    <row r="242" spans="1:28">
      <c r="A242" s="1">
        <v>241</v>
      </c>
      <c r="B242" s="1" t="s">
        <v>80</v>
      </c>
      <c r="C242" s="1">
        <v>687</v>
      </c>
      <c r="D242" s="1" t="s">
        <v>373</v>
      </c>
      <c r="E242" s="1" t="s">
        <v>374</v>
      </c>
      <c r="F242" s="2" t="s">
        <v>25</v>
      </c>
      <c r="G242" s="1">
        <v>2</v>
      </c>
      <c r="H242" s="1"/>
      <c r="I242" s="1"/>
      <c r="J242" s="1"/>
      <c r="K242" s="1"/>
      <c r="L242" s="1"/>
      <c r="M242" s="1">
        <v>10</v>
      </c>
      <c r="N242" s="1"/>
      <c r="O242" s="1"/>
      <c r="P242" s="1"/>
      <c r="Q242" s="1"/>
      <c r="R242" s="1"/>
      <c r="U242" s="1">
        <v>20</v>
      </c>
      <c r="V242" s="1">
        <v>10</v>
      </c>
      <c r="AA242" s="2">
        <f t="shared" si="4"/>
        <v>42</v>
      </c>
      <c r="AB242" s="1" t="s">
        <v>22</v>
      </c>
    </row>
    <row r="243" spans="1:28">
      <c r="A243" s="1">
        <v>242</v>
      </c>
      <c r="B243" s="1" t="s">
        <v>127</v>
      </c>
      <c r="C243" s="1">
        <v>684</v>
      </c>
      <c r="D243" s="1" t="s">
        <v>375</v>
      </c>
      <c r="E243" s="1" t="s">
        <v>376</v>
      </c>
      <c r="F243" s="2" t="s">
        <v>25</v>
      </c>
      <c r="G243" s="1">
        <v>600</v>
      </c>
      <c r="H243" s="1">
        <v>480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>
        <v>960</v>
      </c>
      <c r="V243" s="1">
        <v>240</v>
      </c>
      <c r="W243" s="1"/>
      <c r="X243" s="1">
        <v>300</v>
      </c>
      <c r="Y243" s="1"/>
      <c r="Z243" s="1"/>
      <c r="AA243" s="2">
        <f t="shared" si="4"/>
        <v>2580</v>
      </c>
      <c r="AB243" s="1" t="s">
        <v>22</v>
      </c>
    </row>
    <row r="244" spans="1:28">
      <c r="A244" s="1">
        <v>243</v>
      </c>
      <c r="B244" s="1" t="s">
        <v>127</v>
      </c>
      <c r="C244" s="1">
        <v>684</v>
      </c>
      <c r="D244" s="1" t="s">
        <v>377</v>
      </c>
      <c r="E244" s="1" t="s">
        <v>378</v>
      </c>
      <c r="F244" s="1" t="s">
        <v>25</v>
      </c>
      <c r="G244" s="1">
        <v>5</v>
      </c>
      <c r="H244" s="1"/>
      <c r="I244" s="1"/>
      <c r="J244" s="1"/>
      <c r="K244" s="1">
        <v>30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>
        <v>5</v>
      </c>
      <c r="W244" s="1"/>
      <c r="X244" s="1">
        <v>30</v>
      </c>
      <c r="Y244" s="1"/>
      <c r="Z244" s="1"/>
      <c r="AA244" s="2">
        <f t="shared" si="4"/>
        <v>70</v>
      </c>
      <c r="AB244" s="1" t="s">
        <v>22</v>
      </c>
    </row>
    <row r="245" spans="1:28">
      <c r="A245" s="1">
        <v>244</v>
      </c>
      <c r="B245" s="1" t="s">
        <v>79</v>
      </c>
      <c r="C245" s="1">
        <v>683</v>
      </c>
      <c r="D245" s="1">
        <v>10012319202</v>
      </c>
      <c r="E245" s="1">
        <v>18054350</v>
      </c>
      <c r="F245" s="1" t="s">
        <v>25</v>
      </c>
      <c r="G245" s="1">
        <v>60</v>
      </c>
      <c r="H245" s="1"/>
      <c r="I245" s="1"/>
      <c r="J245" s="1"/>
      <c r="K245" s="1">
        <v>1080</v>
      </c>
      <c r="L245" s="1"/>
      <c r="M245" s="1">
        <v>80</v>
      </c>
      <c r="N245" s="1">
        <v>40</v>
      </c>
      <c r="O245" s="1"/>
      <c r="P245" s="1"/>
      <c r="Q245" s="1"/>
      <c r="R245" s="1">
        <v>30</v>
      </c>
      <c r="S245" s="1"/>
      <c r="T245" s="1"/>
      <c r="U245" s="1"/>
      <c r="V245" s="1"/>
      <c r="W245" s="1"/>
      <c r="X245" s="1"/>
      <c r="Y245" s="1">
        <v>20</v>
      </c>
      <c r="Z245" s="1"/>
      <c r="AA245" s="2">
        <f t="shared" si="4"/>
        <v>1310</v>
      </c>
      <c r="AB245" s="1" t="s">
        <v>22</v>
      </c>
    </row>
    <row r="246" spans="1:28">
      <c r="A246" s="1">
        <v>245</v>
      </c>
      <c r="B246" s="1" t="s">
        <v>79</v>
      </c>
      <c r="C246" s="1">
        <v>683</v>
      </c>
      <c r="D246" s="1">
        <v>10005880469</v>
      </c>
      <c r="E246" s="1">
        <v>14503404</v>
      </c>
      <c r="F246" s="2" t="s">
        <v>25</v>
      </c>
      <c r="G246" s="1">
        <v>60</v>
      </c>
      <c r="H246" s="1"/>
      <c r="I246" s="1"/>
      <c r="J246" s="1"/>
      <c r="K246" s="1">
        <v>1080</v>
      </c>
      <c r="L246" s="1"/>
      <c r="M246" s="1">
        <v>80</v>
      </c>
      <c r="N246" s="1">
        <v>40</v>
      </c>
      <c r="O246" s="1"/>
      <c r="P246" s="1"/>
      <c r="Q246" s="1"/>
      <c r="R246" s="1">
        <v>30</v>
      </c>
      <c r="S246" s="1"/>
      <c r="T246" s="1"/>
      <c r="U246" s="1"/>
      <c r="V246" s="1"/>
      <c r="W246" s="1"/>
      <c r="X246" s="1"/>
      <c r="Y246" s="1">
        <v>20</v>
      </c>
      <c r="Z246" s="1"/>
      <c r="AA246" s="2">
        <f t="shared" si="4"/>
        <v>1310</v>
      </c>
      <c r="AB246" s="1" t="s">
        <v>22</v>
      </c>
    </row>
    <row r="247" spans="1:28">
      <c r="A247" s="1">
        <v>246</v>
      </c>
      <c r="B247" s="1" t="s">
        <v>79</v>
      </c>
      <c r="C247" s="1">
        <v>686</v>
      </c>
      <c r="D247" s="1">
        <v>10012322240</v>
      </c>
      <c r="E247" s="1">
        <v>18056580</v>
      </c>
      <c r="F247" s="2" t="s">
        <v>25</v>
      </c>
      <c r="G247" s="1">
        <v>60</v>
      </c>
      <c r="H247" s="1">
        <v>180</v>
      </c>
      <c r="I247" s="1"/>
      <c r="J247" s="1"/>
      <c r="K247" s="1"/>
      <c r="L247" s="1"/>
      <c r="M247" s="1">
        <v>30</v>
      </c>
      <c r="N247" s="1"/>
      <c r="O247" s="1"/>
      <c r="P247" s="1"/>
      <c r="Q247" s="1">
        <v>30</v>
      </c>
      <c r="R247" s="1"/>
      <c r="S247" s="1"/>
      <c r="T247" s="1"/>
      <c r="U247" s="1"/>
      <c r="V247" s="1">
        <v>39</v>
      </c>
      <c r="W247" s="1">
        <v>30</v>
      </c>
      <c r="X247" s="1"/>
      <c r="Y247" s="1"/>
      <c r="Z247" s="1"/>
      <c r="AA247" s="2">
        <f t="shared" si="4"/>
        <v>369</v>
      </c>
      <c r="AB247" s="1" t="s">
        <v>22</v>
      </c>
    </row>
    <row r="248" spans="1:28">
      <c r="A248" s="1">
        <v>247</v>
      </c>
      <c r="B248" s="1" t="s">
        <v>79</v>
      </c>
      <c r="C248" s="1">
        <v>686</v>
      </c>
      <c r="D248" s="1">
        <v>10012328315</v>
      </c>
      <c r="E248" s="1">
        <v>18060134</v>
      </c>
      <c r="F248" s="1" t="s">
        <v>25</v>
      </c>
      <c r="G248" s="1">
        <v>120</v>
      </c>
      <c r="H248" s="1">
        <v>300</v>
      </c>
      <c r="I248" s="1"/>
      <c r="J248" s="1"/>
      <c r="K248" s="1"/>
      <c r="L248" s="1"/>
      <c r="M248" s="1">
        <v>45</v>
      </c>
      <c r="N248" s="1"/>
      <c r="O248" s="1"/>
      <c r="P248" s="1"/>
      <c r="Q248" s="1"/>
      <c r="R248" s="1"/>
      <c r="S248" s="1"/>
      <c r="T248" s="1"/>
      <c r="U248" s="1"/>
      <c r="V248" s="1">
        <v>60</v>
      </c>
      <c r="W248" s="1">
        <v>60</v>
      </c>
      <c r="X248" s="1"/>
      <c r="Y248" s="1"/>
      <c r="Z248" s="1"/>
      <c r="AA248" s="2">
        <f t="shared" si="4"/>
        <v>585</v>
      </c>
      <c r="AB248" s="1" t="s">
        <v>22</v>
      </c>
    </row>
    <row r="249" spans="1:28">
      <c r="A249" s="1">
        <v>248</v>
      </c>
      <c r="B249" s="1" t="s">
        <v>79</v>
      </c>
      <c r="C249" s="1">
        <v>686</v>
      </c>
      <c r="D249" s="1">
        <v>10004132066</v>
      </c>
      <c r="E249" s="1">
        <v>13560464</v>
      </c>
      <c r="F249" s="1" t="s">
        <v>25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>
        <v>5</v>
      </c>
      <c r="W249" s="1"/>
      <c r="X249" s="1"/>
      <c r="Y249" s="1"/>
      <c r="Z249" s="1"/>
      <c r="AA249" s="2">
        <f t="shared" si="4"/>
        <v>5</v>
      </c>
      <c r="AB249" s="1" t="s">
        <v>22</v>
      </c>
    </row>
    <row r="250" spans="1:28">
      <c r="A250" s="1">
        <v>249</v>
      </c>
      <c r="B250" s="1" t="s">
        <v>79</v>
      </c>
      <c r="C250" s="1">
        <v>686</v>
      </c>
      <c r="D250" s="1">
        <v>10007234956</v>
      </c>
      <c r="E250" s="1">
        <v>15252361</v>
      </c>
      <c r="F250" s="1" t="s">
        <v>25</v>
      </c>
      <c r="G250" s="1">
        <v>5</v>
      </c>
      <c r="H250" s="1"/>
      <c r="I250" s="1"/>
      <c r="J250" s="1"/>
      <c r="K250" s="1"/>
      <c r="L250" s="1"/>
      <c r="M250" s="1">
        <v>15</v>
      </c>
      <c r="N250" s="1"/>
      <c r="O250" s="1"/>
      <c r="P250" s="1"/>
      <c r="Q250" s="1"/>
      <c r="R250" s="1"/>
      <c r="S250" s="1"/>
      <c r="T250" s="1"/>
      <c r="U250" s="1">
        <v>30</v>
      </c>
      <c r="V250" s="1">
        <v>10</v>
      </c>
      <c r="W250" s="1"/>
      <c r="X250" s="1"/>
      <c r="Y250" s="1"/>
      <c r="Z250" s="1"/>
      <c r="AA250" s="2">
        <f t="shared" si="4"/>
        <v>60</v>
      </c>
      <c r="AB250" s="1" t="s">
        <v>22</v>
      </c>
    </row>
    <row r="251" spans="1:28">
      <c r="A251" s="1">
        <v>250</v>
      </c>
      <c r="B251" s="1" t="s">
        <v>79</v>
      </c>
      <c r="C251" s="1">
        <v>686</v>
      </c>
      <c r="D251" s="1">
        <v>10011024175</v>
      </c>
      <c r="E251" s="1">
        <v>1731000</v>
      </c>
      <c r="F251" s="1" t="s">
        <v>25</v>
      </c>
      <c r="G251" s="1">
        <v>1</v>
      </c>
      <c r="H251" s="1"/>
      <c r="I251" s="1"/>
      <c r="J251" s="1"/>
      <c r="K251" s="1"/>
      <c r="L251" s="1"/>
      <c r="M251" s="1">
        <v>5</v>
      </c>
      <c r="N251" s="1"/>
      <c r="O251" s="1"/>
      <c r="P251" s="1"/>
      <c r="Q251" s="1">
        <v>2</v>
      </c>
      <c r="R251" s="1"/>
      <c r="S251" s="1"/>
      <c r="T251" s="1"/>
      <c r="U251" s="1"/>
      <c r="V251" s="1">
        <v>2</v>
      </c>
      <c r="W251" s="1"/>
      <c r="X251" s="1"/>
      <c r="Y251" s="1"/>
      <c r="Z251" s="1"/>
      <c r="AA251" s="2">
        <f t="shared" si="4"/>
        <v>10</v>
      </c>
      <c r="AB251" s="1" t="s">
        <v>22</v>
      </c>
    </row>
    <row r="252" spans="1:28">
      <c r="A252" s="1">
        <v>251</v>
      </c>
      <c r="B252" s="1" t="s">
        <v>80</v>
      </c>
      <c r="C252" s="1">
        <v>678</v>
      </c>
      <c r="D252" s="1" t="s">
        <v>379</v>
      </c>
      <c r="E252" s="1" t="s">
        <v>380</v>
      </c>
      <c r="F252" s="1" t="s">
        <v>25</v>
      </c>
      <c r="G252" s="1">
        <v>2</v>
      </c>
      <c r="H252" s="1"/>
      <c r="I252" s="1"/>
      <c r="J252" s="1"/>
      <c r="K252" s="1"/>
      <c r="L252" s="1"/>
      <c r="M252" s="1">
        <v>15</v>
      </c>
      <c r="N252" s="1"/>
      <c r="O252" s="1"/>
      <c r="P252" s="1"/>
      <c r="Q252" s="1"/>
      <c r="R252" s="1"/>
      <c r="S252" s="1"/>
      <c r="T252" s="1"/>
      <c r="U252" s="1"/>
      <c r="V252" s="1">
        <v>5</v>
      </c>
      <c r="W252" s="1"/>
      <c r="X252" s="1"/>
      <c r="Y252" s="1"/>
      <c r="Z252" s="1"/>
      <c r="AA252" s="2">
        <f t="shared" si="4"/>
        <v>22</v>
      </c>
      <c r="AB252" s="1" t="s">
        <v>22</v>
      </c>
    </row>
    <row r="253" spans="1:28">
      <c r="A253" s="1">
        <v>252</v>
      </c>
      <c r="B253" s="1" t="s">
        <v>80</v>
      </c>
      <c r="C253" s="1">
        <v>678</v>
      </c>
      <c r="D253" s="1" t="s">
        <v>381</v>
      </c>
      <c r="E253" s="1" t="s">
        <v>382</v>
      </c>
      <c r="F253" s="1" t="s">
        <v>25</v>
      </c>
      <c r="G253" s="1">
        <v>2</v>
      </c>
      <c r="H253" s="1"/>
      <c r="I253" s="1"/>
      <c r="J253" s="1"/>
      <c r="K253" s="1"/>
      <c r="L253" s="1"/>
      <c r="M253" s="1">
        <v>20</v>
      </c>
      <c r="N253" s="1"/>
      <c r="O253" s="1"/>
      <c r="P253" s="1"/>
      <c r="Q253" s="1"/>
      <c r="R253" s="1"/>
      <c r="S253" s="1"/>
      <c r="T253" s="1"/>
      <c r="U253" s="1"/>
      <c r="V253" s="1">
        <v>5</v>
      </c>
      <c r="W253" s="1"/>
      <c r="X253" s="1"/>
      <c r="Y253" s="1"/>
      <c r="Z253" s="1"/>
      <c r="AA253" s="2">
        <f t="shared" si="4"/>
        <v>27</v>
      </c>
      <c r="AB253" s="1" t="s">
        <v>22</v>
      </c>
    </row>
    <row r="254" spans="1:28">
      <c r="A254" s="1">
        <v>253</v>
      </c>
      <c r="B254" s="1" t="s">
        <v>127</v>
      </c>
      <c r="C254" s="1">
        <v>678</v>
      </c>
      <c r="D254" s="1" t="s">
        <v>383</v>
      </c>
      <c r="E254" s="1" t="s">
        <v>384</v>
      </c>
      <c r="F254" s="1" t="s">
        <v>25</v>
      </c>
      <c r="G254" s="1">
        <v>2</v>
      </c>
      <c r="H254" s="1"/>
      <c r="I254" s="1"/>
      <c r="J254" s="1"/>
      <c r="K254" s="1"/>
      <c r="L254" s="1"/>
      <c r="M254" s="1">
        <v>12</v>
      </c>
      <c r="N254" s="1"/>
      <c r="O254" s="1"/>
      <c r="P254" s="1"/>
      <c r="Q254" s="1"/>
      <c r="R254" s="1"/>
      <c r="S254" s="1"/>
      <c r="T254" s="1"/>
      <c r="U254" s="1"/>
      <c r="V254" s="1">
        <v>5</v>
      </c>
      <c r="W254" s="1"/>
      <c r="X254" s="1"/>
      <c r="Y254" s="1"/>
      <c r="Z254" s="1"/>
      <c r="AA254" s="2">
        <f t="shared" si="4"/>
        <v>19</v>
      </c>
      <c r="AB254" s="1" t="s">
        <v>22</v>
      </c>
    </row>
    <row r="255" spans="1:28">
      <c r="A255" s="1">
        <v>254</v>
      </c>
      <c r="B255" s="1" t="s">
        <v>127</v>
      </c>
      <c r="C255" s="1">
        <v>678</v>
      </c>
      <c r="D255" s="1" t="s">
        <v>385</v>
      </c>
      <c r="E255" s="1" t="s">
        <v>386</v>
      </c>
      <c r="F255" s="1" t="s">
        <v>25</v>
      </c>
      <c r="G255" s="1">
        <v>2</v>
      </c>
      <c r="H255" s="1"/>
      <c r="I255" s="1"/>
      <c r="J255" s="1"/>
      <c r="K255" s="1"/>
      <c r="L255" s="1"/>
      <c r="M255" s="1">
        <v>8</v>
      </c>
      <c r="N255" s="1"/>
      <c r="O255" s="1"/>
      <c r="P255" s="1"/>
      <c r="Q255" s="1"/>
      <c r="R255" s="1"/>
      <c r="S255" s="1"/>
      <c r="T255" s="1"/>
      <c r="U255" s="1"/>
      <c r="V255" s="1">
        <v>3</v>
      </c>
      <c r="W255" s="1"/>
      <c r="X255" s="1"/>
      <c r="Y255" s="1"/>
      <c r="Z255" s="1"/>
      <c r="AA255" s="2">
        <f t="shared" si="4"/>
        <v>13</v>
      </c>
      <c r="AB255" s="1" t="s">
        <v>22</v>
      </c>
    </row>
    <row r="256" spans="1:28">
      <c r="A256" s="1">
        <v>255</v>
      </c>
      <c r="B256" s="1" t="s">
        <v>80</v>
      </c>
      <c r="C256" s="1">
        <v>678</v>
      </c>
      <c r="D256" s="1" t="s">
        <v>387</v>
      </c>
      <c r="E256" s="1" t="s">
        <v>388</v>
      </c>
      <c r="F256" s="1" t="s">
        <v>25</v>
      </c>
      <c r="G256" s="1">
        <v>3</v>
      </c>
      <c r="H256" s="1"/>
      <c r="I256" s="1"/>
      <c r="J256" s="1"/>
      <c r="K256" s="1">
        <v>20</v>
      </c>
      <c r="L256" s="1"/>
      <c r="M256" s="1"/>
      <c r="N256" s="1"/>
      <c r="O256" s="1"/>
      <c r="P256" s="1">
        <v>20</v>
      </c>
      <c r="Q256" s="1"/>
      <c r="R256" s="1"/>
      <c r="S256" s="1"/>
      <c r="T256" s="1"/>
      <c r="U256" s="1"/>
      <c r="V256" s="1">
        <v>10</v>
      </c>
      <c r="W256" s="1"/>
      <c r="X256" s="1"/>
      <c r="Y256" s="1">
        <v>10</v>
      </c>
      <c r="Z256" s="1"/>
      <c r="AA256" s="2">
        <f t="shared" si="4"/>
        <v>63</v>
      </c>
      <c r="AB256" s="1" t="s">
        <v>22</v>
      </c>
    </row>
    <row r="257" spans="1:28">
      <c r="A257" s="1">
        <v>256</v>
      </c>
      <c r="B257" s="1" t="s">
        <v>80</v>
      </c>
      <c r="C257" s="1">
        <v>678</v>
      </c>
      <c r="D257" s="1" t="s">
        <v>389</v>
      </c>
      <c r="E257" s="1" t="s">
        <v>390</v>
      </c>
      <c r="F257" s="1" t="s">
        <v>25</v>
      </c>
      <c r="G257" s="1">
        <v>5</v>
      </c>
      <c r="H257" s="1"/>
      <c r="I257" s="1"/>
      <c r="J257" s="1"/>
      <c r="K257" s="1"/>
      <c r="L257" s="1"/>
      <c r="M257" s="1">
        <v>20</v>
      </c>
      <c r="N257" s="1"/>
      <c r="O257" s="1"/>
      <c r="P257" s="1"/>
      <c r="Q257" s="1"/>
      <c r="R257" s="1"/>
      <c r="S257" s="1"/>
      <c r="T257" s="1"/>
      <c r="U257" s="1"/>
      <c r="V257" s="1">
        <v>5</v>
      </c>
      <c r="W257" s="1"/>
      <c r="X257" s="1"/>
      <c r="Y257" s="1"/>
      <c r="Z257" s="1"/>
      <c r="AA257" s="2">
        <f t="shared" si="4"/>
        <v>30</v>
      </c>
      <c r="AB257" s="1" t="s">
        <v>22</v>
      </c>
    </row>
    <row r="258" spans="1:28">
      <c r="A258" s="1">
        <v>257</v>
      </c>
      <c r="B258" s="1" t="s">
        <v>127</v>
      </c>
      <c r="C258" s="1">
        <v>678</v>
      </c>
      <c r="D258" s="1" t="s">
        <v>391</v>
      </c>
      <c r="E258" s="1" t="s">
        <v>392</v>
      </c>
      <c r="F258" s="1" t="s">
        <v>25</v>
      </c>
      <c r="G258" s="1">
        <v>40</v>
      </c>
      <c r="H258" s="1"/>
      <c r="I258" s="1"/>
      <c r="J258" s="1"/>
      <c r="K258" s="1"/>
      <c r="L258" s="1"/>
      <c r="M258" s="1">
        <v>30</v>
      </c>
      <c r="N258" s="1">
        <v>15</v>
      </c>
      <c r="O258" s="1"/>
      <c r="P258" s="1"/>
      <c r="Q258" s="1"/>
      <c r="R258" s="1"/>
      <c r="S258" s="1"/>
      <c r="T258" s="1"/>
      <c r="U258" s="1">
        <v>90</v>
      </c>
      <c r="V258" s="1">
        <v>60</v>
      </c>
      <c r="W258" s="1"/>
      <c r="X258" s="1"/>
      <c r="Y258" s="1"/>
      <c r="Z258" s="1"/>
      <c r="AA258" s="2">
        <f t="shared" si="4"/>
        <v>235</v>
      </c>
      <c r="AB258" s="1" t="s">
        <v>22</v>
      </c>
    </row>
    <row r="259" spans="1:28">
      <c r="A259" s="1">
        <v>258</v>
      </c>
      <c r="B259" s="1" t="s">
        <v>127</v>
      </c>
      <c r="C259" s="1">
        <v>678</v>
      </c>
      <c r="D259" s="1" t="s">
        <v>393</v>
      </c>
      <c r="E259" s="1" t="s">
        <v>394</v>
      </c>
      <c r="F259" s="1" t="s">
        <v>25</v>
      </c>
      <c r="G259" s="1">
        <v>5</v>
      </c>
      <c r="H259" s="1"/>
      <c r="I259" s="1"/>
      <c r="J259" s="1"/>
      <c r="K259" s="1"/>
      <c r="L259" s="1"/>
      <c r="M259" s="1">
        <v>15</v>
      </c>
      <c r="N259" s="1"/>
      <c r="O259" s="1"/>
      <c r="P259" s="1"/>
      <c r="Q259" s="1"/>
      <c r="R259" s="1"/>
      <c r="S259" s="1"/>
      <c r="T259" s="1"/>
      <c r="U259" s="1">
        <v>40</v>
      </c>
      <c r="V259" s="1">
        <v>20</v>
      </c>
      <c r="W259" s="1"/>
      <c r="X259" s="1"/>
      <c r="Y259" s="1"/>
      <c r="Z259" s="1"/>
      <c r="AA259" s="2">
        <f t="shared" si="4"/>
        <v>80</v>
      </c>
      <c r="AB259" s="1" t="s">
        <v>22</v>
      </c>
    </row>
    <row r="260" spans="1:28">
      <c r="A260" s="1">
        <v>259</v>
      </c>
      <c r="B260" s="1" t="s">
        <v>127</v>
      </c>
      <c r="C260" s="1">
        <v>678</v>
      </c>
      <c r="D260" s="1" t="s">
        <v>395</v>
      </c>
      <c r="E260" s="1" t="s">
        <v>396</v>
      </c>
      <c r="F260" s="1" t="s">
        <v>25</v>
      </c>
      <c r="G260" s="1">
        <v>10</v>
      </c>
      <c r="H260" s="1"/>
      <c r="I260" s="1"/>
      <c r="J260" s="1"/>
      <c r="K260" s="1"/>
      <c r="L260" s="1"/>
      <c r="M260" s="1">
        <v>20</v>
      </c>
      <c r="N260" s="1">
        <v>10</v>
      </c>
      <c r="O260" s="1"/>
      <c r="P260" s="1"/>
      <c r="Q260" s="1"/>
      <c r="R260" s="1"/>
      <c r="S260" s="1"/>
      <c r="T260" s="1"/>
      <c r="U260" s="1">
        <v>40</v>
      </c>
      <c r="V260" s="1">
        <v>20</v>
      </c>
      <c r="W260" s="1"/>
      <c r="X260" s="1"/>
      <c r="Y260" s="1"/>
      <c r="Z260" s="1"/>
      <c r="AA260" s="2">
        <f t="shared" si="4"/>
        <v>100</v>
      </c>
      <c r="AB260" s="1" t="s">
        <v>22</v>
      </c>
    </row>
    <row r="261" spans="1:28">
      <c r="A261" s="1">
        <v>260</v>
      </c>
      <c r="B261" s="1" t="s">
        <v>127</v>
      </c>
      <c r="C261" s="1">
        <v>678</v>
      </c>
      <c r="D261" s="1" t="s">
        <v>395</v>
      </c>
      <c r="E261" s="1" t="s">
        <v>397</v>
      </c>
      <c r="F261" s="1" t="s">
        <v>25</v>
      </c>
      <c r="G261" s="1">
        <v>10</v>
      </c>
      <c r="H261" s="1"/>
      <c r="I261" s="1"/>
      <c r="J261" s="1"/>
      <c r="K261" s="1"/>
      <c r="L261" s="1"/>
      <c r="M261" s="1">
        <v>20</v>
      </c>
      <c r="N261" s="1">
        <v>10</v>
      </c>
      <c r="O261" s="1"/>
      <c r="P261" s="1"/>
      <c r="Q261" s="1"/>
      <c r="R261" s="1"/>
      <c r="S261" s="1"/>
      <c r="T261" s="1"/>
      <c r="U261" s="1">
        <v>40</v>
      </c>
      <c r="V261" s="1">
        <v>20</v>
      </c>
      <c r="W261" s="1"/>
      <c r="X261" s="1"/>
      <c r="Y261" s="1"/>
      <c r="Z261" s="1"/>
      <c r="AA261" s="2">
        <f t="shared" si="4"/>
        <v>100</v>
      </c>
      <c r="AB261" s="1" t="s">
        <v>22</v>
      </c>
    </row>
    <row r="262" spans="1:28">
      <c r="A262" s="1">
        <v>261</v>
      </c>
      <c r="B262" s="1" t="s">
        <v>80</v>
      </c>
      <c r="C262" s="1">
        <v>678</v>
      </c>
      <c r="D262" s="1" t="s">
        <v>395</v>
      </c>
      <c r="E262" s="1" t="s">
        <v>398</v>
      </c>
      <c r="F262" s="1" t="s">
        <v>25</v>
      </c>
      <c r="G262" s="1">
        <v>10</v>
      </c>
      <c r="H262" s="1"/>
      <c r="I262" s="1"/>
      <c r="J262" s="1"/>
      <c r="K262" s="1"/>
      <c r="L262" s="1"/>
      <c r="M262" s="1">
        <v>20</v>
      </c>
      <c r="N262" s="1">
        <v>10</v>
      </c>
      <c r="O262" s="1"/>
      <c r="P262" s="1"/>
      <c r="Q262" s="1"/>
      <c r="R262" s="1"/>
      <c r="S262" s="1"/>
      <c r="T262" s="1"/>
      <c r="U262" s="1">
        <v>40</v>
      </c>
      <c r="V262" s="1">
        <v>20</v>
      </c>
      <c r="W262" s="1"/>
      <c r="X262" s="1"/>
      <c r="Y262" s="1"/>
      <c r="Z262" s="1"/>
      <c r="AA262" s="2">
        <f t="shared" si="4"/>
        <v>100</v>
      </c>
      <c r="AB262" s="1" t="s">
        <v>22</v>
      </c>
    </row>
    <row r="263" spans="1:28">
      <c r="A263" s="1">
        <v>262</v>
      </c>
      <c r="B263" s="1" t="s">
        <v>80</v>
      </c>
      <c r="C263" s="1">
        <v>678</v>
      </c>
      <c r="D263" s="1" t="s">
        <v>399</v>
      </c>
      <c r="E263" s="1" t="s">
        <v>400</v>
      </c>
      <c r="F263" s="1" t="s">
        <v>25</v>
      </c>
      <c r="G263" s="1">
        <v>1</v>
      </c>
      <c r="H263" s="1"/>
      <c r="I263" s="1"/>
      <c r="J263" s="1"/>
      <c r="K263" s="1"/>
      <c r="L263" s="1"/>
      <c r="M263" s="1">
        <v>5</v>
      </c>
      <c r="N263" s="1"/>
      <c r="O263" s="1"/>
      <c r="P263" s="1"/>
      <c r="Q263" s="1">
        <v>2</v>
      </c>
      <c r="R263" s="1"/>
      <c r="S263" s="1"/>
      <c r="T263" s="1"/>
      <c r="U263" s="1"/>
      <c r="V263" s="1">
        <v>3</v>
      </c>
      <c r="W263" s="1"/>
      <c r="X263" s="1"/>
      <c r="Y263" s="1"/>
      <c r="Z263" s="1"/>
      <c r="AA263" s="2">
        <f t="shared" si="4"/>
        <v>11</v>
      </c>
      <c r="AB263" s="1" t="s">
        <v>22</v>
      </c>
    </row>
    <row r="264" spans="1:28">
      <c r="A264" s="1">
        <v>263</v>
      </c>
      <c r="B264" s="1" t="s">
        <v>127</v>
      </c>
      <c r="C264" s="1">
        <v>678</v>
      </c>
      <c r="D264" s="1" t="s">
        <v>401</v>
      </c>
      <c r="E264" s="1" t="s">
        <v>402</v>
      </c>
      <c r="F264" s="1" t="s">
        <v>25</v>
      </c>
      <c r="G264" s="1">
        <v>15</v>
      </c>
      <c r="H264" s="1"/>
      <c r="I264" s="1"/>
      <c r="J264" s="1"/>
      <c r="K264" s="1"/>
      <c r="L264" s="1"/>
      <c r="M264" s="1">
        <v>150</v>
      </c>
      <c r="N264" s="1"/>
      <c r="O264" s="1"/>
      <c r="P264" s="1"/>
      <c r="Q264" s="1"/>
      <c r="R264" s="1"/>
      <c r="S264" s="1"/>
      <c r="T264" s="1"/>
      <c r="U264" s="1">
        <v>60</v>
      </c>
      <c r="V264" s="1">
        <v>30</v>
      </c>
      <c r="W264" s="1"/>
      <c r="X264" s="1"/>
      <c r="Y264" s="1"/>
      <c r="Z264" s="1"/>
      <c r="AA264" s="2">
        <f t="shared" si="4"/>
        <v>255</v>
      </c>
      <c r="AB264" s="1" t="s">
        <v>22</v>
      </c>
    </row>
    <row r="265" spans="1:28">
      <c r="A265" s="1">
        <v>264</v>
      </c>
      <c r="B265" s="1" t="s">
        <v>127</v>
      </c>
      <c r="C265" s="1">
        <v>678</v>
      </c>
      <c r="D265" s="1" t="s">
        <v>403</v>
      </c>
      <c r="E265" s="1" t="s">
        <v>404</v>
      </c>
      <c r="F265" s="1" t="s">
        <v>25</v>
      </c>
      <c r="G265" s="1">
        <v>20</v>
      </c>
      <c r="H265" s="1"/>
      <c r="I265" s="1"/>
      <c r="J265" s="1"/>
      <c r="K265" s="1"/>
      <c r="L265" s="1"/>
      <c r="M265" s="1">
        <v>120</v>
      </c>
      <c r="N265" s="1"/>
      <c r="O265" s="1"/>
      <c r="P265" s="1"/>
      <c r="Q265" s="1"/>
      <c r="R265" s="1"/>
      <c r="S265" s="1"/>
      <c r="T265" s="1"/>
      <c r="U265" s="1">
        <v>90</v>
      </c>
      <c r="V265" s="1">
        <v>30</v>
      </c>
      <c r="W265" s="1"/>
      <c r="X265" s="1"/>
      <c r="Y265" s="1"/>
      <c r="Z265" s="1"/>
      <c r="AA265" s="2">
        <f t="shared" si="4"/>
        <v>260</v>
      </c>
      <c r="AB265" s="1" t="s">
        <v>22</v>
      </c>
    </row>
    <row r="266" spans="1:28">
      <c r="A266" s="1">
        <v>265</v>
      </c>
      <c r="B266" s="1" t="s">
        <v>127</v>
      </c>
      <c r="C266" s="1">
        <v>678</v>
      </c>
      <c r="D266" s="1" t="s">
        <v>405</v>
      </c>
      <c r="E266" s="1" t="s">
        <v>406</v>
      </c>
      <c r="F266" s="1" t="s">
        <v>25</v>
      </c>
      <c r="G266" s="1">
        <v>5</v>
      </c>
      <c r="H266" s="1"/>
      <c r="I266" s="1"/>
      <c r="J266" s="1"/>
      <c r="K266" s="1"/>
      <c r="L266" s="1"/>
      <c r="M266" s="1"/>
      <c r="N266" s="1">
        <v>10</v>
      </c>
      <c r="O266" s="1"/>
      <c r="P266" s="1"/>
      <c r="Q266" s="1"/>
      <c r="R266" s="1">
        <v>2</v>
      </c>
      <c r="S266" s="1"/>
      <c r="T266" s="1"/>
      <c r="U266" s="1"/>
      <c r="V266" s="1">
        <v>2</v>
      </c>
      <c r="W266" s="1"/>
      <c r="X266" s="1"/>
      <c r="Y266" s="1"/>
      <c r="Z266" s="1"/>
      <c r="AA266" s="2">
        <f t="shared" si="4"/>
        <v>19</v>
      </c>
      <c r="AB266" s="1" t="s">
        <v>22</v>
      </c>
    </row>
    <row r="267" spans="1:28">
      <c r="A267" s="1">
        <v>266</v>
      </c>
      <c r="B267" s="1" t="s">
        <v>127</v>
      </c>
      <c r="C267" s="1">
        <v>678</v>
      </c>
      <c r="D267" s="1" t="s">
        <v>405</v>
      </c>
      <c r="E267" s="1" t="s">
        <v>407</v>
      </c>
      <c r="F267" s="1" t="s">
        <v>25</v>
      </c>
      <c r="G267" s="1">
        <v>5</v>
      </c>
      <c r="H267" s="1"/>
      <c r="I267" s="1"/>
      <c r="J267" s="1"/>
      <c r="K267" s="1"/>
      <c r="L267" s="1"/>
      <c r="M267" s="1"/>
      <c r="N267" s="1">
        <v>10</v>
      </c>
      <c r="O267" s="1"/>
      <c r="P267" s="1"/>
      <c r="Q267" s="1"/>
      <c r="R267" s="1">
        <v>2</v>
      </c>
      <c r="S267" s="1"/>
      <c r="T267" s="1"/>
      <c r="U267" s="1"/>
      <c r="V267" s="1">
        <v>2</v>
      </c>
      <c r="W267" s="1"/>
      <c r="X267" s="1"/>
      <c r="Y267" s="1"/>
      <c r="Z267" s="1"/>
      <c r="AA267" s="2">
        <f t="shared" si="4"/>
        <v>19</v>
      </c>
      <c r="AB267" s="1" t="s">
        <v>22</v>
      </c>
    </row>
    <row r="268" spans="1:28">
      <c r="A268" s="1">
        <v>267</v>
      </c>
      <c r="B268" s="1" t="s">
        <v>80</v>
      </c>
      <c r="C268" s="1">
        <v>678</v>
      </c>
      <c r="D268" s="1" t="s">
        <v>408</v>
      </c>
      <c r="E268" s="1" t="s">
        <v>409</v>
      </c>
      <c r="F268" s="1" t="s">
        <v>25</v>
      </c>
      <c r="G268" s="1">
        <v>2</v>
      </c>
      <c r="H268" s="1"/>
      <c r="I268" s="1"/>
      <c r="J268" s="1"/>
      <c r="K268" s="1">
        <v>5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>
        <v>2</v>
      </c>
      <c r="W268" s="1"/>
      <c r="X268" s="1"/>
      <c r="Y268" s="1"/>
      <c r="Z268" s="1"/>
      <c r="AA268" s="2">
        <f t="shared" si="4"/>
        <v>9</v>
      </c>
      <c r="AB268" s="1" t="s">
        <v>22</v>
      </c>
    </row>
    <row r="269" spans="1:28">
      <c r="A269" s="1">
        <v>268</v>
      </c>
      <c r="B269" s="1" t="s">
        <v>80</v>
      </c>
      <c r="C269" s="1">
        <v>678</v>
      </c>
      <c r="D269" s="1" t="s">
        <v>410</v>
      </c>
      <c r="E269" s="1" t="s">
        <v>411</v>
      </c>
      <c r="F269" s="1" t="s">
        <v>25</v>
      </c>
      <c r="G269" s="1">
        <v>2</v>
      </c>
      <c r="H269" s="1"/>
      <c r="I269" s="1"/>
      <c r="J269" s="1"/>
      <c r="K269" s="1"/>
      <c r="L269" s="1"/>
      <c r="M269" s="1">
        <v>15</v>
      </c>
      <c r="N269" s="1"/>
      <c r="O269" s="1"/>
      <c r="P269" s="1"/>
      <c r="Q269" s="1"/>
      <c r="R269" s="1"/>
      <c r="S269" s="1"/>
      <c r="T269" s="1"/>
      <c r="U269" s="1"/>
      <c r="V269" s="1">
        <v>5</v>
      </c>
      <c r="W269" s="1"/>
      <c r="X269" s="1"/>
      <c r="Y269" s="1"/>
      <c r="Z269" s="1"/>
      <c r="AA269" s="2">
        <f t="shared" si="4"/>
        <v>22</v>
      </c>
      <c r="AB269" s="1" t="s">
        <v>22</v>
      </c>
    </row>
    <row r="270" spans="1:28">
      <c r="A270" s="1">
        <v>269</v>
      </c>
      <c r="B270" s="1" t="s">
        <v>127</v>
      </c>
      <c r="C270" s="1">
        <v>678</v>
      </c>
      <c r="D270" s="1" t="s">
        <v>412</v>
      </c>
      <c r="E270" s="1" t="s">
        <v>413</v>
      </c>
      <c r="F270" s="1" t="s">
        <v>25</v>
      </c>
      <c r="G270" s="1">
        <v>30</v>
      </c>
      <c r="H270" s="1"/>
      <c r="I270" s="1"/>
      <c r="J270" s="1"/>
      <c r="K270" s="1"/>
      <c r="L270" s="1"/>
      <c r="M270" s="1">
        <v>80</v>
      </c>
      <c r="N270" s="1"/>
      <c r="O270" s="1"/>
      <c r="P270" s="1"/>
      <c r="Q270" s="1"/>
      <c r="R270" s="1"/>
      <c r="S270" s="1"/>
      <c r="T270" s="1"/>
      <c r="U270" s="1">
        <v>120</v>
      </c>
      <c r="V270" s="1">
        <v>40</v>
      </c>
      <c r="W270" s="1"/>
      <c r="X270" s="1"/>
      <c r="Y270" s="1"/>
      <c r="Z270" s="1"/>
      <c r="AA270" s="2">
        <f t="shared" si="4"/>
        <v>270</v>
      </c>
      <c r="AB270" s="1" t="s">
        <v>22</v>
      </c>
    </row>
    <row r="271" spans="1:28">
      <c r="A271" s="1">
        <v>270</v>
      </c>
      <c r="B271" s="1" t="s">
        <v>127</v>
      </c>
      <c r="C271" s="1">
        <v>678</v>
      </c>
      <c r="D271" s="1" t="s">
        <v>414</v>
      </c>
      <c r="E271" s="1" t="s">
        <v>415</v>
      </c>
      <c r="F271" s="1" t="s">
        <v>25</v>
      </c>
      <c r="G271" s="1">
        <v>15</v>
      </c>
      <c r="H271" s="1"/>
      <c r="I271" s="1"/>
      <c r="J271" s="1"/>
      <c r="K271" s="1"/>
      <c r="L271" s="1"/>
      <c r="M271" s="1">
        <v>60</v>
      </c>
      <c r="N271" s="1"/>
      <c r="O271" s="1"/>
      <c r="P271" s="1"/>
      <c r="Q271" s="1"/>
      <c r="R271" s="1"/>
      <c r="S271" s="1"/>
      <c r="T271" s="1"/>
      <c r="U271" s="1">
        <v>60</v>
      </c>
      <c r="V271" s="1">
        <v>30</v>
      </c>
      <c r="W271" s="1"/>
      <c r="X271" s="1"/>
      <c r="Y271" s="1"/>
      <c r="Z271" s="1"/>
      <c r="AA271" s="2">
        <f t="shared" si="4"/>
        <v>165</v>
      </c>
      <c r="AB271" s="1" t="s">
        <v>22</v>
      </c>
    </row>
    <row r="272" spans="1:28">
      <c r="A272" s="1">
        <v>271</v>
      </c>
      <c r="B272" s="1" t="s">
        <v>80</v>
      </c>
      <c r="C272" s="1">
        <v>678</v>
      </c>
      <c r="D272" s="1" t="s">
        <v>416</v>
      </c>
      <c r="E272" s="1" t="s">
        <v>417</v>
      </c>
      <c r="F272" s="1" t="s">
        <v>25</v>
      </c>
      <c r="G272" s="1">
        <v>2</v>
      </c>
      <c r="H272" s="1"/>
      <c r="I272" s="1"/>
      <c r="J272" s="1"/>
      <c r="K272" s="1"/>
      <c r="L272" s="1"/>
      <c r="M272" s="1">
        <v>10</v>
      </c>
      <c r="N272" s="1"/>
      <c r="O272" s="1"/>
      <c r="P272" s="1"/>
      <c r="Q272" s="1"/>
      <c r="R272" s="1"/>
      <c r="S272" s="1"/>
      <c r="T272" s="1"/>
      <c r="U272" s="1"/>
      <c r="V272" s="1">
        <v>3</v>
      </c>
      <c r="W272" s="1"/>
      <c r="X272" s="1"/>
      <c r="Y272" s="1"/>
      <c r="Z272" s="1"/>
      <c r="AA272" s="2">
        <f t="shared" si="4"/>
        <v>15</v>
      </c>
      <c r="AB272" s="1" t="s">
        <v>22</v>
      </c>
    </row>
    <row r="273" spans="1:28">
      <c r="A273" s="1">
        <v>272</v>
      </c>
      <c r="B273" s="1" t="s">
        <v>80</v>
      </c>
      <c r="C273" s="1">
        <v>678</v>
      </c>
      <c r="D273" s="1" t="s">
        <v>418</v>
      </c>
      <c r="E273" s="1" t="s">
        <v>419</v>
      </c>
      <c r="F273" s="1" t="s">
        <v>25</v>
      </c>
      <c r="G273" s="1">
        <v>2</v>
      </c>
      <c r="H273" s="1"/>
      <c r="I273" s="1"/>
      <c r="J273" s="1"/>
      <c r="K273" s="1"/>
      <c r="L273" s="1"/>
      <c r="M273" s="1">
        <v>5</v>
      </c>
      <c r="N273" s="1"/>
      <c r="O273" s="1"/>
      <c r="P273" s="1"/>
      <c r="Q273" s="1"/>
      <c r="R273" s="1"/>
      <c r="S273" s="1"/>
      <c r="T273" s="1"/>
      <c r="U273" s="1">
        <v>15</v>
      </c>
      <c r="V273" s="1">
        <v>5</v>
      </c>
      <c r="W273" s="1"/>
      <c r="X273" s="1"/>
      <c r="Y273" s="1"/>
      <c r="Z273" s="1"/>
      <c r="AA273" s="2">
        <f t="shared" si="4"/>
        <v>27</v>
      </c>
      <c r="AB273" s="1" t="s">
        <v>22</v>
      </c>
    </row>
    <row r="274" spans="1:28">
      <c r="A274" s="1">
        <v>273</v>
      </c>
      <c r="B274" s="1" t="s">
        <v>127</v>
      </c>
      <c r="C274" s="1">
        <v>678</v>
      </c>
      <c r="D274" s="1" t="s">
        <v>420</v>
      </c>
      <c r="E274" s="1" t="s">
        <v>421</v>
      </c>
      <c r="F274" s="1" t="s">
        <v>25</v>
      </c>
      <c r="G274" s="1">
        <v>2</v>
      </c>
      <c r="H274" s="1"/>
      <c r="I274" s="1"/>
      <c r="J274" s="1"/>
      <c r="K274" s="1"/>
      <c r="L274" s="1"/>
      <c r="M274" s="1">
        <v>40</v>
      </c>
      <c r="N274" s="1"/>
      <c r="O274" s="1"/>
      <c r="P274" s="1"/>
      <c r="Q274" s="1">
        <v>5</v>
      </c>
      <c r="R274" s="1"/>
      <c r="S274" s="1"/>
      <c r="T274" s="1"/>
      <c r="U274" s="1"/>
      <c r="V274" s="1">
        <v>5</v>
      </c>
      <c r="W274" s="1"/>
      <c r="X274" s="1"/>
      <c r="Y274" s="1"/>
      <c r="Z274" s="1"/>
      <c r="AA274" s="2">
        <f t="shared" si="4"/>
        <v>52</v>
      </c>
      <c r="AB274" s="1" t="s">
        <v>22</v>
      </c>
    </row>
    <row r="275" spans="1:28">
      <c r="A275" s="1">
        <v>274</v>
      </c>
      <c r="B275" s="1" t="s">
        <v>127</v>
      </c>
      <c r="C275" s="1">
        <v>678</v>
      </c>
      <c r="D275" s="1" t="s">
        <v>422</v>
      </c>
      <c r="E275" s="1" t="s">
        <v>423</v>
      </c>
      <c r="F275" s="1" t="s">
        <v>25</v>
      </c>
      <c r="G275" s="1">
        <v>15</v>
      </c>
      <c r="H275" s="1"/>
      <c r="I275" s="1"/>
      <c r="J275" s="1"/>
      <c r="K275" s="1"/>
      <c r="L275" s="1"/>
      <c r="M275" s="1">
        <v>30</v>
      </c>
      <c r="N275" s="1"/>
      <c r="O275" s="1"/>
      <c r="P275" s="1"/>
      <c r="Q275" s="1"/>
      <c r="R275" s="1"/>
      <c r="S275" s="1"/>
      <c r="T275" s="1"/>
      <c r="U275" s="1">
        <v>60</v>
      </c>
      <c r="V275" s="1">
        <v>20</v>
      </c>
      <c r="W275" s="1"/>
      <c r="X275" s="1"/>
      <c r="Y275" s="1"/>
      <c r="Z275" s="1"/>
      <c r="AA275" s="2">
        <f t="shared" si="4"/>
        <v>125</v>
      </c>
      <c r="AB275" s="1" t="s">
        <v>22</v>
      </c>
    </row>
    <row r="276" spans="1:28">
      <c r="A276" s="1">
        <v>275</v>
      </c>
      <c r="B276" s="1" t="s">
        <v>80</v>
      </c>
      <c r="C276" s="1">
        <v>678</v>
      </c>
      <c r="D276" s="1" t="s">
        <v>424</v>
      </c>
      <c r="E276" s="1" t="s">
        <v>425</v>
      </c>
      <c r="F276" s="1" t="s">
        <v>25</v>
      </c>
      <c r="G276" s="1">
        <v>2</v>
      </c>
      <c r="H276" s="1"/>
      <c r="I276" s="1"/>
      <c r="J276" s="1"/>
      <c r="K276" s="1"/>
      <c r="L276" s="1"/>
      <c r="M276" s="1"/>
      <c r="N276" s="1">
        <v>10</v>
      </c>
      <c r="O276" s="1"/>
      <c r="P276" s="1"/>
      <c r="Q276" s="1"/>
      <c r="R276" s="1"/>
      <c r="S276" s="1"/>
      <c r="T276" s="1"/>
      <c r="U276" s="1"/>
      <c r="V276" s="1">
        <v>3</v>
      </c>
      <c r="W276" s="1"/>
      <c r="X276" s="1"/>
      <c r="Y276" s="1"/>
      <c r="Z276" s="1"/>
      <c r="AA276" s="2">
        <f t="shared" si="4"/>
        <v>15</v>
      </c>
      <c r="AB276" s="1" t="s">
        <v>22</v>
      </c>
    </row>
    <row r="277" spans="1:28">
      <c r="A277" s="1">
        <v>276</v>
      </c>
      <c r="B277" s="1" t="s">
        <v>127</v>
      </c>
      <c r="C277" s="1">
        <v>678</v>
      </c>
      <c r="D277" s="1" t="s">
        <v>426</v>
      </c>
      <c r="E277" s="1" t="s">
        <v>427</v>
      </c>
      <c r="F277" s="1" t="s">
        <v>25</v>
      </c>
      <c r="G277" s="1">
        <v>15</v>
      </c>
      <c r="H277" s="1"/>
      <c r="I277" s="1"/>
      <c r="J277" s="1"/>
      <c r="K277" s="1"/>
      <c r="L277" s="1"/>
      <c r="M277" s="1">
        <v>30</v>
      </c>
      <c r="N277" s="1"/>
      <c r="O277" s="1"/>
      <c r="P277" s="1"/>
      <c r="Q277" s="1"/>
      <c r="R277" s="1"/>
      <c r="S277" s="1"/>
      <c r="T277" s="1"/>
      <c r="U277" s="1">
        <v>50</v>
      </c>
      <c r="V277" s="1">
        <v>30</v>
      </c>
      <c r="W277" s="1"/>
      <c r="X277" s="1"/>
      <c r="Y277" s="1"/>
      <c r="Z277" s="1"/>
      <c r="AA277" s="2">
        <f t="shared" si="4"/>
        <v>125</v>
      </c>
      <c r="AB277" s="1" t="s">
        <v>22</v>
      </c>
    </row>
    <row r="278" spans="1:28">
      <c r="A278" s="1">
        <v>277</v>
      </c>
      <c r="B278" s="1" t="s">
        <v>127</v>
      </c>
      <c r="C278" s="1">
        <v>678</v>
      </c>
      <c r="D278" s="1" t="s">
        <v>428</v>
      </c>
      <c r="E278" s="1" t="s">
        <v>429</v>
      </c>
      <c r="F278" s="1" t="s">
        <v>25</v>
      </c>
      <c r="G278" s="1">
        <v>2</v>
      </c>
      <c r="H278" s="1"/>
      <c r="I278" s="1"/>
      <c r="J278" s="1"/>
      <c r="K278" s="1"/>
      <c r="L278" s="1"/>
      <c r="M278" s="1">
        <v>10</v>
      </c>
      <c r="N278" s="1"/>
      <c r="O278" s="1"/>
      <c r="P278" s="1"/>
      <c r="Q278" s="1"/>
      <c r="R278" s="1"/>
      <c r="S278" s="1"/>
      <c r="T278" s="1"/>
      <c r="U278" s="1"/>
      <c r="V278" s="1">
        <v>5</v>
      </c>
      <c r="W278" s="1"/>
      <c r="X278" s="1"/>
      <c r="Y278" s="1"/>
      <c r="Z278" s="1"/>
      <c r="AA278" s="2">
        <f t="shared" si="4"/>
        <v>17</v>
      </c>
      <c r="AB278" s="1" t="s">
        <v>22</v>
      </c>
    </row>
    <row r="279" spans="1:28">
      <c r="A279" s="1">
        <v>278</v>
      </c>
      <c r="B279" s="1" t="s">
        <v>80</v>
      </c>
      <c r="C279" s="1">
        <v>678</v>
      </c>
      <c r="D279" s="1" t="s">
        <v>430</v>
      </c>
      <c r="E279" s="1" t="s">
        <v>431</v>
      </c>
      <c r="F279" s="1" t="s">
        <v>25</v>
      </c>
      <c r="G279" s="1">
        <v>1</v>
      </c>
      <c r="H279" s="1"/>
      <c r="I279" s="1"/>
      <c r="J279" s="1"/>
      <c r="K279" s="1"/>
      <c r="L279" s="1"/>
      <c r="M279" s="1">
        <v>7</v>
      </c>
      <c r="N279" s="1"/>
      <c r="O279" s="1"/>
      <c r="P279" s="1"/>
      <c r="Q279" s="1">
        <v>2</v>
      </c>
      <c r="R279" s="1"/>
      <c r="S279" s="1"/>
      <c r="T279" s="1"/>
      <c r="U279" s="1"/>
      <c r="V279" s="1">
        <v>2</v>
      </c>
      <c r="W279" s="1"/>
      <c r="X279" s="1"/>
      <c r="Y279" s="1"/>
      <c r="Z279" s="1"/>
      <c r="AA279" s="2">
        <f t="shared" si="4"/>
        <v>12</v>
      </c>
      <c r="AB279" s="1" t="s">
        <v>22</v>
      </c>
    </row>
    <row r="280" spans="1:28">
      <c r="A280" s="1">
        <v>279</v>
      </c>
      <c r="B280" s="1" t="s">
        <v>127</v>
      </c>
      <c r="C280" s="1">
        <v>678</v>
      </c>
      <c r="D280" s="1" t="s">
        <v>432</v>
      </c>
      <c r="E280" s="1" t="s">
        <v>433</v>
      </c>
      <c r="F280" s="1" t="s">
        <v>25</v>
      </c>
      <c r="G280" s="1">
        <v>30</v>
      </c>
      <c r="H280" s="1"/>
      <c r="I280" s="1"/>
      <c r="J280" s="1"/>
      <c r="K280" s="1"/>
      <c r="L280" s="1"/>
      <c r="M280" s="1">
        <v>150</v>
      </c>
      <c r="N280" s="1"/>
      <c r="O280" s="1"/>
      <c r="P280" s="1">
        <v>15</v>
      </c>
      <c r="Q280" s="1"/>
      <c r="R280" s="1"/>
      <c r="S280" s="1"/>
      <c r="T280" s="1"/>
      <c r="U280" s="1">
        <v>100</v>
      </c>
      <c r="V280" s="1">
        <v>30</v>
      </c>
      <c r="W280" s="1"/>
      <c r="X280" s="1"/>
      <c r="Y280" s="1"/>
      <c r="Z280" s="1"/>
      <c r="AA280" s="2">
        <f t="shared" si="4"/>
        <v>325</v>
      </c>
      <c r="AB280" s="1" t="s">
        <v>22</v>
      </c>
    </row>
    <row r="281" spans="1:28">
      <c r="A281" s="1">
        <v>280</v>
      </c>
      <c r="B281" s="1" t="s">
        <v>127</v>
      </c>
      <c r="C281" s="1">
        <v>678</v>
      </c>
      <c r="D281" s="1" t="s">
        <v>434</v>
      </c>
      <c r="E281" s="1" t="s">
        <v>435</v>
      </c>
      <c r="F281" s="1" t="s">
        <v>25</v>
      </c>
      <c r="G281" s="1">
        <v>15</v>
      </c>
      <c r="H281" s="1"/>
      <c r="I281" s="1"/>
      <c r="J281" s="1"/>
      <c r="K281" s="1"/>
      <c r="L281" s="1"/>
      <c r="M281" s="1">
        <v>60</v>
      </c>
      <c r="N281" s="1"/>
      <c r="O281" s="1"/>
      <c r="P281" s="1"/>
      <c r="Q281" s="1"/>
      <c r="R281" s="1"/>
      <c r="S281" s="1"/>
      <c r="T281" s="1"/>
      <c r="U281" s="1">
        <v>60</v>
      </c>
      <c r="V281" s="1">
        <v>30</v>
      </c>
      <c r="W281" s="1"/>
      <c r="X281" s="1"/>
      <c r="Y281" s="1"/>
      <c r="Z281" s="1"/>
      <c r="AA281" s="2">
        <f t="shared" si="4"/>
        <v>165</v>
      </c>
      <c r="AB281" s="1" t="s">
        <v>22</v>
      </c>
    </row>
    <row r="282" spans="1:28">
      <c r="A282" s="1">
        <v>281</v>
      </c>
      <c r="B282" s="1" t="s">
        <v>80</v>
      </c>
      <c r="C282" s="1">
        <v>678</v>
      </c>
      <c r="D282" s="1" t="s">
        <v>436</v>
      </c>
      <c r="E282" s="1" t="s">
        <v>437</v>
      </c>
      <c r="F282" s="1" t="s">
        <v>25</v>
      </c>
      <c r="G282" s="1">
        <v>30</v>
      </c>
      <c r="H282" s="1"/>
      <c r="I282" s="1"/>
      <c r="J282" s="1"/>
      <c r="K282" s="1"/>
      <c r="L282" s="1"/>
      <c r="M282" s="1">
        <v>60</v>
      </c>
      <c r="N282" s="1"/>
      <c r="O282" s="1"/>
      <c r="P282" s="1"/>
      <c r="Q282" s="1"/>
      <c r="R282" s="1"/>
      <c r="S282" s="1"/>
      <c r="T282" s="1"/>
      <c r="U282" s="1">
        <v>120</v>
      </c>
      <c r="V282" s="1">
        <v>30</v>
      </c>
      <c r="W282" s="1"/>
      <c r="X282" s="1"/>
      <c r="Y282" s="1"/>
      <c r="Z282" s="1"/>
      <c r="AA282" s="2">
        <f t="shared" si="4"/>
        <v>240</v>
      </c>
      <c r="AB282" s="1" t="s">
        <v>22</v>
      </c>
    </row>
    <row r="283" spans="1:28">
      <c r="A283" s="1">
        <v>282</v>
      </c>
      <c r="B283" s="1" t="s">
        <v>127</v>
      </c>
      <c r="C283" s="1">
        <v>678</v>
      </c>
      <c r="D283" s="1" t="s">
        <v>438</v>
      </c>
      <c r="E283" s="1" t="s">
        <v>439</v>
      </c>
      <c r="F283" s="1" t="s">
        <v>25</v>
      </c>
      <c r="G283" s="1">
        <v>1</v>
      </c>
      <c r="H283" s="1"/>
      <c r="I283" s="1"/>
      <c r="J283" s="1"/>
      <c r="K283" s="1"/>
      <c r="L283" s="1"/>
      <c r="M283" s="1">
        <v>10</v>
      </c>
      <c r="N283" s="1"/>
      <c r="O283" s="1"/>
      <c r="P283" s="1"/>
      <c r="Q283" s="1"/>
      <c r="R283" s="1"/>
      <c r="S283" s="1"/>
      <c r="T283" s="1"/>
      <c r="U283" s="1">
        <v>15</v>
      </c>
      <c r="V283" s="1">
        <v>5</v>
      </c>
      <c r="W283" s="1"/>
      <c r="X283" s="1"/>
      <c r="Y283" s="1"/>
      <c r="Z283" s="1"/>
      <c r="AA283" s="2">
        <f t="shared" si="4"/>
        <v>31</v>
      </c>
      <c r="AB283" s="1" t="s">
        <v>22</v>
      </c>
    </row>
    <row r="284" spans="1:28">
      <c r="A284" s="1">
        <v>283</v>
      </c>
      <c r="B284" s="1" t="s">
        <v>127</v>
      </c>
      <c r="C284" s="1">
        <v>678</v>
      </c>
      <c r="D284" s="1" t="s">
        <v>440</v>
      </c>
      <c r="E284" s="1" t="s">
        <v>441</v>
      </c>
      <c r="F284" s="1" t="s">
        <v>25</v>
      </c>
      <c r="G284" s="1">
        <v>2</v>
      </c>
      <c r="H284" s="1"/>
      <c r="I284" s="1"/>
      <c r="J284" s="1"/>
      <c r="K284" s="1"/>
      <c r="L284" s="1"/>
      <c r="M284" s="1">
        <v>15</v>
      </c>
      <c r="N284" s="1"/>
      <c r="O284" s="1"/>
      <c r="P284" s="1"/>
      <c r="Q284" s="1">
        <v>3</v>
      </c>
      <c r="R284" s="1"/>
      <c r="S284" s="1"/>
      <c r="T284" s="1"/>
      <c r="U284" s="1"/>
      <c r="V284" s="1">
        <v>5</v>
      </c>
      <c r="W284" s="1"/>
      <c r="X284" s="1"/>
      <c r="Y284" s="1"/>
      <c r="Z284" s="1"/>
      <c r="AA284" s="2">
        <f t="shared" ref="AA284:AA346" si="5">SUM(G284:Z284)</f>
        <v>25</v>
      </c>
      <c r="AB284" s="1" t="s">
        <v>22</v>
      </c>
    </row>
    <row r="285" spans="1:28">
      <c r="A285" s="1">
        <v>284</v>
      </c>
      <c r="B285" s="1" t="s">
        <v>127</v>
      </c>
      <c r="C285" s="1">
        <v>678</v>
      </c>
      <c r="D285" s="1" t="s">
        <v>442</v>
      </c>
      <c r="E285" s="1" t="s">
        <v>443</v>
      </c>
      <c r="F285" s="1" t="s">
        <v>25</v>
      </c>
      <c r="G285" s="1">
        <v>3</v>
      </c>
      <c r="H285" s="1"/>
      <c r="I285" s="1"/>
      <c r="J285" s="1"/>
      <c r="K285" s="1"/>
      <c r="L285" s="1"/>
      <c r="M285" s="1">
        <v>20</v>
      </c>
      <c r="N285" s="1"/>
      <c r="O285" s="1"/>
      <c r="P285" s="1">
        <v>20</v>
      </c>
      <c r="Q285" s="1"/>
      <c r="R285" s="1"/>
      <c r="S285" s="1"/>
      <c r="T285" s="1"/>
      <c r="U285" s="1">
        <v>15</v>
      </c>
      <c r="V285" s="1"/>
      <c r="W285" s="1"/>
      <c r="X285" s="1"/>
      <c r="Y285" s="1">
        <v>10</v>
      </c>
      <c r="Z285" s="1"/>
      <c r="AA285" s="2">
        <f t="shared" si="5"/>
        <v>68</v>
      </c>
      <c r="AB285" s="1" t="s">
        <v>22</v>
      </c>
    </row>
    <row r="286" spans="1:28">
      <c r="A286" s="1">
        <v>285</v>
      </c>
      <c r="B286" s="1" t="s">
        <v>127</v>
      </c>
      <c r="C286" s="1">
        <v>678</v>
      </c>
      <c r="D286" s="1" t="s">
        <v>444</v>
      </c>
      <c r="E286" s="1" t="s">
        <v>445</v>
      </c>
      <c r="F286" s="1" t="s">
        <v>25</v>
      </c>
      <c r="G286" s="1">
        <v>1</v>
      </c>
      <c r="H286" s="1"/>
      <c r="I286" s="1"/>
      <c r="J286" s="1"/>
      <c r="K286" s="1"/>
      <c r="L286" s="1"/>
      <c r="M286" s="1"/>
      <c r="N286" s="1">
        <v>10</v>
      </c>
      <c r="O286" s="1"/>
      <c r="P286" s="1"/>
      <c r="Q286" s="1"/>
      <c r="R286" s="1"/>
      <c r="S286" s="1"/>
      <c r="T286" s="1"/>
      <c r="U286" s="1"/>
      <c r="V286" s="1">
        <v>2</v>
      </c>
      <c r="W286" s="1"/>
      <c r="X286" s="1"/>
      <c r="Y286" s="1"/>
      <c r="Z286" s="1"/>
      <c r="AA286" s="2">
        <f t="shared" si="5"/>
        <v>13</v>
      </c>
      <c r="AB286" s="1" t="s">
        <v>22</v>
      </c>
    </row>
    <row r="287" spans="1:28">
      <c r="A287" s="1">
        <v>286</v>
      </c>
      <c r="B287" s="1" t="s">
        <v>127</v>
      </c>
      <c r="C287" s="1">
        <v>678</v>
      </c>
      <c r="D287" s="1" t="s">
        <v>446</v>
      </c>
      <c r="E287" s="1" t="s">
        <v>447</v>
      </c>
      <c r="F287" s="1" t="s">
        <v>25</v>
      </c>
      <c r="G287" s="1"/>
      <c r="H287" s="1"/>
      <c r="I287" s="1"/>
      <c r="J287" s="1"/>
      <c r="K287" s="1"/>
      <c r="L287" s="1"/>
      <c r="M287" s="1">
        <v>40</v>
      </c>
      <c r="N287" s="1"/>
      <c r="O287" s="1"/>
      <c r="P287" s="1"/>
      <c r="Q287" s="1"/>
      <c r="R287" s="1"/>
      <c r="S287" s="1"/>
      <c r="T287" s="1"/>
      <c r="U287" s="1"/>
      <c r="V287" s="1">
        <v>10</v>
      </c>
      <c r="W287" s="1"/>
      <c r="X287" s="1"/>
      <c r="Y287" s="1"/>
      <c r="Z287" s="1"/>
      <c r="AA287" s="2">
        <f t="shared" si="5"/>
        <v>50</v>
      </c>
      <c r="AB287" s="1" t="s">
        <v>22</v>
      </c>
    </row>
    <row r="288" spans="1:28">
      <c r="A288" s="1">
        <v>287</v>
      </c>
      <c r="B288" s="1" t="s">
        <v>127</v>
      </c>
      <c r="C288" s="1">
        <v>669</v>
      </c>
      <c r="D288" s="1" t="s">
        <v>448</v>
      </c>
      <c r="E288" s="1" t="s">
        <v>449</v>
      </c>
      <c r="F288" s="1" t="s">
        <v>25</v>
      </c>
      <c r="G288" s="1">
        <v>25</v>
      </c>
      <c r="H288" s="1"/>
      <c r="I288" s="1"/>
      <c r="J288" s="1"/>
      <c r="K288" s="1"/>
      <c r="L288" s="1"/>
      <c r="M288" s="1">
        <v>180</v>
      </c>
      <c r="N288" s="1"/>
      <c r="O288" s="1"/>
      <c r="P288" s="1">
        <v>15</v>
      </c>
      <c r="Q288" s="1"/>
      <c r="R288" s="1"/>
      <c r="S288" s="1"/>
      <c r="T288" s="1"/>
      <c r="U288" s="1">
        <v>80</v>
      </c>
      <c r="V288" s="1">
        <v>30</v>
      </c>
      <c r="W288" s="1"/>
      <c r="X288" s="1"/>
      <c r="Y288" s="1"/>
      <c r="Z288" s="1"/>
      <c r="AA288" s="2">
        <f t="shared" si="5"/>
        <v>330</v>
      </c>
      <c r="AB288" s="1" t="s">
        <v>22</v>
      </c>
    </row>
    <row r="289" spans="1:28">
      <c r="A289" s="1">
        <v>288</v>
      </c>
      <c r="B289" s="1" t="s">
        <v>127</v>
      </c>
      <c r="C289" s="1">
        <v>669</v>
      </c>
      <c r="D289" s="1" t="s">
        <v>450</v>
      </c>
      <c r="E289" s="1" t="s">
        <v>451</v>
      </c>
      <c r="F289" s="1" t="s">
        <v>25</v>
      </c>
      <c r="G289" s="1">
        <v>20</v>
      </c>
      <c r="H289" s="1"/>
      <c r="I289" s="1"/>
      <c r="J289" s="1"/>
      <c r="K289" s="1"/>
      <c r="L289" s="1"/>
      <c r="M289" s="1">
        <v>75</v>
      </c>
      <c r="N289" s="1"/>
      <c r="O289" s="1"/>
      <c r="P289" s="1">
        <v>15</v>
      </c>
      <c r="Q289" s="1"/>
      <c r="R289" s="1"/>
      <c r="S289" s="1"/>
      <c r="T289" s="1"/>
      <c r="U289" s="1">
        <v>40</v>
      </c>
      <c r="V289" s="1">
        <v>30</v>
      </c>
      <c r="W289" s="1"/>
      <c r="X289" s="1"/>
      <c r="Y289" s="1"/>
      <c r="Z289" s="1"/>
      <c r="AA289" s="2">
        <f t="shared" si="5"/>
        <v>180</v>
      </c>
      <c r="AB289" s="1" t="s">
        <v>22</v>
      </c>
    </row>
    <row r="290" spans="1:28">
      <c r="A290" s="1">
        <v>289</v>
      </c>
      <c r="B290" s="1" t="s">
        <v>127</v>
      </c>
      <c r="C290" s="1">
        <v>669</v>
      </c>
      <c r="D290" s="1" t="s">
        <v>452</v>
      </c>
      <c r="E290" s="1" t="s">
        <v>453</v>
      </c>
      <c r="F290" s="1" t="s">
        <v>25</v>
      </c>
      <c r="G290" s="1">
        <v>30</v>
      </c>
      <c r="H290" s="1"/>
      <c r="I290" s="1"/>
      <c r="J290" s="1"/>
      <c r="K290" s="1"/>
      <c r="L290" s="1"/>
      <c r="M290" s="1">
        <v>100</v>
      </c>
      <c r="N290" s="1"/>
      <c r="O290" s="1"/>
      <c r="P290" s="1">
        <v>15</v>
      </c>
      <c r="Q290" s="1"/>
      <c r="R290" s="1"/>
      <c r="S290" s="1"/>
      <c r="T290" s="1"/>
      <c r="U290" s="1">
        <v>100</v>
      </c>
      <c r="V290" s="1">
        <v>35</v>
      </c>
      <c r="W290" s="1"/>
      <c r="X290" s="1"/>
      <c r="Y290" s="1"/>
      <c r="Z290" s="1"/>
      <c r="AA290" s="2">
        <f t="shared" si="5"/>
        <v>280</v>
      </c>
      <c r="AB290" s="1" t="s">
        <v>22</v>
      </c>
    </row>
    <row r="291" spans="1:28">
      <c r="A291" s="1">
        <v>290</v>
      </c>
      <c r="B291" s="1" t="s">
        <v>79</v>
      </c>
      <c r="C291" s="1">
        <v>668</v>
      </c>
      <c r="D291" s="1">
        <v>10012329131</v>
      </c>
      <c r="E291" s="1">
        <v>18060629</v>
      </c>
      <c r="F291" s="1" t="s">
        <v>25</v>
      </c>
      <c r="G291" s="1">
        <v>10</v>
      </c>
      <c r="H291" s="1"/>
      <c r="I291" s="1"/>
      <c r="J291" s="1"/>
      <c r="K291" s="1"/>
      <c r="L291" s="1"/>
      <c r="M291" s="1"/>
      <c r="N291" s="1">
        <v>15</v>
      </c>
      <c r="O291" s="1"/>
      <c r="P291" s="1"/>
      <c r="Q291" s="1"/>
      <c r="R291" s="1"/>
      <c r="S291" s="1"/>
      <c r="T291" s="1"/>
      <c r="U291" s="1"/>
      <c r="V291" s="1">
        <v>15</v>
      </c>
      <c r="W291" s="1">
        <v>20</v>
      </c>
      <c r="X291" s="1"/>
      <c r="Y291" s="1"/>
      <c r="Z291" s="1"/>
      <c r="AA291" s="2">
        <f t="shared" si="5"/>
        <v>60</v>
      </c>
      <c r="AB291" s="1" t="s">
        <v>22</v>
      </c>
    </row>
    <row r="292" spans="1:28">
      <c r="A292" s="1">
        <v>291</v>
      </c>
      <c r="B292" s="1" t="s">
        <v>79</v>
      </c>
      <c r="C292" s="1">
        <v>667</v>
      </c>
      <c r="D292" s="1">
        <v>10004806019</v>
      </c>
      <c r="E292" s="1">
        <v>13933372</v>
      </c>
      <c r="F292" s="1" t="s">
        <v>25</v>
      </c>
      <c r="G292" s="1"/>
      <c r="H292" s="1"/>
      <c r="I292" s="1">
        <v>10</v>
      </c>
      <c r="J292" s="1"/>
      <c r="K292" s="1"/>
      <c r="L292" s="1"/>
      <c r="M292" s="1"/>
      <c r="N292" s="1"/>
      <c r="O292" s="1"/>
      <c r="P292" s="1"/>
      <c r="Q292" s="1">
        <v>3</v>
      </c>
      <c r="R292" s="1"/>
      <c r="S292" s="1"/>
      <c r="T292" s="1"/>
      <c r="U292" s="1"/>
      <c r="V292" s="1">
        <v>3</v>
      </c>
      <c r="W292" s="1">
        <v>3</v>
      </c>
      <c r="X292" s="1"/>
      <c r="Y292" s="1"/>
      <c r="Z292" s="1"/>
      <c r="AA292" s="2">
        <f t="shared" si="5"/>
        <v>19</v>
      </c>
      <c r="AB292" s="1" t="s">
        <v>22</v>
      </c>
    </row>
    <row r="293" spans="1:28">
      <c r="A293" s="1">
        <v>292</v>
      </c>
      <c r="B293" s="1" t="s">
        <v>127</v>
      </c>
      <c r="C293" s="1">
        <v>650</v>
      </c>
      <c r="D293" s="1" t="s">
        <v>23</v>
      </c>
      <c r="E293" s="1" t="s">
        <v>24</v>
      </c>
      <c r="F293" s="1" t="s">
        <v>25</v>
      </c>
      <c r="G293" s="1">
        <v>15</v>
      </c>
      <c r="H293" s="1"/>
      <c r="I293" s="1"/>
      <c r="J293" s="1"/>
      <c r="K293" s="1"/>
      <c r="L293" s="1"/>
      <c r="M293" s="1">
        <v>60</v>
      </c>
      <c r="N293" s="1"/>
      <c r="O293" s="1"/>
      <c r="P293" s="1">
        <v>15</v>
      </c>
      <c r="Q293" s="1"/>
      <c r="R293" s="1"/>
      <c r="U293" s="1">
        <v>60</v>
      </c>
      <c r="V293" s="1">
        <v>30</v>
      </c>
      <c r="Y293" s="1"/>
      <c r="AA293" s="2">
        <f t="shared" si="5"/>
        <v>180</v>
      </c>
      <c r="AB293" s="1" t="s">
        <v>22</v>
      </c>
    </row>
    <row r="294" spans="1:28">
      <c r="A294" s="1">
        <v>293</v>
      </c>
      <c r="B294" s="1" t="s">
        <v>127</v>
      </c>
      <c r="C294" s="1">
        <v>652</v>
      </c>
      <c r="D294" s="1" t="s">
        <v>267</v>
      </c>
      <c r="E294" s="1" t="s">
        <v>268</v>
      </c>
      <c r="F294" s="1" t="s">
        <v>25</v>
      </c>
      <c r="G294" s="1">
        <v>20</v>
      </c>
      <c r="H294" s="1"/>
      <c r="I294" s="1"/>
      <c r="J294" s="1"/>
      <c r="K294" s="1"/>
      <c r="L294" s="1"/>
      <c r="M294" s="1">
        <v>30</v>
      </c>
      <c r="N294" s="1"/>
      <c r="O294" s="1"/>
      <c r="P294" s="1"/>
      <c r="Q294" s="1"/>
      <c r="R294" s="1"/>
      <c r="U294" s="1">
        <v>90</v>
      </c>
      <c r="V294" s="1">
        <v>15</v>
      </c>
      <c r="X294" s="1">
        <v>120</v>
      </c>
      <c r="Y294" s="1"/>
      <c r="AA294" s="2">
        <f t="shared" si="5"/>
        <v>275</v>
      </c>
      <c r="AB294" s="1" t="s">
        <v>22</v>
      </c>
    </row>
    <row r="295" spans="1:28">
      <c r="A295" s="1">
        <v>294</v>
      </c>
      <c r="B295" s="1" t="s">
        <v>127</v>
      </c>
      <c r="C295" s="1">
        <v>652</v>
      </c>
      <c r="D295" s="1" t="s">
        <v>269</v>
      </c>
      <c r="E295" s="1" t="s">
        <v>270</v>
      </c>
      <c r="F295" s="1" t="s">
        <v>25</v>
      </c>
      <c r="G295" s="1">
        <v>15</v>
      </c>
      <c r="H295" s="1"/>
      <c r="I295" s="1"/>
      <c r="J295" s="1"/>
      <c r="K295" s="1"/>
      <c r="L295" s="1"/>
      <c r="M295" s="1">
        <v>80</v>
      </c>
      <c r="N295" s="1"/>
      <c r="O295" s="1"/>
      <c r="P295" s="1">
        <v>30</v>
      </c>
      <c r="Q295" s="1"/>
      <c r="R295" s="1"/>
      <c r="U295" s="1">
        <v>60</v>
      </c>
      <c r="V295" s="1">
        <v>30</v>
      </c>
      <c r="Y295" s="1"/>
      <c r="AA295" s="2">
        <f t="shared" si="5"/>
        <v>215</v>
      </c>
      <c r="AB295" s="1" t="s">
        <v>22</v>
      </c>
    </row>
    <row r="296" spans="1:28">
      <c r="A296" s="1">
        <v>295</v>
      </c>
      <c r="B296" s="1" t="s">
        <v>127</v>
      </c>
      <c r="C296" s="1">
        <v>652</v>
      </c>
      <c r="D296" s="1" t="s">
        <v>271</v>
      </c>
      <c r="E296" s="1" t="s">
        <v>272</v>
      </c>
      <c r="F296" s="1" t="s">
        <v>25</v>
      </c>
      <c r="G296" s="1">
        <v>20</v>
      </c>
      <c r="H296" s="1"/>
      <c r="I296" s="1"/>
      <c r="J296" s="1"/>
      <c r="K296" s="1"/>
      <c r="L296" s="1"/>
      <c r="M296" s="1">
        <v>120</v>
      </c>
      <c r="N296" s="1"/>
      <c r="O296" s="1"/>
      <c r="P296" s="1"/>
      <c r="Q296" s="1"/>
      <c r="R296" s="1"/>
      <c r="U296" s="1">
        <v>60</v>
      </c>
      <c r="V296" s="1">
        <v>30</v>
      </c>
      <c r="Y296" s="1"/>
      <c r="AA296" s="2">
        <f t="shared" si="5"/>
        <v>230</v>
      </c>
      <c r="AB296" s="1" t="s">
        <v>22</v>
      </c>
    </row>
    <row r="297" spans="1:28">
      <c r="A297" s="1">
        <v>296</v>
      </c>
      <c r="B297" s="1" t="s">
        <v>127</v>
      </c>
      <c r="C297" s="1">
        <v>652</v>
      </c>
      <c r="D297" s="1" t="s">
        <v>273</v>
      </c>
      <c r="E297" s="1" t="s">
        <v>274</v>
      </c>
      <c r="F297" s="1" t="s">
        <v>25</v>
      </c>
      <c r="G297" s="1">
        <v>15</v>
      </c>
      <c r="H297" s="1"/>
      <c r="I297" s="1"/>
      <c r="J297" s="1"/>
      <c r="K297" s="1"/>
      <c r="L297" s="1"/>
      <c r="M297" s="1">
        <v>70</v>
      </c>
      <c r="N297" s="1"/>
      <c r="O297" s="1"/>
      <c r="P297" s="1">
        <v>30</v>
      </c>
      <c r="Q297" s="1"/>
      <c r="R297" s="1"/>
      <c r="U297" s="1">
        <v>60</v>
      </c>
      <c r="V297" s="1">
        <v>30</v>
      </c>
      <c r="Y297" s="1"/>
      <c r="AA297" s="2">
        <f t="shared" si="5"/>
        <v>205</v>
      </c>
      <c r="AB297" s="1" t="s">
        <v>22</v>
      </c>
    </row>
    <row r="298" spans="1:28">
      <c r="A298" s="1">
        <v>297</v>
      </c>
      <c r="B298" s="1" t="s">
        <v>127</v>
      </c>
      <c r="C298" s="1">
        <v>648</v>
      </c>
      <c r="D298" s="1" t="s">
        <v>26</v>
      </c>
      <c r="E298" s="1" t="s">
        <v>27</v>
      </c>
      <c r="F298" s="1" t="s">
        <v>25</v>
      </c>
      <c r="G298" s="1">
        <v>15</v>
      </c>
      <c r="H298" s="1"/>
      <c r="I298" s="1"/>
      <c r="J298" s="1"/>
      <c r="K298" s="1"/>
      <c r="L298" s="1"/>
      <c r="M298" s="1">
        <v>60</v>
      </c>
      <c r="N298" s="1"/>
      <c r="O298" s="1"/>
      <c r="P298" s="1"/>
      <c r="Q298" s="1"/>
      <c r="R298" s="1"/>
      <c r="U298" s="1">
        <v>60</v>
      </c>
      <c r="V298" s="1">
        <v>30</v>
      </c>
      <c r="Y298" s="1"/>
      <c r="AA298" s="2">
        <f t="shared" si="5"/>
        <v>165</v>
      </c>
      <c r="AB298" s="1" t="s">
        <v>22</v>
      </c>
    </row>
    <row r="299" spans="1:28">
      <c r="A299" s="1">
        <v>298</v>
      </c>
      <c r="B299" s="1" t="s">
        <v>127</v>
      </c>
      <c r="C299" s="1">
        <v>648</v>
      </c>
      <c r="D299" s="1" t="s">
        <v>28</v>
      </c>
      <c r="E299" s="1" t="s">
        <v>29</v>
      </c>
      <c r="F299" s="1" t="s">
        <v>25</v>
      </c>
      <c r="G299" s="1">
        <v>10</v>
      </c>
      <c r="H299" s="1"/>
      <c r="I299" s="1"/>
      <c r="J299" s="1"/>
      <c r="K299" s="1"/>
      <c r="L299" s="1"/>
      <c r="M299" s="1">
        <v>15</v>
      </c>
      <c r="N299" s="1"/>
      <c r="O299" s="1"/>
      <c r="P299" s="1"/>
      <c r="Q299" s="1"/>
      <c r="R299" s="1"/>
      <c r="U299" s="1">
        <v>15</v>
      </c>
      <c r="V299" s="1">
        <v>10</v>
      </c>
      <c r="Y299" s="1"/>
      <c r="AA299" s="2">
        <f t="shared" si="5"/>
        <v>50</v>
      </c>
      <c r="AB299" s="1" t="s">
        <v>22</v>
      </c>
    </row>
    <row r="300" spans="1:28">
      <c r="A300" s="1">
        <v>299</v>
      </c>
      <c r="B300" s="1" t="s">
        <v>127</v>
      </c>
      <c r="C300" s="1">
        <v>648</v>
      </c>
      <c r="D300" s="1" t="s">
        <v>30</v>
      </c>
      <c r="E300" s="1" t="s">
        <v>31</v>
      </c>
      <c r="F300" s="1" t="s">
        <v>25</v>
      </c>
      <c r="G300" s="1">
        <v>5</v>
      </c>
      <c r="H300" s="1"/>
      <c r="I300" s="1"/>
      <c r="J300" s="1"/>
      <c r="K300" s="1"/>
      <c r="L300" s="1"/>
      <c r="M300" s="1">
        <v>10</v>
      </c>
      <c r="N300" s="1"/>
      <c r="O300" s="1"/>
      <c r="P300" s="1"/>
      <c r="Q300" s="1"/>
      <c r="R300" s="1"/>
      <c r="U300" s="1"/>
      <c r="V300" s="1">
        <v>5</v>
      </c>
      <c r="Y300" s="1"/>
      <c r="AA300" s="2">
        <f t="shared" si="5"/>
        <v>20</v>
      </c>
      <c r="AB300" s="1" t="s">
        <v>22</v>
      </c>
    </row>
    <row r="301" spans="1:28">
      <c r="A301" s="1">
        <v>300</v>
      </c>
      <c r="B301" s="1" t="s">
        <v>127</v>
      </c>
      <c r="C301" s="1">
        <v>643</v>
      </c>
      <c r="D301" s="1" t="s">
        <v>72</v>
      </c>
      <c r="E301" s="1" t="s">
        <v>275</v>
      </c>
      <c r="F301" s="1" t="s">
        <v>25</v>
      </c>
      <c r="G301" s="1">
        <v>9</v>
      </c>
      <c r="H301" s="1"/>
      <c r="I301" s="1"/>
      <c r="J301" s="1"/>
      <c r="K301" s="1">
        <v>20</v>
      </c>
      <c r="L301" s="1"/>
      <c r="M301" s="1"/>
      <c r="N301" s="1"/>
      <c r="O301" s="1"/>
      <c r="P301" s="1">
        <v>15</v>
      </c>
      <c r="Q301" s="1"/>
      <c r="R301" s="1"/>
      <c r="U301" s="1"/>
      <c r="V301" s="1">
        <v>15</v>
      </c>
      <c r="Y301" s="1">
        <v>10</v>
      </c>
      <c r="AA301" s="2">
        <f t="shared" si="5"/>
        <v>69</v>
      </c>
      <c r="AB301" s="1" t="s">
        <v>22</v>
      </c>
    </row>
    <row r="302" spans="1:28">
      <c r="A302" s="1">
        <v>301</v>
      </c>
      <c r="B302" s="1" t="s">
        <v>127</v>
      </c>
      <c r="C302" s="1">
        <v>643</v>
      </c>
      <c r="D302" s="1" t="s">
        <v>276</v>
      </c>
      <c r="E302" s="1" t="s">
        <v>277</v>
      </c>
      <c r="F302" s="1" t="s">
        <v>25</v>
      </c>
      <c r="G302" s="1">
        <v>15</v>
      </c>
      <c r="H302" s="1"/>
      <c r="I302" s="1"/>
      <c r="J302" s="1"/>
      <c r="K302" s="1"/>
      <c r="L302" s="1"/>
      <c r="M302" s="1">
        <v>60</v>
      </c>
      <c r="N302" s="1"/>
      <c r="O302" s="1"/>
      <c r="P302" s="1"/>
      <c r="Q302" s="1"/>
      <c r="R302" s="1"/>
      <c r="U302" s="1">
        <v>60</v>
      </c>
      <c r="V302" s="1">
        <v>20</v>
      </c>
      <c r="Y302" s="1"/>
      <c r="AA302" s="2">
        <f t="shared" si="5"/>
        <v>155</v>
      </c>
      <c r="AB302" s="1" t="s">
        <v>22</v>
      </c>
    </row>
    <row r="303" spans="1:28">
      <c r="A303" s="1">
        <v>302</v>
      </c>
      <c r="B303" s="1" t="s">
        <v>127</v>
      </c>
      <c r="C303" s="1">
        <v>643</v>
      </c>
      <c r="D303" s="1" t="s">
        <v>278</v>
      </c>
      <c r="E303" s="1" t="s">
        <v>279</v>
      </c>
      <c r="F303" s="1" t="s">
        <v>25</v>
      </c>
      <c r="G303" s="1">
        <v>15</v>
      </c>
      <c r="H303" s="1"/>
      <c r="I303" s="1"/>
      <c r="J303" s="1"/>
      <c r="K303" s="1"/>
      <c r="L303" s="1"/>
      <c r="M303" s="1">
        <v>60</v>
      </c>
      <c r="N303" s="1"/>
      <c r="O303" s="1"/>
      <c r="P303" s="1"/>
      <c r="Q303" s="1"/>
      <c r="R303" s="1"/>
      <c r="U303" s="1">
        <v>60</v>
      </c>
      <c r="V303" s="1">
        <v>30</v>
      </c>
      <c r="Y303" s="1"/>
      <c r="AA303" s="2">
        <f t="shared" si="5"/>
        <v>165</v>
      </c>
      <c r="AB303" s="1" t="s">
        <v>22</v>
      </c>
    </row>
    <row r="304" spans="1:28">
      <c r="A304" s="1">
        <v>303</v>
      </c>
      <c r="B304" s="1" t="s">
        <v>127</v>
      </c>
      <c r="C304" s="1">
        <v>663</v>
      </c>
      <c r="D304" s="1" t="s">
        <v>454</v>
      </c>
      <c r="E304" s="1" t="s">
        <v>455</v>
      </c>
      <c r="F304" s="1" t="s">
        <v>25</v>
      </c>
      <c r="G304" s="1">
        <v>5</v>
      </c>
      <c r="H304" s="1"/>
      <c r="I304" s="1"/>
      <c r="J304" s="1"/>
      <c r="K304" s="1"/>
      <c r="L304" s="1"/>
      <c r="M304" s="1"/>
      <c r="N304" s="1">
        <v>40</v>
      </c>
      <c r="O304" s="1"/>
      <c r="P304" s="1"/>
      <c r="Q304" s="1"/>
      <c r="R304" s="1"/>
      <c r="U304" s="1"/>
      <c r="V304" s="1">
        <v>5</v>
      </c>
      <c r="X304" s="1">
        <v>60</v>
      </c>
      <c r="Y304" s="1"/>
      <c r="AA304" s="2">
        <f t="shared" si="5"/>
        <v>110</v>
      </c>
      <c r="AB304" s="1" t="s">
        <v>22</v>
      </c>
    </row>
    <row r="305" spans="1:28">
      <c r="A305" s="1">
        <v>304</v>
      </c>
      <c r="B305" s="1" t="s">
        <v>127</v>
      </c>
      <c r="C305" s="1">
        <v>663</v>
      </c>
      <c r="D305" s="1" t="s">
        <v>456</v>
      </c>
      <c r="E305" s="1" t="s">
        <v>457</v>
      </c>
      <c r="F305" s="1" t="s">
        <v>25</v>
      </c>
      <c r="G305" s="1"/>
      <c r="H305" s="1"/>
      <c r="I305" s="1">
        <v>2</v>
      </c>
      <c r="J305" s="1"/>
      <c r="K305" s="1"/>
      <c r="L305" s="1"/>
      <c r="M305" s="1"/>
      <c r="N305" s="1"/>
      <c r="O305" s="1"/>
      <c r="P305" s="1"/>
      <c r="Q305" s="1"/>
      <c r="R305" s="1"/>
      <c r="U305" s="1"/>
      <c r="V305" s="1">
        <v>2</v>
      </c>
      <c r="X305" s="1">
        <v>5</v>
      </c>
      <c r="Y305" s="1"/>
      <c r="AA305" s="2">
        <f t="shared" si="5"/>
        <v>9</v>
      </c>
      <c r="AB305" s="1" t="s">
        <v>22</v>
      </c>
    </row>
    <row r="306" spans="1:28">
      <c r="A306" s="1">
        <v>305</v>
      </c>
      <c r="B306" s="1" t="s">
        <v>127</v>
      </c>
      <c r="C306" s="1">
        <v>664</v>
      </c>
      <c r="D306" s="1" t="s">
        <v>458</v>
      </c>
      <c r="E306" s="1" t="s">
        <v>459</v>
      </c>
      <c r="F306" s="1" t="s">
        <v>25</v>
      </c>
      <c r="G306" s="1">
        <v>10</v>
      </c>
      <c r="H306" s="1"/>
      <c r="I306" s="1"/>
      <c r="J306" s="1"/>
      <c r="K306" s="1"/>
      <c r="L306" s="1"/>
      <c r="M306" s="1"/>
      <c r="N306" s="1">
        <v>15</v>
      </c>
      <c r="O306" s="1"/>
      <c r="P306" s="1"/>
      <c r="Q306" s="1"/>
      <c r="R306" s="1"/>
      <c r="U306" s="1">
        <v>60</v>
      </c>
      <c r="V306" s="1">
        <v>15</v>
      </c>
      <c r="Y306" s="1"/>
      <c r="AA306" s="2">
        <f t="shared" si="5"/>
        <v>100</v>
      </c>
      <c r="AB306" s="1" t="s">
        <v>22</v>
      </c>
    </row>
    <row r="307" spans="1:28">
      <c r="A307" s="1">
        <v>306</v>
      </c>
      <c r="B307" s="1" t="s">
        <v>127</v>
      </c>
      <c r="C307" s="1">
        <v>664</v>
      </c>
      <c r="D307" s="1" t="s">
        <v>460</v>
      </c>
      <c r="E307" s="1" t="s">
        <v>461</v>
      </c>
      <c r="F307" s="1" t="s">
        <v>25</v>
      </c>
      <c r="G307" s="1">
        <v>30</v>
      </c>
      <c r="H307" s="1"/>
      <c r="I307" s="1"/>
      <c r="J307" s="1"/>
      <c r="K307" s="1"/>
      <c r="L307" s="1"/>
      <c r="M307" s="1">
        <v>300</v>
      </c>
      <c r="N307" s="1"/>
      <c r="O307" s="1"/>
      <c r="P307" s="1"/>
      <c r="Q307" s="1"/>
      <c r="R307" s="1"/>
      <c r="U307" s="1">
        <v>150</v>
      </c>
      <c r="V307" s="1">
        <v>60</v>
      </c>
      <c r="Y307" s="1"/>
      <c r="AA307" s="2">
        <f t="shared" si="5"/>
        <v>540</v>
      </c>
      <c r="AB307" s="1" t="s">
        <v>22</v>
      </c>
    </row>
    <row r="308" spans="1:28">
      <c r="A308" s="1">
        <v>307</v>
      </c>
      <c r="B308" s="1" t="s">
        <v>127</v>
      </c>
      <c r="C308" s="1">
        <v>664</v>
      </c>
      <c r="D308" s="1" t="s">
        <v>462</v>
      </c>
      <c r="E308" s="1" t="s">
        <v>463</v>
      </c>
      <c r="F308" s="1" t="s">
        <v>25</v>
      </c>
      <c r="G308" s="1">
        <v>20</v>
      </c>
      <c r="H308" s="1"/>
      <c r="I308" s="1"/>
      <c r="J308" s="1"/>
      <c r="K308" s="1"/>
      <c r="L308" s="1"/>
      <c r="M308" s="1">
        <v>160</v>
      </c>
      <c r="N308" s="1"/>
      <c r="O308" s="1"/>
      <c r="P308" s="1"/>
      <c r="Q308" s="1"/>
      <c r="R308" s="1"/>
      <c r="U308" s="1">
        <v>60</v>
      </c>
      <c r="V308" s="1">
        <v>30</v>
      </c>
      <c r="Y308" s="1"/>
      <c r="AA308" s="2">
        <f t="shared" si="5"/>
        <v>270</v>
      </c>
      <c r="AB308" s="1" t="s">
        <v>22</v>
      </c>
    </row>
    <row r="309" spans="1:28">
      <c r="A309" s="1">
        <v>308</v>
      </c>
      <c r="B309" s="1" t="s">
        <v>127</v>
      </c>
      <c r="C309" s="1">
        <v>664</v>
      </c>
      <c r="D309" s="1" t="s">
        <v>464</v>
      </c>
      <c r="E309" s="1" t="s">
        <v>465</v>
      </c>
      <c r="F309" s="1" t="s">
        <v>25</v>
      </c>
      <c r="G309" s="1">
        <v>10</v>
      </c>
      <c r="H309" s="1"/>
      <c r="I309" s="1"/>
      <c r="J309" s="1"/>
      <c r="K309" s="1"/>
      <c r="L309" s="1"/>
      <c r="M309" s="1">
        <v>40</v>
      </c>
      <c r="N309" s="1">
        <v>15</v>
      </c>
      <c r="O309" s="1"/>
      <c r="P309" s="1"/>
      <c r="Q309" s="1"/>
      <c r="R309" s="1"/>
      <c r="U309" s="1">
        <v>60</v>
      </c>
      <c r="V309" s="1">
        <v>15</v>
      </c>
      <c r="Y309" s="1"/>
      <c r="AA309" s="2">
        <f t="shared" si="5"/>
        <v>140</v>
      </c>
      <c r="AB309" s="1" t="s">
        <v>22</v>
      </c>
    </row>
    <row r="310" spans="1:28">
      <c r="A310" s="1">
        <v>309</v>
      </c>
      <c r="B310" s="1" t="s">
        <v>79</v>
      </c>
      <c r="C310" s="1">
        <v>662</v>
      </c>
      <c r="D310" s="1">
        <v>10012265718</v>
      </c>
      <c r="E310" s="1">
        <v>18017930</v>
      </c>
      <c r="F310" s="1" t="s">
        <v>25</v>
      </c>
      <c r="G310" s="1">
        <v>60</v>
      </c>
      <c r="H310" s="1">
        <v>60</v>
      </c>
      <c r="I310" s="1"/>
      <c r="J310" s="1"/>
      <c r="K310" s="1"/>
      <c r="L310" s="1"/>
      <c r="M310" s="1"/>
      <c r="N310" s="1"/>
      <c r="O310" s="1"/>
      <c r="P310" s="1"/>
      <c r="Q310" s="1">
        <v>15</v>
      </c>
      <c r="R310" s="1"/>
      <c r="U310" s="1">
        <v>30</v>
      </c>
      <c r="V310" s="1">
        <v>30</v>
      </c>
      <c r="W310" s="1">
        <v>60</v>
      </c>
      <c r="Y310" s="1"/>
      <c r="AA310" s="2">
        <f t="shared" si="5"/>
        <v>255</v>
      </c>
      <c r="AB310" s="1" t="s">
        <v>22</v>
      </c>
    </row>
    <row r="311" spans="1:28">
      <c r="A311" s="1">
        <v>310</v>
      </c>
      <c r="B311" s="1" t="s">
        <v>79</v>
      </c>
      <c r="C311" s="1">
        <v>662</v>
      </c>
      <c r="D311" s="1">
        <v>10012228684</v>
      </c>
      <c r="E311" s="1">
        <v>17994401</v>
      </c>
      <c r="F311" s="1" t="s">
        <v>25</v>
      </c>
      <c r="G311" s="1">
        <v>60</v>
      </c>
      <c r="H311" s="1">
        <v>150</v>
      </c>
      <c r="I311" s="1"/>
      <c r="J311" s="1"/>
      <c r="K311" s="1"/>
      <c r="L311" s="1"/>
      <c r="M311" s="1">
        <v>30</v>
      </c>
      <c r="N311" s="1"/>
      <c r="O311" s="1"/>
      <c r="P311" s="1"/>
      <c r="Q311" s="1">
        <v>15</v>
      </c>
      <c r="R311" s="1"/>
      <c r="U311" s="1"/>
      <c r="V311" s="1">
        <v>54</v>
      </c>
      <c r="W311" s="1">
        <v>54</v>
      </c>
      <c r="Y311" s="1"/>
      <c r="AA311" s="2">
        <f t="shared" si="5"/>
        <v>363</v>
      </c>
      <c r="AB311" s="1" t="s">
        <v>22</v>
      </c>
    </row>
    <row r="312" spans="1:28">
      <c r="A312" s="1">
        <v>311</v>
      </c>
      <c r="B312" s="1" t="s">
        <v>79</v>
      </c>
      <c r="C312" s="1">
        <v>662</v>
      </c>
      <c r="D312" s="1">
        <v>10012238822</v>
      </c>
      <c r="E312" s="1">
        <v>18000107</v>
      </c>
      <c r="F312" s="1" t="s">
        <v>25</v>
      </c>
      <c r="G312" s="1">
        <v>60</v>
      </c>
      <c r="H312" s="1">
        <v>150</v>
      </c>
      <c r="I312" s="1"/>
      <c r="J312" s="1"/>
      <c r="K312" s="1"/>
      <c r="L312" s="1"/>
      <c r="M312" s="1"/>
      <c r="N312" s="1"/>
      <c r="O312" s="1"/>
      <c r="P312" s="1"/>
      <c r="Q312" s="1">
        <v>15</v>
      </c>
      <c r="R312" s="1"/>
      <c r="U312" s="1"/>
      <c r="V312" s="1">
        <v>48</v>
      </c>
      <c r="W312" s="1">
        <v>48</v>
      </c>
      <c r="Y312" s="1"/>
      <c r="AA312" s="2">
        <f t="shared" si="5"/>
        <v>321</v>
      </c>
      <c r="AB312" s="1" t="s">
        <v>22</v>
      </c>
    </row>
    <row r="313" spans="1:28">
      <c r="A313" s="1">
        <v>312</v>
      </c>
      <c r="B313" s="1" t="s">
        <v>79</v>
      </c>
      <c r="C313" s="1">
        <v>654</v>
      </c>
      <c r="D313" s="1">
        <v>10005215708</v>
      </c>
      <c r="E313" s="1">
        <v>14164718</v>
      </c>
      <c r="F313" s="1" t="s">
        <v>25</v>
      </c>
      <c r="G313" s="1">
        <v>10</v>
      </c>
      <c r="H313" s="1"/>
      <c r="I313" s="1"/>
      <c r="J313" s="1"/>
      <c r="K313" s="1"/>
      <c r="L313" s="1"/>
      <c r="M313" s="1"/>
      <c r="N313" s="1">
        <v>10</v>
      </c>
      <c r="O313" s="1"/>
      <c r="P313" s="1">
        <v>10</v>
      </c>
      <c r="Q313" s="1">
        <v>5</v>
      </c>
      <c r="R313" s="1"/>
      <c r="U313" s="1">
        <v>25</v>
      </c>
      <c r="V313" s="1">
        <v>30</v>
      </c>
      <c r="Y313" s="1"/>
      <c r="AA313" s="2">
        <f t="shared" si="5"/>
        <v>90</v>
      </c>
      <c r="AB313" s="1" t="s">
        <v>22</v>
      </c>
    </row>
    <row r="314" spans="1:28">
      <c r="A314" s="1">
        <v>313</v>
      </c>
      <c r="B314" s="1" t="s">
        <v>127</v>
      </c>
      <c r="C314" s="1">
        <v>691</v>
      </c>
      <c r="D314" s="1" t="s">
        <v>474</v>
      </c>
      <c r="E314" s="1" t="s">
        <v>475</v>
      </c>
      <c r="F314" s="1" t="s">
        <v>25</v>
      </c>
      <c r="G314" s="1">
        <v>2</v>
      </c>
      <c r="H314" s="1"/>
      <c r="I314" s="1"/>
      <c r="J314" s="1"/>
      <c r="K314" s="1"/>
      <c r="L314" s="1"/>
      <c r="M314" s="1">
        <v>25</v>
      </c>
      <c r="N314" s="1"/>
      <c r="O314" s="1"/>
      <c r="P314" s="1"/>
      <c r="Q314" s="1"/>
      <c r="R314" s="1"/>
      <c r="U314" s="1"/>
      <c r="V314" s="1">
        <v>10</v>
      </c>
      <c r="Y314" s="1"/>
      <c r="AA314" s="2">
        <f t="shared" si="5"/>
        <v>37</v>
      </c>
      <c r="AB314" s="1" t="s">
        <v>22</v>
      </c>
    </row>
    <row r="315" spans="1:28">
      <c r="A315" s="1">
        <v>314</v>
      </c>
      <c r="B315" s="1" t="s">
        <v>127</v>
      </c>
      <c r="C315" s="1">
        <v>691</v>
      </c>
      <c r="D315" s="1" t="s">
        <v>476</v>
      </c>
      <c r="E315" s="1" t="s">
        <v>477</v>
      </c>
      <c r="F315" s="1" t="s">
        <v>25</v>
      </c>
      <c r="G315" s="1">
        <v>15</v>
      </c>
      <c r="H315" s="1"/>
      <c r="I315" s="1"/>
      <c r="J315" s="1"/>
      <c r="K315" s="1"/>
      <c r="L315" s="1"/>
      <c r="M315" s="1">
        <v>30</v>
      </c>
      <c r="N315" s="1">
        <v>10</v>
      </c>
      <c r="O315" s="1"/>
      <c r="P315" s="1"/>
      <c r="Q315" s="1"/>
      <c r="R315" s="1"/>
      <c r="U315" s="1">
        <v>120</v>
      </c>
      <c r="V315" s="1">
        <v>30</v>
      </c>
      <c r="Y315" s="1"/>
      <c r="AA315" s="2">
        <f t="shared" si="5"/>
        <v>205</v>
      </c>
      <c r="AB315" s="1" t="s">
        <v>22</v>
      </c>
    </row>
    <row r="316" spans="1:28">
      <c r="A316" s="1">
        <v>315</v>
      </c>
      <c r="B316" s="1" t="s">
        <v>127</v>
      </c>
      <c r="C316" s="1">
        <v>691</v>
      </c>
      <c r="D316" s="1" t="s">
        <v>478</v>
      </c>
      <c r="E316" s="1" t="s">
        <v>479</v>
      </c>
      <c r="F316" s="1" t="s">
        <v>25</v>
      </c>
      <c r="G316" s="1">
        <v>20</v>
      </c>
      <c r="H316" s="1"/>
      <c r="I316" s="1"/>
      <c r="J316" s="1"/>
      <c r="K316" s="1"/>
      <c r="L316" s="1"/>
      <c r="M316" s="1">
        <v>40</v>
      </c>
      <c r="N316" s="1"/>
      <c r="O316" s="1"/>
      <c r="P316" s="1"/>
      <c r="Q316" s="1"/>
      <c r="R316" s="1"/>
      <c r="U316" s="1">
        <v>90</v>
      </c>
      <c r="V316" s="1">
        <v>30</v>
      </c>
      <c r="Y316" s="1"/>
      <c r="AA316" s="2">
        <f t="shared" si="5"/>
        <v>180</v>
      </c>
      <c r="AB316" s="1" t="s">
        <v>22</v>
      </c>
    </row>
    <row r="317" spans="1:28">
      <c r="A317" s="1">
        <v>316</v>
      </c>
      <c r="B317" s="1" t="s">
        <v>127</v>
      </c>
      <c r="C317" s="1">
        <v>691</v>
      </c>
      <c r="D317" s="1" t="s">
        <v>480</v>
      </c>
      <c r="E317" s="1" t="s">
        <v>481</v>
      </c>
      <c r="F317" s="1" t="s">
        <v>25</v>
      </c>
      <c r="G317" s="1">
        <v>6</v>
      </c>
      <c r="H317" s="1"/>
      <c r="I317" s="1"/>
      <c r="J317" s="1"/>
      <c r="K317" s="1"/>
      <c r="L317" s="1"/>
      <c r="M317" s="1">
        <v>15</v>
      </c>
      <c r="N317" s="1"/>
      <c r="O317" s="1"/>
      <c r="P317" s="1"/>
      <c r="Q317" s="1"/>
      <c r="R317" s="1"/>
      <c r="U317" s="1"/>
      <c r="V317" s="1">
        <v>5</v>
      </c>
      <c r="Y317" s="1"/>
      <c r="AA317" s="2">
        <f t="shared" si="5"/>
        <v>26</v>
      </c>
      <c r="AB317" s="1" t="s">
        <v>22</v>
      </c>
    </row>
    <row r="318" spans="1:28">
      <c r="A318" s="1">
        <v>317</v>
      </c>
      <c r="B318" s="1" t="s">
        <v>127</v>
      </c>
      <c r="C318" s="1">
        <v>691</v>
      </c>
      <c r="D318" s="1" t="s">
        <v>482</v>
      </c>
      <c r="E318" s="1" t="s">
        <v>483</v>
      </c>
      <c r="F318" s="1" t="s">
        <v>25</v>
      </c>
      <c r="G318" s="1">
        <v>15</v>
      </c>
      <c r="H318" s="1"/>
      <c r="I318" s="1"/>
      <c r="J318" s="1"/>
      <c r="K318" s="1"/>
      <c r="L318" s="1"/>
      <c r="M318" s="1">
        <v>120</v>
      </c>
      <c r="N318" s="1"/>
      <c r="O318" s="1"/>
      <c r="P318" s="1"/>
      <c r="Q318" s="1"/>
      <c r="R318" s="1"/>
      <c r="U318" s="1">
        <v>80</v>
      </c>
      <c r="V318" s="1">
        <v>30</v>
      </c>
      <c r="Y318" s="1"/>
      <c r="AA318" s="2">
        <f t="shared" si="5"/>
        <v>245</v>
      </c>
      <c r="AB318" s="1" t="s">
        <v>22</v>
      </c>
    </row>
    <row r="319" spans="1:28">
      <c r="A319" s="1">
        <v>319</v>
      </c>
      <c r="B319" s="1" t="s">
        <v>484</v>
      </c>
      <c r="C319" s="1">
        <v>690</v>
      </c>
      <c r="D319" s="1" t="s">
        <v>25</v>
      </c>
      <c r="E319" s="1" t="s">
        <v>25</v>
      </c>
      <c r="F319" s="1" t="s">
        <v>25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  <c r="V319" s="1"/>
      <c r="W319" s="1">
        <v>2</v>
      </c>
      <c r="X319" s="1">
        <v>3</v>
      </c>
      <c r="Y319" s="1"/>
      <c r="AA319" s="2">
        <f t="shared" si="5"/>
        <v>5</v>
      </c>
      <c r="AB319" s="1" t="s">
        <v>22</v>
      </c>
    </row>
    <row r="320" spans="1:28">
      <c r="A320" s="1">
        <v>320</v>
      </c>
      <c r="B320" s="1" t="s">
        <v>79</v>
      </c>
      <c r="C320" s="1">
        <v>693</v>
      </c>
      <c r="D320" s="1">
        <v>10011060422</v>
      </c>
      <c r="E320" s="1">
        <v>17329821</v>
      </c>
      <c r="F320" s="1" t="s">
        <v>25</v>
      </c>
      <c r="G320" s="1"/>
      <c r="H320" s="1"/>
      <c r="I320" s="1">
        <v>20</v>
      </c>
      <c r="J320" s="1"/>
      <c r="K320" s="1"/>
      <c r="L320" s="1"/>
      <c r="M320" s="1"/>
      <c r="N320" s="1"/>
      <c r="O320" s="1"/>
      <c r="P320" s="1"/>
      <c r="Q320" s="1">
        <v>5</v>
      </c>
      <c r="R320" s="1"/>
      <c r="U320" s="1">
        <v>20</v>
      </c>
      <c r="V320" s="1">
        <v>15</v>
      </c>
      <c r="Y320" s="1">
        <v>15</v>
      </c>
      <c r="AA320" s="2">
        <f t="shared" si="5"/>
        <v>75</v>
      </c>
      <c r="AB320" s="1" t="s">
        <v>22</v>
      </c>
    </row>
    <row r="321" spans="1:28">
      <c r="A321" s="1">
        <v>321</v>
      </c>
      <c r="B321" s="1" t="s">
        <v>79</v>
      </c>
      <c r="C321" s="1">
        <v>693</v>
      </c>
      <c r="D321" s="1">
        <v>10011212346</v>
      </c>
      <c r="E321" s="1">
        <v>17410108</v>
      </c>
      <c r="F321" s="1" t="s">
        <v>25</v>
      </c>
      <c r="G321" s="1">
        <v>3</v>
      </c>
      <c r="H321" s="1"/>
      <c r="I321" s="1">
        <v>9</v>
      </c>
      <c r="J321" s="1"/>
      <c r="K321" s="1">
        <v>5</v>
      </c>
      <c r="L321" s="1"/>
      <c r="M321" s="1"/>
      <c r="N321" s="1">
        <v>5</v>
      </c>
      <c r="O321" s="1"/>
      <c r="P321" s="1"/>
      <c r="Q321" s="1">
        <v>5</v>
      </c>
      <c r="R321" s="1"/>
      <c r="U321" s="1">
        <v>10</v>
      </c>
      <c r="V321" s="1">
        <v>10</v>
      </c>
      <c r="Y321" s="1">
        <v>5</v>
      </c>
      <c r="AA321" s="2">
        <f t="shared" si="5"/>
        <v>52</v>
      </c>
      <c r="AB321" s="1" t="s">
        <v>22</v>
      </c>
    </row>
    <row r="322" spans="1:28">
      <c r="A322" s="1">
        <v>322</v>
      </c>
      <c r="B322" s="1" t="s">
        <v>79</v>
      </c>
      <c r="C322" s="1">
        <v>693</v>
      </c>
      <c r="D322" s="1">
        <v>10011060505</v>
      </c>
      <c r="E322" s="1">
        <v>17329824</v>
      </c>
      <c r="F322" s="1" t="s">
        <v>25</v>
      </c>
      <c r="G322" s="1">
        <v>5</v>
      </c>
      <c r="H322" s="1"/>
      <c r="I322" s="1"/>
      <c r="J322" s="1"/>
      <c r="K322" s="1"/>
      <c r="L322" s="1"/>
      <c r="M322" s="1"/>
      <c r="N322" s="1">
        <v>10</v>
      </c>
      <c r="O322" s="1"/>
      <c r="P322" s="1"/>
      <c r="Q322" s="1"/>
      <c r="R322" s="1"/>
      <c r="U322" s="1"/>
      <c r="V322" s="1">
        <v>7</v>
      </c>
      <c r="Y322" s="1"/>
      <c r="AA322" s="2">
        <f t="shared" si="5"/>
        <v>22</v>
      </c>
      <c r="AB322" s="1" t="s">
        <v>22</v>
      </c>
    </row>
    <row r="323" spans="1:28">
      <c r="A323" s="1">
        <v>323</v>
      </c>
      <c r="B323" s="1" t="s">
        <v>79</v>
      </c>
      <c r="C323" s="1">
        <v>693</v>
      </c>
      <c r="D323" s="1">
        <v>10011060601</v>
      </c>
      <c r="E323" s="1">
        <v>17329831</v>
      </c>
      <c r="F323" s="1" t="s">
        <v>25</v>
      </c>
      <c r="G323" s="1"/>
      <c r="H323" s="1"/>
      <c r="I323" s="1">
        <v>2</v>
      </c>
      <c r="J323" s="1"/>
      <c r="K323" s="1"/>
      <c r="L323" s="1"/>
      <c r="M323" s="1"/>
      <c r="N323" s="1"/>
      <c r="O323" s="1"/>
      <c r="P323" s="1"/>
      <c r="Q323" s="1">
        <v>5</v>
      </c>
      <c r="R323" s="1"/>
      <c r="U323" s="1"/>
      <c r="V323" s="1">
        <v>4</v>
      </c>
      <c r="Y323" s="1"/>
      <c r="AA323" s="2">
        <f t="shared" si="5"/>
        <v>11</v>
      </c>
      <c r="AB323" s="1" t="s">
        <v>22</v>
      </c>
    </row>
    <row r="324" spans="1:28">
      <c r="A324" s="1">
        <v>324</v>
      </c>
      <c r="B324" s="1" t="s">
        <v>127</v>
      </c>
      <c r="C324" s="1">
        <v>679</v>
      </c>
      <c r="D324" s="1" t="s">
        <v>486</v>
      </c>
      <c r="E324" s="1" t="s">
        <v>487</v>
      </c>
      <c r="F324" s="1" t="s">
        <v>25</v>
      </c>
      <c r="G324" s="1">
        <v>15</v>
      </c>
      <c r="H324" s="1"/>
      <c r="I324" s="1"/>
      <c r="J324" s="1"/>
      <c r="K324" s="1"/>
      <c r="L324" s="1"/>
      <c r="M324" s="1">
        <v>30</v>
      </c>
      <c r="N324" s="1">
        <v>15</v>
      </c>
      <c r="O324" s="1"/>
      <c r="P324" s="1"/>
      <c r="Q324" s="1"/>
      <c r="R324" s="1"/>
      <c r="U324" s="1">
        <v>45</v>
      </c>
      <c r="V324" s="1">
        <v>30</v>
      </c>
      <c r="Y324" s="1"/>
      <c r="AA324" s="2">
        <f t="shared" si="5"/>
        <v>135</v>
      </c>
      <c r="AB324" s="1" t="s">
        <v>22</v>
      </c>
    </row>
    <row r="325" spans="1:28">
      <c r="A325" s="1">
        <v>325</v>
      </c>
      <c r="B325" s="1" t="s">
        <v>79</v>
      </c>
      <c r="C325" s="1">
        <v>696</v>
      </c>
      <c r="D325" s="1">
        <v>10007922092</v>
      </c>
      <c r="E325" s="1">
        <v>11475437</v>
      </c>
      <c r="F325" s="1" t="s">
        <v>25</v>
      </c>
      <c r="G325" s="1">
        <v>10</v>
      </c>
      <c r="H325" s="1"/>
      <c r="I325" s="1"/>
      <c r="J325" s="1"/>
      <c r="K325" s="1"/>
      <c r="L325" s="1"/>
      <c r="M325" s="1">
        <v>30</v>
      </c>
      <c r="N325" s="1"/>
      <c r="O325" s="1"/>
      <c r="P325" s="1"/>
      <c r="Q325" s="1"/>
      <c r="R325" s="1"/>
      <c r="U325" s="1">
        <v>20</v>
      </c>
      <c r="V325" s="1">
        <v>15</v>
      </c>
      <c r="Y325" s="1"/>
      <c r="AA325" s="2">
        <f t="shared" si="5"/>
        <v>75</v>
      </c>
      <c r="AB325" s="1" t="s">
        <v>22</v>
      </c>
    </row>
    <row r="326" spans="1:28">
      <c r="A326" s="1">
        <v>326</v>
      </c>
      <c r="B326" s="1" t="s">
        <v>79</v>
      </c>
      <c r="C326" s="1">
        <v>532</v>
      </c>
      <c r="D326" s="1">
        <v>10011934368</v>
      </c>
      <c r="E326" s="1">
        <v>17811352</v>
      </c>
      <c r="F326" s="1" t="s">
        <v>25</v>
      </c>
      <c r="G326" s="2">
        <v>10</v>
      </c>
      <c r="K326" s="2">
        <v>10</v>
      </c>
      <c r="N326" s="2"/>
      <c r="O326" s="2"/>
      <c r="P326" s="2">
        <v>30</v>
      </c>
      <c r="U326" s="2">
        <v>60</v>
      </c>
      <c r="V326" s="2">
        <v>10</v>
      </c>
      <c r="AA326" s="2">
        <f t="shared" si="5"/>
        <v>120</v>
      </c>
      <c r="AB326" s="1" t="s">
        <v>22</v>
      </c>
    </row>
    <row r="327" spans="1:28">
      <c r="A327" s="1">
        <v>327</v>
      </c>
      <c r="B327" s="1" t="s">
        <v>79</v>
      </c>
      <c r="C327" s="1">
        <v>673</v>
      </c>
      <c r="D327" s="1">
        <v>10006793078</v>
      </c>
      <c r="E327" s="1">
        <v>11469824</v>
      </c>
      <c r="F327" s="1" t="s">
        <v>25</v>
      </c>
      <c r="G327" s="1">
        <v>3</v>
      </c>
      <c r="H327" s="1"/>
      <c r="I327" s="1"/>
      <c r="J327" s="1"/>
      <c r="K327" s="1">
        <v>3</v>
      </c>
      <c r="L327" s="1"/>
      <c r="M327" s="1"/>
      <c r="N327" s="1"/>
      <c r="O327" s="1"/>
      <c r="P327" s="1"/>
      <c r="Q327" s="1"/>
      <c r="R327" s="1"/>
      <c r="U327" s="1"/>
      <c r="V327" s="1">
        <v>3</v>
      </c>
      <c r="Y327" s="1"/>
      <c r="AA327" s="2">
        <f t="shared" si="5"/>
        <v>9</v>
      </c>
      <c r="AB327" s="1" t="s">
        <v>22</v>
      </c>
    </row>
    <row r="328" spans="1:28">
      <c r="A328" s="1">
        <v>328</v>
      </c>
      <c r="B328" s="1" t="s">
        <v>79</v>
      </c>
      <c r="C328" s="1">
        <v>168</v>
      </c>
      <c r="D328" s="1">
        <v>10002815975</v>
      </c>
      <c r="E328" s="1">
        <v>12774933</v>
      </c>
      <c r="F328" s="1" t="s">
        <v>25</v>
      </c>
      <c r="G328" s="1">
        <v>10</v>
      </c>
      <c r="H328" s="1">
        <v>60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  <c r="V328" s="1">
        <v>30</v>
      </c>
      <c r="Y328" s="1"/>
      <c r="AA328" s="2">
        <f t="shared" si="5"/>
        <v>100</v>
      </c>
      <c r="AB328" s="1" t="s">
        <v>22</v>
      </c>
    </row>
    <row r="329" spans="1:28">
      <c r="A329" s="1">
        <v>329</v>
      </c>
      <c r="B329" s="1" t="s">
        <v>79</v>
      </c>
      <c r="C329" s="1">
        <v>489</v>
      </c>
      <c r="D329" s="1">
        <v>10004483603</v>
      </c>
      <c r="E329" s="1">
        <v>13741831</v>
      </c>
      <c r="F329" s="1" t="s">
        <v>25</v>
      </c>
      <c r="G329" s="1">
        <v>5</v>
      </c>
      <c r="H329" s="1"/>
      <c r="I329" s="1"/>
      <c r="J329" s="1"/>
      <c r="K329" s="1"/>
      <c r="L329" s="1"/>
      <c r="M329" s="1"/>
      <c r="N329" s="1">
        <v>20</v>
      </c>
      <c r="O329" s="1">
        <v>15</v>
      </c>
      <c r="P329" s="1"/>
      <c r="Q329" s="1"/>
      <c r="R329" s="1"/>
      <c r="U329" s="1">
        <v>30</v>
      </c>
      <c r="V329" s="1">
        <v>30</v>
      </c>
      <c r="Y329" s="1"/>
      <c r="AA329" s="2">
        <f t="shared" si="5"/>
        <v>100</v>
      </c>
      <c r="AB329" s="1" t="s">
        <v>22</v>
      </c>
    </row>
    <row r="330" spans="1:28">
      <c r="A330" s="1">
        <v>330</v>
      </c>
      <c r="B330" s="1" t="s">
        <v>79</v>
      </c>
      <c r="C330" s="1">
        <v>282</v>
      </c>
      <c r="D330" s="1">
        <v>10004930716</v>
      </c>
      <c r="E330" s="1">
        <v>16324098</v>
      </c>
      <c r="F330" s="1" t="s">
        <v>25</v>
      </c>
      <c r="G330" s="1"/>
      <c r="H330" s="1"/>
      <c r="I330" s="1">
        <v>5</v>
      </c>
      <c r="J330" s="1"/>
      <c r="K330" s="1"/>
      <c r="L330" s="1"/>
      <c r="M330" s="1"/>
      <c r="N330" s="1"/>
      <c r="O330" s="1"/>
      <c r="P330" s="1"/>
      <c r="Q330" s="1">
        <v>5</v>
      </c>
      <c r="R330" s="1"/>
      <c r="U330" s="1"/>
      <c r="V330" s="1">
        <v>5</v>
      </c>
      <c r="Y330" s="1"/>
      <c r="AA330" s="2">
        <f t="shared" si="5"/>
        <v>15</v>
      </c>
      <c r="AB330" s="1" t="s">
        <v>22</v>
      </c>
    </row>
    <row r="331" spans="1:28">
      <c r="A331" s="1">
        <v>331</v>
      </c>
      <c r="B331" s="1" t="s">
        <v>79</v>
      </c>
      <c r="C331" s="1">
        <v>228</v>
      </c>
      <c r="D331" s="1">
        <v>10004653934</v>
      </c>
      <c r="E331" s="1">
        <v>13846728</v>
      </c>
      <c r="F331" s="1" t="s">
        <v>25</v>
      </c>
      <c r="G331" s="1"/>
      <c r="H331" s="1">
        <v>10</v>
      </c>
      <c r="I331" s="1"/>
      <c r="J331" s="1"/>
      <c r="K331" s="1"/>
      <c r="L331" s="1"/>
      <c r="M331" s="1"/>
      <c r="N331" s="1"/>
      <c r="O331" s="1"/>
      <c r="P331" s="1"/>
      <c r="Q331" s="1">
        <v>10</v>
      </c>
      <c r="R331" s="1"/>
      <c r="U331" s="1"/>
      <c r="V331" s="1">
        <v>5</v>
      </c>
      <c r="Y331" s="1"/>
      <c r="AA331" s="2">
        <f t="shared" si="5"/>
        <v>25</v>
      </c>
      <c r="AB331" s="1" t="s">
        <v>22</v>
      </c>
    </row>
    <row r="332" spans="1:28">
      <c r="A332" s="1">
        <v>332</v>
      </c>
      <c r="B332" s="1" t="s">
        <v>79</v>
      </c>
      <c r="C332" s="1">
        <v>509</v>
      </c>
      <c r="D332" s="1">
        <v>10004624237</v>
      </c>
      <c r="E332" s="1">
        <v>13828817</v>
      </c>
      <c r="F332" s="1" t="s">
        <v>25</v>
      </c>
      <c r="G332" s="1"/>
      <c r="H332" s="1">
        <v>15</v>
      </c>
      <c r="I332" s="1"/>
      <c r="J332" s="1"/>
      <c r="K332" s="1">
        <v>15</v>
      </c>
      <c r="L332" s="1"/>
      <c r="M332" s="1">
        <v>60</v>
      </c>
      <c r="N332" s="1"/>
      <c r="O332" s="1"/>
      <c r="P332" s="1"/>
      <c r="Q332" s="1"/>
      <c r="R332" s="1"/>
      <c r="U332" s="1">
        <v>45</v>
      </c>
      <c r="V332" s="1">
        <v>15</v>
      </c>
      <c r="Y332" s="1"/>
      <c r="AA332" s="2">
        <f t="shared" si="5"/>
        <v>150</v>
      </c>
      <c r="AB332" s="1" t="s">
        <v>22</v>
      </c>
    </row>
    <row r="333" spans="1:28">
      <c r="A333" s="1">
        <v>333</v>
      </c>
      <c r="B333" s="1" t="s">
        <v>80</v>
      </c>
      <c r="C333" s="1">
        <v>621</v>
      </c>
      <c r="D333" s="1" t="s">
        <v>43</v>
      </c>
      <c r="E333" s="1" t="s">
        <v>488</v>
      </c>
      <c r="F333" s="1" t="s">
        <v>25</v>
      </c>
      <c r="G333" s="1">
        <v>5</v>
      </c>
      <c r="H333" s="1"/>
      <c r="I333" s="1"/>
      <c r="J333" s="1"/>
      <c r="K333" s="1"/>
      <c r="L333" s="1"/>
      <c r="M333" s="1">
        <v>15</v>
      </c>
      <c r="N333" s="1"/>
      <c r="O333" s="1"/>
      <c r="P333" s="1"/>
      <c r="Q333" s="1"/>
      <c r="R333" s="1"/>
      <c r="U333" s="1">
        <v>5</v>
      </c>
      <c r="V333" s="1">
        <v>5</v>
      </c>
      <c r="Y333" s="1"/>
      <c r="AA333" s="2">
        <f t="shared" si="5"/>
        <v>30</v>
      </c>
      <c r="AB333" s="1" t="s">
        <v>22</v>
      </c>
    </row>
    <row r="334" spans="1:28">
      <c r="A334" s="1">
        <v>334</v>
      </c>
      <c r="B334" s="1" t="s">
        <v>80</v>
      </c>
      <c r="C334" s="1">
        <v>621</v>
      </c>
      <c r="D334" s="1" t="s">
        <v>42</v>
      </c>
      <c r="E334" s="1" t="s">
        <v>489</v>
      </c>
      <c r="F334" s="1" t="s">
        <v>25</v>
      </c>
      <c r="G334" s="1">
        <v>5</v>
      </c>
      <c r="H334" s="1"/>
      <c r="I334" s="1"/>
      <c r="J334" s="1"/>
      <c r="K334" s="1"/>
      <c r="L334" s="1"/>
      <c r="M334" s="1">
        <v>15</v>
      </c>
      <c r="N334" s="1"/>
      <c r="O334" s="1"/>
      <c r="P334" s="1"/>
      <c r="Q334" s="1"/>
      <c r="R334" s="1"/>
      <c r="U334" s="1">
        <v>5</v>
      </c>
      <c r="V334" s="1">
        <v>5</v>
      </c>
      <c r="Y334" s="1"/>
      <c r="AA334" s="2">
        <f t="shared" si="5"/>
        <v>30</v>
      </c>
      <c r="AB334" s="1" t="s">
        <v>22</v>
      </c>
    </row>
    <row r="335" spans="1:28">
      <c r="A335" s="1">
        <v>335</v>
      </c>
      <c r="B335" s="1" t="s">
        <v>79</v>
      </c>
      <c r="C335" s="1">
        <v>44</v>
      </c>
      <c r="D335" s="1">
        <v>10002751619</v>
      </c>
      <c r="E335" s="1">
        <v>12406511</v>
      </c>
      <c r="F335" s="1" t="s">
        <v>25</v>
      </c>
      <c r="G335" s="1">
        <v>2</v>
      </c>
      <c r="H335" s="1"/>
      <c r="I335" s="1"/>
      <c r="J335" s="1"/>
      <c r="K335" s="1"/>
      <c r="L335" s="1"/>
      <c r="M335" s="1">
        <v>10</v>
      </c>
      <c r="N335" s="1"/>
      <c r="O335" s="1"/>
      <c r="P335" s="1"/>
      <c r="Q335" s="1"/>
      <c r="R335" s="1"/>
      <c r="U335" s="1"/>
      <c r="V335" s="1">
        <v>3</v>
      </c>
      <c r="Y335" s="1"/>
      <c r="AA335" s="2">
        <f t="shared" si="5"/>
        <v>15</v>
      </c>
      <c r="AB335" s="1" t="s">
        <v>22</v>
      </c>
    </row>
    <row r="336" spans="1:28">
      <c r="A336" s="1">
        <v>336</v>
      </c>
      <c r="B336" s="1" t="s">
        <v>79</v>
      </c>
      <c r="C336" s="1">
        <v>250</v>
      </c>
      <c r="D336" s="1">
        <v>10011079417</v>
      </c>
      <c r="E336" s="1">
        <v>17340012</v>
      </c>
      <c r="F336" s="1" t="s">
        <v>25</v>
      </c>
      <c r="G336" s="1"/>
      <c r="H336" s="1"/>
      <c r="I336" s="1">
        <v>3</v>
      </c>
      <c r="J336" s="1"/>
      <c r="K336" s="1"/>
      <c r="L336" s="1"/>
      <c r="M336" s="1"/>
      <c r="N336" s="1"/>
      <c r="O336" s="1"/>
      <c r="P336" s="1"/>
      <c r="Q336" s="1">
        <v>3</v>
      </c>
      <c r="R336" s="1"/>
      <c r="U336" s="1"/>
      <c r="V336" s="1">
        <v>3</v>
      </c>
      <c r="Y336" s="1"/>
      <c r="AA336" s="2">
        <f t="shared" si="5"/>
        <v>9</v>
      </c>
      <c r="AB336" s="1" t="s">
        <v>22</v>
      </c>
    </row>
    <row r="337" spans="1:28">
      <c r="A337" s="1">
        <v>337</v>
      </c>
      <c r="B337" s="1" t="s">
        <v>79</v>
      </c>
      <c r="C337" s="1">
        <v>98</v>
      </c>
      <c r="D337" s="1">
        <v>10003048628</v>
      </c>
      <c r="E337" s="1">
        <v>12470634</v>
      </c>
      <c r="F337" s="1" t="s">
        <v>25</v>
      </c>
      <c r="G337" s="1">
        <v>3</v>
      </c>
      <c r="H337" s="1"/>
      <c r="I337" s="1">
        <v>2</v>
      </c>
      <c r="J337" s="1"/>
      <c r="K337" s="1">
        <v>3</v>
      </c>
      <c r="L337" s="1"/>
      <c r="M337" s="1"/>
      <c r="N337" s="1">
        <v>5</v>
      </c>
      <c r="O337" s="1"/>
      <c r="P337" s="1"/>
      <c r="Q337" s="1"/>
      <c r="R337" s="1"/>
      <c r="U337" s="1">
        <v>10</v>
      </c>
      <c r="V337" s="1">
        <v>5</v>
      </c>
      <c r="Y337" s="1">
        <v>5</v>
      </c>
      <c r="AA337" s="2">
        <f t="shared" si="5"/>
        <v>33</v>
      </c>
      <c r="AB337" s="1" t="s">
        <v>22</v>
      </c>
    </row>
    <row r="338" spans="1:28">
      <c r="A338" s="1">
        <v>338</v>
      </c>
      <c r="B338" s="1" t="s">
        <v>79</v>
      </c>
      <c r="C338" s="1">
        <v>696</v>
      </c>
      <c r="D338" s="1">
        <v>10002862704</v>
      </c>
      <c r="E338" s="1">
        <v>115169280</v>
      </c>
      <c r="F338" s="1" t="s">
        <v>25</v>
      </c>
      <c r="G338" s="1">
        <v>10</v>
      </c>
      <c r="H338" s="1"/>
      <c r="I338" s="1"/>
      <c r="J338" s="1"/>
      <c r="K338" s="1"/>
      <c r="L338" s="1"/>
      <c r="M338" s="1"/>
      <c r="N338" s="1">
        <v>10</v>
      </c>
      <c r="O338" s="1">
        <v>10</v>
      </c>
      <c r="P338" s="1"/>
      <c r="Q338" s="1"/>
      <c r="R338" s="1"/>
      <c r="U338" s="1">
        <v>20</v>
      </c>
      <c r="V338" s="1">
        <v>10</v>
      </c>
      <c r="Y338" s="1"/>
      <c r="AA338" s="2">
        <f t="shared" si="5"/>
        <v>60</v>
      </c>
      <c r="AB338" s="1" t="s">
        <v>22</v>
      </c>
    </row>
    <row r="339" spans="1:28">
      <c r="A339" s="1">
        <v>339</v>
      </c>
      <c r="B339" s="1" t="s">
        <v>80</v>
      </c>
      <c r="C339" s="1">
        <v>399</v>
      </c>
      <c r="D339" s="1" t="s">
        <v>490</v>
      </c>
      <c r="E339" s="1" t="s">
        <v>491</v>
      </c>
      <c r="F339" s="1" t="s">
        <v>25</v>
      </c>
      <c r="G339" s="1">
        <v>3</v>
      </c>
      <c r="H339" s="1"/>
      <c r="I339" s="1"/>
      <c r="J339" s="1"/>
      <c r="K339" s="1"/>
      <c r="L339" s="1"/>
      <c r="M339" s="1">
        <v>5</v>
      </c>
      <c r="N339" s="1"/>
      <c r="O339" s="1"/>
      <c r="P339" s="1"/>
      <c r="Q339" s="1"/>
      <c r="R339" s="1"/>
      <c r="U339" s="1">
        <v>10</v>
      </c>
      <c r="V339" s="1">
        <v>3</v>
      </c>
      <c r="Y339" s="1"/>
      <c r="AA339" s="2">
        <f t="shared" si="5"/>
        <v>21</v>
      </c>
      <c r="AB339" s="1" t="s">
        <v>22</v>
      </c>
    </row>
    <row r="340" spans="1:28">
      <c r="A340" s="1">
        <v>340</v>
      </c>
      <c r="B340" s="1" t="s">
        <v>79</v>
      </c>
      <c r="C340" s="1">
        <v>514</v>
      </c>
      <c r="D340" s="1" t="s">
        <v>294</v>
      </c>
      <c r="E340" s="1">
        <v>11497637</v>
      </c>
      <c r="F340" s="1" t="s">
        <v>25</v>
      </c>
      <c r="G340" s="1">
        <v>5</v>
      </c>
      <c r="H340" s="1"/>
      <c r="I340" s="1"/>
      <c r="J340" s="1"/>
      <c r="K340" s="1"/>
      <c r="L340" s="1"/>
      <c r="M340" s="1">
        <v>45</v>
      </c>
      <c r="N340" s="1"/>
      <c r="O340" s="1"/>
      <c r="P340" s="1"/>
      <c r="Q340" s="1"/>
      <c r="R340" s="1"/>
      <c r="U340" s="1">
        <v>60</v>
      </c>
      <c r="V340" s="1">
        <v>15</v>
      </c>
      <c r="Y340" s="1"/>
      <c r="AA340" s="2">
        <f t="shared" si="5"/>
        <v>125</v>
      </c>
      <c r="AB340" s="1" t="s">
        <v>22</v>
      </c>
    </row>
    <row r="341" spans="1:28">
      <c r="A341" s="1">
        <v>341</v>
      </c>
      <c r="B341" s="1" t="s">
        <v>116</v>
      </c>
      <c r="C341" s="1">
        <v>714</v>
      </c>
      <c r="D341" s="1" t="s">
        <v>492</v>
      </c>
      <c r="E341" s="1" t="s">
        <v>492</v>
      </c>
      <c r="F341" s="1" t="s">
        <v>25</v>
      </c>
      <c r="G341" s="1"/>
      <c r="H341" s="1"/>
      <c r="I341" s="1">
        <v>0.3</v>
      </c>
      <c r="J341" s="1"/>
      <c r="K341" s="1"/>
      <c r="L341" s="1"/>
      <c r="M341" s="1"/>
      <c r="N341" s="1"/>
      <c r="O341" s="1"/>
      <c r="P341" s="1"/>
      <c r="Q341" s="1"/>
      <c r="R341" s="1"/>
      <c r="U341" s="1"/>
      <c r="V341" s="1"/>
      <c r="Y341" s="1"/>
      <c r="AA341" s="2">
        <f t="shared" si="5"/>
        <v>0.3</v>
      </c>
      <c r="AB341" s="1" t="s">
        <v>22</v>
      </c>
    </row>
    <row r="342" spans="1:28">
      <c r="A342" s="1">
        <v>342</v>
      </c>
      <c r="B342" s="1" t="s">
        <v>79</v>
      </c>
      <c r="C342" s="1">
        <v>707</v>
      </c>
      <c r="D342" s="1">
        <v>10007783274</v>
      </c>
      <c r="E342" s="1">
        <v>15562748</v>
      </c>
      <c r="F342" s="1" t="s">
        <v>25</v>
      </c>
      <c r="G342" s="1">
        <v>10</v>
      </c>
      <c r="H342" s="1">
        <v>45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  <c r="V342" s="1">
        <v>30</v>
      </c>
      <c r="W342" s="1">
        <v>20</v>
      </c>
      <c r="Y342" s="1"/>
      <c r="AA342" s="2">
        <f t="shared" si="5"/>
        <v>105</v>
      </c>
      <c r="AB342" s="1" t="s">
        <v>22</v>
      </c>
    </row>
    <row r="343" spans="1:28">
      <c r="A343" s="1">
        <v>343</v>
      </c>
      <c r="B343" s="1" t="s">
        <v>79</v>
      </c>
      <c r="C343" s="1">
        <v>707</v>
      </c>
      <c r="D343" s="1">
        <v>10006440601</v>
      </c>
      <c r="E343" s="1">
        <v>14812525</v>
      </c>
      <c r="F343" s="1" t="s">
        <v>25</v>
      </c>
      <c r="G343" s="1"/>
      <c r="H343" s="1"/>
      <c r="I343" s="1">
        <v>3</v>
      </c>
      <c r="J343" s="1"/>
      <c r="K343" s="1"/>
      <c r="L343" s="1"/>
      <c r="M343" s="1"/>
      <c r="N343" s="1"/>
      <c r="O343" s="1"/>
      <c r="P343" s="1"/>
      <c r="Q343" s="1"/>
      <c r="R343" s="1"/>
      <c r="U343" s="1"/>
      <c r="V343" s="1">
        <v>2</v>
      </c>
      <c r="Y343" s="1"/>
      <c r="AA343" s="2">
        <f t="shared" si="5"/>
        <v>5</v>
      </c>
      <c r="AB343" s="1" t="s">
        <v>22</v>
      </c>
    </row>
    <row r="344" spans="1:28">
      <c r="A344" s="1">
        <v>344</v>
      </c>
      <c r="B344" s="1" t="s">
        <v>79</v>
      </c>
      <c r="C344" s="1">
        <v>534</v>
      </c>
      <c r="D344" s="1">
        <v>10004222941</v>
      </c>
      <c r="E344" s="1">
        <v>13592346</v>
      </c>
      <c r="F344" s="1" t="s">
        <v>25</v>
      </c>
      <c r="G344" s="1"/>
      <c r="H344" s="1"/>
      <c r="I344" s="1">
        <v>5</v>
      </c>
      <c r="J344" s="1"/>
      <c r="K344" s="1"/>
      <c r="L344" s="1"/>
      <c r="M344" s="1"/>
      <c r="N344" s="1"/>
      <c r="O344" s="1"/>
      <c r="P344" s="1"/>
      <c r="Q344" s="1"/>
      <c r="R344" s="1"/>
      <c r="U344" s="1"/>
      <c r="V344" s="1">
        <v>5</v>
      </c>
      <c r="Y344" s="1"/>
      <c r="AA344" s="2">
        <f t="shared" si="5"/>
        <v>10</v>
      </c>
      <c r="AB344" s="1" t="s">
        <v>22</v>
      </c>
    </row>
    <row r="345" spans="1:28">
      <c r="A345" s="1">
        <v>345</v>
      </c>
      <c r="B345" s="1" t="s">
        <v>127</v>
      </c>
      <c r="C345" s="2" t="s">
        <v>188</v>
      </c>
      <c r="D345" s="1" t="s">
        <v>497</v>
      </c>
      <c r="E345" s="1" t="s">
        <v>498</v>
      </c>
      <c r="F345" s="1" t="s">
        <v>25</v>
      </c>
      <c r="G345" s="1">
        <v>5</v>
      </c>
      <c r="H345" s="1"/>
      <c r="I345" s="1"/>
      <c r="J345" s="1"/>
      <c r="K345" s="1">
        <v>10</v>
      </c>
      <c r="L345" s="1"/>
      <c r="M345" s="1"/>
      <c r="N345" s="1"/>
      <c r="O345" s="1"/>
      <c r="P345" s="1">
        <v>10</v>
      </c>
      <c r="Q345" s="1"/>
      <c r="R345" s="1"/>
      <c r="U345" s="1"/>
      <c r="V345" s="1">
        <v>10</v>
      </c>
      <c r="Y345" s="1">
        <v>10</v>
      </c>
      <c r="AA345" s="2">
        <f t="shared" si="5"/>
        <v>45</v>
      </c>
      <c r="AB345" s="1" t="s">
        <v>22</v>
      </c>
    </row>
    <row r="346" spans="1:28">
      <c r="A346" s="1">
        <v>346</v>
      </c>
      <c r="B346" s="1" t="s">
        <v>79</v>
      </c>
      <c r="C346" s="1">
        <v>109</v>
      </c>
      <c r="D346" s="1">
        <v>10004626094</v>
      </c>
      <c r="E346" s="1">
        <v>13829680</v>
      </c>
      <c r="F346" s="1" t="s">
        <v>25</v>
      </c>
      <c r="G346" s="1"/>
      <c r="H346" s="1"/>
      <c r="I346" s="1">
        <v>5</v>
      </c>
      <c r="J346" s="1"/>
      <c r="K346" s="1"/>
      <c r="L346" s="1"/>
      <c r="M346" s="1"/>
      <c r="N346" s="1"/>
      <c r="O346" s="1"/>
      <c r="P346" s="1"/>
      <c r="Q346" s="1">
        <v>5</v>
      </c>
      <c r="R346" s="1"/>
      <c r="U346" s="1"/>
      <c r="V346" s="1">
        <v>10</v>
      </c>
      <c r="Y346" s="1"/>
      <c r="AA346" s="2">
        <f t="shared" si="5"/>
        <v>20</v>
      </c>
      <c r="AB346" s="1" t="s">
        <v>22</v>
      </c>
    </row>
    <row r="347" spans="1:28">
      <c r="A347" s="1">
        <v>347</v>
      </c>
      <c r="B347" s="1" t="s">
        <v>79</v>
      </c>
      <c r="C347" s="1">
        <v>707</v>
      </c>
      <c r="D347" s="1">
        <v>10006440285</v>
      </c>
      <c r="E347" s="1">
        <v>14812365</v>
      </c>
      <c r="F347" s="1" t="s">
        <v>25</v>
      </c>
      <c r="G347" s="1"/>
      <c r="H347" s="1"/>
      <c r="I347" s="1">
        <v>5</v>
      </c>
      <c r="J347" s="1"/>
      <c r="K347" s="1"/>
      <c r="L347" s="1">
        <v>15</v>
      </c>
      <c r="M347" s="1"/>
      <c r="N347" s="1"/>
      <c r="O347" s="1"/>
      <c r="P347" s="1"/>
      <c r="Q347" s="1"/>
      <c r="R347" s="1"/>
      <c r="U347" s="1">
        <v>15</v>
      </c>
      <c r="V347" s="1">
        <v>5</v>
      </c>
      <c r="Y347" s="1">
        <v>5</v>
      </c>
      <c r="AA347" s="2">
        <f t="shared" ref="AA347:AA410" si="6">SUM(G347:Z347)</f>
        <v>45</v>
      </c>
      <c r="AB347" s="1" t="s">
        <v>22</v>
      </c>
    </row>
    <row r="348" spans="1:28">
      <c r="A348" s="1">
        <v>348</v>
      </c>
      <c r="B348" s="1" t="s">
        <v>79</v>
      </c>
      <c r="C348" s="1">
        <v>534</v>
      </c>
      <c r="D348" s="1">
        <v>10004626228</v>
      </c>
      <c r="E348" s="1">
        <v>13829723</v>
      </c>
      <c r="F348" s="1" t="s">
        <v>25</v>
      </c>
      <c r="G348" s="1">
        <v>5</v>
      </c>
      <c r="H348" s="1"/>
      <c r="I348" s="1"/>
      <c r="J348" s="1"/>
      <c r="K348" s="1"/>
      <c r="L348" s="1"/>
      <c r="M348" s="1">
        <v>15</v>
      </c>
      <c r="N348" s="1">
        <v>45</v>
      </c>
      <c r="O348" s="1"/>
      <c r="P348" s="1"/>
      <c r="Q348" s="1"/>
      <c r="R348" s="1"/>
      <c r="U348" s="1">
        <v>15</v>
      </c>
      <c r="V348" s="1">
        <v>30</v>
      </c>
      <c r="Y348" s="1"/>
      <c r="AA348" s="2">
        <f t="shared" si="6"/>
        <v>110</v>
      </c>
      <c r="AB348" s="1" t="s">
        <v>22</v>
      </c>
    </row>
    <row r="349" spans="1:28">
      <c r="A349" s="1">
        <v>349</v>
      </c>
      <c r="B349" s="1" t="s">
        <v>79</v>
      </c>
      <c r="C349" s="1">
        <v>449</v>
      </c>
      <c r="D349" s="1">
        <v>10004631699</v>
      </c>
      <c r="E349" s="1">
        <v>13833429</v>
      </c>
      <c r="F349" s="1" t="s">
        <v>25</v>
      </c>
      <c r="G349" s="1">
        <v>10</v>
      </c>
      <c r="H349" s="1"/>
      <c r="I349" s="1"/>
      <c r="J349" s="1"/>
      <c r="K349" s="1"/>
      <c r="L349" s="1"/>
      <c r="M349" s="1">
        <v>60</v>
      </c>
      <c r="N349" s="1"/>
      <c r="O349" s="1"/>
      <c r="P349" s="1"/>
      <c r="Q349" s="1"/>
      <c r="R349" s="1"/>
      <c r="U349" s="1">
        <v>45</v>
      </c>
      <c r="V349" s="1">
        <v>20</v>
      </c>
      <c r="Y349" s="1">
        <v>15</v>
      </c>
      <c r="AA349" s="2">
        <f t="shared" si="6"/>
        <v>150</v>
      </c>
      <c r="AB349" s="1" t="s">
        <v>22</v>
      </c>
    </row>
    <row r="350" spans="1:28">
      <c r="A350" s="1">
        <v>350</v>
      </c>
      <c r="B350" s="1" t="s">
        <v>127</v>
      </c>
      <c r="C350" s="1">
        <v>375</v>
      </c>
      <c r="D350" s="1" t="s">
        <v>493</v>
      </c>
      <c r="E350" s="1" t="s">
        <v>499</v>
      </c>
      <c r="F350" s="1" t="s">
        <v>25</v>
      </c>
      <c r="G350" s="1">
        <v>5</v>
      </c>
      <c r="H350" s="1"/>
      <c r="I350" s="1"/>
      <c r="J350" s="1"/>
      <c r="K350" s="1"/>
      <c r="L350" s="1"/>
      <c r="M350" s="1">
        <v>10</v>
      </c>
      <c r="N350" s="1"/>
      <c r="O350" s="1"/>
      <c r="P350" s="1"/>
      <c r="Q350" s="1"/>
      <c r="R350" s="1"/>
      <c r="U350" s="1"/>
      <c r="V350" s="1">
        <v>3</v>
      </c>
      <c r="Y350" s="1"/>
      <c r="AA350" s="2">
        <f t="shared" si="6"/>
        <v>18</v>
      </c>
      <c r="AB350" s="1" t="s">
        <v>22</v>
      </c>
    </row>
    <row r="351" spans="1:28">
      <c r="A351" s="1">
        <v>351</v>
      </c>
      <c r="B351" s="1" t="s">
        <v>500</v>
      </c>
      <c r="C351" s="1">
        <v>694</v>
      </c>
      <c r="D351" s="1" t="s">
        <v>494</v>
      </c>
      <c r="E351" s="1" t="s">
        <v>494</v>
      </c>
      <c r="F351" s="1" t="s">
        <v>25</v>
      </c>
      <c r="G351" s="1"/>
      <c r="H351" s="1"/>
      <c r="I351" s="1">
        <v>10</v>
      </c>
      <c r="J351" s="1"/>
      <c r="K351" s="1"/>
      <c r="L351" s="1"/>
      <c r="M351" s="1"/>
      <c r="N351" s="1"/>
      <c r="O351" s="1"/>
      <c r="P351" s="1"/>
      <c r="Q351" s="1"/>
      <c r="R351" s="1"/>
      <c r="U351" s="1"/>
      <c r="V351" s="1"/>
      <c r="Y351" s="1"/>
      <c r="AA351" s="2">
        <f t="shared" si="6"/>
        <v>10</v>
      </c>
      <c r="AB351" s="1" t="s">
        <v>22</v>
      </c>
    </row>
    <row r="352" spans="1:28">
      <c r="A352" s="1">
        <v>352</v>
      </c>
      <c r="B352" s="1" t="s">
        <v>79</v>
      </c>
      <c r="C352" s="1">
        <v>476</v>
      </c>
      <c r="D352" s="1">
        <v>10004112775</v>
      </c>
      <c r="E352" s="1">
        <v>13545784</v>
      </c>
      <c r="F352" s="1" t="s">
        <v>25</v>
      </c>
      <c r="G352" s="1">
        <v>5</v>
      </c>
      <c r="H352" s="1"/>
      <c r="I352" s="1"/>
      <c r="J352" s="1"/>
      <c r="K352" s="1"/>
      <c r="L352" s="1"/>
      <c r="M352" s="1">
        <v>15</v>
      </c>
      <c r="N352" s="1"/>
      <c r="O352" s="1"/>
      <c r="P352" s="1"/>
      <c r="Q352" s="1"/>
      <c r="R352" s="1"/>
      <c r="U352" s="1">
        <v>15</v>
      </c>
      <c r="V352" s="1">
        <v>10</v>
      </c>
      <c r="Y352" s="1"/>
      <c r="AA352" s="2">
        <f t="shared" si="6"/>
        <v>45</v>
      </c>
      <c r="AB352" s="1" t="s">
        <v>22</v>
      </c>
    </row>
    <row r="353" spans="1:28">
      <c r="A353" s="1">
        <v>353</v>
      </c>
      <c r="B353" s="1" t="s">
        <v>127</v>
      </c>
      <c r="C353" s="1">
        <v>340</v>
      </c>
      <c r="D353" s="1" t="s">
        <v>495</v>
      </c>
      <c r="E353" s="1" t="s">
        <v>90</v>
      </c>
      <c r="F353" s="1" t="s">
        <v>25</v>
      </c>
      <c r="G353" s="1">
        <v>5</v>
      </c>
      <c r="H353" s="1"/>
      <c r="I353" s="1"/>
      <c r="J353" s="1"/>
      <c r="K353" s="1"/>
      <c r="L353" s="1"/>
      <c r="M353" s="1"/>
      <c r="N353" s="1">
        <v>5</v>
      </c>
      <c r="O353" s="1"/>
      <c r="P353" s="1"/>
      <c r="Q353" s="1"/>
      <c r="R353" s="1">
        <v>5</v>
      </c>
      <c r="U353" s="1">
        <v>15</v>
      </c>
      <c r="V353" s="1">
        <v>15</v>
      </c>
      <c r="Y353" s="1">
        <v>15</v>
      </c>
      <c r="AA353" s="2">
        <f t="shared" si="6"/>
        <v>60</v>
      </c>
      <c r="AB353" s="1" t="s">
        <v>22</v>
      </c>
    </row>
    <row r="354" spans="1:28">
      <c r="A354" s="1">
        <v>354</v>
      </c>
      <c r="B354" s="1" t="s">
        <v>79</v>
      </c>
      <c r="C354" s="1">
        <v>661</v>
      </c>
      <c r="D354" s="1">
        <v>10006188231</v>
      </c>
      <c r="E354" s="1">
        <v>14674441</v>
      </c>
      <c r="F354" s="1" t="s">
        <v>25</v>
      </c>
      <c r="G354" s="1">
        <v>10</v>
      </c>
      <c r="H354" s="1"/>
      <c r="I354" s="1"/>
      <c r="J354" s="1"/>
      <c r="K354" s="1"/>
      <c r="L354" s="1"/>
      <c r="M354" s="1">
        <v>20</v>
      </c>
      <c r="N354" s="1"/>
      <c r="O354" s="1"/>
      <c r="P354" s="1"/>
      <c r="Q354" s="1"/>
      <c r="R354" s="1"/>
      <c r="U354" s="1">
        <v>15</v>
      </c>
      <c r="V354" s="1">
        <v>15</v>
      </c>
      <c r="Y354" s="1">
        <v>15</v>
      </c>
      <c r="AA354" s="2">
        <f t="shared" si="6"/>
        <v>75</v>
      </c>
      <c r="AB354" s="1" t="s">
        <v>22</v>
      </c>
    </row>
    <row r="355" spans="1:28">
      <c r="A355" s="1">
        <v>355</v>
      </c>
      <c r="B355" s="1" t="s">
        <v>79</v>
      </c>
      <c r="C355" s="1">
        <v>661</v>
      </c>
      <c r="D355" s="1">
        <v>10006188202</v>
      </c>
      <c r="E355" s="1">
        <v>14674440</v>
      </c>
      <c r="F355" s="1" t="s">
        <v>25</v>
      </c>
      <c r="G355" s="1">
        <v>10</v>
      </c>
      <c r="H355" s="1"/>
      <c r="I355" s="1"/>
      <c r="J355" s="1"/>
      <c r="K355" s="1"/>
      <c r="L355" s="1"/>
      <c r="M355" s="1">
        <v>20</v>
      </c>
      <c r="N355" s="1"/>
      <c r="O355" s="1"/>
      <c r="P355" s="1"/>
      <c r="Q355" s="1"/>
      <c r="R355" s="1"/>
      <c r="U355" s="1">
        <v>15</v>
      </c>
      <c r="V355" s="1">
        <v>15</v>
      </c>
      <c r="Y355" s="1">
        <v>15</v>
      </c>
      <c r="AA355" s="2">
        <f t="shared" si="6"/>
        <v>75</v>
      </c>
      <c r="AB355" s="1" t="s">
        <v>22</v>
      </c>
    </row>
    <row r="356" spans="1:28">
      <c r="A356" s="1">
        <v>356</v>
      </c>
      <c r="B356" s="1" t="s">
        <v>127</v>
      </c>
      <c r="C356" s="1">
        <v>697</v>
      </c>
      <c r="D356" s="1" t="s">
        <v>496</v>
      </c>
      <c r="E356" s="1" t="s">
        <v>501</v>
      </c>
      <c r="F356" s="1" t="s">
        <v>25</v>
      </c>
      <c r="G356" s="1">
        <v>5</v>
      </c>
      <c r="H356" s="1"/>
      <c r="I356" s="1"/>
      <c r="J356" s="1"/>
      <c r="K356" s="1"/>
      <c r="L356" s="1"/>
      <c r="M356" s="1">
        <v>20</v>
      </c>
      <c r="N356" s="1"/>
      <c r="O356" s="1"/>
      <c r="P356" s="1"/>
      <c r="Q356" s="1"/>
      <c r="R356" s="1"/>
      <c r="U356" s="1"/>
      <c r="V356" s="1">
        <v>5</v>
      </c>
      <c r="Y356" s="1"/>
      <c r="AA356" s="2">
        <f t="shared" si="6"/>
        <v>30</v>
      </c>
      <c r="AB356" s="1" t="s">
        <v>22</v>
      </c>
    </row>
    <row r="357" spans="1:28">
      <c r="A357" s="1">
        <v>357</v>
      </c>
      <c r="B357" s="1" t="s">
        <v>127</v>
      </c>
      <c r="C357" s="1">
        <v>697</v>
      </c>
      <c r="D357" s="1" t="s">
        <v>502</v>
      </c>
      <c r="E357" s="1" t="s">
        <v>506</v>
      </c>
      <c r="F357" s="1" t="s">
        <v>25</v>
      </c>
      <c r="G357" s="1">
        <v>15</v>
      </c>
      <c r="H357" s="1"/>
      <c r="I357" s="1"/>
      <c r="J357" s="1"/>
      <c r="K357" s="1"/>
      <c r="L357" s="1"/>
      <c r="M357" s="1">
        <v>15</v>
      </c>
      <c r="N357" s="1">
        <v>10</v>
      </c>
      <c r="O357" s="1"/>
      <c r="P357" s="1">
        <v>10</v>
      </c>
      <c r="Q357" s="1"/>
      <c r="R357" s="1"/>
      <c r="U357" s="1">
        <v>45</v>
      </c>
      <c r="V357" s="1">
        <v>15</v>
      </c>
      <c r="Y357" s="1">
        <v>15</v>
      </c>
      <c r="AA357" s="2">
        <f t="shared" si="6"/>
        <v>125</v>
      </c>
      <c r="AB357" s="1" t="s">
        <v>22</v>
      </c>
    </row>
    <row r="358" spans="1:28">
      <c r="A358" s="1">
        <v>358</v>
      </c>
      <c r="B358" s="1" t="s">
        <v>127</v>
      </c>
      <c r="C358" s="1">
        <v>570</v>
      </c>
      <c r="D358" s="1" t="s">
        <v>503</v>
      </c>
      <c r="E358" s="1" t="s">
        <v>507</v>
      </c>
      <c r="F358" s="1" t="s">
        <v>25</v>
      </c>
      <c r="G358" s="1">
        <v>5</v>
      </c>
      <c r="H358" s="1"/>
      <c r="I358" s="1"/>
      <c r="J358" s="1"/>
      <c r="K358" s="1"/>
      <c r="L358" s="1"/>
      <c r="M358" s="1">
        <v>10</v>
      </c>
      <c r="N358" s="1"/>
      <c r="O358" s="1"/>
      <c r="P358" s="1"/>
      <c r="Q358" s="1"/>
      <c r="R358" s="1"/>
      <c r="U358" s="1">
        <v>10</v>
      </c>
      <c r="V358" s="1">
        <v>5</v>
      </c>
      <c r="Y358" s="1"/>
      <c r="AA358" s="2">
        <f t="shared" si="6"/>
        <v>30</v>
      </c>
      <c r="AB358" s="1" t="s">
        <v>22</v>
      </c>
    </row>
    <row r="359" spans="1:28">
      <c r="A359" s="1">
        <v>359</v>
      </c>
      <c r="B359" s="1" t="s">
        <v>127</v>
      </c>
      <c r="C359" s="1">
        <v>704</v>
      </c>
      <c r="D359" s="1" t="s">
        <v>504</v>
      </c>
      <c r="E359" s="1" t="s">
        <v>508</v>
      </c>
      <c r="F359" s="1" t="s">
        <v>25</v>
      </c>
      <c r="G359" s="1">
        <v>15</v>
      </c>
      <c r="H359" s="1"/>
      <c r="I359" s="1"/>
      <c r="J359" s="1"/>
      <c r="K359" s="1"/>
      <c r="L359" s="1"/>
      <c r="M359" s="1">
        <v>15</v>
      </c>
      <c r="N359" s="1">
        <v>10</v>
      </c>
      <c r="O359" s="1"/>
      <c r="P359" s="1">
        <v>10</v>
      </c>
      <c r="Q359" s="1"/>
      <c r="R359" s="1"/>
      <c r="U359" s="1">
        <v>45</v>
      </c>
      <c r="V359" s="1">
        <v>15</v>
      </c>
      <c r="Y359" s="1">
        <v>15</v>
      </c>
      <c r="AA359" s="2">
        <f t="shared" si="6"/>
        <v>125</v>
      </c>
      <c r="AB359" s="1" t="s">
        <v>22</v>
      </c>
    </row>
    <row r="360" spans="1:28">
      <c r="A360" s="1">
        <v>360</v>
      </c>
      <c r="B360" s="1" t="s">
        <v>127</v>
      </c>
      <c r="C360" s="2" t="s">
        <v>188</v>
      </c>
      <c r="D360" s="1" t="s">
        <v>505</v>
      </c>
      <c r="E360" s="1" t="s">
        <v>509</v>
      </c>
      <c r="F360" s="1" t="s">
        <v>25</v>
      </c>
      <c r="G360" s="1">
        <v>5</v>
      </c>
      <c r="H360" s="1"/>
      <c r="I360" s="1"/>
      <c r="J360" s="1"/>
      <c r="K360" s="1"/>
      <c r="L360" s="1">
        <v>15</v>
      </c>
      <c r="M360" s="1"/>
      <c r="N360" s="1"/>
      <c r="O360" s="1"/>
      <c r="P360" s="1">
        <v>15</v>
      </c>
      <c r="Q360" s="1"/>
      <c r="R360" s="1"/>
      <c r="U360" s="1"/>
      <c r="V360" s="1">
        <v>15</v>
      </c>
      <c r="Y360" s="1">
        <v>10</v>
      </c>
      <c r="AA360" s="2">
        <f t="shared" si="6"/>
        <v>60</v>
      </c>
      <c r="AB360" s="1" t="s">
        <v>22</v>
      </c>
    </row>
    <row r="361" spans="1:28">
      <c r="A361" s="1">
        <v>361</v>
      </c>
      <c r="B361" s="1" t="s">
        <v>127</v>
      </c>
      <c r="C361" s="1">
        <v>697</v>
      </c>
      <c r="D361" s="1" t="s">
        <v>510</v>
      </c>
      <c r="E361" s="1" t="s">
        <v>512</v>
      </c>
      <c r="F361" s="1" t="s">
        <v>25</v>
      </c>
      <c r="G361" s="1">
        <v>30</v>
      </c>
      <c r="H361" s="1"/>
      <c r="I361" s="1"/>
      <c r="J361" s="1"/>
      <c r="K361" s="1"/>
      <c r="L361" s="1"/>
      <c r="M361" s="1">
        <v>120</v>
      </c>
      <c r="N361" s="1">
        <v>90</v>
      </c>
      <c r="O361" s="1"/>
      <c r="P361" s="1"/>
      <c r="Q361" s="1"/>
      <c r="R361" s="1"/>
      <c r="U361" s="1">
        <v>180</v>
      </c>
      <c r="V361" s="1">
        <v>120</v>
      </c>
      <c r="Y361" s="1">
        <v>120</v>
      </c>
      <c r="AA361" s="2">
        <f t="shared" si="6"/>
        <v>660</v>
      </c>
      <c r="AB361" s="1" t="s">
        <v>22</v>
      </c>
    </row>
    <row r="362" spans="1:28">
      <c r="A362" s="1">
        <v>362</v>
      </c>
      <c r="B362" s="1" t="s">
        <v>127</v>
      </c>
      <c r="C362" s="1">
        <v>691</v>
      </c>
      <c r="D362" s="1" t="s">
        <v>511</v>
      </c>
      <c r="E362" s="1" t="s">
        <v>483</v>
      </c>
      <c r="F362" s="1" t="s">
        <v>25</v>
      </c>
      <c r="G362" s="1">
        <v>5</v>
      </c>
      <c r="H362" s="1"/>
      <c r="I362" s="1"/>
      <c r="J362" s="1"/>
      <c r="K362" s="1"/>
      <c r="L362" s="1"/>
      <c r="M362" s="1">
        <v>40</v>
      </c>
      <c r="N362" s="1"/>
      <c r="O362" s="1"/>
      <c r="P362" s="1"/>
      <c r="Q362" s="1"/>
      <c r="R362" s="1"/>
      <c r="U362" s="1"/>
      <c r="V362" s="1">
        <v>15</v>
      </c>
      <c r="Y362" s="1"/>
      <c r="AA362" s="2">
        <f t="shared" si="6"/>
        <v>60</v>
      </c>
      <c r="AB362" s="1" t="s">
        <v>22</v>
      </c>
    </row>
    <row r="363" spans="1:28">
      <c r="A363" s="1">
        <v>363</v>
      </c>
      <c r="B363" s="1" t="s">
        <v>79</v>
      </c>
      <c r="C363" s="1">
        <v>661</v>
      </c>
      <c r="D363" s="1">
        <v>10010879187</v>
      </c>
      <c r="E363" s="1">
        <v>17234524</v>
      </c>
      <c r="F363" s="1" t="s">
        <v>25</v>
      </c>
      <c r="G363" s="1">
        <v>5</v>
      </c>
      <c r="H363" s="1"/>
      <c r="I363" s="1"/>
      <c r="J363" s="1"/>
      <c r="K363" s="1"/>
      <c r="L363" s="1"/>
      <c r="M363" s="1"/>
      <c r="N363" s="1">
        <v>30</v>
      </c>
      <c r="O363" s="1">
        <v>20</v>
      </c>
      <c r="P363" s="1"/>
      <c r="Q363" s="1"/>
      <c r="R363" s="1"/>
      <c r="U363" s="1"/>
      <c r="V363" s="1">
        <v>10</v>
      </c>
      <c r="X363" s="1">
        <v>15</v>
      </c>
      <c r="Y363" s="1"/>
      <c r="AA363" s="2">
        <f t="shared" si="6"/>
        <v>80</v>
      </c>
      <c r="AB363" s="1" t="s">
        <v>22</v>
      </c>
    </row>
    <row r="364" spans="1:28">
      <c r="A364" s="1">
        <v>364</v>
      </c>
      <c r="B364" s="1" t="s">
        <v>127</v>
      </c>
      <c r="C364" s="1">
        <v>399</v>
      </c>
      <c r="D364" s="1" t="s">
        <v>513</v>
      </c>
      <c r="E364" s="1" t="s">
        <v>517</v>
      </c>
      <c r="F364" s="1" t="s">
        <v>25</v>
      </c>
      <c r="G364" s="1">
        <v>15</v>
      </c>
      <c r="H364" s="1"/>
      <c r="I364" s="1"/>
      <c r="J364" s="1"/>
      <c r="K364" s="1"/>
      <c r="L364" s="1"/>
      <c r="M364" s="1">
        <v>30</v>
      </c>
      <c r="N364" s="1">
        <v>15</v>
      </c>
      <c r="O364" s="1"/>
      <c r="P364" s="1"/>
      <c r="Q364" s="1"/>
      <c r="R364" s="1"/>
      <c r="U364" s="1">
        <v>60</v>
      </c>
      <c r="V364" s="1">
        <v>30</v>
      </c>
      <c r="Y364" s="1">
        <v>30</v>
      </c>
      <c r="AA364" s="2">
        <f t="shared" si="6"/>
        <v>180</v>
      </c>
      <c r="AB364" s="1" t="s">
        <v>22</v>
      </c>
    </row>
    <row r="365" spans="1:28">
      <c r="A365" s="1">
        <v>365</v>
      </c>
      <c r="B365" s="1" t="s">
        <v>127</v>
      </c>
      <c r="C365" s="1">
        <v>697</v>
      </c>
      <c r="D365" s="1" t="s">
        <v>514</v>
      </c>
      <c r="E365" s="1" t="s">
        <v>518</v>
      </c>
      <c r="F365" s="1" t="s">
        <v>25</v>
      </c>
      <c r="G365" s="1">
        <v>2</v>
      </c>
      <c r="H365" s="1"/>
      <c r="I365" s="1"/>
      <c r="J365" s="1"/>
      <c r="K365" s="1"/>
      <c r="L365" s="1"/>
      <c r="M365" s="1">
        <v>10</v>
      </c>
      <c r="N365" s="1"/>
      <c r="O365" s="1"/>
      <c r="P365" s="1"/>
      <c r="Q365" s="1"/>
      <c r="R365" s="1"/>
      <c r="U365" s="1"/>
      <c r="V365" s="1">
        <v>1</v>
      </c>
      <c r="Y365" s="1"/>
      <c r="AA365" s="2">
        <f t="shared" si="6"/>
        <v>13</v>
      </c>
      <c r="AB365" s="1" t="s">
        <v>22</v>
      </c>
    </row>
    <row r="366" spans="1:28">
      <c r="A366" s="1">
        <v>366</v>
      </c>
      <c r="B366" s="1" t="s">
        <v>127</v>
      </c>
      <c r="C366" s="1">
        <v>697</v>
      </c>
      <c r="D366" s="1" t="s">
        <v>515</v>
      </c>
      <c r="E366" s="1" t="s">
        <v>519</v>
      </c>
      <c r="F366" s="1" t="s">
        <v>25</v>
      </c>
      <c r="G366" s="1">
        <v>2</v>
      </c>
      <c r="H366" s="1"/>
      <c r="I366" s="1"/>
      <c r="J366" s="1"/>
      <c r="K366" s="1"/>
      <c r="L366" s="1"/>
      <c r="M366" s="1">
        <v>10</v>
      </c>
      <c r="N366" s="1"/>
      <c r="O366" s="1"/>
      <c r="P366" s="1"/>
      <c r="Q366" s="1"/>
      <c r="R366" s="1"/>
      <c r="U366" s="1"/>
      <c r="V366" s="1">
        <v>1</v>
      </c>
      <c r="Y366" s="1"/>
      <c r="AA366" s="2">
        <f t="shared" si="6"/>
        <v>13</v>
      </c>
      <c r="AB366" s="1" t="s">
        <v>22</v>
      </c>
    </row>
    <row r="367" spans="1:28">
      <c r="A367" s="1">
        <v>367</v>
      </c>
      <c r="B367" s="1" t="s">
        <v>127</v>
      </c>
      <c r="C367" s="1">
        <v>399</v>
      </c>
      <c r="D367" s="1" t="s">
        <v>516</v>
      </c>
      <c r="E367" s="1" t="s">
        <v>520</v>
      </c>
      <c r="F367" s="1" t="s">
        <v>25</v>
      </c>
      <c r="G367" s="1">
        <v>5</v>
      </c>
      <c r="H367" s="1"/>
      <c r="I367" s="1"/>
      <c r="J367" s="1"/>
      <c r="K367" s="1"/>
      <c r="L367" s="1"/>
      <c r="M367" s="1">
        <v>10</v>
      </c>
      <c r="N367" s="1"/>
      <c r="O367" s="1"/>
      <c r="P367" s="1"/>
      <c r="Q367" s="1"/>
      <c r="R367" s="1"/>
      <c r="U367" s="1">
        <v>5</v>
      </c>
      <c r="V367" s="1">
        <v>5</v>
      </c>
      <c r="Y367" s="1">
        <v>5</v>
      </c>
      <c r="AA367" s="2">
        <f t="shared" si="6"/>
        <v>30</v>
      </c>
      <c r="AB367" s="1" t="s">
        <v>22</v>
      </c>
    </row>
    <row r="368" spans="1:28">
      <c r="A368" s="1">
        <v>368</v>
      </c>
      <c r="B368" s="1" t="s">
        <v>80</v>
      </c>
      <c r="C368" s="1">
        <v>708</v>
      </c>
      <c r="D368" s="1" t="s">
        <v>521</v>
      </c>
      <c r="E368" s="1" t="s">
        <v>522</v>
      </c>
      <c r="F368" s="1" t="s">
        <v>25</v>
      </c>
      <c r="G368" s="1">
        <v>240</v>
      </c>
      <c r="H368" s="1">
        <v>640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>
        <v>800</v>
      </c>
      <c r="V368" s="1">
        <v>360</v>
      </c>
      <c r="Y368" s="1">
        <v>360</v>
      </c>
      <c r="AA368" s="2">
        <f t="shared" si="6"/>
        <v>2400</v>
      </c>
      <c r="AB368" s="1" t="s">
        <v>22</v>
      </c>
    </row>
    <row r="369" spans="1:28">
      <c r="A369" s="1">
        <v>369</v>
      </c>
      <c r="B369" s="1" t="s">
        <v>79</v>
      </c>
      <c r="C369" s="1">
        <v>481</v>
      </c>
      <c r="D369" s="1">
        <v>10003495772</v>
      </c>
      <c r="E369" s="1">
        <v>13201385</v>
      </c>
      <c r="F369" s="1" t="s">
        <v>25</v>
      </c>
      <c r="G369" s="1">
        <v>45</v>
      </c>
      <c r="H369" s="1"/>
      <c r="I369" s="1"/>
      <c r="J369" s="1"/>
      <c r="K369" s="1">
        <v>80</v>
      </c>
      <c r="L369" s="1"/>
      <c r="M369" s="1">
        <v>90</v>
      </c>
      <c r="N369" s="1"/>
      <c r="O369" s="1"/>
      <c r="P369" s="1"/>
      <c r="Q369" s="1"/>
      <c r="R369" s="1"/>
      <c r="U369" s="1">
        <v>60</v>
      </c>
      <c r="V369" s="1">
        <v>30</v>
      </c>
      <c r="Y369" s="1">
        <v>30</v>
      </c>
      <c r="AA369" s="2">
        <f t="shared" si="6"/>
        <v>335</v>
      </c>
      <c r="AB369" s="1" t="s">
        <v>22</v>
      </c>
    </row>
    <row r="370" spans="1:28">
      <c r="A370" s="1">
        <v>370</v>
      </c>
      <c r="B370" s="1" t="s">
        <v>79</v>
      </c>
      <c r="C370" s="1">
        <v>479</v>
      </c>
      <c r="D370" s="1">
        <v>10004122409</v>
      </c>
      <c r="E370" s="1">
        <v>13548347</v>
      </c>
      <c r="F370" s="1" t="s">
        <v>25</v>
      </c>
      <c r="G370" s="1">
        <v>10</v>
      </c>
      <c r="H370" s="1"/>
      <c r="I370" s="1"/>
      <c r="J370" s="1"/>
      <c r="K370" s="1"/>
      <c r="L370" s="1"/>
      <c r="M370" s="1"/>
      <c r="N370" s="1">
        <v>20</v>
      </c>
      <c r="O370" s="1">
        <v>10</v>
      </c>
      <c r="P370" s="1"/>
      <c r="Q370" s="1"/>
      <c r="R370" s="1"/>
      <c r="U370" s="1">
        <v>10</v>
      </c>
      <c r="V370" s="1">
        <v>10</v>
      </c>
      <c r="Y370" s="1">
        <v>5</v>
      </c>
      <c r="AA370" s="2">
        <f t="shared" si="6"/>
        <v>65</v>
      </c>
      <c r="AB370" s="1" t="s">
        <v>22</v>
      </c>
    </row>
    <row r="371" spans="1:28">
      <c r="A371" s="1">
        <v>371</v>
      </c>
      <c r="B371" s="1" t="s">
        <v>80</v>
      </c>
      <c r="C371" s="1">
        <v>399</v>
      </c>
      <c r="D371" s="1" t="s">
        <v>298</v>
      </c>
      <c r="E371" s="1" t="s">
        <v>298</v>
      </c>
      <c r="F371" s="1" t="s">
        <v>25</v>
      </c>
      <c r="G371" s="1">
        <v>5</v>
      </c>
      <c r="H371" s="1"/>
      <c r="I371" s="1"/>
      <c r="J371" s="1"/>
      <c r="K371" s="1"/>
      <c r="L371" s="1"/>
      <c r="M371" s="1">
        <v>10</v>
      </c>
      <c r="N371" s="1"/>
      <c r="O371" s="1"/>
      <c r="P371" s="1"/>
      <c r="Q371" s="1"/>
      <c r="R371" s="1"/>
      <c r="U371" s="1">
        <v>5</v>
      </c>
      <c r="V371" s="1">
        <v>5</v>
      </c>
      <c r="Y371" s="1">
        <v>3</v>
      </c>
      <c r="AA371" s="2">
        <f t="shared" si="6"/>
        <v>28</v>
      </c>
      <c r="AB371" s="1" t="s">
        <v>22</v>
      </c>
    </row>
    <row r="372" spans="1:28">
      <c r="A372" s="1">
        <v>372</v>
      </c>
      <c r="B372" s="1" t="s">
        <v>80</v>
      </c>
      <c r="C372" s="1">
        <v>704</v>
      </c>
      <c r="D372" s="1" t="s">
        <v>535</v>
      </c>
      <c r="E372" s="1" t="s">
        <v>536</v>
      </c>
      <c r="F372" s="1" t="s">
        <v>25</v>
      </c>
      <c r="G372" s="1">
        <v>20</v>
      </c>
      <c r="H372" s="1"/>
      <c r="I372" s="1"/>
      <c r="J372" s="1"/>
      <c r="K372" s="1"/>
      <c r="L372" s="1"/>
      <c r="M372" s="1">
        <v>45</v>
      </c>
      <c r="N372" s="1">
        <v>10</v>
      </c>
      <c r="O372" s="1"/>
      <c r="P372" s="1"/>
      <c r="Q372" s="1"/>
      <c r="R372" s="1"/>
      <c r="U372" s="1">
        <v>60</v>
      </c>
      <c r="V372" s="1">
        <v>30</v>
      </c>
      <c r="Y372" s="1">
        <v>30</v>
      </c>
      <c r="AA372" s="2">
        <f t="shared" si="6"/>
        <v>195</v>
      </c>
      <c r="AB372" s="1" t="s">
        <v>22</v>
      </c>
    </row>
    <row r="373" spans="1:28">
      <c r="A373" s="1">
        <v>373</v>
      </c>
      <c r="B373" s="1" t="s">
        <v>80</v>
      </c>
      <c r="C373" s="1">
        <v>704</v>
      </c>
      <c r="D373" s="1" t="s">
        <v>534</v>
      </c>
      <c r="E373" s="1" t="s">
        <v>537</v>
      </c>
      <c r="F373" s="1"/>
      <c r="G373" s="1">
        <v>15</v>
      </c>
      <c r="H373" s="1"/>
      <c r="I373" s="1"/>
      <c r="J373" s="1"/>
      <c r="K373" s="1"/>
      <c r="L373" s="1"/>
      <c r="M373" s="1">
        <v>35</v>
      </c>
      <c r="N373" s="1">
        <v>10</v>
      </c>
      <c r="O373" s="1"/>
      <c r="P373" s="1"/>
      <c r="Q373" s="1"/>
      <c r="R373" s="1"/>
      <c r="U373" s="1">
        <v>60</v>
      </c>
      <c r="V373" s="1">
        <v>30</v>
      </c>
      <c r="Y373" s="1">
        <v>30</v>
      </c>
      <c r="AA373" s="2">
        <f t="shared" si="6"/>
        <v>180</v>
      </c>
      <c r="AB373" s="1" t="s">
        <v>22</v>
      </c>
    </row>
    <row r="374" spans="1:28">
      <c r="A374" s="1">
        <v>374</v>
      </c>
      <c r="B374" s="1" t="s">
        <v>79</v>
      </c>
      <c r="C374" s="1">
        <v>123</v>
      </c>
      <c r="D374" s="1" t="s">
        <v>308</v>
      </c>
      <c r="E374" s="1">
        <v>11458797</v>
      </c>
      <c r="F374" s="1" t="s">
        <v>25</v>
      </c>
      <c r="G374" s="1"/>
      <c r="H374" s="1"/>
      <c r="I374" s="1">
        <v>3</v>
      </c>
      <c r="J374" s="1"/>
      <c r="K374" s="1"/>
      <c r="L374" s="1"/>
      <c r="M374" s="1"/>
      <c r="N374" s="1"/>
      <c r="O374" s="1"/>
      <c r="P374" s="1"/>
      <c r="Q374" s="1">
        <v>5</v>
      </c>
      <c r="R374" s="1"/>
      <c r="U374" s="1"/>
      <c r="V374" s="1">
        <v>3</v>
      </c>
      <c r="Y374" s="1"/>
      <c r="AA374" s="2">
        <f t="shared" si="6"/>
        <v>11</v>
      </c>
      <c r="AB374" s="1" t="s">
        <v>22</v>
      </c>
    </row>
    <row r="375" spans="1:28">
      <c r="A375" s="1">
        <v>375</v>
      </c>
      <c r="B375" s="1" t="s">
        <v>79</v>
      </c>
      <c r="C375" s="1">
        <v>439</v>
      </c>
      <c r="D375" s="1">
        <v>10007692320</v>
      </c>
      <c r="E375" s="1">
        <v>15511479</v>
      </c>
      <c r="F375" s="1" t="s">
        <v>25</v>
      </c>
      <c r="G375" s="1">
        <v>5</v>
      </c>
      <c r="H375" s="1"/>
      <c r="I375" s="1"/>
      <c r="J375" s="1"/>
      <c r="K375" s="1"/>
      <c r="L375" s="1"/>
      <c r="M375" s="1">
        <v>20</v>
      </c>
      <c r="N375" s="1"/>
      <c r="O375" s="1"/>
      <c r="P375" s="1"/>
      <c r="Q375" s="1"/>
      <c r="R375" s="1"/>
      <c r="U375" s="1">
        <v>25</v>
      </c>
      <c r="V375" s="1">
        <v>10</v>
      </c>
      <c r="Y375" s="1"/>
      <c r="AA375" s="2">
        <f t="shared" si="6"/>
        <v>60</v>
      </c>
      <c r="AB375" s="1" t="s">
        <v>22</v>
      </c>
    </row>
    <row r="376" spans="1:28">
      <c r="A376" s="1">
        <v>376</v>
      </c>
      <c r="B376" s="1" t="s">
        <v>79</v>
      </c>
      <c r="C376" s="1">
        <v>558</v>
      </c>
      <c r="D376" s="1">
        <v>10007658666</v>
      </c>
      <c r="E376" s="1">
        <v>15494625</v>
      </c>
      <c r="F376" s="1" t="s">
        <v>25</v>
      </c>
      <c r="G376" s="1">
        <v>10</v>
      </c>
      <c r="H376" s="1"/>
      <c r="I376" s="1"/>
      <c r="J376" s="1"/>
      <c r="K376" s="1"/>
      <c r="L376" s="1"/>
      <c r="M376" s="1"/>
      <c r="N376" s="1">
        <v>20</v>
      </c>
      <c r="O376" s="1">
        <v>10</v>
      </c>
      <c r="P376" s="1"/>
      <c r="Q376" s="1"/>
      <c r="R376" s="1"/>
      <c r="U376" s="1">
        <v>15</v>
      </c>
      <c r="V376" s="1">
        <v>5</v>
      </c>
      <c r="Y376" s="1"/>
      <c r="AA376" s="2">
        <f t="shared" si="6"/>
        <v>60</v>
      </c>
      <c r="AB376" s="1" t="s">
        <v>22</v>
      </c>
    </row>
    <row r="377" spans="1:28">
      <c r="A377" s="1">
        <v>377</v>
      </c>
      <c r="B377" s="1" t="s">
        <v>79</v>
      </c>
      <c r="C377" s="1">
        <v>449</v>
      </c>
      <c r="D377" s="1">
        <v>10006847095</v>
      </c>
      <c r="E377" s="1">
        <v>15029183</v>
      </c>
      <c r="F377" s="1" t="s">
        <v>25</v>
      </c>
      <c r="G377" s="1">
        <v>8</v>
      </c>
      <c r="H377" s="1"/>
      <c r="I377" s="1"/>
      <c r="J377" s="1"/>
      <c r="K377" s="1"/>
      <c r="L377" s="1"/>
      <c r="M377" s="1"/>
      <c r="N377" s="1">
        <v>20</v>
      </c>
      <c r="O377" s="1">
        <v>10</v>
      </c>
      <c r="P377" s="1"/>
      <c r="Q377" s="1"/>
      <c r="R377" s="1"/>
      <c r="U377" s="1">
        <v>10</v>
      </c>
      <c r="V377" s="1">
        <v>5</v>
      </c>
      <c r="Y377" s="1"/>
      <c r="AA377" s="2">
        <f t="shared" si="6"/>
        <v>53</v>
      </c>
      <c r="AB377" s="1" t="s">
        <v>22</v>
      </c>
    </row>
    <row r="378" spans="1:28">
      <c r="A378" s="1">
        <v>378</v>
      </c>
      <c r="B378" s="1" t="s">
        <v>79</v>
      </c>
      <c r="C378" s="1">
        <v>269</v>
      </c>
      <c r="D378" s="1">
        <v>10003625599</v>
      </c>
      <c r="E378" s="1">
        <v>13279123</v>
      </c>
      <c r="F378" s="1" t="s">
        <v>25</v>
      </c>
      <c r="G378" s="1">
        <v>2</v>
      </c>
      <c r="H378" s="1"/>
      <c r="I378" s="1">
        <v>5</v>
      </c>
      <c r="J378" s="1"/>
      <c r="K378" s="1">
        <v>8</v>
      </c>
      <c r="L378" s="1"/>
      <c r="M378" s="1"/>
      <c r="N378" s="1">
        <v>2</v>
      </c>
      <c r="O378" s="1"/>
      <c r="P378" s="1"/>
      <c r="Q378" s="1"/>
      <c r="R378" s="1"/>
      <c r="U378" s="1">
        <v>5</v>
      </c>
      <c r="V378" s="1">
        <v>5</v>
      </c>
      <c r="Y378" s="1"/>
      <c r="AA378" s="2">
        <f t="shared" si="6"/>
        <v>27</v>
      </c>
      <c r="AB378" s="1" t="s">
        <v>22</v>
      </c>
    </row>
    <row r="379" spans="1:28">
      <c r="A379" s="1">
        <v>379</v>
      </c>
      <c r="B379" s="1" t="s">
        <v>79</v>
      </c>
      <c r="C379" s="1">
        <v>267</v>
      </c>
      <c r="D379" s="1">
        <v>10003488144</v>
      </c>
      <c r="E379" s="1">
        <v>13202650</v>
      </c>
      <c r="F379" s="1" t="s">
        <v>25</v>
      </c>
      <c r="G379" s="1">
        <v>3</v>
      </c>
      <c r="H379" s="1"/>
      <c r="I379" s="1"/>
      <c r="J379" s="1"/>
      <c r="K379" s="1"/>
      <c r="L379" s="1"/>
      <c r="M379" s="1"/>
      <c r="N379" s="1">
        <v>7</v>
      </c>
      <c r="O379" s="1">
        <v>10</v>
      </c>
      <c r="P379" s="1"/>
      <c r="Q379" s="1"/>
      <c r="R379" s="1"/>
      <c r="U379" s="1"/>
      <c r="V379" s="1">
        <v>5</v>
      </c>
      <c r="Y379" s="1"/>
      <c r="AA379" s="2">
        <f t="shared" si="6"/>
        <v>25</v>
      </c>
      <c r="AB379" s="1" t="s">
        <v>22</v>
      </c>
    </row>
    <row r="380" spans="1:28">
      <c r="A380" s="1">
        <v>380</v>
      </c>
      <c r="B380" s="1" t="s">
        <v>79</v>
      </c>
      <c r="C380" s="1">
        <v>267</v>
      </c>
      <c r="D380" s="1">
        <v>10003943859</v>
      </c>
      <c r="E380" s="1">
        <v>11931117</v>
      </c>
      <c r="F380" s="1" t="s">
        <v>25</v>
      </c>
      <c r="G380" s="1"/>
      <c r="H380" s="1"/>
      <c r="I380" s="1">
        <v>10</v>
      </c>
      <c r="J380" s="1"/>
      <c r="K380" s="1"/>
      <c r="L380" s="1"/>
      <c r="M380" s="1"/>
      <c r="N380" s="1"/>
      <c r="O380" s="1"/>
      <c r="P380" s="1"/>
      <c r="Q380" s="1"/>
      <c r="R380" s="1"/>
      <c r="U380" s="1">
        <v>10</v>
      </c>
      <c r="V380" s="1">
        <v>5</v>
      </c>
      <c r="Y380" s="1"/>
      <c r="AA380" s="2">
        <f t="shared" si="6"/>
        <v>25</v>
      </c>
      <c r="AB380" s="1" t="s">
        <v>22</v>
      </c>
    </row>
    <row r="381" spans="1:28">
      <c r="A381" s="1">
        <v>381</v>
      </c>
      <c r="B381" s="1" t="s">
        <v>79</v>
      </c>
      <c r="C381" s="1">
        <v>280</v>
      </c>
      <c r="D381" s="1">
        <v>10009127568</v>
      </c>
      <c r="E381" s="1">
        <v>16323723</v>
      </c>
      <c r="F381" s="1" t="s">
        <v>25</v>
      </c>
      <c r="G381" s="1">
        <v>5</v>
      </c>
      <c r="H381" s="1"/>
      <c r="I381" s="1">
        <v>5</v>
      </c>
      <c r="J381" s="1"/>
      <c r="K381" s="1">
        <v>20</v>
      </c>
      <c r="L381" s="1"/>
      <c r="M381" s="1"/>
      <c r="N381" s="1">
        <v>5</v>
      </c>
      <c r="O381" s="1"/>
      <c r="P381" s="1"/>
      <c r="Q381" s="1"/>
      <c r="R381" s="1">
        <v>10</v>
      </c>
      <c r="U381" s="1">
        <v>15</v>
      </c>
      <c r="V381" s="1">
        <v>10</v>
      </c>
      <c r="Y381" s="1"/>
      <c r="AA381" s="2">
        <f t="shared" si="6"/>
        <v>70</v>
      </c>
      <c r="AB381" s="1" t="s">
        <v>22</v>
      </c>
    </row>
    <row r="382" spans="1:28">
      <c r="A382" s="1">
        <v>382</v>
      </c>
      <c r="B382" s="1" t="s">
        <v>79</v>
      </c>
      <c r="C382" s="1">
        <v>280</v>
      </c>
      <c r="D382" s="1">
        <v>10009127187</v>
      </c>
      <c r="E382" s="1">
        <v>16322907</v>
      </c>
      <c r="F382" s="1" t="s">
        <v>25</v>
      </c>
      <c r="G382" s="1"/>
      <c r="H382" s="1"/>
      <c r="I382" s="1">
        <v>10</v>
      </c>
      <c r="J382" s="1"/>
      <c r="K382" s="1"/>
      <c r="L382" s="1"/>
      <c r="M382" s="1"/>
      <c r="N382" s="1"/>
      <c r="O382" s="1"/>
      <c r="P382" s="1"/>
      <c r="Q382" s="1">
        <v>10</v>
      </c>
      <c r="R382" s="1"/>
      <c r="U382" s="1">
        <v>30</v>
      </c>
      <c r="V382" s="1">
        <v>10</v>
      </c>
      <c r="Y382" s="1"/>
      <c r="AA382" s="2">
        <f t="shared" si="6"/>
        <v>60</v>
      </c>
      <c r="AB382" s="1" t="s">
        <v>22</v>
      </c>
    </row>
    <row r="383" spans="1:28">
      <c r="A383" s="1">
        <v>383</v>
      </c>
      <c r="B383" s="1" t="s">
        <v>79</v>
      </c>
      <c r="C383" s="1">
        <v>145</v>
      </c>
      <c r="D383" s="1">
        <v>10005208484</v>
      </c>
      <c r="E383" s="1">
        <v>14164721</v>
      </c>
      <c r="F383" s="1" t="s">
        <v>25</v>
      </c>
      <c r="G383" s="1">
        <v>5</v>
      </c>
      <c r="H383" s="1"/>
      <c r="I383" s="1"/>
      <c r="J383" s="1"/>
      <c r="K383" s="1"/>
      <c r="L383" s="1"/>
      <c r="M383" s="1"/>
      <c r="N383" s="1">
        <v>5</v>
      </c>
      <c r="O383" s="1"/>
      <c r="P383" s="1"/>
      <c r="Q383" s="1"/>
      <c r="R383" s="1"/>
      <c r="U383" s="1">
        <v>10</v>
      </c>
      <c r="V383" s="1">
        <v>5</v>
      </c>
      <c r="Y383" s="1"/>
      <c r="AA383" s="2">
        <f t="shared" si="6"/>
        <v>25</v>
      </c>
      <c r="AB383" s="1" t="s">
        <v>22</v>
      </c>
    </row>
    <row r="384" spans="1:28">
      <c r="A384" s="1">
        <v>384</v>
      </c>
      <c r="B384" s="1" t="s">
        <v>79</v>
      </c>
      <c r="C384" s="1">
        <v>145</v>
      </c>
      <c r="D384" s="1">
        <v>10005202973</v>
      </c>
      <c r="E384" s="1">
        <v>14164610</v>
      </c>
      <c r="F384" s="1" t="s">
        <v>25</v>
      </c>
      <c r="G384" s="1"/>
      <c r="H384" s="1"/>
      <c r="I384" s="1">
        <v>10</v>
      </c>
      <c r="J384" s="1"/>
      <c r="K384" s="1">
        <v>10</v>
      </c>
      <c r="L384" s="1"/>
      <c r="M384" s="1"/>
      <c r="N384" s="1"/>
      <c r="O384" s="1"/>
      <c r="P384" s="1"/>
      <c r="Q384" s="1"/>
      <c r="R384" s="1"/>
      <c r="U384" s="1">
        <v>20</v>
      </c>
      <c r="V384" s="1">
        <v>10</v>
      </c>
      <c r="Y384" s="1">
        <v>5</v>
      </c>
      <c r="AA384" s="2">
        <f t="shared" si="6"/>
        <v>55</v>
      </c>
      <c r="AB384" s="1" t="s">
        <v>22</v>
      </c>
    </row>
    <row r="385" spans="1:28">
      <c r="A385" s="1">
        <v>385</v>
      </c>
      <c r="B385" s="1" t="s">
        <v>79</v>
      </c>
      <c r="C385" s="1">
        <v>145</v>
      </c>
      <c r="D385" s="1">
        <v>10005708831</v>
      </c>
      <c r="E385" s="1">
        <v>14160787</v>
      </c>
      <c r="F385" s="1" t="s">
        <v>25</v>
      </c>
      <c r="G385" s="1"/>
      <c r="H385" s="1"/>
      <c r="I385" s="1">
        <v>10</v>
      </c>
      <c r="J385" s="1"/>
      <c r="K385" s="1"/>
      <c r="L385" s="1"/>
      <c r="M385" s="1"/>
      <c r="N385" s="1"/>
      <c r="O385" s="1"/>
      <c r="P385" s="1"/>
      <c r="Q385" s="1">
        <v>5</v>
      </c>
      <c r="R385" s="1"/>
      <c r="U385" s="1"/>
      <c r="V385" s="1">
        <v>5</v>
      </c>
      <c r="W385" s="1">
        <v>5</v>
      </c>
      <c r="Y385" s="1"/>
      <c r="AA385" s="2">
        <f t="shared" si="6"/>
        <v>25</v>
      </c>
      <c r="AB385" s="1" t="s">
        <v>22</v>
      </c>
    </row>
    <row r="386" spans="1:28">
      <c r="A386" s="1">
        <v>386</v>
      </c>
      <c r="B386" s="1" t="s">
        <v>79</v>
      </c>
      <c r="C386" s="1">
        <v>145</v>
      </c>
      <c r="D386" s="1">
        <v>10005202955</v>
      </c>
      <c r="E386" s="1">
        <v>14157790</v>
      </c>
      <c r="F386" s="1" t="s">
        <v>25</v>
      </c>
      <c r="G386" s="1"/>
      <c r="H386" s="1"/>
      <c r="I386" s="1">
        <v>10</v>
      </c>
      <c r="J386" s="1"/>
      <c r="K386" s="1"/>
      <c r="L386" s="1"/>
      <c r="M386" s="1"/>
      <c r="N386" s="1"/>
      <c r="O386" s="1"/>
      <c r="P386" s="1"/>
      <c r="Q386" s="1">
        <v>5</v>
      </c>
      <c r="R386" s="1"/>
      <c r="U386" s="1"/>
      <c r="V386" s="1">
        <v>5</v>
      </c>
      <c r="W386" s="1">
        <v>5</v>
      </c>
      <c r="Y386" s="1"/>
      <c r="AA386" s="2">
        <f t="shared" si="6"/>
        <v>25</v>
      </c>
      <c r="AB386" s="1" t="s">
        <v>22</v>
      </c>
    </row>
    <row r="387" spans="1:28">
      <c r="A387" s="1">
        <v>387</v>
      </c>
      <c r="B387" s="1" t="s">
        <v>80</v>
      </c>
      <c r="C387" s="1">
        <v>697</v>
      </c>
      <c r="D387" s="1" t="s">
        <v>531</v>
      </c>
      <c r="E387" s="1" t="s">
        <v>538</v>
      </c>
      <c r="F387" s="1" t="s">
        <v>25</v>
      </c>
      <c r="G387" s="1">
        <v>10</v>
      </c>
      <c r="H387" s="1"/>
      <c r="I387" s="1"/>
      <c r="J387" s="1"/>
      <c r="K387" s="1"/>
      <c r="L387" s="1"/>
      <c r="M387" s="1">
        <v>30</v>
      </c>
      <c r="N387" s="1">
        <v>15</v>
      </c>
      <c r="O387" s="1"/>
      <c r="P387" s="1"/>
      <c r="Q387" s="1"/>
      <c r="R387" s="1"/>
      <c r="U387" s="1">
        <v>30</v>
      </c>
      <c r="V387" s="1">
        <v>20</v>
      </c>
      <c r="Y387" s="1">
        <v>20</v>
      </c>
      <c r="AA387" s="2">
        <f t="shared" si="6"/>
        <v>125</v>
      </c>
      <c r="AB387" s="1" t="s">
        <v>22</v>
      </c>
    </row>
    <row r="388" spans="1:28">
      <c r="A388" s="1">
        <v>388</v>
      </c>
      <c r="B388" s="1" t="s">
        <v>80</v>
      </c>
      <c r="C388" s="2" t="s">
        <v>188</v>
      </c>
      <c r="D388" s="1" t="s">
        <v>530</v>
      </c>
      <c r="E388" s="1" t="s">
        <v>539</v>
      </c>
      <c r="F388" s="1" t="s">
        <v>25</v>
      </c>
      <c r="G388" s="1">
        <v>30</v>
      </c>
      <c r="H388" s="1"/>
      <c r="I388" s="1"/>
      <c r="J388" s="1"/>
      <c r="K388" s="1"/>
      <c r="L388" s="1"/>
      <c r="M388" s="1">
        <v>90</v>
      </c>
      <c r="N388" s="1">
        <v>60</v>
      </c>
      <c r="O388" s="1"/>
      <c r="P388" s="1"/>
      <c r="Q388" s="1"/>
      <c r="R388" s="1"/>
      <c r="U388" s="1">
        <v>120</v>
      </c>
      <c r="V388" s="1">
        <v>60</v>
      </c>
      <c r="Y388" s="1">
        <v>60</v>
      </c>
      <c r="AA388" s="2">
        <f t="shared" si="6"/>
        <v>420</v>
      </c>
      <c r="AB388" s="1" t="s">
        <v>22</v>
      </c>
    </row>
    <row r="389" spans="1:28">
      <c r="A389" s="1">
        <v>389</v>
      </c>
      <c r="B389" s="1" t="s">
        <v>80</v>
      </c>
      <c r="C389" s="1">
        <v>698</v>
      </c>
      <c r="D389" s="1" t="s">
        <v>529</v>
      </c>
      <c r="E389" s="1" t="s">
        <v>540</v>
      </c>
      <c r="F389" s="1" t="s">
        <v>25</v>
      </c>
      <c r="G389" s="1">
        <v>2</v>
      </c>
      <c r="H389" s="1"/>
      <c r="I389" s="1"/>
      <c r="J389" s="1"/>
      <c r="K389" s="1"/>
      <c r="L389" s="1"/>
      <c r="M389" s="1">
        <v>8</v>
      </c>
      <c r="N389" s="1"/>
      <c r="O389" s="1"/>
      <c r="P389" s="1"/>
      <c r="Q389" s="1"/>
      <c r="R389" s="1"/>
      <c r="U389" s="1"/>
      <c r="V389" s="1">
        <v>1</v>
      </c>
      <c r="Y389" s="1"/>
      <c r="AA389" s="2">
        <f t="shared" si="6"/>
        <v>11</v>
      </c>
      <c r="AB389" s="1" t="s">
        <v>22</v>
      </c>
    </row>
    <row r="390" spans="1:28">
      <c r="A390" s="1">
        <v>390</v>
      </c>
      <c r="B390" s="1" t="s">
        <v>80</v>
      </c>
      <c r="C390" s="1">
        <v>704</v>
      </c>
      <c r="D390" s="1" t="s">
        <v>528</v>
      </c>
      <c r="E390" s="1" t="s">
        <v>541</v>
      </c>
      <c r="F390" s="1" t="s">
        <v>25</v>
      </c>
      <c r="G390" s="1">
        <v>15</v>
      </c>
      <c r="H390" s="1"/>
      <c r="I390" s="1"/>
      <c r="J390" s="1"/>
      <c r="K390" s="1"/>
      <c r="L390" s="1"/>
      <c r="M390" s="1">
        <v>120</v>
      </c>
      <c r="N390" s="1"/>
      <c r="O390" s="1"/>
      <c r="P390" s="1"/>
      <c r="Q390" s="1"/>
      <c r="R390" s="1"/>
      <c r="U390" s="1"/>
      <c r="V390" s="1">
        <v>20</v>
      </c>
      <c r="Y390" s="1"/>
      <c r="AA390" s="2">
        <f t="shared" si="6"/>
        <v>155</v>
      </c>
      <c r="AB390" s="1" t="s">
        <v>22</v>
      </c>
    </row>
    <row r="391" spans="1:28">
      <c r="A391" s="1">
        <v>391</v>
      </c>
      <c r="B391" s="1" t="s">
        <v>79</v>
      </c>
      <c r="C391" s="1">
        <v>546</v>
      </c>
      <c r="D391" s="1">
        <v>10006847127</v>
      </c>
      <c r="E391" s="1">
        <v>15029278</v>
      </c>
      <c r="F391" s="1" t="s">
        <v>25</v>
      </c>
      <c r="G391" s="1">
        <v>10</v>
      </c>
      <c r="H391" s="1"/>
      <c r="I391" s="1"/>
      <c r="J391" s="1"/>
      <c r="K391" s="1"/>
      <c r="L391" s="1"/>
      <c r="M391" s="1"/>
      <c r="N391" s="1">
        <v>20</v>
      </c>
      <c r="O391" s="1">
        <v>10</v>
      </c>
      <c r="P391" s="1"/>
      <c r="Q391" s="1"/>
      <c r="R391" s="1"/>
      <c r="U391" s="1">
        <v>10</v>
      </c>
      <c r="V391" s="1">
        <v>10</v>
      </c>
      <c r="Y391" s="1"/>
      <c r="AA391" s="2">
        <f t="shared" si="6"/>
        <v>60</v>
      </c>
      <c r="AB391" s="1" t="s">
        <v>22</v>
      </c>
    </row>
    <row r="392" spans="1:28">
      <c r="A392" s="1">
        <v>392</v>
      </c>
      <c r="B392" s="1" t="s">
        <v>80</v>
      </c>
      <c r="C392" s="2">
        <v>340</v>
      </c>
      <c r="D392" s="2" t="s">
        <v>38</v>
      </c>
      <c r="E392" s="2" t="s">
        <v>83</v>
      </c>
      <c r="F392" s="2" t="s">
        <v>25</v>
      </c>
      <c r="G392" s="2">
        <v>10</v>
      </c>
      <c r="H392" s="2"/>
      <c r="I392" s="2"/>
      <c r="J392" s="2"/>
      <c r="K392" s="2"/>
      <c r="L392" s="2"/>
      <c r="M392" s="2"/>
      <c r="N392" s="2">
        <v>10</v>
      </c>
      <c r="O392" s="2"/>
      <c r="P392" s="2"/>
      <c r="Q392" s="2">
        <v>5</v>
      </c>
      <c r="R392" s="2"/>
      <c r="S392" s="2"/>
      <c r="T392" s="2"/>
      <c r="U392" s="2">
        <v>10</v>
      </c>
      <c r="V392" s="2">
        <v>5</v>
      </c>
      <c r="W392" s="2"/>
      <c r="X392" s="2"/>
      <c r="Y392" s="2"/>
      <c r="Z392" s="2"/>
      <c r="AA392" s="2">
        <f t="shared" si="6"/>
        <v>40</v>
      </c>
      <c r="AB392" s="1" t="s">
        <v>22</v>
      </c>
    </row>
    <row r="393" spans="1:28">
      <c r="A393" s="1">
        <v>393</v>
      </c>
      <c r="B393" s="1" t="s">
        <v>116</v>
      </c>
      <c r="C393" s="1">
        <v>727</v>
      </c>
      <c r="D393" s="1" t="s">
        <v>523</v>
      </c>
      <c r="E393" s="1" t="s">
        <v>542</v>
      </c>
      <c r="F393" s="1" t="s">
        <v>25</v>
      </c>
      <c r="G393" s="1"/>
      <c r="H393" s="1"/>
      <c r="I393" s="1">
        <v>1</v>
      </c>
      <c r="J393" s="1"/>
      <c r="K393" s="1"/>
      <c r="L393" s="1"/>
      <c r="M393" s="1"/>
      <c r="N393" s="1"/>
      <c r="O393" s="1"/>
      <c r="P393" s="1"/>
      <c r="Q393" s="1"/>
      <c r="R393" s="1"/>
      <c r="U393" s="1"/>
      <c r="V393" s="1"/>
      <c r="Y393" s="1"/>
      <c r="AA393" s="2">
        <f t="shared" si="6"/>
        <v>1</v>
      </c>
      <c r="AB393" s="1" t="s">
        <v>22</v>
      </c>
    </row>
    <row r="394" spans="1:28">
      <c r="A394" s="1">
        <v>394</v>
      </c>
      <c r="B394" s="1" t="s">
        <v>79</v>
      </c>
      <c r="C394" s="2" t="s">
        <v>188</v>
      </c>
      <c r="D394" s="1">
        <v>10005395196</v>
      </c>
      <c r="E394" s="1">
        <v>14263356</v>
      </c>
      <c r="F394" s="1" t="s">
        <v>25</v>
      </c>
      <c r="G394" s="1"/>
      <c r="H394" s="1"/>
      <c r="I394" s="1">
        <v>10</v>
      </c>
      <c r="J394" s="1"/>
      <c r="K394" s="1"/>
      <c r="L394" s="1">
        <v>20</v>
      </c>
      <c r="M394" s="1"/>
      <c r="N394" s="1"/>
      <c r="O394" s="1"/>
      <c r="P394" s="1"/>
      <c r="Q394" s="1"/>
      <c r="R394" s="1"/>
      <c r="U394" s="1">
        <v>10</v>
      </c>
      <c r="V394" s="1">
        <v>5</v>
      </c>
      <c r="Y394" s="1"/>
      <c r="AA394" s="2">
        <f t="shared" si="6"/>
        <v>45</v>
      </c>
      <c r="AB394" s="1" t="s">
        <v>22</v>
      </c>
    </row>
    <row r="395" spans="1:28">
      <c r="A395" s="1">
        <v>395</v>
      </c>
      <c r="B395" s="1" t="s">
        <v>79</v>
      </c>
      <c r="C395" s="1">
        <v>404</v>
      </c>
      <c r="D395" s="1">
        <v>10007692181</v>
      </c>
      <c r="E395" s="1">
        <v>15511443</v>
      </c>
      <c r="F395" s="1" t="s">
        <v>25</v>
      </c>
      <c r="G395" s="1"/>
      <c r="H395" s="1"/>
      <c r="I395" s="1">
        <v>10</v>
      </c>
      <c r="J395" s="1"/>
      <c r="K395" s="1"/>
      <c r="L395" s="1"/>
      <c r="M395" s="1"/>
      <c r="N395" s="1"/>
      <c r="O395" s="1"/>
      <c r="P395" s="1"/>
      <c r="Q395" s="1">
        <v>5</v>
      </c>
      <c r="R395" s="1"/>
      <c r="U395" s="1">
        <v>10</v>
      </c>
      <c r="V395" s="1">
        <v>5</v>
      </c>
      <c r="Y395" s="1"/>
      <c r="AA395" s="2">
        <f t="shared" si="6"/>
        <v>30</v>
      </c>
      <c r="AB395" s="1" t="s">
        <v>22</v>
      </c>
    </row>
    <row r="396" spans="1:28">
      <c r="A396" s="1">
        <v>396</v>
      </c>
      <c r="B396" s="1" t="s">
        <v>79</v>
      </c>
      <c r="C396" s="1">
        <v>296</v>
      </c>
      <c r="D396" s="1">
        <v>10003327000</v>
      </c>
      <c r="E396" s="1">
        <v>13108605</v>
      </c>
      <c r="F396" s="1" t="s">
        <v>25</v>
      </c>
      <c r="G396" s="1"/>
      <c r="H396" s="1"/>
      <c r="I396" s="1">
        <v>5</v>
      </c>
      <c r="J396" s="1"/>
      <c r="K396" s="1"/>
      <c r="L396" s="1"/>
      <c r="M396" s="1"/>
      <c r="N396" s="1"/>
      <c r="O396" s="1"/>
      <c r="P396" s="1"/>
      <c r="Q396" s="1"/>
      <c r="R396" s="1"/>
      <c r="U396" s="1">
        <v>5</v>
      </c>
      <c r="V396" s="1">
        <v>5</v>
      </c>
      <c r="Y396" s="1"/>
      <c r="AA396" s="2">
        <f t="shared" si="6"/>
        <v>15</v>
      </c>
      <c r="AB396" s="1" t="s">
        <v>22</v>
      </c>
    </row>
    <row r="397" spans="1:28">
      <c r="A397" s="1">
        <v>397</v>
      </c>
      <c r="B397" s="1" t="s">
        <v>79</v>
      </c>
      <c r="C397" s="1">
        <v>296</v>
      </c>
      <c r="D397" s="1">
        <v>10003332656</v>
      </c>
      <c r="E397" s="1">
        <v>11497674</v>
      </c>
      <c r="F397" s="1" t="s">
        <v>25</v>
      </c>
      <c r="G397" s="1"/>
      <c r="H397" s="1"/>
      <c r="I397" s="1">
        <v>5</v>
      </c>
      <c r="J397" s="1"/>
      <c r="K397" s="1"/>
      <c r="L397" s="1"/>
      <c r="M397" s="1"/>
      <c r="N397" s="1"/>
      <c r="O397" s="1"/>
      <c r="P397" s="1"/>
      <c r="Q397" s="1">
        <v>5</v>
      </c>
      <c r="R397" s="1"/>
      <c r="U397" s="1"/>
      <c r="V397" s="1">
        <v>5</v>
      </c>
      <c r="Y397" s="1"/>
      <c r="AA397" s="2">
        <f t="shared" si="6"/>
        <v>15</v>
      </c>
      <c r="AB397" s="1" t="s">
        <v>22</v>
      </c>
    </row>
    <row r="398" spans="1:28">
      <c r="A398" s="1">
        <v>398</v>
      </c>
      <c r="B398" s="1" t="s">
        <v>79</v>
      </c>
      <c r="C398" s="1">
        <v>296</v>
      </c>
      <c r="D398" s="1" t="s">
        <v>297</v>
      </c>
      <c r="E398" s="1">
        <v>11496722</v>
      </c>
      <c r="F398" s="1" t="s">
        <v>25</v>
      </c>
      <c r="G398" s="1"/>
      <c r="H398" s="1"/>
      <c r="I398" s="1">
        <v>5</v>
      </c>
      <c r="J398" s="1"/>
      <c r="K398" s="1"/>
      <c r="L398" s="1"/>
      <c r="M398" s="1"/>
      <c r="N398" s="1"/>
      <c r="O398" s="1"/>
      <c r="P398" s="1"/>
      <c r="Q398" s="1">
        <v>5</v>
      </c>
      <c r="R398" s="1"/>
      <c r="U398" s="1"/>
      <c r="V398" s="1">
        <v>5</v>
      </c>
      <c r="Y398" s="1"/>
      <c r="AA398" s="2">
        <f t="shared" si="6"/>
        <v>15</v>
      </c>
      <c r="AB398" s="1" t="s">
        <v>22</v>
      </c>
    </row>
    <row r="399" spans="1:28">
      <c r="A399" s="1">
        <v>399</v>
      </c>
      <c r="B399" s="1" t="s">
        <v>79</v>
      </c>
      <c r="C399" s="1">
        <v>289</v>
      </c>
      <c r="D399" s="1">
        <v>10003929259</v>
      </c>
      <c r="E399" s="1">
        <v>13440228</v>
      </c>
      <c r="F399" s="1" t="s">
        <v>25</v>
      </c>
      <c r="G399" s="1"/>
      <c r="H399" s="1">
        <v>240</v>
      </c>
      <c r="I399" s="1">
        <v>120</v>
      </c>
      <c r="J399" s="1"/>
      <c r="K399" s="1">
        <v>360</v>
      </c>
      <c r="L399" s="1"/>
      <c r="M399" s="1"/>
      <c r="N399" s="1">
        <v>360</v>
      </c>
      <c r="O399" s="1"/>
      <c r="P399" s="1"/>
      <c r="Q399" s="1">
        <v>120</v>
      </c>
      <c r="R399" s="1"/>
      <c r="U399" s="1">
        <v>240</v>
      </c>
      <c r="V399" s="1">
        <v>120</v>
      </c>
      <c r="W399" s="1">
        <v>90</v>
      </c>
      <c r="Y399" s="1"/>
      <c r="AA399" s="2">
        <f t="shared" si="6"/>
        <v>1650</v>
      </c>
      <c r="AB399" s="1" t="s">
        <v>22</v>
      </c>
    </row>
    <row r="400" spans="1:28">
      <c r="A400" s="1">
        <v>400</v>
      </c>
      <c r="B400" s="1" t="s">
        <v>116</v>
      </c>
      <c r="C400" s="1">
        <v>482</v>
      </c>
      <c r="D400" s="1" t="s">
        <v>524</v>
      </c>
      <c r="E400" s="1" t="s">
        <v>524</v>
      </c>
      <c r="F400" s="1" t="s">
        <v>25</v>
      </c>
      <c r="G400" s="1"/>
      <c r="H400" s="1"/>
      <c r="I400" s="1">
        <v>1</v>
      </c>
      <c r="J400" s="1"/>
      <c r="K400" s="1"/>
      <c r="L400" s="1"/>
      <c r="M400" s="1"/>
      <c r="N400" s="1"/>
      <c r="O400" s="1"/>
      <c r="P400" s="1"/>
      <c r="Q400" s="1">
        <v>1</v>
      </c>
      <c r="R400" s="1"/>
      <c r="U400" s="1"/>
      <c r="V400" s="1"/>
      <c r="Y400" s="1"/>
      <c r="AA400" s="2">
        <f t="shared" si="6"/>
        <v>2</v>
      </c>
      <c r="AB400" s="1" t="s">
        <v>22</v>
      </c>
    </row>
    <row r="401" spans="1:28">
      <c r="A401" s="1">
        <v>401</v>
      </c>
      <c r="B401" s="1" t="s">
        <v>116</v>
      </c>
      <c r="C401" s="1">
        <v>712</v>
      </c>
      <c r="D401" s="1" t="s">
        <v>525</v>
      </c>
      <c r="E401" s="1" t="s">
        <v>525</v>
      </c>
      <c r="F401" s="1" t="s">
        <v>25</v>
      </c>
      <c r="G401" s="1"/>
      <c r="H401" s="1"/>
      <c r="I401" s="1">
        <v>1</v>
      </c>
      <c r="J401" s="1"/>
      <c r="K401" s="1"/>
      <c r="L401" s="1"/>
      <c r="M401" s="1"/>
      <c r="N401" s="1"/>
      <c r="O401" s="1"/>
      <c r="P401" s="1"/>
      <c r="Q401" s="1"/>
      <c r="R401" s="1"/>
      <c r="U401" s="1"/>
      <c r="V401" s="1"/>
      <c r="Y401" s="1"/>
      <c r="AA401" s="2">
        <f t="shared" si="6"/>
        <v>1</v>
      </c>
      <c r="AB401" s="1" t="s">
        <v>22</v>
      </c>
    </row>
    <row r="402" spans="1:28">
      <c r="A402" s="1">
        <v>402</v>
      </c>
      <c r="B402" s="1" t="s">
        <v>116</v>
      </c>
      <c r="C402" s="1">
        <v>728</v>
      </c>
      <c r="D402" s="1" t="s">
        <v>526</v>
      </c>
      <c r="E402" s="1" t="s">
        <v>526</v>
      </c>
      <c r="F402" s="1" t="s">
        <v>25</v>
      </c>
      <c r="G402" s="1"/>
      <c r="H402" s="1"/>
      <c r="I402" s="1">
        <v>1</v>
      </c>
      <c r="J402" s="1"/>
      <c r="K402" s="1"/>
      <c r="L402" s="1"/>
      <c r="M402" s="1"/>
      <c r="N402" s="1"/>
      <c r="O402" s="1"/>
      <c r="P402" s="1"/>
      <c r="Q402" s="1"/>
      <c r="R402" s="1"/>
      <c r="U402" s="1"/>
      <c r="V402" s="1"/>
      <c r="Y402" s="1"/>
      <c r="AA402" s="2">
        <f t="shared" si="6"/>
        <v>1</v>
      </c>
      <c r="AB402" s="1" t="s">
        <v>22</v>
      </c>
    </row>
    <row r="403" spans="1:28">
      <c r="A403" s="1">
        <v>403</v>
      </c>
      <c r="B403" s="1" t="s">
        <v>116</v>
      </c>
      <c r="C403" s="1">
        <v>475</v>
      </c>
      <c r="D403" s="1" t="s">
        <v>356</v>
      </c>
      <c r="E403" s="1" t="s">
        <v>356</v>
      </c>
      <c r="F403" s="1" t="s">
        <v>25</v>
      </c>
      <c r="G403" s="1"/>
      <c r="H403" s="1"/>
      <c r="I403" s="1">
        <v>1</v>
      </c>
      <c r="J403" s="1"/>
      <c r="K403" s="1"/>
      <c r="L403" s="1"/>
      <c r="M403" s="1"/>
      <c r="N403" s="1"/>
      <c r="O403" s="1"/>
      <c r="P403" s="1"/>
      <c r="Q403" s="1"/>
      <c r="R403" s="1"/>
      <c r="U403" s="1"/>
      <c r="V403" s="1"/>
      <c r="Y403" s="1"/>
      <c r="AA403" s="2">
        <f t="shared" si="6"/>
        <v>1</v>
      </c>
      <c r="AB403" s="1" t="s">
        <v>22</v>
      </c>
    </row>
    <row r="404" spans="1:28">
      <c r="A404" s="1">
        <v>404</v>
      </c>
      <c r="B404" s="1" t="s">
        <v>116</v>
      </c>
      <c r="C404" s="1">
        <v>566</v>
      </c>
      <c r="D404" s="1" t="s">
        <v>527</v>
      </c>
      <c r="E404" s="1" t="s">
        <v>527</v>
      </c>
      <c r="F404" s="1" t="s">
        <v>25</v>
      </c>
      <c r="G404" s="1"/>
      <c r="H404" s="1"/>
      <c r="I404" s="1">
        <v>2</v>
      </c>
      <c r="J404" s="1"/>
      <c r="K404" s="1"/>
      <c r="L404" s="1"/>
      <c r="M404" s="1"/>
      <c r="N404" s="1"/>
      <c r="O404" s="1"/>
      <c r="P404" s="1"/>
      <c r="Q404" s="1"/>
      <c r="R404" s="1"/>
      <c r="U404" s="1"/>
      <c r="V404" s="1"/>
      <c r="Y404" s="1"/>
      <c r="AA404" s="2">
        <f t="shared" si="6"/>
        <v>2</v>
      </c>
      <c r="AB404" s="1" t="s">
        <v>22</v>
      </c>
    </row>
    <row r="405" spans="1:28">
      <c r="A405" s="1">
        <v>405</v>
      </c>
      <c r="B405" s="1" t="s">
        <v>116</v>
      </c>
      <c r="C405" s="1">
        <v>580</v>
      </c>
      <c r="D405" s="1" t="s">
        <v>532</v>
      </c>
      <c r="E405" s="1" t="s">
        <v>532</v>
      </c>
      <c r="F405" s="1" t="s">
        <v>25</v>
      </c>
      <c r="G405" s="1"/>
      <c r="H405" s="1"/>
      <c r="I405" s="1">
        <v>1</v>
      </c>
      <c r="J405" s="1"/>
      <c r="K405" s="1"/>
      <c r="L405" s="1"/>
      <c r="M405" s="1"/>
      <c r="N405" s="1"/>
      <c r="O405" s="1"/>
      <c r="P405" s="1"/>
      <c r="Q405" s="1"/>
      <c r="R405" s="1"/>
      <c r="U405" s="1"/>
      <c r="V405" s="1"/>
      <c r="Y405" s="1"/>
      <c r="AA405" s="2">
        <f t="shared" si="6"/>
        <v>1</v>
      </c>
      <c r="AB405" s="1" t="s">
        <v>22</v>
      </c>
    </row>
    <row r="406" spans="1:28">
      <c r="A406" s="1">
        <v>406</v>
      </c>
      <c r="B406" s="1" t="s">
        <v>80</v>
      </c>
      <c r="C406" s="2" t="s">
        <v>188</v>
      </c>
      <c r="D406" s="1" t="s">
        <v>555</v>
      </c>
      <c r="E406" s="1" t="s">
        <v>556</v>
      </c>
      <c r="F406" s="1" t="s">
        <v>25</v>
      </c>
      <c r="G406" s="1">
        <v>180</v>
      </c>
      <c r="H406" s="1">
        <v>120</v>
      </c>
      <c r="I406" s="1"/>
      <c r="J406" s="1"/>
      <c r="K406" s="1"/>
      <c r="L406" s="1"/>
      <c r="M406" s="1"/>
      <c r="N406" s="1">
        <v>180</v>
      </c>
      <c r="O406" s="1"/>
      <c r="P406" s="1">
        <v>60</v>
      </c>
      <c r="Q406" s="1"/>
      <c r="R406" s="1"/>
      <c r="U406" s="1">
        <v>500</v>
      </c>
      <c r="V406" s="1">
        <v>150</v>
      </c>
      <c r="X406" s="1">
        <v>150</v>
      </c>
      <c r="Y406" s="1">
        <v>180</v>
      </c>
      <c r="AA406" s="2">
        <f t="shared" si="6"/>
        <v>1520</v>
      </c>
      <c r="AB406" s="1" t="s">
        <v>22</v>
      </c>
    </row>
    <row r="407" spans="1:28">
      <c r="A407" s="1">
        <v>407</v>
      </c>
      <c r="B407" s="1" t="s">
        <v>80</v>
      </c>
      <c r="C407" s="2" t="s">
        <v>188</v>
      </c>
      <c r="D407" s="1" t="s">
        <v>554</v>
      </c>
      <c r="E407" s="1" t="s">
        <v>557</v>
      </c>
      <c r="F407" s="1" t="s">
        <v>25</v>
      </c>
      <c r="G407" s="1">
        <v>5</v>
      </c>
      <c r="H407" s="1"/>
      <c r="I407" s="1"/>
      <c r="J407" s="1">
        <v>5</v>
      </c>
      <c r="K407" s="1">
        <v>10</v>
      </c>
      <c r="L407" s="1"/>
      <c r="M407" s="1"/>
      <c r="N407" s="1">
        <v>5</v>
      </c>
      <c r="O407" s="1"/>
      <c r="P407" s="1">
        <v>10</v>
      </c>
      <c r="Q407" s="1"/>
      <c r="R407" s="1"/>
      <c r="U407" s="1">
        <v>15</v>
      </c>
      <c r="V407" s="1">
        <v>5</v>
      </c>
      <c r="Y407" s="1"/>
      <c r="AA407" s="2">
        <f t="shared" si="6"/>
        <v>55</v>
      </c>
      <c r="AB407" s="1" t="s">
        <v>22</v>
      </c>
    </row>
    <row r="408" spans="1:28">
      <c r="A408" s="1">
        <v>408</v>
      </c>
      <c r="B408" s="1" t="s">
        <v>116</v>
      </c>
      <c r="C408" s="1" t="s">
        <v>25</v>
      </c>
      <c r="D408" s="1" t="s">
        <v>543</v>
      </c>
      <c r="E408" s="1" t="s">
        <v>543</v>
      </c>
      <c r="F408" s="1" t="s">
        <v>25</v>
      </c>
      <c r="G408" s="1"/>
      <c r="H408" s="1"/>
      <c r="I408" s="1">
        <v>3</v>
      </c>
      <c r="J408" s="1"/>
      <c r="K408" s="1"/>
      <c r="L408" s="1"/>
      <c r="M408" s="1"/>
      <c r="N408" s="1"/>
      <c r="O408" s="1"/>
      <c r="P408" s="1"/>
      <c r="Q408" s="1"/>
      <c r="R408" s="1"/>
      <c r="U408" s="1"/>
      <c r="V408" s="1"/>
      <c r="Y408" s="1"/>
      <c r="AA408" s="2">
        <f t="shared" si="6"/>
        <v>3</v>
      </c>
      <c r="AB408" s="1" t="s">
        <v>22</v>
      </c>
    </row>
    <row r="409" spans="1:28">
      <c r="A409" s="1">
        <v>409</v>
      </c>
      <c r="B409" s="1" t="s">
        <v>80</v>
      </c>
      <c r="C409" s="1">
        <v>704</v>
      </c>
      <c r="D409" s="1" t="s">
        <v>544</v>
      </c>
      <c r="E409" s="1" t="s">
        <v>558</v>
      </c>
      <c r="F409" s="1" t="s">
        <v>25</v>
      </c>
      <c r="G409" s="1">
        <v>5</v>
      </c>
      <c r="H409" s="1"/>
      <c r="I409" s="1"/>
      <c r="J409" s="1"/>
      <c r="K409" s="1"/>
      <c r="L409" s="1"/>
      <c r="M409" s="1">
        <v>20</v>
      </c>
      <c r="N409" s="1"/>
      <c r="O409" s="1"/>
      <c r="P409" s="1"/>
      <c r="Q409" s="1"/>
      <c r="R409" s="1"/>
      <c r="U409" s="1">
        <v>15</v>
      </c>
      <c r="V409" s="1">
        <v>5</v>
      </c>
      <c r="Y409" s="1"/>
      <c r="AA409" s="2">
        <f t="shared" si="6"/>
        <v>45</v>
      </c>
      <c r="AB409" s="1" t="s">
        <v>22</v>
      </c>
    </row>
    <row r="410" spans="1:28">
      <c r="A410" s="1">
        <v>410</v>
      </c>
      <c r="B410" s="1" t="s">
        <v>80</v>
      </c>
      <c r="C410" s="1">
        <v>698</v>
      </c>
      <c r="D410" s="1" t="s">
        <v>545</v>
      </c>
      <c r="E410" s="1" t="s">
        <v>559</v>
      </c>
      <c r="F410" s="1" t="s">
        <v>25</v>
      </c>
      <c r="G410" s="1">
        <v>30</v>
      </c>
      <c r="H410" s="1"/>
      <c r="I410" s="1"/>
      <c r="J410" s="1"/>
      <c r="K410" s="1"/>
      <c r="L410" s="1"/>
      <c r="M410" s="1">
        <v>45</v>
      </c>
      <c r="N410" s="1">
        <v>15</v>
      </c>
      <c r="O410" s="1"/>
      <c r="P410" s="1">
        <v>45</v>
      </c>
      <c r="Q410" s="1"/>
      <c r="R410" s="1"/>
      <c r="U410" s="1">
        <v>60</v>
      </c>
      <c r="V410" s="1">
        <v>30</v>
      </c>
      <c r="Y410" s="1"/>
      <c r="AA410" s="2">
        <f t="shared" si="6"/>
        <v>225</v>
      </c>
      <c r="AB410" s="1" t="s">
        <v>22</v>
      </c>
    </row>
    <row r="411" spans="1:28">
      <c r="A411" s="1">
        <v>411</v>
      </c>
      <c r="B411" s="1" t="s">
        <v>80</v>
      </c>
      <c r="C411" s="1">
        <v>723</v>
      </c>
      <c r="D411" s="1" t="s">
        <v>560</v>
      </c>
      <c r="E411" s="1" t="s">
        <v>561</v>
      </c>
      <c r="F411" s="1" t="s">
        <v>25</v>
      </c>
      <c r="G411" s="1">
        <v>3</v>
      </c>
      <c r="H411" s="1"/>
      <c r="I411" s="1"/>
      <c r="J411" s="1"/>
      <c r="K411" s="1"/>
      <c r="L411" s="1"/>
      <c r="M411" s="1">
        <v>20</v>
      </c>
      <c r="N411" s="1"/>
      <c r="O411" s="1"/>
      <c r="P411" s="1"/>
      <c r="Q411" s="1"/>
      <c r="R411" s="1"/>
      <c r="S411" s="1"/>
      <c r="T411" s="1"/>
      <c r="U411" s="1"/>
      <c r="V411" s="1">
        <v>15</v>
      </c>
      <c r="Y411" s="1"/>
      <c r="AA411" s="2">
        <f t="shared" ref="AA411:AA474" si="7">SUM(G411:Z411)</f>
        <v>38</v>
      </c>
      <c r="AB411" s="1" t="s">
        <v>22</v>
      </c>
    </row>
    <row r="412" spans="1:28">
      <c r="A412" s="1">
        <v>412</v>
      </c>
      <c r="B412" s="1" t="s">
        <v>80</v>
      </c>
      <c r="C412" s="1">
        <v>698</v>
      </c>
      <c r="D412" s="1" t="s">
        <v>546</v>
      </c>
      <c r="E412" s="1" t="s">
        <v>562</v>
      </c>
      <c r="F412" s="1" t="s">
        <v>25</v>
      </c>
      <c r="G412" s="1">
        <v>10</v>
      </c>
      <c r="H412" s="1"/>
      <c r="I412" s="1"/>
      <c r="J412" s="1"/>
      <c r="K412" s="1"/>
      <c r="L412" s="1"/>
      <c r="M412" s="1">
        <v>15</v>
      </c>
      <c r="N412" s="1"/>
      <c r="O412" s="1"/>
      <c r="P412" s="1"/>
      <c r="Q412" s="1"/>
      <c r="R412" s="1"/>
      <c r="U412" s="1">
        <v>15</v>
      </c>
      <c r="V412" s="1">
        <v>5</v>
      </c>
      <c r="Y412" s="1">
        <v>5</v>
      </c>
      <c r="AA412" s="2">
        <f t="shared" si="7"/>
        <v>50</v>
      </c>
      <c r="AB412" s="1" t="s">
        <v>22</v>
      </c>
    </row>
    <row r="413" spans="1:28">
      <c r="A413" s="1">
        <v>413</v>
      </c>
      <c r="B413" s="1" t="s">
        <v>80</v>
      </c>
      <c r="C413" s="2" t="s">
        <v>188</v>
      </c>
      <c r="D413" s="1" t="s">
        <v>547</v>
      </c>
      <c r="E413" s="1" t="s">
        <v>563</v>
      </c>
      <c r="F413" s="1" t="s">
        <v>25</v>
      </c>
      <c r="G413" s="1">
        <v>30</v>
      </c>
      <c r="H413" s="1"/>
      <c r="I413" s="1"/>
      <c r="J413" s="1"/>
      <c r="K413" s="1"/>
      <c r="L413" s="1"/>
      <c r="M413" s="1">
        <v>60</v>
      </c>
      <c r="N413" s="1">
        <v>15</v>
      </c>
      <c r="O413" s="1"/>
      <c r="P413" s="1"/>
      <c r="Q413" s="1"/>
      <c r="R413" s="1"/>
      <c r="U413" s="1">
        <v>60</v>
      </c>
      <c r="V413" s="1">
        <v>30</v>
      </c>
      <c r="Y413" s="1">
        <v>30</v>
      </c>
      <c r="AA413" s="2">
        <f t="shared" si="7"/>
        <v>225</v>
      </c>
      <c r="AB413" s="1" t="s">
        <v>22</v>
      </c>
    </row>
    <row r="414" spans="1:28">
      <c r="A414" s="1">
        <v>414</v>
      </c>
      <c r="B414" s="1" t="s">
        <v>260</v>
      </c>
      <c r="C414" s="1">
        <v>740</v>
      </c>
      <c r="D414" s="1" t="s">
        <v>548</v>
      </c>
      <c r="E414" s="1" t="s">
        <v>564</v>
      </c>
      <c r="F414" s="1" t="s">
        <v>25</v>
      </c>
      <c r="G414" s="1"/>
      <c r="H414" s="1"/>
      <c r="I414" s="1">
        <v>3</v>
      </c>
      <c r="J414" s="1"/>
      <c r="K414" s="1"/>
      <c r="L414" s="1"/>
      <c r="M414" s="1"/>
      <c r="N414" s="1"/>
      <c r="O414" s="1"/>
      <c r="P414" s="1"/>
      <c r="Q414" s="1">
        <v>3</v>
      </c>
      <c r="R414" s="1"/>
      <c r="U414" s="1"/>
      <c r="V414" s="1">
        <v>3</v>
      </c>
      <c r="Y414" s="1"/>
      <c r="AA414" s="2">
        <f t="shared" si="7"/>
        <v>9</v>
      </c>
      <c r="AB414" s="1" t="s">
        <v>22</v>
      </c>
    </row>
    <row r="415" spans="1:28">
      <c r="A415" s="1">
        <v>415</v>
      </c>
      <c r="B415" s="1" t="s">
        <v>260</v>
      </c>
      <c r="C415" s="1">
        <v>740</v>
      </c>
      <c r="D415" s="1" t="s">
        <v>549</v>
      </c>
      <c r="E415" s="1" t="s">
        <v>564</v>
      </c>
      <c r="F415" s="1" t="s">
        <v>25</v>
      </c>
      <c r="G415" s="1"/>
      <c r="H415" s="1"/>
      <c r="I415" s="1">
        <v>3</v>
      </c>
      <c r="J415" s="1"/>
      <c r="K415" s="1"/>
      <c r="L415" s="1"/>
      <c r="M415" s="1"/>
      <c r="N415" s="1"/>
      <c r="O415" s="1"/>
      <c r="P415" s="1"/>
      <c r="Q415" s="1">
        <v>2</v>
      </c>
      <c r="R415" s="1"/>
      <c r="U415" s="1"/>
      <c r="V415" s="1">
        <v>2</v>
      </c>
      <c r="Y415" s="1"/>
      <c r="AA415" s="2">
        <f t="shared" si="7"/>
        <v>7</v>
      </c>
      <c r="AB415" s="1" t="s">
        <v>22</v>
      </c>
    </row>
    <row r="416" spans="1:28">
      <c r="A416" s="1">
        <v>416</v>
      </c>
      <c r="B416" s="1" t="s">
        <v>260</v>
      </c>
      <c r="C416" s="1">
        <v>740</v>
      </c>
      <c r="D416" s="1" t="s">
        <v>550</v>
      </c>
      <c r="E416" s="1" t="s">
        <v>550</v>
      </c>
      <c r="F416" s="1" t="s">
        <v>25</v>
      </c>
      <c r="G416" s="1"/>
      <c r="H416" s="1"/>
      <c r="I416" s="1">
        <v>3</v>
      </c>
      <c r="J416" s="1"/>
      <c r="K416" s="1"/>
      <c r="L416" s="1"/>
      <c r="M416" s="1"/>
      <c r="N416" s="1"/>
      <c r="O416" s="1"/>
      <c r="P416" s="1"/>
      <c r="Q416" s="1">
        <v>2</v>
      </c>
      <c r="R416" s="1"/>
      <c r="U416" s="1"/>
      <c r="V416" s="1">
        <v>2</v>
      </c>
      <c r="Y416" s="1"/>
      <c r="AA416" s="2">
        <f t="shared" si="7"/>
        <v>7</v>
      </c>
      <c r="AB416" s="1" t="s">
        <v>22</v>
      </c>
    </row>
    <row r="417" spans="1:28">
      <c r="A417" s="1">
        <v>417</v>
      </c>
      <c r="B417" s="1" t="s">
        <v>260</v>
      </c>
      <c r="C417" s="1">
        <v>740</v>
      </c>
      <c r="D417" s="1" t="s">
        <v>551</v>
      </c>
      <c r="E417" s="1" t="s">
        <v>565</v>
      </c>
      <c r="F417" s="1" t="s">
        <v>25</v>
      </c>
      <c r="G417" s="1"/>
      <c r="H417" s="1"/>
      <c r="I417" s="1">
        <v>3</v>
      </c>
      <c r="J417" s="1"/>
      <c r="K417" s="1"/>
      <c r="L417" s="1"/>
      <c r="M417" s="1"/>
      <c r="N417" s="1"/>
      <c r="O417" s="1"/>
      <c r="P417" s="1"/>
      <c r="Q417" s="1">
        <v>1</v>
      </c>
      <c r="R417" s="1"/>
      <c r="U417" s="1"/>
      <c r="V417" s="1">
        <v>2</v>
      </c>
      <c r="Y417" s="1"/>
      <c r="AA417" s="2">
        <f t="shared" si="7"/>
        <v>6</v>
      </c>
      <c r="AB417" s="1" t="s">
        <v>22</v>
      </c>
    </row>
    <row r="418" spans="1:28">
      <c r="A418" s="1">
        <v>418</v>
      </c>
      <c r="B418" s="1" t="s">
        <v>260</v>
      </c>
      <c r="C418" s="1">
        <v>740</v>
      </c>
      <c r="D418" s="1" t="s">
        <v>552</v>
      </c>
      <c r="E418" s="1" t="s">
        <v>552</v>
      </c>
      <c r="F418" s="1" t="s">
        <v>25</v>
      </c>
      <c r="I418" s="1">
        <v>3</v>
      </c>
      <c r="Q418" s="1">
        <v>2</v>
      </c>
      <c r="V418" s="1">
        <v>2</v>
      </c>
      <c r="AA418" s="2">
        <f t="shared" si="7"/>
        <v>7</v>
      </c>
      <c r="AB418" s="1" t="s">
        <v>22</v>
      </c>
    </row>
    <row r="419" spans="1:28">
      <c r="A419" s="1">
        <v>419</v>
      </c>
      <c r="B419" s="1" t="s">
        <v>260</v>
      </c>
      <c r="C419" s="1">
        <v>740</v>
      </c>
      <c r="D419" s="1" t="s">
        <v>553</v>
      </c>
      <c r="E419" s="1" t="s">
        <v>553</v>
      </c>
      <c r="F419" s="1" t="s">
        <v>25</v>
      </c>
      <c r="G419" s="1"/>
      <c r="H419" s="1"/>
      <c r="I419" s="1">
        <v>3</v>
      </c>
      <c r="J419" s="1"/>
      <c r="K419" s="1"/>
      <c r="L419" s="1"/>
      <c r="M419" s="1"/>
      <c r="N419" s="1"/>
      <c r="O419" s="1"/>
      <c r="P419" s="1"/>
      <c r="Q419" s="1">
        <v>2</v>
      </c>
      <c r="R419" s="1"/>
      <c r="U419" s="1"/>
      <c r="V419" s="1">
        <v>2</v>
      </c>
      <c r="Y419" s="1"/>
      <c r="AA419" s="2">
        <f t="shared" si="7"/>
        <v>7</v>
      </c>
      <c r="AB419" s="1" t="s">
        <v>22</v>
      </c>
    </row>
    <row r="420" spans="1:28">
      <c r="A420" s="1">
        <v>420</v>
      </c>
      <c r="B420" s="1" t="s">
        <v>79</v>
      </c>
      <c r="C420" s="1">
        <v>514</v>
      </c>
      <c r="D420" s="1">
        <v>10007637264</v>
      </c>
      <c r="E420" s="1">
        <v>12115074</v>
      </c>
      <c r="F420" s="1" t="s">
        <v>25</v>
      </c>
      <c r="G420" s="1">
        <v>10</v>
      </c>
      <c r="H420" s="1"/>
      <c r="I420" s="1"/>
      <c r="J420" s="1"/>
      <c r="K420" s="1"/>
      <c r="L420" s="1"/>
      <c r="M420" s="1">
        <v>45</v>
      </c>
      <c r="N420" s="1"/>
      <c r="O420" s="1"/>
      <c r="P420" s="1"/>
      <c r="Q420" s="1"/>
      <c r="R420" s="1"/>
      <c r="U420" s="1">
        <v>60</v>
      </c>
      <c r="V420" s="1">
        <v>20</v>
      </c>
      <c r="Y420" s="1"/>
      <c r="AA420" s="2">
        <f t="shared" si="7"/>
        <v>135</v>
      </c>
      <c r="AB420" s="1" t="s">
        <v>22</v>
      </c>
    </row>
    <row r="421" spans="1:28">
      <c r="A421" s="1">
        <v>421</v>
      </c>
      <c r="B421" s="1" t="s">
        <v>79</v>
      </c>
      <c r="C421" s="1">
        <v>423</v>
      </c>
      <c r="D421" s="1">
        <v>10002338432</v>
      </c>
      <c r="E421" s="1">
        <v>12385455</v>
      </c>
      <c r="F421" s="1" t="s">
        <v>25</v>
      </c>
      <c r="G421" s="1">
        <v>15</v>
      </c>
      <c r="H421" s="1"/>
      <c r="I421" s="1"/>
      <c r="J421" s="1"/>
      <c r="K421" s="1">
        <v>15</v>
      </c>
      <c r="L421" s="1"/>
      <c r="M421" s="1">
        <v>60</v>
      </c>
      <c r="N421" s="1"/>
      <c r="O421" s="1"/>
      <c r="P421" s="1"/>
      <c r="Q421" s="1"/>
      <c r="R421" s="1"/>
      <c r="U421" s="1">
        <v>75</v>
      </c>
      <c r="V421" s="1">
        <v>30</v>
      </c>
      <c r="Y421" s="1"/>
      <c r="AA421" s="2">
        <f t="shared" si="7"/>
        <v>195</v>
      </c>
      <c r="AB421" s="1" t="s">
        <v>22</v>
      </c>
    </row>
    <row r="422" spans="1:28">
      <c r="A422" s="1">
        <v>422</v>
      </c>
      <c r="B422" s="1" t="s">
        <v>79</v>
      </c>
      <c r="C422" s="1">
        <v>423</v>
      </c>
      <c r="D422" s="1">
        <v>10002343864</v>
      </c>
      <c r="E422" s="1">
        <v>12387739</v>
      </c>
      <c r="F422" s="1" t="s">
        <v>25</v>
      </c>
      <c r="G422" s="1">
        <v>15</v>
      </c>
      <c r="H422" s="1"/>
      <c r="I422" s="1"/>
      <c r="J422" s="1"/>
      <c r="K422" s="1"/>
      <c r="L422" s="1"/>
      <c r="M422" s="1">
        <v>60</v>
      </c>
      <c r="N422" s="1"/>
      <c r="O422" s="1"/>
      <c r="P422" s="1"/>
      <c r="Q422" s="1"/>
      <c r="R422" s="1"/>
      <c r="U422" s="1">
        <v>45</v>
      </c>
      <c r="V422" s="1">
        <v>15</v>
      </c>
      <c r="Y422" s="1">
        <v>15</v>
      </c>
      <c r="AA422" s="2">
        <f t="shared" si="7"/>
        <v>150</v>
      </c>
      <c r="AB422" s="1" t="s">
        <v>22</v>
      </c>
    </row>
    <row r="423" spans="1:28">
      <c r="A423" s="1">
        <v>423</v>
      </c>
      <c r="B423" s="1" t="s">
        <v>79</v>
      </c>
      <c r="C423" s="1">
        <v>505</v>
      </c>
      <c r="D423" s="1">
        <v>10011983365</v>
      </c>
      <c r="E423" s="1">
        <v>17834980</v>
      </c>
      <c r="F423" s="1" t="s">
        <v>25</v>
      </c>
      <c r="G423" s="1">
        <v>15</v>
      </c>
      <c r="H423" s="1"/>
      <c r="I423" s="1"/>
      <c r="J423" s="1"/>
      <c r="K423" s="1"/>
      <c r="L423" s="1"/>
      <c r="M423" s="1">
        <v>15</v>
      </c>
      <c r="N423" s="1">
        <v>60</v>
      </c>
      <c r="O423" s="1">
        <v>15</v>
      </c>
      <c r="P423" s="1"/>
      <c r="Q423" s="1"/>
      <c r="R423" s="1"/>
      <c r="U423" s="1">
        <v>15</v>
      </c>
      <c r="V423" s="1">
        <v>30</v>
      </c>
      <c r="Y423" s="1"/>
      <c r="AA423" s="2">
        <f t="shared" si="7"/>
        <v>150</v>
      </c>
      <c r="AB423" s="1" t="s">
        <v>22</v>
      </c>
    </row>
    <row r="424" spans="1:28">
      <c r="A424" s="1">
        <v>424</v>
      </c>
      <c r="B424" s="1" t="s">
        <v>116</v>
      </c>
      <c r="C424" s="1">
        <v>553</v>
      </c>
      <c r="D424" s="1" t="s">
        <v>566</v>
      </c>
      <c r="E424" s="1" t="s">
        <v>566</v>
      </c>
      <c r="F424" s="1" t="s">
        <v>25</v>
      </c>
      <c r="G424" s="1"/>
      <c r="H424" s="1"/>
      <c r="I424" s="1">
        <v>1</v>
      </c>
      <c r="J424" s="1"/>
      <c r="K424" s="1"/>
      <c r="L424" s="1"/>
      <c r="M424" s="1"/>
      <c r="N424" s="1"/>
      <c r="O424" s="1"/>
      <c r="P424" s="1"/>
      <c r="Q424" s="1"/>
      <c r="R424" s="1"/>
      <c r="U424" s="1"/>
      <c r="V424" s="1"/>
      <c r="Y424" s="1"/>
      <c r="AA424" s="2">
        <f t="shared" si="7"/>
        <v>1</v>
      </c>
      <c r="AB424" s="1" t="s">
        <v>22</v>
      </c>
    </row>
    <row r="425" spans="1:28">
      <c r="A425" s="1">
        <v>425</v>
      </c>
      <c r="B425" s="1" t="s">
        <v>79</v>
      </c>
      <c r="C425" s="1">
        <v>408</v>
      </c>
      <c r="D425" s="1">
        <v>10003497879</v>
      </c>
      <c r="E425" s="1">
        <v>13201535</v>
      </c>
      <c r="F425" s="1" t="s">
        <v>25</v>
      </c>
      <c r="G425" s="1">
        <v>5</v>
      </c>
      <c r="H425" s="1"/>
      <c r="I425" s="1"/>
      <c r="J425" s="1"/>
      <c r="K425" s="1">
        <v>30</v>
      </c>
      <c r="L425" s="1"/>
      <c r="M425" s="1"/>
      <c r="N425" s="1">
        <v>20</v>
      </c>
      <c r="O425" s="1"/>
      <c r="P425" s="1"/>
      <c r="Q425" s="1"/>
      <c r="R425" s="1"/>
      <c r="U425" s="1"/>
      <c r="V425" s="1">
        <v>10</v>
      </c>
      <c r="Y425" s="1"/>
      <c r="AA425" s="2">
        <f t="shared" si="7"/>
        <v>65</v>
      </c>
      <c r="AB425" s="1" t="s">
        <v>22</v>
      </c>
    </row>
    <row r="426" spans="1:28">
      <c r="A426" s="1">
        <v>426</v>
      </c>
      <c r="B426" s="1" t="s">
        <v>79</v>
      </c>
      <c r="C426" s="1">
        <v>584</v>
      </c>
      <c r="D426" s="1">
        <v>10009362302</v>
      </c>
      <c r="E426" s="1">
        <v>16455757</v>
      </c>
      <c r="F426" s="1" t="s">
        <v>25</v>
      </c>
      <c r="G426" s="1" t="s">
        <v>579</v>
      </c>
      <c r="H426" s="1"/>
      <c r="I426" s="1">
        <v>1</v>
      </c>
      <c r="J426" s="1"/>
      <c r="K426" s="1"/>
      <c r="L426" s="1"/>
      <c r="M426" s="1"/>
      <c r="N426" s="1"/>
      <c r="O426" s="1"/>
      <c r="P426" s="1"/>
      <c r="Q426" s="1">
        <v>5</v>
      </c>
      <c r="R426" s="1"/>
      <c r="U426" s="1"/>
      <c r="V426" s="1">
        <v>2</v>
      </c>
      <c r="W426" s="1">
        <v>2</v>
      </c>
      <c r="Y426" s="1"/>
      <c r="AA426" s="2">
        <f t="shared" si="7"/>
        <v>10</v>
      </c>
      <c r="AB426" s="1" t="s">
        <v>22</v>
      </c>
    </row>
    <row r="427" spans="1:28">
      <c r="A427" s="1">
        <v>427</v>
      </c>
      <c r="B427" s="1" t="s">
        <v>79</v>
      </c>
      <c r="C427" s="1">
        <v>584</v>
      </c>
      <c r="D427" s="1">
        <v>10009362288</v>
      </c>
      <c r="E427" s="1">
        <v>16455756</v>
      </c>
      <c r="F427" s="1" t="s">
        <v>25</v>
      </c>
      <c r="G427" s="1"/>
      <c r="H427" s="1"/>
      <c r="I427" s="1">
        <v>1</v>
      </c>
      <c r="J427" s="1"/>
      <c r="K427" s="1"/>
      <c r="L427" s="1"/>
      <c r="M427" s="1"/>
      <c r="N427" s="1"/>
      <c r="O427" s="1"/>
      <c r="P427" s="1"/>
      <c r="Q427" s="1">
        <v>5</v>
      </c>
      <c r="R427" s="1"/>
      <c r="U427" s="1"/>
      <c r="V427" s="1">
        <v>2</v>
      </c>
      <c r="W427" s="1">
        <v>2</v>
      </c>
      <c r="Y427" s="1"/>
      <c r="AA427" s="2">
        <f t="shared" si="7"/>
        <v>10</v>
      </c>
      <c r="AB427" s="1" t="s">
        <v>22</v>
      </c>
    </row>
    <row r="428" spans="1:28">
      <c r="A428" s="1">
        <v>428</v>
      </c>
      <c r="B428" s="1" t="s">
        <v>79</v>
      </c>
      <c r="C428" s="1">
        <v>584</v>
      </c>
      <c r="D428" s="1">
        <v>10009362329</v>
      </c>
      <c r="E428" s="1">
        <v>16454829</v>
      </c>
      <c r="F428" s="1" t="s">
        <v>25</v>
      </c>
      <c r="G428" s="1"/>
      <c r="H428" s="1"/>
      <c r="I428" s="1">
        <v>2</v>
      </c>
      <c r="J428" s="1"/>
      <c r="K428" s="1"/>
      <c r="L428" s="1"/>
      <c r="M428" s="1"/>
      <c r="N428" s="1"/>
      <c r="O428" s="1"/>
      <c r="P428" s="1"/>
      <c r="Q428" s="1"/>
      <c r="R428" s="1"/>
      <c r="U428" s="1">
        <v>10</v>
      </c>
      <c r="V428" s="1">
        <v>2</v>
      </c>
      <c r="W428" s="1">
        <v>2</v>
      </c>
      <c r="Y428" s="1">
        <v>5</v>
      </c>
      <c r="AA428" s="2">
        <f t="shared" si="7"/>
        <v>21</v>
      </c>
      <c r="AB428" s="1" t="s">
        <v>22</v>
      </c>
    </row>
    <row r="429" spans="1:28">
      <c r="A429" s="1">
        <v>429</v>
      </c>
      <c r="B429" s="1" t="s">
        <v>80</v>
      </c>
      <c r="C429" s="1">
        <v>340</v>
      </c>
      <c r="D429" s="1" t="s">
        <v>41</v>
      </c>
      <c r="E429" s="1" t="s">
        <v>81</v>
      </c>
      <c r="F429" s="1" t="s">
        <v>25</v>
      </c>
      <c r="G429" s="1">
        <v>5</v>
      </c>
      <c r="H429" s="1"/>
      <c r="I429" s="1"/>
      <c r="J429" s="1"/>
      <c r="K429" s="1"/>
      <c r="L429" s="1"/>
      <c r="M429" s="1"/>
      <c r="N429" s="1">
        <v>10</v>
      </c>
      <c r="O429" s="1"/>
      <c r="P429" s="1"/>
      <c r="Q429" s="1">
        <v>5</v>
      </c>
      <c r="R429" s="1"/>
      <c r="U429" s="1">
        <v>25</v>
      </c>
      <c r="V429" s="1">
        <v>15</v>
      </c>
      <c r="Y429" s="1"/>
      <c r="AA429" s="2">
        <f t="shared" si="7"/>
        <v>60</v>
      </c>
      <c r="AB429" s="1" t="s">
        <v>22</v>
      </c>
    </row>
    <row r="430" spans="1:28">
      <c r="A430" s="1">
        <v>430</v>
      </c>
      <c r="B430" s="1" t="s">
        <v>500</v>
      </c>
      <c r="C430" s="1">
        <v>722</v>
      </c>
      <c r="D430" s="1" t="s">
        <v>567</v>
      </c>
      <c r="E430" s="1" t="s">
        <v>567</v>
      </c>
      <c r="F430" s="1" t="s">
        <v>25</v>
      </c>
      <c r="G430" s="1"/>
      <c r="H430" s="1"/>
      <c r="I430" s="1">
        <v>5</v>
      </c>
      <c r="J430" s="1"/>
      <c r="K430" s="1"/>
      <c r="L430" s="1"/>
      <c r="M430" s="1"/>
      <c r="N430" s="1"/>
      <c r="O430" s="1"/>
      <c r="P430" s="1"/>
      <c r="Q430" s="1">
        <v>8</v>
      </c>
      <c r="R430" s="1"/>
      <c r="U430" s="1"/>
      <c r="V430" s="1">
        <v>4</v>
      </c>
      <c r="Y430" s="1"/>
      <c r="AA430" s="2">
        <f t="shared" si="7"/>
        <v>17</v>
      </c>
      <c r="AB430" s="1" t="s">
        <v>22</v>
      </c>
    </row>
    <row r="431" spans="1:28">
      <c r="A431" s="1">
        <v>431</v>
      </c>
      <c r="B431" s="1" t="s">
        <v>500</v>
      </c>
      <c r="C431" s="1">
        <v>722</v>
      </c>
      <c r="D431" s="1" t="s">
        <v>568</v>
      </c>
      <c r="E431" s="1" t="s">
        <v>568</v>
      </c>
      <c r="F431" s="1" t="s">
        <v>25</v>
      </c>
      <c r="I431" s="1">
        <v>5</v>
      </c>
      <c r="Q431" s="1">
        <v>11</v>
      </c>
      <c r="V431" s="1">
        <v>3</v>
      </c>
      <c r="AA431" s="2">
        <f t="shared" si="7"/>
        <v>19</v>
      </c>
      <c r="AB431" s="1" t="s">
        <v>22</v>
      </c>
    </row>
    <row r="432" spans="1:28">
      <c r="A432" s="1">
        <v>432</v>
      </c>
      <c r="B432" s="1" t="s">
        <v>500</v>
      </c>
      <c r="C432" s="1">
        <v>722</v>
      </c>
      <c r="D432" s="1" t="s">
        <v>569</v>
      </c>
      <c r="E432" s="1" t="s">
        <v>569</v>
      </c>
      <c r="F432" s="1" t="s">
        <v>25</v>
      </c>
      <c r="G432" s="1"/>
      <c r="H432" s="1"/>
      <c r="I432" s="1">
        <v>2</v>
      </c>
      <c r="J432" s="1"/>
      <c r="K432" s="1"/>
      <c r="L432" s="1"/>
      <c r="M432" s="1"/>
      <c r="N432" s="1"/>
      <c r="O432" s="1"/>
      <c r="P432" s="1"/>
      <c r="Q432" s="1">
        <v>11</v>
      </c>
      <c r="R432" s="1"/>
      <c r="U432" s="1"/>
      <c r="V432" s="1">
        <v>2</v>
      </c>
      <c r="Y432" s="1"/>
      <c r="AA432" s="2">
        <f t="shared" si="7"/>
        <v>15</v>
      </c>
      <c r="AB432" s="1" t="s">
        <v>22</v>
      </c>
    </row>
    <row r="433" spans="1:28">
      <c r="A433" s="1">
        <v>433</v>
      </c>
      <c r="B433" s="1" t="s">
        <v>79</v>
      </c>
      <c r="C433" s="1">
        <v>735</v>
      </c>
      <c r="D433" s="1" t="s">
        <v>570</v>
      </c>
      <c r="E433" s="1">
        <v>11603666</v>
      </c>
      <c r="F433" s="1" t="s">
        <v>25</v>
      </c>
      <c r="G433" s="1">
        <v>5</v>
      </c>
      <c r="H433" s="1"/>
      <c r="I433" s="1"/>
      <c r="J433" s="1"/>
      <c r="K433" s="1"/>
      <c r="L433" s="1"/>
      <c r="M433" s="1"/>
      <c r="N433" s="1">
        <v>30</v>
      </c>
      <c r="O433" s="1">
        <v>15</v>
      </c>
      <c r="P433" s="1"/>
      <c r="Q433" s="1"/>
      <c r="R433" s="1"/>
      <c r="U433" s="1"/>
      <c r="V433" s="1">
        <v>10</v>
      </c>
      <c r="Y433" s="1"/>
      <c r="AA433" s="2">
        <f t="shared" si="7"/>
        <v>60</v>
      </c>
      <c r="AB433" s="1" t="s">
        <v>22</v>
      </c>
    </row>
    <row r="434" spans="1:28">
      <c r="A434" s="1">
        <v>434</v>
      </c>
      <c r="B434" s="1" t="s">
        <v>79</v>
      </c>
      <c r="C434" s="1">
        <v>742</v>
      </c>
      <c r="D434" s="1">
        <v>10007741935</v>
      </c>
      <c r="E434" s="1">
        <v>15540457</v>
      </c>
      <c r="F434" s="1" t="s">
        <v>25</v>
      </c>
      <c r="G434" s="1">
        <v>5</v>
      </c>
      <c r="H434" s="1"/>
      <c r="I434" s="1"/>
      <c r="J434" s="1"/>
      <c r="K434" s="1"/>
      <c r="L434" s="1"/>
      <c r="M434" s="1">
        <v>15</v>
      </c>
      <c r="N434" s="1"/>
      <c r="O434" s="1"/>
      <c r="P434" s="1"/>
      <c r="Q434" s="1"/>
      <c r="R434" s="1"/>
      <c r="U434" s="1"/>
      <c r="V434" s="1">
        <v>15</v>
      </c>
      <c r="W434" s="1">
        <v>10</v>
      </c>
      <c r="Y434" s="1"/>
      <c r="AA434" s="2">
        <f t="shared" si="7"/>
        <v>45</v>
      </c>
      <c r="AB434" s="1" t="s">
        <v>22</v>
      </c>
    </row>
    <row r="435" spans="1:28">
      <c r="A435" s="1">
        <v>435</v>
      </c>
      <c r="B435" s="1" t="s">
        <v>79</v>
      </c>
      <c r="C435" s="1">
        <v>59</v>
      </c>
      <c r="D435" s="1">
        <v>10002335340</v>
      </c>
      <c r="E435" s="1">
        <v>12385229</v>
      </c>
      <c r="F435" s="1" t="s">
        <v>25</v>
      </c>
      <c r="G435" s="1"/>
      <c r="H435" s="1"/>
      <c r="I435" s="1">
        <v>5</v>
      </c>
      <c r="J435" s="1"/>
      <c r="K435" s="1"/>
      <c r="L435" s="1"/>
      <c r="M435" s="1"/>
      <c r="N435" s="1"/>
      <c r="O435" s="1"/>
      <c r="P435" s="1"/>
      <c r="Q435" s="1">
        <v>10</v>
      </c>
      <c r="R435" s="1"/>
      <c r="U435" s="1">
        <v>10</v>
      </c>
      <c r="V435" s="1">
        <v>5</v>
      </c>
      <c r="Y435" s="1"/>
      <c r="AA435" s="2">
        <f t="shared" si="7"/>
        <v>30</v>
      </c>
      <c r="AB435" s="1" t="s">
        <v>22</v>
      </c>
    </row>
    <row r="436" spans="1:28">
      <c r="A436" s="1">
        <v>436</v>
      </c>
      <c r="B436" s="1" t="s">
        <v>79</v>
      </c>
      <c r="C436" s="2" t="s">
        <v>188</v>
      </c>
      <c r="D436" s="1">
        <v>10003048279</v>
      </c>
      <c r="E436" s="1">
        <v>12470628</v>
      </c>
      <c r="F436" s="1" t="s">
        <v>25</v>
      </c>
      <c r="G436" s="1">
        <v>5</v>
      </c>
      <c r="H436" s="1"/>
      <c r="I436" s="1">
        <v>5</v>
      </c>
      <c r="J436" s="1"/>
      <c r="K436" s="1">
        <v>10</v>
      </c>
      <c r="L436" s="1"/>
      <c r="M436" s="1"/>
      <c r="N436" s="1"/>
      <c r="O436" s="1"/>
      <c r="P436" s="1"/>
      <c r="Q436" s="1"/>
      <c r="R436" s="1"/>
      <c r="U436" s="1">
        <v>10</v>
      </c>
      <c r="V436" s="1">
        <v>5</v>
      </c>
      <c r="Y436" s="1"/>
      <c r="AA436" s="2">
        <f t="shared" si="7"/>
        <v>35</v>
      </c>
      <c r="AB436" s="1" t="s">
        <v>22</v>
      </c>
    </row>
    <row r="437" spans="1:28">
      <c r="A437" s="1">
        <v>437</v>
      </c>
      <c r="B437" s="1" t="s">
        <v>80</v>
      </c>
      <c r="C437" s="1">
        <v>704</v>
      </c>
      <c r="D437" s="1" t="s">
        <v>571</v>
      </c>
      <c r="E437" s="1" t="s">
        <v>580</v>
      </c>
      <c r="F437" s="1" t="s">
        <v>25</v>
      </c>
      <c r="G437" s="1">
        <v>15</v>
      </c>
      <c r="H437" s="1"/>
      <c r="I437" s="1"/>
      <c r="J437" s="1"/>
      <c r="K437" s="1"/>
      <c r="L437" s="1"/>
      <c r="M437" s="1">
        <v>90</v>
      </c>
      <c r="N437" s="1"/>
      <c r="O437" s="1"/>
      <c r="P437" s="1">
        <v>30</v>
      </c>
      <c r="Q437" s="1"/>
      <c r="R437" s="1"/>
      <c r="U437" s="1">
        <v>90</v>
      </c>
      <c r="V437" s="1">
        <v>45</v>
      </c>
      <c r="Y437" s="1">
        <v>30</v>
      </c>
      <c r="AA437" s="2">
        <f t="shared" si="7"/>
        <v>300</v>
      </c>
      <c r="AB437" s="1" t="s">
        <v>22</v>
      </c>
    </row>
    <row r="438" spans="1:28">
      <c r="A438" s="1">
        <v>438</v>
      </c>
      <c r="B438" s="1" t="s">
        <v>80</v>
      </c>
      <c r="C438" s="1">
        <v>340</v>
      </c>
      <c r="D438" s="1" t="s">
        <v>574</v>
      </c>
      <c r="E438" s="1" t="s">
        <v>93</v>
      </c>
      <c r="F438" s="1" t="s">
        <v>25</v>
      </c>
      <c r="G438" s="1">
        <v>5</v>
      </c>
      <c r="H438" s="1"/>
      <c r="I438" s="1"/>
      <c r="J438" s="1"/>
      <c r="K438" s="1"/>
      <c r="L438" s="1"/>
      <c r="M438" s="1"/>
      <c r="N438" s="1">
        <v>10</v>
      </c>
      <c r="O438" s="1"/>
      <c r="P438" s="1"/>
      <c r="Q438" s="1">
        <v>5</v>
      </c>
      <c r="R438" s="1"/>
      <c r="U438" s="1">
        <v>25</v>
      </c>
      <c r="V438" s="1">
        <v>15</v>
      </c>
      <c r="Y438" s="1"/>
      <c r="AA438" s="2">
        <f t="shared" si="7"/>
        <v>60</v>
      </c>
      <c r="AB438" s="1" t="s">
        <v>22</v>
      </c>
    </row>
    <row r="439" spans="1:28">
      <c r="A439" s="1">
        <v>439</v>
      </c>
      <c r="B439" s="1" t="s">
        <v>79</v>
      </c>
      <c r="C439" s="1">
        <v>739</v>
      </c>
      <c r="D439" s="1" t="s">
        <v>575</v>
      </c>
      <c r="E439" s="1">
        <v>11603070</v>
      </c>
      <c r="F439" s="1" t="s">
        <v>25</v>
      </c>
      <c r="G439" s="1">
        <v>10</v>
      </c>
      <c r="H439" s="1"/>
      <c r="I439" s="1"/>
      <c r="J439" s="1"/>
      <c r="K439" s="1">
        <v>10</v>
      </c>
      <c r="L439" s="1"/>
      <c r="M439" s="1">
        <v>60</v>
      </c>
      <c r="N439" s="1"/>
      <c r="O439" s="1"/>
      <c r="P439" s="1"/>
      <c r="Q439" s="1"/>
      <c r="R439" s="1"/>
      <c r="U439" s="1">
        <v>45</v>
      </c>
      <c r="V439" s="1">
        <v>15</v>
      </c>
      <c r="Y439" s="1">
        <v>10</v>
      </c>
      <c r="AA439" s="2">
        <f t="shared" si="7"/>
        <v>150</v>
      </c>
      <c r="AB439" s="1" t="s">
        <v>22</v>
      </c>
    </row>
    <row r="440" spans="1:28">
      <c r="A440" s="1">
        <v>440</v>
      </c>
      <c r="B440" s="1" t="s">
        <v>80</v>
      </c>
      <c r="C440" s="1">
        <v>340</v>
      </c>
      <c r="D440" s="1" t="s">
        <v>295</v>
      </c>
      <c r="E440" s="1" t="s">
        <v>84</v>
      </c>
      <c r="F440" s="1" t="s">
        <v>25</v>
      </c>
      <c r="G440" s="1">
        <v>5</v>
      </c>
      <c r="H440" s="1"/>
      <c r="I440" s="1"/>
      <c r="J440" s="1"/>
      <c r="K440" s="1"/>
      <c r="L440" s="1"/>
      <c r="M440" s="1"/>
      <c r="N440" s="1">
        <v>10</v>
      </c>
      <c r="O440" s="1"/>
      <c r="P440" s="1"/>
      <c r="Q440" s="1">
        <v>5</v>
      </c>
      <c r="R440" s="1"/>
      <c r="U440" s="1">
        <v>25</v>
      </c>
      <c r="V440" s="1">
        <v>15</v>
      </c>
      <c r="Y440" s="1"/>
      <c r="AA440" s="2">
        <f t="shared" si="7"/>
        <v>60</v>
      </c>
      <c r="AB440" s="1" t="s">
        <v>22</v>
      </c>
    </row>
    <row r="441" spans="1:28">
      <c r="A441" s="1">
        <v>441</v>
      </c>
      <c r="B441" s="1" t="s">
        <v>79</v>
      </c>
      <c r="C441" s="1">
        <v>739</v>
      </c>
      <c r="D441" s="1">
        <v>10003707422</v>
      </c>
      <c r="E441" s="1">
        <v>13318442</v>
      </c>
      <c r="F441" s="1" t="s">
        <v>25</v>
      </c>
      <c r="G441" s="1">
        <v>15</v>
      </c>
      <c r="H441" s="1"/>
      <c r="I441" s="1"/>
      <c r="J441" s="1"/>
      <c r="K441" s="1"/>
      <c r="L441" s="1"/>
      <c r="M441" s="1">
        <v>30</v>
      </c>
      <c r="N441" s="1"/>
      <c r="O441" s="1"/>
      <c r="P441" s="1"/>
      <c r="Q441" s="1"/>
      <c r="R441" s="1"/>
      <c r="U441" s="1">
        <v>45</v>
      </c>
      <c r="V441" s="1">
        <v>30</v>
      </c>
      <c r="Y441" s="1"/>
      <c r="AA441" s="2">
        <f t="shared" si="7"/>
        <v>120</v>
      </c>
      <c r="AB441" s="1" t="s">
        <v>22</v>
      </c>
    </row>
    <row r="442" spans="1:28">
      <c r="A442" s="1">
        <v>442</v>
      </c>
      <c r="B442" s="1" t="s">
        <v>80</v>
      </c>
      <c r="C442" s="1">
        <v>340</v>
      </c>
      <c r="D442" s="1" t="s">
        <v>573</v>
      </c>
      <c r="E442" s="1" t="s">
        <v>87</v>
      </c>
      <c r="F442" s="1" t="s">
        <v>25</v>
      </c>
      <c r="G442" s="1">
        <v>5</v>
      </c>
      <c r="H442" s="1"/>
      <c r="I442" s="1"/>
      <c r="J442" s="1"/>
      <c r="K442" s="1"/>
      <c r="L442" s="1"/>
      <c r="M442" s="1"/>
      <c r="N442" s="1">
        <v>10</v>
      </c>
      <c r="O442" s="1"/>
      <c r="P442" s="1"/>
      <c r="Q442" s="1">
        <v>5</v>
      </c>
      <c r="R442" s="1"/>
      <c r="U442" s="1">
        <v>25</v>
      </c>
      <c r="V442" s="1">
        <v>15</v>
      </c>
      <c r="Y442" s="1"/>
      <c r="AA442" s="2">
        <f t="shared" si="7"/>
        <v>60</v>
      </c>
      <c r="AB442" s="1" t="s">
        <v>22</v>
      </c>
    </row>
    <row r="443" spans="1:28">
      <c r="A443" s="1">
        <v>443</v>
      </c>
      <c r="B443" s="1" t="s">
        <v>80</v>
      </c>
      <c r="C443" s="1">
        <v>399</v>
      </c>
      <c r="D443" s="1" t="s">
        <v>572</v>
      </c>
      <c r="E443" s="1" t="s">
        <v>609</v>
      </c>
      <c r="F443" s="1" t="s">
        <v>25</v>
      </c>
      <c r="G443" s="1">
        <v>15</v>
      </c>
      <c r="H443" s="1"/>
      <c r="I443" s="1"/>
      <c r="J443" s="1"/>
      <c r="K443" s="1"/>
      <c r="L443" s="1"/>
      <c r="M443" s="1">
        <v>45</v>
      </c>
      <c r="N443" s="1"/>
      <c r="O443" s="1"/>
      <c r="P443" s="1"/>
      <c r="Q443" s="1"/>
      <c r="R443" s="1"/>
      <c r="U443" s="1">
        <v>45</v>
      </c>
      <c r="V443" s="1">
        <v>45</v>
      </c>
      <c r="Y443" s="1"/>
      <c r="AA443" s="2">
        <f t="shared" si="7"/>
        <v>150</v>
      </c>
      <c r="AB443" s="1" t="s">
        <v>22</v>
      </c>
    </row>
    <row r="444" spans="1:28">
      <c r="A444" s="1">
        <v>444</v>
      </c>
      <c r="B444" s="1" t="s">
        <v>80</v>
      </c>
      <c r="C444" s="1">
        <v>751</v>
      </c>
      <c r="D444" s="1" t="s">
        <v>608</v>
      </c>
      <c r="E444" s="1" t="s">
        <v>610</v>
      </c>
      <c r="F444" s="1" t="s">
        <v>25</v>
      </c>
      <c r="G444" s="1">
        <v>30</v>
      </c>
      <c r="H444" s="1"/>
      <c r="I444" s="1"/>
      <c r="J444" s="1"/>
      <c r="K444" s="1"/>
      <c r="L444" s="1"/>
      <c r="M444" s="1">
        <v>35</v>
      </c>
      <c r="N444" s="1"/>
      <c r="O444" s="1"/>
      <c r="P444" s="1"/>
      <c r="Q444" s="1"/>
      <c r="R444" s="1"/>
      <c r="U444" s="1"/>
      <c r="V444" s="1">
        <v>25</v>
      </c>
      <c r="Y444" s="1"/>
      <c r="AA444" s="2">
        <f t="shared" si="7"/>
        <v>90</v>
      </c>
      <c r="AB444" s="1" t="s">
        <v>22</v>
      </c>
    </row>
    <row r="445" spans="1:28">
      <c r="A445" s="1">
        <v>445</v>
      </c>
      <c r="B445" s="1" t="s">
        <v>79</v>
      </c>
      <c r="C445" s="1">
        <v>435</v>
      </c>
      <c r="D445" s="1">
        <v>10003705987</v>
      </c>
      <c r="E445" s="1">
        <v>13319678</v>
      </c>
      <c r="F445" s="1" t="s">
        <v>25</v>
      </c>
      <c r="G445" s="1">
        <v>5</v>
      </c>
      <c r="H445" s="1"/>
      <c r="I445" s="1"/>
      <c r="J445" s="1"/>
      <c r="K445" s="1"/>
      <c r="L445" s="1"/>
      <c r="M445" s="1">
        <v>15</v>
      </c>
      <c r="N445" s="1"/>
      <c r="O445" s="1"/>
      <c r="P445" s="1"/>
      <c r="Q445" s="1"/>
      <c r="R445" s="1"/>
      <c r="U445" s="1">
        <v>15</v>
      </c>
      <c r="V445" s="1">
        <v>15</v>
      </c>
      <c r="Y445" s="1">
        <v>10</v>
      </c>
      <c r="AA445" s="2">
        <f t="shared" si="7"/>
        <v>60</v>
      </c>
      <c r="AB445" s="1" t="s">
        <v>22</v>
      </c>
    </row>
    <row r="446" spans="1:28">
      <c r="A446" s="1">
        <v>446</v>
      </c>
      <c r="B446" s="1" t="s">
        <v>79</v>
      </c>
      <c r="C446" s="1">
        <v>498</v>
      </c>
      <c r="D446" s="1">
        <v>10004551781</v>
      </c>
      <c r="E446" s="1">
        <v>13781739</v>
      </c>
      <c r="F446" s="1" t="s">
        <v>25</v>
      </c>
      <c r="G446" s="1">
        <v>5</v>
      </c>
      <c r="H446" s="1"/>
      <c r="I446" s="1"/>
      <c r="J446" s="1"/>
      <c r="K446" s="1"/>
      <c r="L446" s="1"/>
      <c r="M446" s="1"/>
      <c r="N446" s="1">
        <v>20</v>
      </c>
      <c r="O446" s="1">
        <v>10</v>
      </c>
      <c r="P446" s="1"/>
      <c r="Q446" s="1"/>
      <c r="R446" s="1"/>
      <c r="U446" s="1">
        <v>15</v>
      </c>
      <c r="V446" s="1">
        <v>10</v>
      </c>
      <c r="Y446" s="1"/>
      <c r="AA446" s="2">
        <f t="shared" si="7"/>
        <v>60</v>
      </c>
      <c r="AB446" s="1" t="s">
        <v>22</v>
      </c>
    </row>
    <row r="447" spans="1:28">
      <c r="A447" s="1">
        <v>447</v>
      </c>
      <c r="B447" s="1" t="s">
        <v>79</v>
      </c>
      <c r="C447" s="1">
        <v>124</v>
      </c>
      <c r="D447" s="1">
        <v>10005055882</v>
      </c>
      <c r="E447" s="1">
        <v>14085079</v>
      </c>
      <c r="F447" s="1" t="s">
        <v>25</v>
      </c>
      <c r="G447" s="1">
        <v>15</v>
      </c>
      <c r="H447" s="1"/>
      <c r="I447" s="1"/>
      <c r="J447" s="1"/>
      <c r="K447" s="1"/>
      <c r="L447" s="1"/>
      <c r="M447" s="1">
        <v>15</v>
      </c>
      <c r="N447" s="1">
        <v>60</v>
      </c>
      <c r="O447" s="1"/>
      <c r="P447" s="1"/>
      <c r="Q447" s="1"/>
      <c r="R447" s="1"/>
      <c r="U447" s="1">
        <v>60</v>
      </c>
      <c r="V447" s="1">
        <v>15</v>
      </c>
      <c r="Y447" s="1">
        <v>15</v>
      </c>
      <c r="AA447" s="2">
        <f t="shared" si="7"/>
        <v>180</v>
      </c>
      <c r="AB447" s="1" t="s">
        <v>22</v>
      </c>
    </row>
    <row r="448" spans="1:28">
      <c r="A448" s="1">
        <v>448</v>
      </c>
      <c r="B448" s="1" t="s">
        <v>79</v>
      </c>
      <c r="C448" s="1">
        <v>115</v>
      </c>
      <c r="D448" s="1">
        <v>10005052038</v>
      </c>
      <c r="E448" s="1">
        <v>14084370</v>
      </c>
      <c r="F448" s="1" t="s">
        <v>25</v>
      </c>
      <c r="G448" s="1">
        <v>15</v>
      </c>
      <c r="H448" s="1"/>
      <c r="I448" s="1"/>
      <c r="J448" s="1"/>
      <c r="K448" s="1"/>
      <c r="L448" s="1"/>
      <c r="M448" s="1">
        <v>45</v>
      </c>
      <c r="N448" s="1"/>
      <c r="O448" s="1"/>
      <c r="P448" s="1"/>
      <c r="Q448" s="1"/>
      <c r="R448" s="1"/>
      <c r="U448" s="1">
        <v>30</v>
      </c>
      <c r="V448" s="1">
        <v>15</v>
      </c>
      <c r="Y448" s="1">
        <v>10</v>
      </c>
      <c r="AA448" s="2">
        <f t="shared" si="7"/>
        <v>115</v>
      </c>
      <c r="AB448" s="1" t="s">
        <v>22</v>
      </c>
    </row>
    <row r="449" spans="1:28">
      <c r="A449" s="1">
        <v>449</v>
      </c>
      <c r="B449" s="1" t="s">
        <v>79</v>
      </c>
      <c r="C449" s="1">
        <v>115</v>
      </c>
      <c r="D449" s="1">
        <v>10005074842</v>
      </c>
      <c r="E449" s="1">
        <v>14095131</v>
      </c>
      <c r="F449" s="1" t="s">
        <v>25</v>
      </c>
      <c r="G449" s="1">
        <v>15</v>
      </c>
      <c r="H449" s="1"/>
      <c r="I449" s="1"/>
      <c r="J449" s="1"/>
      <c r="K449" s="1">
        <v>15</v>
      </c>
      <c r="L449" s="1"/>
      <c r="M449" s="1">
        <v>40</v>
      </c>
      <c r="N449" s="1"/>
      <c r="O449" s="1"/>
      <c r="P449" s="1"/>
      <c r="Q449" s="1"/>
      <c r="R449" s="1"/>
      <c r="U449" s="1">
        <v>30</v>
      </c>
      <c r="V449" s="1">
        <v>10</v>
      </c>
      <c r="Y449" s="1">
        <v>10</v>
      </c>
      <c r="AA449" s="2">
        <f t="shared" si="7"/>
        <v>120</v>
      </c>
      <c r="AB449" s="1" t="s">
        <v>22</v>
      </c>
    </row>
    <row r="450" spans="1:28">
      <c r="A450" s="1">
        <v>450</v>
      </c>
      <c r="B450" s="1" t="s">
        <v>79</v>
      </c>
      <c r="C450" s="1">
        <v>115</v>
      </c>
      <c r="D450" s="1">
        <v>10005075970</v>
      </c>
      <c r="E450" s="1">
        <v>14095806</v>
      </c>
      <c r="F450" s="1" t="s">
        <v>25</v>
      </c>
      <c r="G450" s="1">
        <v>5</v>
      </c>
      <c r="H450" s="1"/>
      <c r="I450" s="1"/>
      <c r="J450" s="1"/>
      <c r="K450" s="1"/>
      <c r="L450" s="1"/>
      <c r="M450" s="1">
        <v>10</v>
      </c>
      <c r="N450" s="1"/>
      <c r="O450" s="1">
        <v>10</v>
      </c>
      <c r="P450" s="1"/>
      <c r="Q450" s="1"/>
      <c r="R450" s="1"/>
      <c r="U450" s="1"/>
      <c r="V450" s="1">
        <v>5</v>
      </c>
      <c r="Y450" s="1"/>
      <c r="AA450" s="2">
        <f t="shared" si="7"/>
        <v>30</v>
      </c>
      <c r="AB450" s="1" t="s">
        <v>22</v>
      </c>
    </row>
    <row r="451" spans="1:28">
      <c r="A451" s="1">
        <v>451</v>
      </c>
      <c r="B451" s="1" t="s">
        <v>79</v>
      </c>
      <c r="C451" s="1">
        <v>715</v>
      </c>
      <c r="D451" s="1">
        <v>10008528131</v>
      </c>
      <c r="E451" s="1">
        <v>15982129</v>
      </c>
      <c r="F451" s="1" t="s">
        <v>25</v>
      </c>
      <c r="G451" s="1">
        <v>5</v>
      </c>
      <c r="H451" s="1"/>
      <c r="I451" s="1"/>
      <c r="J451" s="1"/>
      <c r="K451" s="1"/>
      <c r="L451" s="1"/>
      <c r="M451" s="1">
        <v>10</v>
      </c>
      <c r="N451" s="1">
        <v>20</v>
      </c>
      <c r="O451" s="1">
        <v>10</v>
      </c>
      <c r="P451" s="1"/>
      <c r="Q451" s="1"/>
      <c r="R451" s="1"/>
      <c r="U451" s="1">
        <v>10</v>
      </c>
      <c r="V451" s="1">
        <v>5</v>
      </c>
      <c r="Y451" s="1"/>
      <c r="AA451" s="2">
        <f t="shared" si="7"/>
        <v>60</v>
      </c>
      <c r="AB451" s="1" t="s">
        <v>22</v>
      </c>
    </row>
    <row r="452" spans="1:28">
      <c r="A452" s="1">
        <v>452</v>
      </c>
      <c r="B452" s="1" t="s">
        <v>79</v>
      </c>
      <c r="C452" s="1">
        <v>715</v>
      </c>
      <c r="D452" s="1">
        <v>10007658688</v>
      </c>
      <c r="E452" s="1">
        <v>15494648</v>
      </c>
      <c r="F452" s="1" t="s">
        <v>25</v>
      </c>
      <c r="G452" s="1">
        <v>5</v>
      </c>
      <c r="H452" s="1"/>
      <c r="I452" s="1"/>
      <c r="J452" s="1"/>
      <c r="K452" s="1"/>
      <c r="L452" s="1"/>
      <c r="M452" s="1">
        <v>10</v>
      </c>
      <c r="N452" s="1">
        <v>20</v>
      </c>
      <c r="O452" s="1">
        <v>10</v>
      </c>
      <c r="P452" s="1"/>
      <c r="Q452" s="1"/>
      <c r="R452" s="1"/>
      <c r="U452" s="1">
        <v>10</v>
      </c>
      <c r="V452" s="1">
        <v>5</v>
      </c>
      <c r="Y452" s="1"/>
      <c r="AA452" s="2">
        <f t="shared" si="7"/>
        <v>60</v>
      </c>
      <c r="AB452" s="1" t="s">
        <v>22</v>
      </c>
    </row>
    <row r="453" spans="1:28">
      <c r="A453" s="1">
        <v>453</v>
      </c>
      <c r="B453" s="1" t="s">
        <v>80</v>
      </c>
      <c r="C453" s="1">
        <v>480</v>
      </c>
      <c r="D453" s="1" t="s">
        <v>318</v>
      </c>
      <c r="E453" s="1" t="s">
        <v>611</v>
      </c>
      <c r="F453" s="1" t="s">
        <v>25</v>
      </c>
      <c r="G453" s="1">
        <v>2</v>
      </c>
      <c r="H453" s="1"/>
      <c r="I453" s="1"/>
      <c r="J453" s="1"/>
      <c r="K453" s="1"/>
      <c r="L453" s="1"/>
      <c r="M453" s="1">
        <v>5</v>
      </c>
      <c r="N453" s="1"/>
      <c r="O453" s="1"/>
      <c r="P453" s="1"/>
      <c r="Q453" s="1"/>
      <c r="R453" s="1"/>
      <c r="U453" s="1"/>
      <c r="V453" s="1">
        <v>2</v>
      </c>
      <c r="Y453" s="1"/>
      <c r="AA453" s="2">
        <f t="shared" si="7"/>
        <v>9</v>
      </c>
      <c r="AB453" s="1" t="s">
        <v>22</v>
      </c>
    </row>
    <row r="454" spans="1:28">
      <c r="A454" s="1">
        <v>454</v>
      </c>
      <c r="B454" s="1" t="s">
        <v>79</v>
      </c>
      <c r="C454" s="1">
        <v>735</v>
      </c>
      <c r="D454" s="1">
        <v>10005475554</v>
      </c>
      <c r="E454" s="1">
        <v>11636299</v>
      </c>
      <c r="F454" s="1" t="s">
        <v>25</v>
      </c>
      <c r="G454" s="1">
        <v>5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>
        <v>15</v>
      </c>
      <c r="V454" s="1">
        <v>10</v>
      </c>
      <c r="Y454" s="1">
        <v>5</v>
      </c>
      <c r="AA454" s="2">
        <f t="shared" si="7"/>
        <v>35</v>
      </c>
      <c r="AB454" s="1" t="s">
        <v>22</v>
      </c>
    </row>
    <row r="455" spans="1:28">
      <c r="A455" s="1">
        <v>455</v>
      </c>
      <c r="B455" s="1" t="s">
        <v>79</v>
      </c>
      <c r="C455" s="1">
        <v>758</v>
      </c>
      <c r="D455" s="1">
        <v>10012331231</v>
      </c>
      <c r="E455" s="1">
        <v>18066777</v>
      </c>
      <c r="F455" s="1" t="s">
        <v>25</v>
      </c>
      <c r="G455" s="1"/>
      <c r="H455" s="1"/>
      <c r="I455" s="1"/>
      <c r="J455" s="1"/>
      <c r="K455" s="1"/>
      <c r="L455" s="1"/>
      <c r="M455" s="1"/>
      <c r="N455" s="1">
        <v>10</v>
      </c>
      <c r="O455" s="1"/>
      <c r="P455" s="1">
        <v>3</v>
      </c>
      <c r="Q455" s="1"/>
      <c r="R455" s="1"/>
      <c r="U455" s="1"/>
      <c r="V455" s="1">
        <v>2</v>
      </c>
      <c r="Y455" s="1"/>
      <c r="AA455" s="2">
        <f t="shared" si="7"/>
        <v>15</v>
      </c>
      <c r="AB455" s="1" t="s">
        <v>22</v>
      </c>
    </row>
    <row r="456" spans="1:28">
      <c r="A456" s="1">
        <v>456</v>
      </c>
      <c r="B456" s="1" t="s">
        <v>79</v>
      </c>
      <c r="C456" s="1">
        <v>754</v>
      </c>
      <c r="D456" s="1">
        <v>10012337835</v>
      </c>
      <c r="E456" s="1">
        <v>18071877</v>
      </c>
      <c r="F456" s="1" t="s">
        <v>25</v>
      </c>
      <c r="G456" s="1"/>
      <c r="H456" s="1"/>
      <c r="I456" s="1">
        <v>1</v>
      </c>
      <c r="J456" s="1"/>
      <c r="K456" s="1"/>
      <c r="L456" s="1"/>
      <c r="M456" s="1"/>
      <c r="N456" s="1"/>
      <c r="O456" s="1"/>
      <c r="P456" s="1"/>
      <c r="Q456" s="1"/>
      <c r="R456" s="1"/>
      <c r="U456" s="1"/>
      <c r="V456" s="1">
        <v>2</v>
      </c>
      <c r="Y456" s="1"/>
      <c r="AA456" s="2">
        <f t="shared" si="7"/>
        <v>3</v>
      </c>
      <c r="AB456" s="1" t="s">
        <v>22</v>
      </c>
    </row>
    <row r="457" spans="1:28">
      <c r="A457" s="1">
        <v>457</v>
      </c>
      <c r="B457" s="1" t="s">
        <v>79</v>
      </c>
      <c r="C457" s="1">
        <v>750</v>
      </c>
      <c r="D457" s="1">
        <v>10012334056</v>
      </c>
      <c r="E457" s="1">
        <v>18070955</v>
      </c>
      <c r="F457" s="1" t="s">
        <v>25</v>
      </c>
      <c r="G457" s="1">
        <v>2</v>
      </c>
      <c r="H457" s="1"/>
      <c r="I457" s="1"/>
      <c r="J457" s="1"/>
      <c r="K457" s="1">
        <v>30</v>
      </c>
      <c r="L457" s="1"/>
      <c r="M457" s="1"/>
      <c r="N457" s="1">
        <v>30</v>
      </c>
      <c r="O457" s="1"/>
      <c r="P457" s="1"/>
      <c r="Q457" s="1"/>
      <c r="R457" s="1"/>
      <c r="U457" s="1"/>
      <c r="V457" s="1">
        <v>20</v>
      </c>
      <c r="Y457" s="1"/>
      <c r="AA457" s="2">
        <f t="shared" si="7"/>
        <v>82</v>
      </c>
      <c r="AB457" s="1" t="s">
        <v>22</v>
      </c>
    </row>
    <row r="458" spans="1:28">
      <c r="A458" s="1">
        <v>458</v>
      </c>
      <c r="B458" s="1" t="s">
        <v>79</v>
      </c>
      <c r="C458" s="1">
        <v>754</v>
      </c>
      <c r="D458" s="1">
        <v>10005831775</v>
      </c>
      <c r="E458" s="1">
        <v>14494981</v>
      </c>
      <c r="F458" s="1" t="s">
        <v>25</v>
      </c>
      <c r="G458" s="1">
        <v>3</v>
      </c>
      <c r="H458" s="1"/>
      <c r="I458" s="1"/>
      <c r="J458" s="1"/>
      <c r="K458" s="1">
        <v>40</v>
      </c>
      <c r="L458" s="1"/>
      <c r="M458" s="1"/>
      <c r="N458" s="1">
        <v>20</v>
      </c>
      <c r="O458" s="1"/>
      <c r="P458" s="1"/>
      <c r="Q458" s="1"/>
      <c r="R458" s="1"/>
      <c r="U458" s="1"/>
      <c r="V458" s="1">
        <v>30</v>
      </c>
      <c r="Y458" s="1"/>
      <c r="AA458" s="2">
        <f t="shared" si="7"/>
        <v>93</v>
      </c>
      <c r="AB458" s="1" t="s">
        <v>22</v>
      </c>
    </row>
    <row r="459" spans="1:28">
      <c r="A459" s="1">
        <v>459</v>
      </c>
      <c r="B459" s="1" t="s">
        <v>80</v>
      </c>
      <c r="C459" s="1">
        <v>679</v>
      </c>
      <c r="D459" s="1" t="s">
        <v>576</v>
      </c>
      <c r="E459" s="1" t="s">
        <v>616</v>
      </c>
      <c r="F459" s="1" t="s">
        <v>25</v>
      </c>
      <c r="G459" s="1">
        <v>5</v>
      </c>
      <c r="H459" s="1"/>
      <c r="I459" s="1"/>
      <c r="J459" s="1"/>
      <c r="K459" s="1"/>
      <c r="L459" s="1"/>
      <c r="M459" s="1">
        <v>20</v>
      </c>
      <c r="N459" s="1"/>
      <c r="O459" s="1"/>
      <c r="P459" s="1"/>
      <c r="Q459" s="1"/>
      <c r="R459" s="1"/>
      <c r="U459" s="1"/>
      <c r="V459" s="1">
        <v>5</v>
      </c>
      <c r="Y459" s="1"/>
      <c r="AA459" s="2">
        <f t="shared" si="7"/>
        <v>30</v>
      </c>
      <c r="AB459" s="1" t="s">
        <v>22</v>
      </c>
    </row>
    <row r="460" spans="1:28">
      <c r="A460" s="1">
        <v>460</v>
      </c>
      <c r="B460" s="1" t="s">
        <v>80</v>
      </c>
      <c r="C460" s="1">
        <v>679</v>
      </c>
      <c r="D460" s="1" t="s">
        <v>577</v>
      </c>
      <c r="E460" s="1" t="s">
        <v>617</v>
      </c>
      <c r="F460" s="1" t="s">
        <v>25</v>
      </c>
      <c r="G460" s="1">
        <v>15</v>
      </c>
      <c r="H460" s="1"/>
      <c r="I460" s="1"/>
      <c r="J460" s="1"/>
      <c r="K460" s="1"/>
      <c r="L460" s="1"/>
      <c r="M460" s="1">
        <v>60</v>
      </c>
      <c r="N460" s="1"/>
      <c r="O460" s="1"/>
      <c r="P460" s="1"/>
      <c r="Q460" s="1"/>
      <c r="R460" s="1"/>
      <c r="U460" s="1">
        <v>45</v>
      </c>
      <c r="V460" s="1">
        <v>45</v>
      </c>
      <c r="Y460" s="1">
        <v>15</v>
      </c>
      <c r="AA460" s="2">
        <f t="shared" si="7"/>
        <v>180</v>
      </c>
      <c r="AB460" s="1" t="s">
        <v>22</v>
      </c>
    </row>
    <row r="461" spans="1:28">
      <c r="A461" s="1">
        <v>461</v>
      </c>
      <c r="B461" s="1" t="s">
        <v>80</v>
      </c>
      <c r="C461" s="1">
        <v>783</v>
      </c>
      <c r="D461" s="1" t="s">
        <v>615</v>
      </c>
      <c r="E461" s="1" t="s">
        <v>618</v>
      </c>
      <c r="F461" s="1" t="s">
        <v>25</v>
      </c>
      <c r="G461" s="1">
        <v>4</v>
      </c>
      <c r="H461" s="1"/>
      <c r="I461" s="1"/>
      <c r="J461" s="1"/>
      <c r="K461" s="1"/>
      <c r="L461" s="1">
        <v>6</v>
      </c>
      <c r="M461" s="1">
        <v>2</v>
      </c>
      <c r="N461" s="1"/>
      <c r="O461" s="1"/>
      <c r="P461" s="1"/>
      <c r="Q461" s="1"/>
      <c r="R461" s="1"/>
      <c r="U461" s="1">
        <v>3</v>
      </c>
      <c r="V461" s="1">
        <v>2</v>
      </c>
      <c r="Y461" s="1"/>
      <c r="AA461" s="2">
        <f t="shared" si="7"/>
        <v>17</v>
      </c>
      <c r="AB461" s="1" t="s">
        <v>22</v>
      </c>
    </row>
    <row r="462" spans="1:28">
      <c r="A462" s="1">
        <v>462</v>
      </c>
      <c r="B462" s="1" t="s">
        <v>79</v>
      </c>
      <c r="C462" s="1">
        <v>768</v>
      </c>
      <c r="D462" s="1">
        <v>10007658606</v>
      </c>
      <c r="E462" s="1">
        <v>15494572</v>
      </c>
      <c r="F462" s="1" t="s">
        <v>25</v>
      </c>
      <c r="G462" s="1">
        <v>3</v>
      </c>
      <c r="H462" s="1"/>
      <c r="I462" s="1"/>
      <c r="J462" s="1"/>
      <c r="K462" s="1"/>
      <c r="L462" s="1"/>
      <c r="M462" s="1">
        <v>10</v>
      </c>
      <c r="N462" s="1"/>
      <c r="O462" s="1"/>
      <c r="P462" s="1"/>
      <c r="Q462" s="1"/>
      <c r="R462" s="1"/>
      <c r="U462" s="1">
        <v>5</v>
      </c>
      <c r="V462" s="1">
        <v>15</v>
      </c>
      <c r="Y462" s="1"/>
      <c r="AA462" s="2">
        <f t="shared" si="7"/>
        <v>33</v>
      </c>
      <c r="AB462" s="1" t="s">
        <v>22</v>
      </c>
    </row>
    <row r="463" spans="1:28">
      <c r="A463" s="1">
        <v>463</v>
      </c>
      <c r="B463" s="1" t="s">
        <v>80</v>
      </c>
      <c r="C463" s="1">
        <v>751</v>
      </c>
      <c r="D463" s="1" t="s">
        <v>605</v>
      </c>
      <c r="E463" s="1" t="s">
        <v>619</v>
      </c>
      <c r="F463" s="1" t="s">
        <v>25</v>
      </c>
      <c r="G463" s="1"/>
      <c r="H463" s="1">
        <v>15</v>
      </c>
      <c r="I463" s="1">
        <v>15</v>
      </c>
      <c r="J463" s="1"/>
      <c r="K463" s="1"/>
      <c r="L463" s="1"/>
      <c r="M463" s="1">
        <v>30</v>
      </c>
      <c r="N463" s="1"/>
      <c r="O463" s="1"/>
      <c r="P463" s="1"/>
      <c r="Q463" s="1"/>
      <c r="R463" s="1"/>
      <c r="U463" s="1">
        <v>20</v>
      </c>
      <c r="V463" s="1">
        <v>20</v>
      </c>
      <c r="Y463" s="1"/>
      <c r="AA463" s="2">
        <f t="shared" si="7"/>
        <v>100</v>
      </c>
      <c r="AB463" s="1" t="s">
        <v>22</v>
      </c>
    </row>
    <row r="464" spans="1:28">
      <c r="A464" s="1">
        <v>464</v>
      </c>
      <c r="B464" s="1" t="s">
        <v>79</v>
      </c>
      <c r="C464" s="1">
        <v>123</v>
      </c>
      <c r="D464" s="1">
        <v>10005070159</v>
      </c>
      <c r="E464" s="1">
        <v>14092760</v>
      </c>
      <c r="F464" s="1" t="s">
        <v>25</v>
      </c>
      <c r="G464" s="1">
        <v>5</v>
      </c>
      <c r="H464" s="1"/>
      <c r="I464" s="1"/>
      <c r="J464" s="1"/>
      <c r="K464" s="1"/>
      <c r="L464" s="1"/>
      <c r="M464" s="1"/>
      <c r="N464" s="1">
        <v>5</v>
      </c>
      <c r="O464" s="1"/>
      <c r="P464" s="1"/>
      <c r="Q464" s="1"/>
      <c r="R464" s="1"/>
      <c r="U464" s="1"/>
      <c r="V464" s="1">
        <v>5</v>
      </c>
      <c r="Y464" s="1"/>
      <c r="AA464" s="2">
        <f t="shared" si="7"/>
        <v>15</v>
      </c>
      <c r="AB464" s="1" t="s">
        <v>22</v>
      </c>
    </row>
    <row r="465" spans="1:28">
      <c r="A465" s="1">
        <v>465</v>
      </c>
      <c r="B465" s="1" t="s">
        <v>79</v>
      </c>
      <c r="C465" s="1">
        <v>124</v>
      </c>
      <c r="D465" s="1">
        <v>10005076936</v>
      </c>
      <c r="E465" s="1">
        <v>14096399</v>
      </c>
      <c r="F465" s="1" t="s">
        <v>25</v>
      </c>
      <c r="G465" s="1"/>
      <c r="H465" s="1"/>
      <c r="I465" s="1">
        <v>10</v>
      </c>
      <c r="J465" s="1"/>
      <c r="K465" s="1"/>
      <c r="L465" s="1"/>
      <c r="M465" s="1"/>
      <c r="N465" s="1"/>
      <c r="O465" s="1">
        <v>15</v>
      </c>
      <c r="P465" s="1"/>
      <c r="Q465" s="1"/>
      <c r="R465" s="1"/>
      <c r="U465" s="1">
        <v>20</v>
      </c>
      <c r="V465" s="1">
        <v>5</v>
      </c>
      <c r="W465" s="1">
        <v>10</v>
      </c>
      <c r="Y465" s="1">
        <v>15</v>
      </c>
      <c r="AA465" s="2">
        <f t="shared" si="7"/>
        <v>75</v>
      </c>
      <c r="AB465" s="1" t="s">
        <v>22</v>
      </c>
    </row>
    <row r="466" spans="1:28">
      <c r="A466" s="1">
        <v>466</v>
      </c>
      <c r="B466" s="1" t="s">
        <v>79</v>
      </c>
      <c r="C466" s="1">
        <v>124</v>
      </c>
      <c r="D466" s="1">
        <v>10005123678</v>
      </c>
      <c r="E466" s="1">
        <v>14122397</v>
      </c>
      <c r="F466" s="1" t="s">
        <v>25</v>
      </c>
      <c r="G466" s="1">
        <v>3</v>
      </c>
      <c r="H466" s="1"/>
      <c r="I466" s="1">
        <v>5</v>
      </c>
      <c r="J466" s="1"/>
      <c r="K466" s="1">
        <v>10</v>
      </c>
      <c r="L466" s="1"/>
      <c r="M466" s="1"/>
      <c r="N466" s="1"/>
      <c r="O466" s="1">
        <v>10</v>
      </c>
      <c r="P466" s="1"/>
      <c r="Q466" s="1"/>
      <c r="R466" s="1"/>
      <c r="U466" s="1">
        <v>10</v>
      </c>
      <c r="V466" s="1">
        <v>2</v>
      </c>
      <c r="W466" s="1">
        <v>3</v>
      </c>
      <c r="Y466" s="1">
        <v>5</v>
      </c>
      <c r="AA466" s="2">
        <f t="shared" si="7"/>
        <v>48</v>
      </c>
      <c r="AB466" s="1" t="s">
        <v>22</v>
      </c>
    </row>
    <row r="467" spans="1:28">
      <c r="A467" s="1">
        <v>467</v>
      </c>
      <c r="B467" s="1" t="s">
        <v>79</v>
      </c>
      <c r="C467" s="1">
        <v>124</v>
      </c>
      <c r="D467" s="1">
        <v>10006104919</v>
      </c>
      <c r="E467" s="1">
        <v>14627922</v>
      </c>
      <c r="F467" s="1" t="s">
        <v>25</v>
      </c>
      <c r="G467" s="1">
        <v>2.5</v>
      </c>
      <c r="H467" s="1"/>
      <c r="I467" s="1">
        <v>5.5</v>
      </c>
      <c r="J467" s="1"/>
      <c r="K467" s="1">
        <v>5</v>
      </c>
      <c r="L467" s="1"/>
      <c r="M467" s="1">
        <v>15</v>
      </c>
      <c r="N467" s="1"/>
      <c r="O467" s="1"/>
      <c r="P467" s="1"/>
      <c r="Q467" s="1"/>
      <c r="R467" s="1"/>
      <c r="U467" s="1">
        <v>15</v>
      </c>
      <c r="V467" s="1">
        <v>10</v>
      </c>
      <c r="Y467" s="1">
        <v>7</v>
      </c>
      <c r="AA467" s="2">
        <f t="shared" si="7"/>
        <v>60</v>
      </c>
      <c r="AB467" s="1" t="s">
        <v>22</v>
      </c>
    </row>
    <row r="468" spans="1:28">
      <c r="A468" s="1">
        <v>468</v>
      </c>
      <c r="B468" s="1" t="s">
        <v>80</v>
      </c>
      <c r="C468" s="1">
        <v>698</v>
      </c>
      <c r="D468" s="1" t="s">
        <v>578</v>
      </c>
      <c r="E468" s="1" t="s">
        <v>621</v>
      </c>
      <c r="F468" s="1" t="s">
        <v>25</v>
      </c>
      <c r="G468" s="1">
        <v>15</v>
      </c>
      <c r="H468" s="1"/>
      <c r="I468" s="1"/>
      <c r="J468" s="1"/>
      <c r="K468" s="1"/>
      <c r="L468" s="1"/>
      <c r="M468" s="1">
        <v>75</v>
      </c>
      <c r="N468" s="1"/>
      <c r="O468" s="1"/>
      <c r="P468" s="1"/>
      <c r="Q468" s="1"/>
      <c r="R468" s="1"/>
      <c r="U468" s="1">
        <v>120</v>
      </c>
      <c r="V468" s="1">
        <v>45</v>
      </c>
      <c r="Y468" s="1">
        <v>45</v>
      </c>
      <c r="AA468" s="2">
        <f t="shared" si="7"/>
        <v>300</v>
      </c>
      <c r="AB468" s="1" t="s">
        <v>22</v>
      </c>
    </row>
    <row r="469" spans="1:28">
      <c r="A469" s="1">
        <v>469</v>
      </c>
      <c r="B469" s="1" t="s">
        <v>79</v>
      </c>
      <c r="C469" s="1">
        <v>390</v>
      </c>
      <c r="D469" s="1">
        <v>1011592299</v>
      </c>
      <c r="E469" s="1">
        <v>17594086</v>
      </c>
      <c r="F469" s="1" t="s">
        <v>25</v>
      </c>
      <c r="G469" s="1">
        <v>10</v>
      </c>
      <c r="H469" s="1"/>
      <c r="I469" s="1"/>
      <c r="J469" s="1"/>
      <c r="K469" s="1"/>
      <c r="L469" s="1"/>
      <c r="M469" s="1">
        <v>30</v>
      </c>
      <c r="N469" s="1"/>
      <c r="O469" s="1"/>
      <c r="P469" s="1"/>
      <c r="Q469" s="1"/>
      <c r="R469" s="1"/>
      <c r="U469" s="1">
        <v>20</v>
      </c>
      <c r="V469" s="1">
        <v>10</v>
      </c>
      <c r="Y469" s="1"/>
      <c r="AA469" s="2">
        <f t="shared" si="7"/>
        <v>70</v>
      </c>
      <c r="AB469" s="1" t="s">
        <v>22</v>
      </c>
    </row>
    <row r="470" spans="1:28">
      <c r="A470" s="1">
        <v>470</v>
      </c>
      <c r="B470" s="1" t="s">
        <v>260</v>
      </c>
      <c r="C470" s="1">
        <v>762</v>
      </c>
      <c r="D470" s="1" t="s">
        <v>581</v>
      </c>
      <c r="E470" s="1" t="s">
        <v>581</v>
      </c>
      <c r="F470" s="1" t="s">
        <v>25</v>
      </c>
      <c r="G470" s="1"/>
      <c r="H470" s="1"/>
      <c r="I470" s="1">
        <v>1</v>
      </c>
      <c r="J470" s="1"/>
      <c r="K470" s="1"/>
      <c r="L470" s="1"/>
      <c r="M470" s="1"/>
      <c r="N470" s="1"/>
      <c r="O470" s="1"/>
      <c r="P470" s="1"/>
      <c r="Q470" s="1">
        <v>1</v>
      </c>
      <c r="R470" s="1"/>
      <c r="U470" s="1"/>
      <c r="V470" s="1">
        <v>2</v>
      </c>
      <c r="Y470" s="1"/>
      <c r="AA470" s="2">
        <f t="shared" si="7"/>
        <v>4</v>
      </c>
      <c r="AB470" s="1" t="s">
        <v>22</v>
      </c>
    </row>
    <row r="471" spans="1:28">
      <c r="A471" s="1">
        <v>471</v>
      </c>
      <c r="B471" s="1" t="s">
        <v>260</v>
      </c>
      <c r="C471" s="1">
        <v>762</v>
      </c>
      <c r="D471" s="1" t="s">
        <v>583</v>
      </c>
      <c r="E471" s="1" t="s">
        <v>583</v>
      </c>
      <c r="F471" s="1" t="s">
        <v>25</v>
      </c>
      <c r="I471" s="1">
        <v>1</v>
      </c>
      <c r="Q471" s="1">
        <v>1</v>
      </c>
      <c r="V471" s="1">
        <v>2</v>
      </c>
      <c r="AA471" s="2">
        <f t="shared" si="7"/>
        <v>4</v>
      </c>
      <c r="AB471" s="1" t="s">
        <v>22</v>
      </c>
    </row>
    <row r="472" spans="1:28">
      <c r="A472" s="1">
        <v>472</v>
      </c>
      <c r="B472" s="1" t="s">
        <v>260</v>
      </c>
      <c r="C472" s="1">
        <v>762</v>
      </c>
      <c r="D472" s="1" t="s">
        <v>582</v>
      </c>
      <c r="E472" s="1" t="s">
        <v>582</v>
      </c>
      <c r="F472" s="1" t="s">
        <v>25</v>
      </c>
      <c r="I472" s="1">
        <v>1</v>
      </c>
      <c r="Q472" s="1">
        <v>1</v>
      </c>
      <c r="V472" s="1">
        <v>2</v>
      </c>
      <c r="AA472" s="2">
        <f t="shared" si="7"/>
        <v>4</v>
      </c>
      <c r="AB472" s="1" t="s">
        <v>22</v>
      </c>
    </row>
    <row r="473" spans="1:28">
      <c r="A473" s="1">
        <v>473</v>
      </c>
      <c r="B473" s="1" t="s">
        <v>260</v>
      </c>
      <c r="C473" s="1">
        <v>762</v>
      </c>
      <c r="D473" s="1" t="s">
        <v>584</v>
      </c>
      <c r="E473" s="1" t="s">
        <v>584</v>
      </c>
      <c r="F473" s="1" t="s">
        <v>25</v>
      </c>
      <c r="I473" s="1">
        <v>1</v>
      </c>
      <c r="Q473" s="1">
        <v>1</v>
      </c>
      <c r="V473" s="1">
        <v>2</v>
      </c>
      <c r="AA473" s="2">
        <f t="shared" si="7"/>
        <v>4</v>
      </c>
      <c r="AB473" s="1" t="s">
        <v>22</v>
      </c>
    </row>
    <row r="474" spans="1:28">
      <c r="A474" s="1">
        <v>474</v>
      </c>
      <c r="B474" s="1" t="s">
        <v>260</v>
      </c>
      <c r="C474" s="1">
        <v>762</v>
      </c>
      <c r="D474" s="1" t="s">
        <v>585</v>
      </c>
      <c r="E474" s="1" t="s">
        <v>585</v>
      </c>
      <c r="F474" s="1" t="s">
        <v>25</v>
      </c>
      <c r="G474" s="1">
        <v>1</v>
      </c>
      <c r="K474" s="1">
        <v>2</v>
      </c>
      <c r="V474" s="1">
        <v>1</v>
      </c>
      <c r="AA474" s="2">
        <f t="shared" si="7"/>
        <v>4</v>
      </c>
      <c r="AB474" s="1" t="s">
        <v>22</v>
      </c>
    </row>
    <row r="475" spans="1:28">
      <c r="A475" s="1">
        <v>475</v>
      </c>
      <c r="B475" s="1" t="s">
        <v>260</v>
      </c>
      <c r="C475" s="1">
        <v>762</v>
      </c>
      <c r="D475" s="1" t="s">
        <v>586</v>
      </c>
      <c r="E475" s="1" t="s">
        <v>586</v>
      </c>
      <c r="F475" s="1" t="s">
        <v>25</v>
      </c>
      <c r="I475" s="1">
        <v>1</v>
      </c>
      <c r="Q475" s="1">
        <v>2</v>
      </c>
      <c r="V475" s="1">
        <v>2</v>
      </c>
      <c r="AA475" s="2">
        <f t="shared" ref="AA475:AA538" si="8">SUM(G475:Z475)</f>
        <v>5</v>
      </c>
      <c r="AB475" s="1" t="s">
        <v>22</v>
      </c>
    </row>
    <row r="476" spans="1:28">
      <c r="A476" s="1">
        <v>476</v>
      </c>
      <c r="B476" s="1" t="s">
        <v>260</v>
      </c>
      <c r="C476" s="1">
        <v>762</v>
      </c>
      <c r="D476" s="1" t="s">
        <v>587</v>
      </c>
      <c r="E476" s="1" t="s">
        <v>586</v>
      </c>
      <c r="F476" s="1" t="s">
        <v>25</v>
      </c>
      <c r="G476" s="1"/>
      <c r="H476" s="1"/>
      <c r="I476" s="1">
        <v>1</v>
      </c>
      <c r="J476" s="1"/>
      <c r="K476" s="1"/>
      <c r="L476" s="1"/>
      <c r="M476" s="1"/>
      <c r="N476" s="1"/>
      <c r="O476" s="1"/>
      <c r="P476" s="1"/>
      <c r="Q476" s="1">
        <v>2</v>
      </c>
      <c r="R476" s="1"/>
      <c r="U476" s="1"/>
      <c r="V476" s="1">
        <v>2</v>
      </c>
      <c r="Y476" s="1"/>
      <c r="AA476" s="2">
        <f t="shared" si="8"/>
        <v>5</v>
      </c>
      <c r="AB476" s="1" t="s">
        <v>22</v>
      </c>
    </row>
    <row r="477" spans="1:28">
      <c r="A477" s="1">
        <v>477</v>
      </c>
      <c r="B477" s="1" t="s">
        <v>260</v>
      </c>
      <c r="C477" s="1">
        <v>762</v>
      </c>
      <c r="D477" s="1" t="s">
        <v>588</v>
      </c>
      <c r="E477" s="1" t="s">
        <v>588</v>
      </c>
      <c r="F477" s="1" t="s">
        <v>25</v>
      </c>
      <c r="G477" s="1"/>
      <c r="H477" s="1"/>
      <c r="I477" s="1">
        <v>1</v>
      </c>
      <c r="J477" s="1"/>
      <c r="K477" s="1"/>
      <c r="L477" s="1"/>
      <c r="M477" s="1"/>
      <c r="N477" s="1"/>
      <c r="O477" s="1"/>
      <c r="P477" s="1"/>
      <c r="Q477" s="1">
        <v>2</v>
      </c>
      <c r="R477" s="1"/>
      <c r="U477" s="1"/>
      <c r="V477" s="1">
        <v>2</v>
      </c>
      <c r="Y477" s="1"/>
      <c r="AA477" s="2">
        <f t="shared" si="8"/>
        <v>5</v>
      </c>
      <c r="AB477" s="1" t="s">
        <v>22</v>
      </c>
    </row>
    <row r="478" spans="1:28">
      <c r="A478" s="1">
        <v>478</v>
      </c>
      <c r="B478" s="1" t="s">
        <v>260</v>
      </c>
      <c r="C478" s="1">
        <v>762</v>
      </c>
      <c r="D478" s="1" t="s">
        <v>589</v>
      </c>
      <c r="E478" s="1" t="s">
        <v>589</v>
      </c>
      <c r="F478" s="1" t="s">
        <v>25</v>
      </c>
      <c r="G478" s="1"/>
      <c r="H478" s="1"/>
      <c r="I478" s="1">
        <v>5</v>
      </c>
      <c r="J478" s="1"/>
      <c r="K478" s="1"/>
      <c r="L478" s="1"/>
      <c r="M478" s="1"/>
      <c r="N478" s="1"/>
      <c r="O478" s="1"/>
      <c r="P478" s="1"/>
      <c r="Q478" s="1">
        <v>3</v>
      </c>
      <c r="R478" s="1"/>
      <c r="U478" s="1"/>
      <c r="V478" s="1">
        <v>2</v>
      </c>
      <c r="Y478" s="1"/>
      <c r="AA478" s="2">
        <f t="shared" si="8"/>
        <v>10</v>
      </c>
      <c r="AB478" s="1" t="s">
        <v>22</v>
      </c>
    </row>
    <row r="479" spans="1:28">
      <c r="A479" s="1">
        <v>479</v>
      </c>
      <c r="B479" s="1" t="s">
        <v>79</v>
      </c>
      <c r="C479" s="1">
        <v>479</v>
      </c>
      <c r="D479" s="1">
        <v>10005831944</v>
      </c>
      <c r="E479" s="1">
        <v>14504560</v>
      </c>
      <c r="F479" s="1" t="s">
        <v>25</v>
      </c>
      <c r="G479" s="1">
        <v>5</v>
      </c>
      <c r="H479" s="1"/>
      <c r="I479" s="1"/>
      <c r="J479" s="1"/>
      <c r="K479" s="1"/>
      <c r="L479" s="1"/>
      <c r="M479" s="1">
        <v>45</v>
      </c>
      <c r="N479" s="1"/>
      <c r="O479" s="1"/>
      <c r="P479" s="1"/>
      <c r="Q479" s="1"/>
      <c r="R479" s="1"/>
      <c r="U479" s="1">
        <v>40</v>
      </c>
      <c r="V479" s="1">
        <v>15</v>
      </c>
      <c r="Y479" s="1">
        <v>15</v>
      </c>
      <c r="AA479" s="2">
        <f t="shared" si="8"/>
        <v>120</v>
      </c>
      <c r="AB479" s="1" t="s">
        <v>22</v>
      </c>
    </row>
    <row r="480" spans="1:28">
      <c r="A480" s="1">
        <v>480</v>
      </c>
      <c r="B480" s="1" t="s">
        <v>80</v>
      </c>
      <c r="C480" s="1">
        <v>796</v>
      </c>
      <c r="D480" s="1" t="s">
        <v>620</v>
      </c>
      <c r="E480" s="1" t="s">
        <v>622</v>
      </c>
      <c r="F480" s="1" t="s">
        <v>25</v>
      </c>
      <c r="G480" s="1">
        <v>0.5</v>
      </c>
      <c r="H480" s="1"/>
      <c r="I480" s="1"/>
      <c r="J480" s="1"/>
      <c r="K480" s="1"/>
      <c r="L480" s="1">
        <v>6</v>
      </c>
      <c r="M480" s="1"/>
      <c r="N480" s="1"/>
      <c r="O480" s="1"/>
      <c r="P480" s="1"/>
      <c r="Q480" s="1"/>
      <c r="R480" s="1">
        <v>1</v>
      </c>
      <c r="U480" s="1"/>
      <c r="V480" s="1">
        <v>1</v>
      </c>
      <c r="Y480" s="1"/>
      <c r="AA480" s="2">
        <f t="shared" si="8"/>
        <v>8.5</v>
      </c>
      <c r="AB480" s="1" t="s">
        <v>22</v>
      </c>
    </row>
    <row r="481" spans="1:28">
      <c r="A481" s="1">
        <v>481</v>
      </c>
      <c r="B481" s="1" t="s">
        <v>80</v>
      </c>
      <c r="C481" s="1" t="s">
        <v>188</v>
      </c>
      <c r="D481" s="1" t="s">
        <v>600</v>
      </c>
      <c r="E481" s="1" t="s">
        <v>623</v>
      </c>
      <c r="F481" s="1" t="s">
        <v>25</v>
      </c>
      <c r="G481" s="1">
        <v>15</v>
      </c>
      <c r="H481" s="1"/>
      <c r="I481" s="1"/>
      <c r="J481" s="1"/>
      <c r="K481" s="1"/>
      <c r="L481" s="1"/>
      <c r="M481" s="1">
        <v>45</v>
      </c>
      <c r="N481" s="1"/>
      <c r="O481" s="1"/>
      <c r="P481" s="1"/>
      <c r="Q481" s="1"/>
      <c r="R481" s="1"/>
      <c r="U481" s="1">
        <v>45</v>
      </c>
      <c r="V481" s="1">
        <v>15</v>
      </c>
      <c r="Y481" s="1">
        <v>15</v>
      </c>
      <c r="AA481" s="2">
        <f t="shared" si="8"/>
        <v>135</v>
      </c>
      <c r="AB481" s="1" t="s">
        <v>22</v>
      </c>
    </row>
    <row r="482" spans="1:28">
      <c r="A482" s="1">
        <v>482</v>
      </c>
      <c r="B482" s="1" t="s">
        <v>80</v>
      </c>
      <c r="C482" s="1">
        <v>783</v>
      </c>
      <c r="D482" s="1" t="s">
        <v>614</v>
      </c>
      <c r="E482" s="1" t="s">
        <v>624</v>
      </c>
      <c r="F482" s="1" t="s">
        <v>25</v>
      </c>
      <c r="G482" s="1"/>
      <c r="H482" s="1"/>
      <c r="I482" s="1">
        <v>2</v>
      </c>
      <c r="J482" s="1"/>
      <c r="K482" s="1"/>
      <c r="L482" s="1"/>
      <c r="M482" s="1"/>
      <c r="N482" s="1"/>
      <c r="O482" s="1"/>
      <c r="P482" s="1"/>
      <c r="Q482" s="1">
        <v>2</v>
      </c>
      <c r="R482" s="1"/>
      <c r="U482" s="1"/>
      <c r="V482" s="1">
        <v>1</v>
      </c>
      <c r="Y482" s="1"/>
      <c r="AA482" s="2">
        <f t="shared" si="8"/>
        <v>5</v>
      </c>
      <c r="AB482" s="1" t="s">
        <v>22</v>
      </c>
    </row>
    <row r="483" spans="1:28">
      <c r="A483" s="1">
        <v>483</v>
      </c>
      <c r="B483" s="1" t="s">
        <v>80</v>
      </c>
      <c r="C483" s="1">
        <v>783</v>
      </c>
      <c r="D483" s="1" t="s">
        <v>613</v>
      </c>
      <c r="E483" s="1" t="s">
        <v>625</v>
      </c>
      <c r="F483" s="1" t="s">
        <v>25</v>
      </c>
      <c r="G483" s="1">
        <v>1</v>
      </c>
      <c r="H483" s="1"/>
      <c r="I483" s="1"/>
      <c r="J483" s="1"/>
      <c r="K483" s="1"/>
      <c r="L483" s="1">
        <v>6</v>
      </c>
      <c r="M483" s="1">
        <v>5</v>
      </c>
      <c r="N483" s="1"/>
      <c r="O483" s="1"/>
      <c r="P483" s="1"/>
      <c r="Q483" s="1">
        <v>0</v>
      </c>
      <c r="R483" s="1"/>
      <c r="U483" s="1"/>
      <c r="V483" s="1">
        <v>2</v>
      </c>
      <c r="Y483" s="1"/>
      <c r="AA483" s="2">
        <f t="shared" si="8"/>
        <v>14</v>
      </c>
      <c r="AB483" s="1" t="s">
        <v>22</v>
      </c>
    </row>
    <row r="484" spans="1:28">
      <c r="A484" s="1">
        <v>484</v>
      </c>
      <c r="B484" s="1" t="s">
        <v>80</v>
      </c>
      <c r="C484" s="1">
        <v>783</v>
      </c>
      <c r="D484" s="1" t="s">
        <v>612</v>
      </c>
      <c r="E484" s="1" t="s">
        <v>626</v>
      </c>
      <c r="F484" s="1" t="s">
        <v>25</v>
      </c>
      <c r="G484" s="1"/>
      <c r="H484" s="1"/>
      <c r="I484" s="1">
        <v>1</v>
      </c>
      <c r="J484" s="1"/>
      <c r="K484" s="1"/>
      <c r="L484" s="1"/>
      <c r="M484" s="1"/>
      <c r="N484" s="1"/>
      <c r="O484" s="1"/>
      <c r="P484" s="1"/>
      <c r="Q484" s="1">
        <v>2</v>
      </c>
      <c r="R484" s="1"/>
      <c r="U484" s="1"/>
      <c r="V484" s="1">
        <v>2</v>
      </c>
      <c r="Y484" s="1"/>
      <c r="AA484" s="2">
        <f t="shared" si="8"/>
        <v>5</v>
      </c>
      <c r="AB484" s="1" t="s">
        <v>22</v>
      </c>
    </row>
    <row r="485" spans="1:28">
      <c r="A485" s="1">
        <v>485</v>
      </c>
      <c r="B485" s="1" t="s">
        <v>79</v>
      </c>
      <c r="C485" s="1">
        <v>782</v>
      </c>
      <c r="D485" s="1">
        <v>10009793904</v>
      </c>
      <c r="E485" s="1">
        <v>16692546</v>
      </c>
      <c r="F485" s="1" t="s">
        <v>25</v>
      </c>
      <c r="G485" s="1"/>
      <c r="H485" s="1"/>
      <c r="I485" s="1">
        <v>2</v>
      </c>
      <c r="J485" s="1"/>
      <c r="K485" s="1"/>
      <c r="L485" s="1"/>
      <c r="M485" s="1"/>
      <c r="N485" s="1"/>
      <c r="O485" s="1"/>
      <c r="P485" s="1"/>
      <c r="Q485" s="1">
        <v>2</v>
      </c>
      <c r="R485" s="1"/>
      <c r="U485" s="1"/>
      <c r="V485" s="1">
        <v>2</v>
      </c>
      <c r="W485" s="1">
        <v>2</v>
      </c>
      <c r="Y485" s="1"/>
      <c r="AA485" s="2">
        <f t="shared" si="8"/>
        <v>8</v>
      </c>
      <c r="AB485" s="1" t="s">
        <v>22</v>
      </c>
    </row>
    <row r="486" spans="1:28">
      <c r="A486" s="1">
        <v>486</v>
      </c>
      <c r="B486" s="1" t="s">
        <v>79</v>
      </c>
      <c r="C486" s="1">
        <v>782</v>
      </c>
      <c r="D486" s="1">
        <v>10008788142</v>
      </c>
      <c r="E486" s="1">
        <v>16129379</v>
      </c>
      <c r="F486" s="1" t="s">
        <v>25</v>
      </c>
      <c r="G486" s="1"/>
      <c r="H486" s="1"/>
      <c r="I486" s="1">
        <v>2</v>
      </c>
      <c r="J486" s="1"/>
      <c r="K486" s="1"/>
      <c r="L486" s="1"/>
      <c r="M486" s="1"/>
      <c r="N486" s="1"/>
      <c r="O486" s="1"/>
      <c r="P486" s="1"/>
      <c r="Q486" s="1">
        <v>2</v>
      </c>
      <c r="R486" s="1"/>
      <c r="U486" s="1"/>
      <c r="V486" s="1">
        <v>2</v>
      </c>
      <c r="W486" s="1">
        <v>2</v>
      </c>
      <c r="Y486" s="1"/>
      <c r="AA486" s="2">
        <f t="shared" si="8"/>
        <v>8</v>
      </c>
      <c r="AB486" s="1" t="s">
        <v>22</v>
      </c>
    </row>
    <row r="487" spans="1:28">
      <c r="A487" s="1">
        <v>487</v>
      </c>
      <c r="B487" s="1" t="s">
        <v>80</v>
      </c>
      <c r="C487" s="1">
        <v>492</v>
      </c>
      <c r="D487" s="1" t="s">
        <v>607</v>
      </c>
      <c r="E487" s="1" t="s">
        <v>627</v>
      </c>
      <c r="F487" s="1" t="s">
        <v>25</v>
      </c>
      <c r="G487" s="1">
        <v>15</v>
      </c>
      <c r="H487" s="1"/>
      <c r="I487" s="1"/>
      <c r="J487" s="1"/>
      <c r="K487" s="1"/>
      <c r="L487" s="1"/>
      <c r="M487" s="1">
        <v>15</v>
      </c>
      <c r="N487" s="1"/>
      <c r="O487" s="1"/>
      <c r="P487" s="1"/>
      <c r="Q487" s="1"/>
      <c r="R487" s="1"/>
      <c r="U487" s="1">
        <v>10</v>
      </c>
      <c r="V487" s="1">
        <v>10</v>
      </c>
      <c r="Y487" s="1"/>
      <c r="AA487" s="2">
        <f t="shared" si="8"/>
        <v>50</v>
      </c>
      <c r="AB487" s="1" t="s">
        <v>22</v>
      </c>
    </row>
    <row r="488" spans="1:28">
      <c r="A488" s="1">
        <v>488</v>
      </c>
      <c r="B488" s="1" t="s">
        <v>80</v>
      </c>
      <c r="C488" s="1">
        <v>790</v>
      </c>
      <c r="D488" s="1" t="s">
        <v>606</v>
      </c>
      <c r="E488" s="1" t="s">
        <v>628</v>
      </c>
      <c r="F488" s="1" t="s">
        <v>25</v>
      </c>
      <c r="G488" s="1">
        <v>4</v>
      </c>
      <c r="H488" s="1"/>
      <c r="I488" s="1"/>
      <c r="J488" s="1"/>
      <c r="K488" s="1"/>
      <c r="L488" s="1"/>
      <c r="M488" s="1">
        <v>45</v>
      </c>
      <c r="N488" s="1"/>
      <c r="O488" s="1"/>
      <c r="P488" s="1"/>
      <c r="Q488" s="1"/>
      <c r="R488" s="1"/>
      <c r="U488" s="1">
        <v>20</v>
      </c>
      <c r="V488" s="1">
        <v>10</v>
      </c>
      <c r="Y488" s="1"/>
      <c r="AA488" s="2">
        <f t="shared" si="8"/>
        <v>79</v>
      </c>
      <c r="AB488" s="1" t="s">
        <v>22</v>
      </c>
    </row>
    <row r="489" spans="1:28">
      <c r="A489" s="1">
        <v>489</v>
      </c>
      <c r="B489" s="1" t="s">
        <v>79</v>
      </c>
      <c r="C489" s="1">
        <v>481</v>
      </c>
      <c r="D489" s="1">
        <v>10003479510</v>
      </c>
      <c r="E489" s="1">
        <v>13200293</v>
      </c>
      <c r="F489" s="1" t="s">
        <v>25</v>
      </c>
      <c r="G489" s="1">
        <v>15</v>
      </c>
      <c r="H489" s="1"/>
      <c r="I489" s="1"/>
      <c r="J489" s="1"/>
      <c r="K489" s="1">
        <v>10</v>
      </c>
      <c r="L489" s="1"/>
      <c r="M489" s="1">
        <v>75</v>
      </c>
      <c r="N489" s="1"/>
      <c r="O489" s="1"/>
      <c r="P489" s="1"/>
      <c r="Q489" s="1"/>
      <c r="R489" s="1"/>
      <c r="U489" s="1">
        <v>75</v>
      </c>
      <c r="V489" s="1">
        <v>45</v>
      </c>
      <c r="Y489" s="1">
        <v>15</v>
      </c>
      <c r="AA489" s="2">
        <f t="shared" si="8"/>
        <v>235</v>
      </c>
      <c r="AB489" s="1" t="s">
        <v>22</v>
      </c>
    </row>
    <row r="490" spans="1:28">
      <c r="A490" s="1">
        <v>490</v>
      </c>
      <c r="B490" s="1" t="s">
        <v>79</v>
      </c>
      <c r="C490" s="1">
        <v>754</v>
      </c>
      <c r="D490" s="1">
        <v>10012328776</v>
      </c>
      <c r="E490" s="1">
        <v>18066365</v>
      </c>
      <c r="F490" s="1" t="s">
        <v>25</v>
      </c>
      <c r="G490" s="1">
        <v>3</v>
      </c>
      <c r="H490" s="1"/>
      <c r="I490" s="1"/>
      <c r="J490" s="1"/>
      <c r="K490" s="1"/>
      <c r="L490" s="1"/>
      <c r="M490" s="1">
        <v>5</v>
      </c>
      <c r="N490" s="1"/>
      <c r="O490" s="1"/>
      <c r="P490" s="1"/>
      <c r="Q490" s="1"/>
      <c r="R490" s="1">
        <v>3</v>
      </c>
      <c r="U490" s="1"/>
      <c r="V490" s="1">
        <v>3</v>
      </c>
      <c r="Y490" s="1">
        <v>3</v>
      </c>
      <c r="AA490" s="2">
        <f t="shared" si="8"/>
        <v>17</v>
      </c>
      <c r="AB490" s="1" t="s">
        <v>22</v>
      </c>
    </row>
    <row r="491" spans="1:28">
      <c r="A491" s="1">
        <v>491</v>
      </c>
      <c r="B491" s="1" t="s">
        <v>79</v>
      </c>
      <c r="C491" s="1">
        <v>754</v>
      </c>
      <c r="D491" s="1">
        <v>10012328808</v>
      </c>
      <c r="E491" s="1">
        <v>18066367</v>
      </c>
      <c r="F491" s="1" t="s">
        <v>25</v>
      </c>
      <c r="G491" s="1">
        <v>3</v>
      </c>
      <c r="H491" s="1"/>
      <c r="I491" s="1"/>
      <c r="J491" s="1"/>
      <c r="K491" s="1"/>
      <c r="L491" s="1"/>
      <c r="M491" s="1">
        <v>5</v>
      </c>
      <c r="N491" s="1"/>
      <c r="O491" s="1"/>
      <c r="P491" s="1"/>
      <c r="Q491" s="1"/>
      <c r="R491" s="1">
        <v>3</v>
      </c>
      <c r="U491" s="1"/>
      <c r="V491" s="1">
        <v>3</v>
      </c>
      <c r="Y491" s="1">
        <v>3</v>
      </c>
      <c r="AA491" s="2">
        <f t="shared" si="8"/>
        <v>17</v>
      </c>
      <c r="AB491" s="1" t="s">
        <v>22</v>
      </c>
    </row>
    <row r="492" spans="1:28">
      <c r="A492" s="1">
        <v>492</v>
      </c>
      <c r="B492" s="1" t="s">
        <v>500</v>
      </c>
      <c r="C492" s="1">
        <v>771</v>
      </c>
      <c r="D492" s="1" t="s">
        <v>604</v>
      </c>
      <c r="E492" s="1" t="s">
        <v>604</v>
      </c>
      <c r="F492" s="1" t="s">
        <v>25</v>
      </c>
      <c r="G492" s="1"/>
      <c r="H492" s="1"/>
      <c r="I492" s="1">
        <v>1</v>
      </c>
      <c r="J492" s="1"/>
      <c r="K492" s="1"/>
      <c r="L492" s="1"/>
      <c r="M492" s="1"/>
      <c r="N492" s="1"/>
      <c r="O492" s="1"/>
      <c r="P492" s="1"/>
      <c r="Q492" s="1"/>
      <c r="R492" s="1"/>
      <c r="U492" s="1"/>
      <c r="V492" s="1">
        <v>1</v>
      </c>
      <c r="Y492" s="1"/>
      <c r="AA492" s="2">
        <f t="shared" si="8"/>
        <v>2</v>
      </c>
      <c r="AB492" s="1" t="s">
        <v>22</v>
      </c>
    </row>
    <row r="493" spans="1:28">
      <c r="A493" s="1">
        <v>493</v>
      </c>
      <c r="B493" s="1" t="s">
        <v>500</v>
      </c>
      <c r="C493" s="1">
        <v>771</v>
      </c>
      <c r="D493" s="1" t="s">
        <v>603</v>
      </c>
      <c r="E493" s="1" t="s">
        <v>603</v>
      </c>
      <c r="F493" s="1" t="s">
        <v>25</v>
      </c>
      <c r="G493" s="1"/>
      <c r="H493" s="1"/>
      <c r="I493" s="1">
        <v>5</v>
      </c>
      <c r="J493" s="1"/>
      <c r="K493" s="1"/>
      <c r="L493" s="1"/>
      <c r="M493" s="1"/>
      <c r="N493" s="1"/>
      <c r="O493" s="1"/>
      <c r="P493" s="1"/>
      <c r="Q493" s="1"/>
      <c r="R493" s="1"/>
      <c r="U493" s="1"/>
      <c r="V493" s="1">
        <v>2</v>
      </c>
      <c r="Y493" s="1"/>
      <c r="AA493" s="2">
        <f t="shared" si="8"/>
        <v>7</v>
      </c>
      <c r="AB493" s="1" t="s">
        <v>22</v>
      </c>
    </row>
    <row r="494" spans="1:28">
      <c r="A494" s="1">
        <v>494</v>
      </c>
      <c r="B494" s="1" t="s">
        <v>80</v>
      </c>
      <c r="C494" s="1">
        <v>399</v>
      </c>
      <c r="D494" s="1" t="s">
        <v>602</v>
      </c>
      <c r="E494" s="1" t="s">
        <v>629</v>
      </c>
      <c r="F494" s="1" t="s">
        <v>25</v>
      </c>
      <c r="G494" s="1">
        <v>5</v>
      </c>
      <c r="H494" s="1"/>
      <c r="I494" s="1"/>
      <c r="J494" s="1"/>
      <c r="K494" s="1"/>
      <c r="L494" s="1"/>
      <c r="M494" s="1">
        <v>10</v>
      </c>
      <c r="N494" s="1"/>
      <c r="O494" s="1"/>
      <c r="P494" s="1"/>
      <c r="Q494" s="1"/>
      <c r="R494" s="1"/>
      <c r="U494" s="1">
        <v>10</v>
      </c>
      <c r="V494" s="1">
        <v>2</v>
      </c>
      <c r="Y494" s="1">
        <v>3</v>
      </c>
      <c r="AA494" s="2">
        <f t="shared" si="8"/>
        <v>30</v>
      </c>
      <c r="AB494" s="1" t="s">
        <v>22</v>
      </c>
    </row>
    <row r="495" spans="1:28">
      <c r="A495" s="1">
        <v>495</v>
      </c>
      <c r="B495" s="1" t="s">
        <v>80</v>
      </c>
      <c r="C495" s="1">
        <v>586</v>
      </c>
      <c r="D495" s="1" t="s">
        <v>302</v>
      </c>
      <c r="E495" s="1" t="s">
        <v>630</v>
      </c>
      <c r="F495" s="1" t="s">
        <v>25</v>
      </c>
      <c r="G495" s="1">
        <v>5</v>
      </c>
      <c r="H495" s="1"/>
      <c r="I495" s="1"/>
      <c r="J495" s="1"/>
      <c r="K495" s="1"/>
      <c r="L495" s="1"/>
      <c r="M495" s="1"/>
      <c r="N495" s="1">
        <v>10</v>
      </c>
      <c r="O495" s="1"/>
      <c r="P495" s="1"/>
      <c r="Q495" s="1"/>
      <c r="R495" s="1">
        <v>5</v>
      </c>
      <c r="U495" s="1">
        <v>20</v>
      </c>
      <c r="V495" s="1">
        <v>15</v>
      </c>
      <c r="Y495" s="1">
        <v>5</v>
      </c>
      <c r="AA495" s="2">
        <f t="shared" si="8"/>
        <v>60</v>
      </c>
      <c r="AB495" s="1" t="s">
        <v>22</v>
      </c>
    </row>
    <row r="496" spans="1:28">
      <c r="A496" s="1">
        <v>496</v>
      </c>
      <c r="B496" s="1" t="s">
        <v>79</v>
      </c>
      <c r="C496" s="1">
        <v>754</v>
      </c>
      <c r="D496" s="1">
        <v>10012334131</v>
      </c>
      <c r="E496" s="1">
        <v>18071607</v>
      </c>
      <c r="F496" s="1" t="s">
        <v>25</v>
      </c>
      <c r="G496" s="1">
        <v>4</v>
      </c>
      <c r="H496" s="1"/>
      <c r="I496" s="1"/>
      <c r="J496" s="1"/>
      <c r="K496" s="1"/>
      <c r="L496" s="1">
        <v>25</v>
      </c>
      <c r="M496" s="1"/>
      <c r="N496" s="1"/>
      <c r="O496" s="1"/>
      <c r="P496" s="1"/>
      <c r="Q496" s="1"/>
      <c r="R496" s="1"/>
      <c r="U496" s="1">
        <v>15</v>
      </c>
      <c r="V496" s="1">
        <v>10</v>
      </c>
      <c r="Y496" s="1"/>
      <c r="AA496" s="2">
        <f t="shared" si="8"/>
        <v>54</v>
      </c>
      <c r="AB496" s="1" t="s">
        <v>22</v>
      </c>
    </row>
    <row r="497" spans="1:28">
      <c r="A497" s="1">
        <v>497</v>
      </c>
      <c r="B497" s="1" t="s">
        <v>116</v>
      </c>
      <c r="C497" s="1">
        <v>682</v>
      </c>
      <c r="D497" s="1" t="s">
        <v>590</v>
      </c>
      <c r="E497" s="1" t="s">
        <v>590</v>
      </c>
      <c r="F497" s="1" t="s">
        <v>25</v>
      </c>
      <c r="G497" s="1"/>
      <c r="H497" s="1"/>
      <c r="I497" s="1">
        <v>3</v>
      </c>
      <c r="J497" s="1"/>
      <c r="K497" s="1"/>
      <c r="L497" s="1"/>
      <c r="M497" s="1"/>
      <c r="N497" s="1"/>
      <c r="O497" s="1"/>
      <c r="P497" s="1"/>
      <c r="Q497" s="1"/>
      <c r="R497" s="1"/>
      <c r="U497" s="1"/>
      <c r="V497" s="1"/>
      <c r="Y497" s="1"/>
      <c r="AA497" s="2">
        <f t="shared" si="8"/>
        <v>3</v>
      </c>
      <c r="AB497" s="1" t="s">
        <v>22</v>
      </c>
    </row>
    <row r="498" spans="1:28">
      <c r="A498" s="1">
        <v>498</v>
      </c>
      <c r="B498" s="1" t="s">
        <v>80</v>
      </c>
      <c r="C498" s="1">
        <v>751</v>
      </c>
      <c r="D498" s="1" t="s">
        <v>591</v>
      </c>
      <c r="E498" s="1" t="s">
        <v>631</v>
      </c>
      <c r="F498" s="1" t="s">
        <v>25</v>
      </c>
      <c r="G498" s="1">
        <v>5</v>
      </c>
      <c r="M498" s="1">
        <v>15</v>
      </c>
      <c r="P498" s="1">
        <v>15</v>
      </c>
      <c r="U498" s="1">
        <v>15</v>
      </c>
      <c r="V498" s="1">
        <v>10</v>
      </c>
      <c r="AA498" s="2">
        <f t="shared" si="8"/>
        <v>60</v>
      </c>
      <c r="AB498" s="1" t="s">
        <v>22</v>
      </c>
    </row>
    <row r="499" spans="1:28">
      <c r="A499" s="1">
        <v>499</v>
      </c>
      <c r="B499" s="1" t="s">
        <v>79</v>
      </c>
      <c r="C499" s="1">
        <v>766</v>
      </c>
      <c r="D499" s="1">
        <v>10012472937</v>
      </c>
      <c r="E499" s="1">
        <v>18151024</v>
      </c>
      <c r="F499" s="1" t="s">
        <v>25</v>
      </c>
      <c r="G499" s="1"/>
      <c r="H499" s="1"/>
      <c r="I499" s="1">
        <v>1</v>
      </c>
      <c r="J499" s="1"/>
      <c r="L499" s="1"/>
      <c r="M499" s="1"/>
      <c r="N499" s="1"/>
      <c r="O499" s="1"/>
      <c r="P499" s="1"/>
      <c r="Q499" s="1">
        <v>2</v>
      </c>
      <c r="R499" s="1"/>
      <c r="U499" s="1"/>
      <c r="V499" s="1">
        <v>3</v>
      </c>
      <c r="Y499" s="1">
        <v>2</v>
      </c>
      <c r="AA499" s="2">
        <f t="shared" si="8"/>
        <v>8</v>
      </c>
      <c r="AB499" s="1" t="s">
        <v>22</v>
      </c>
    </row>
    <row r="500" spans="1:28">
      <c r="A500" s="1">
        <v>500</v>
      </c>
      <c r="B500" s="1" t="s">
        <v>79</v>
      </c>
      <c r="C500" s="1">
        <v>766</v>
      </c>
      <c r="D500" s="1">
        <v>10012464239</v>
      </c>
      <c r="E500" s="1">
        <v>18151019</v>
      </c>
      <c r="F500" s="1" t="s">
        <v>25</v>
      </c>
      <c r="G500" s="1">
        <v>5</v>
      </c>
      <c r="H500" s="1"/>
      <c r="I500" s="1">
        <v>5</v>
      </c>
      <c r="J500" s="1"/>
      <c r="K500" s="1">
        <v>15</v>
      </c>
      <c r="L500" s="1"/>
      <c r="M500" s="1"/>
      <c r="N500" s="1"/>
      <c r="O500" s="1"/>
      <c r="P500" s="1"/>
      <c r="Q500" s="1"/>
      <c r="R500" s="1"/>
      <c r="U500" s="1">
        <v>20</v>
      </c>
      <c r="V500" s="1">
        <v>10</v>
      </c>
      <c r="Y500" s="1">
        <v>5</v>
      </c>
      <c r="AA500" s="2">
        <f t="shared" si="8"/>
        <v>60</v>
      </c>
      <c r="AB500" s="1" t="s">
        <v>22</v>
      </c>
    </row>
    <row r="501" spans="1:28">
      <c r="A501" s="1">
        <v>501</v>
      </c>
      <c r="B501" s="1" t="s">
        <v>79</v>
      </c>
      <c r="C501" s="1">
        <v>766</v>
      </c>
      <c r="D501" s="1">
        <v>10012465980</v>
      </c>
      <c r="E501" s="1">
        <v>18150950</v>
      </c>
      <c r="F501" s="1" t="s">
        <v>25</v>
      </c>
      <c r="G501" s="1">
        <v>10</v>
      </c>
      <c r="I501" s="1">
        <v>30</v>
      </c>
      <c r="P501" s="1"/>
      <c r="Q501" s="1">
        <v>20</v>
      </c>
      <c r="R501" s="1"/>
      <c r="S501" s="1"/>
      <c r="T501" s="1"/>
      <c r="U501" s="1"/>
      <c r="V501" s="1">
        <v>30</v>
      </c>
      <c r="W501" s="1"/>
      <c r="X501" s="1"/>
      <c r="Y501" s="1">
        <v>30</v>
      </c>
      <c r="Z501" s="1"/>
      <c r="AA501" s="2">
        <f t="shared" si="8"/>
        <v>120</v>
      </c>
      <c r="AB501" s="1" t="s">
        <v>22</v>
      </c>
    </row>
    <row r="502" spans="1:28">
      <c r="A502" s="1">
        <v>502</v>
      </c>
      <c r="B502" s="1" t="s">
        <v>79</v>
      </c>
      <c r="C502" s="1">
        <v>766</v>
      </c>
      <c r="D502" s="1">
        <v>10012466798</v>
      </c>
      <c r="E502" s="1">
        <v>18151191</v>
      </c>
      <c r="F502" s="1" t="s">
        <v>25</v>
      </c>
      <c r="G502" s="1">
        <v>10</v>
      </c>
      <c r="I502" s="1">
        <v>40</v>
      </c>
      <c r="P502" s="1"/>
      <c r="Q502" s="1">
        <v>20</v>
      </c>
      <c r="R502" s="1"/>
      <c r="S502" s="1"/>
      <c r="T502" s="1"/>
      <c r="U502" s="1"/>
      <c r="V502" s="1">
        <v>30</v>
      </c>
      <c r="W502" s="1"/>
      <c r="X502" s="1"/>
      <c r="Y502" s="1">
        <v>30</v>
      </c>
      <c r="Z502" s="1"/>
      <c r="AA502" s="2">
        <f t="shared" si="8"/>
        <v>130</v>
      </c>
      <c r="AB502" s="1" t="s">
        <v>22</v>
      </c>
    </row>
    <row r="503" spans="1:28">
      <c r="A503" s="1">
        <v>503</v>
      </c>
      <c r="B503" s="1" t="s">
        <v>79</v>
      </c>
      <c r="C503" s="1">
        <v>498</v>
      </c>
      <c r="D503" s="1">
        <v>10005832057</v>
      </c>
      <c r="E503" s="1">
        <v>14494778</v>
      </c>
      <c r="F503" s="1" t="s">
        <v>25</v>
      </c>
      <c r="G503" s="1">
        <v>10</v>
      </c>
      <c r="N503" s="1">
        <v>10</v>
      </c>
      <c r="P503" s="1">
        <v>15</v>
      </c>
      <c r="Q503" s="1"/>
      <c r="R503" s="1"/>
      <c r="S503" s="1"/>
      <c r="T503" s="1"/>
      <c r="U503" s="1">
        <v>30</v>
      </c>
      <c r="V503" s="1">
        <v>15</v>
      </c>
      <c r="W503" s="1"/>
      <c r="X503" s="1"/>
      <c r="Y503" s="1">
        <v>15</v>
      </c>
      <c r="Z503" s="1"/>
      <c r="AA503" s="2">
        <f t="shared" si="8"/>
        <v>95</v>
      </c>
      <c r="AB503" s="1" t="s">
        <v>22</v>
      </c>
    </row>
    <row r="504" spans="1:28">
      <c r="A504" s="1">
        <v>504</v>
      </c>
      <c r="B504" s="1" t="s">
        <v>79</v>
      </c>
      <c r="C504" s="1">
        <v>498</v>
      </c>
      <c r="D504" s="1">
        <v>10005905602</v>
      </c>
      <c r="E504" s="1">
        <v>14526429</v>
      </c>
      <c r="F504" s="1" t="s">
        <v>25</v>
      </c>
      <c r="G504" s="1">
        <v>10</v>
      </c>
      <c r="N504" s="1">
        <v>15</v>
      </c>
      <c r="P504" s="1">
        <v>25</v>
      </c>
      <c r="Q504" s="1"/>
      <c r="R504" s="1"/>
      <c r="S504" s="1"/>
      <c r="T504" s="1"/>
      <c r="U504" s="1">
        <v>45</v>
      </c>
      <c r="V504" s="1">
        <v>15</v>
      </c>
      <c r="W504" s="1"/>
      <c r="X504" s="1"/>
      <c r="Y504" s="1">
        <v>15</v>
      </c>
      <c r="Z504" s="1"/>
      <c r="AA504" s="2">
        <f t="shared" si="8"/>
        <v>125</v>
      </c>
      <c r="AB504" s="1" t="s">
        <v>22</v>
      </c>
    </row>
    <row r="505" spans="1:28">
      <c r="A505" s="1">
        <v>505</v>
      </c>
      <c r="B505" s="1" t="s">
        <v>79</v>
      </c>
      <c r="C505" s="1">
        <v>277</v>
      </c>
      <c r="D505" s="1">
        <v>10005918564</v>
      </c>
      <c r="E505" s="1">
        <v>14527666</v>
      </c>
      <c r="F505" s="1" t="s">
        <v>25</v>
      </c>
      <c r="G505" s="1">
        <v>25</v>
      </c>
      <c r="H505" s="1">
        <v>30</v>
      </c>
      <c r="I505" s="1">
        <v>10</v>
      </c>
      <c r="P505" s="1"/>
      <c r="Q505" s="1"/>
      <c r="R505" s="1"/>
      <c r="S505" s="1"/>
      <c r="T505" s="1"/>
      <c r="U505" s="1">
        <v>45</v>
      </c>
      <c r="V505" s="1">
        <v>30</v>
      </c>
      <c r="W505" s="1"/>
      <c r="X505" s="1"/>
      <c r="Y505" s="1">
        <v>15</v>
      </c>
      <c r="Z505" s="1"/>
      <c r="AA505" s="2">
        <f t="shared" si="8"/>
        <v>155</v>
      </c>
      <c r="AB505" s="1" t="s">
        <v>22</v>
      </c>
    </row>
    <row r="506" spans="1:28">
      <c r="A506" s="1">
        <v>506</v>
      </c>
      <c r="B506" s="1" t="s">
        <v>260</v>
      </c>
      <c r="C506" s="1">
        <v>773</v>
      </c>
      <c r="D506" s="1" t="s">
        <v>593</v>
      </c>
      <c r="E506" s="1" t="s">
        <v>632</v>
      </c>
      <c r="F506" s="1" t="s">
        <v>25</v>
      </c>
      <c r="I506" s="1">
        <v>3</v>
      </c>
      <c r="P506" s="1"/>
      <c r="Q506" s="1">
        <v>10</v>
      </c>
      <c r="R506" s="1"/>
      <c r="S506" s="1"/>
      <c r="T506" s="1"/>
      <c r="U506" s="1"/>
      <c r="V506" s="1">
        <v>5</v>
      </c>
      <c r="W506" s="1"/>
      <c r="X506" s="1"/>
      <c r="Y506" s="1"/>
      <c r="Z506" s="1"/>
      <c r="AA506" s="2">
        <f t="shared" si="8"/>
        <v>18</v>
      </c>
      <c r="AB506" s="1" t="s">
        <v>22</v>
      </c>
    </row>
    <row r="507" spans="1:28">
      <c r="A507" s="1">
        <v>507</v>
      </c>
      <c r="B507" s="1" t="s">
        <v>260</v>
      </c>
      <c r="C507" s="1">
        <v>773</v>
      </c>
      <c r="D507" s="1" t="s">
        <v>594</v>
      </c>
      <c r="E507" s="1" t="s">
        <v>633</v>
      </c>
      <c r="F507" s="1" t="s">
        <v>25</v>
      </c>
      <c r="I507" s="1">
        <v>5</v>
      </c>
      <c r="P507" s="1"/>
      <c r="Q507" s="1">
        <v>15</v>
      </c>
      <c r="R507" s="1"/>
      <c r="S507" s="1"/>
      <c r="T507" s="1"/>
      <c r="U507" s="1"/>
      <c r="V507" s="1">
        <v>5</v>
      </c>
      <c r="W507" s="1"/>
      <c r="X507" s="1"/>
      <c r="Y507" s="1"/>
      <c r="Z507" s="1"/>
      <c r="AA507" s="2">
        <f t="shared" si="8"/>
        <v>25</v>
      </c>
      <c r="AB507" s="1" t="s">
        <v>22</v>
      </c>
    </row>
    <row r="508" spans="1:28">
      <c r="A508" s="1">
        <v>508</v>
      </c>
      <c r="B508" s="1" t="s">
        <v>260</v>
      </c>
      <c r="C508" s="1">
        <v>773</v>
      </c>
      <c r="D508" s="1" t="s">
        <v>595</v>
      </c>
      <c r="E508" s="1" t="s">
        <v>634</v>
      </c>
      <c r="F508" s="1" t="s">
        <v>25</v>
      </c>
      <c r="I508" s="1">
        <v>5</v>
      </c>
      <c r="P508" s="1"/>
      <c r="Q508" s="1">
        <v>15</v>
      </c>
      <c r="R508" s="1"/>
      <c r="S508" s="1"/>
      <c r="T508" s="1"/>
      <c r="U508" s="1"/>
      <c r="V508" s="1">
        <v>5</v>
      </c>
      <c r="W508" s="1"/>
      <c r="X508" s="1"/>
      <c r="Y508" s="1"/>
      <c r="Z508" s="1"/>
      <c r="AA508" s="2">
        <f t="shared" si="8"/>
        <v>25</v>
      </c>
      <c r="AB508" s="1" t="s">
        <v>22</v>
      </c>
    </row>
    <row r="509" spans="1:28">
      <c r="A509" s="1">
        <v>509</v>
      </c>
      <c r="B509" s="1" t="s">
        <v>260</v>
      </c>
      <c r="C509" s="1">
        <v>773</v>
      </c>
      <c r="D509" s="1" t="s">
        <v>596</v>
      </c>
      <c r="E509" s="1" t="s">
        <v>635</v>
      </c>
      <c r="F509" s="1" t="s">
        <v>25</v>
      </c>
      <c r="I509" s="1">
        <v>5</v>
      </c>
      <c r="P509" s="1"/>
      <c r="Q509" s="1">
        <v>10</v>
      </c>
      <c r="R509" s="1"/>
      <c r="S509" s="1"/>
      <c r="T509" s="1"/>
      <c r="U509" s="1"/>
      <c r="V509" s="1">
        <v>5</v>
      </c>
      <c r="W509" s="1"/>
      <c r="X509" s="1"/>
      <c r="Y509" s="1"/>
      <c r="Z509" s="1"/>
      <c r="AA509" s="2">
        <f t="shared" si="8"/>
        <v>20</v>
      </c>
      <c r="AB509" s="1" t="s">
        <v>22</v>
      </c>
    </row>
    <row r="510" spans="1:28">
      <c r="A510" s="1">
        <v>510</v>
      </c>
      <c r="B510" s="1" t="s">
        <v>260</v>
      </c>
      <c r="C510" s="1">
        <v>773</v>
      </c>
      <c r="D510" s="1" t="s">
        <v>597</v>
      </c>
      <c r="E510" s="1" t="s">
        <v>636</v>
      </c>
      <c r="F510" s="1" t="s">
        <v>25</v>
      </c>
      <c r="I510" s="1">
        <v>5</v>
      </c>
      <c r="P510" s="1"/>
      <c r="Q510" s="1">
        <v>10</v>
      </c>
      <c r="R510" s="1"/>
      <c r="S510" s="1"/>
      <c r="T510" s="1"/>
      <c r="U510" s="1"/>
      <c r="V510" s="1">
        <v>5</v>
      </c>
      <c r="W510" s="1"/>
      <c r="X510" s="1"/>
      <c r="Y510" s="1"/>
      <c r="Z510" s="1"/>
      <c r="AA510" s="2">
        <f t="shared" si="8"/>
        <v>20</v>
      </c>
      <c r="AB510" s="1" t="s">
        <v>22</v>
      </c>
    </row>
    <row r="511" spans="1:28">
      <c r="A511" s="1">
        <v>511</v>
      </c>
      <c r="B511" s="1" t="s">
        <v>260</v>
      </c>
      <c r="C511" s="1">
        <v>773</v>
      </c>
      <c r="D511" s="1" t="s">
        <v>598</v>
      </c>
      <c r="E511" s="1" t="s">
        <v>637</v>
      </c>
      <c r="F511" s="1" t="s">
        <v>25</v>
      </c>
      <c r="I511" s="1">
        <v>2</v>
      </c>
      <c r="N511" s="1">
        <v>3</v>
      </c>
      <c r="P511" s="1"/>
      <c r="Q511" s="1"/>
      <c r="R511" s="1"/>
      <c r="S511" s="1"/>
      <c r="T511" s="1"/>
      <c r="U511" s="1"/>
      <c r="V511" s="1">
        <v>2</v>
      </c>
      <c r="W511" s="1"/>
      <c r="X511" s="1"/>
      <c r="Y511" s="1"/>
      <c r="Z511" s="1"/>
      <c r="AA511" s="2">
        <f t="shared" si="8"/>
        <v>7</v>
      </c>
      <c r="AB511" s="1" t="s">
        <v>22</v>
      </c>
    </row>
    <row r="512" spans="1:28">
      <c r="A512" s="1">
        <v>512</v>
      </c>
      <c r="B512" s="1" t="s">
        <v>260</v>
      </c>
      <c r="C512" s="1">
        <v>773</v>
      </c>
      <c r="D512" s="1" t="s">
        <v>599</v>
      </c>
      <c r="E512" s="1" t="s">
        <v>638</v>
      </c>
      <c r="F512" s="1" t="s">
        <v>25</v>
      </c>
      <c r="I512" s="1">
        <v>2</v>
      </c>
      <c r="N512" s="1">
        <v>3</v>
      </c>
      <c r="P512" s="1"/>
      <c r="Q512" s="1"/>
      <c r="R512" s="1">
        <v>3</v>
      </c>
      <c r="S512" s="1"/>
      <c r="T512" s="1"/>
      <c r="U512" s="1"/>
      <c r="V512" s="1">
        <v>3</v>
      </c>
      <c r="W512" s="1">
        <v>2</v>
      </c>
      <c r="X512" s="1"/>
      <c r="Y512" s="1"/>
      <c r="Z512" s="1"/>
      <c r="AA512" s="2">
        <f t="shared" si="8"/>
        <v>13</v>
      </c>
      <c r="AB512" s="1" t="s">
        <v>22</v>
      </c>
    </row>
    <row r="513" spans="1:28">
      <c r="A513" s="1">
        <v>513</v>
      </c>
      <c r="B513" s="1" t="s">
        <v>80</v>
      </c>
      <c r="C513" s="1">
        <v>780</v>
      </c>
      <c r="D513" s="1" t="s">
        <v>601</v>
      </c>
      <c r="E513" s="1" t="s">
        <v>639</v>
      </c>
      <c r="F513" s="1" t="s">
        <v>25</v>
      </c>
      <c r="K513" s="1">
        <v>240</v>
      </c>
      <c r="M513" s="1">
        <v>60</v>
      </c>
      <c r="P513" s="1"/>
      <c r="Q513" s="1"/>
      <c r="R513" s="1"/>
      <c r="S513" s="1"/>
      <c r="T513" s="1"/>
      <c r="U513" s="1"/>
      <c r="V513" s="1">
        <v>30</v>
      </c>
      <c r="W513" s="1"/>
      <c r="X513" s="1"/>
      <c r="Y513" s="1">
        <v>30</v>
      </c>
      <c r="Z513" s="1"/>
      <c r="AA513" s="2">
        <f t="shared" si="8"/>
        <v>360</v>
      </c>
      <c r="AB513" s="1" t="s">
        <v>22</v>
      </c>
    </row>
    <row r="514" spans="1:28">
      <c r="A514" s="1">
        <v>514</v>
      </c>
      <c r="B514" s="1" t="s">
        <v>79</v>
      </c>
      <c r="C514" s="1">
        <v>750</v>
      </c>
      <c r="D514" s="1">
        <v>10012324333</v>
      </c>
      <c r="E514" s="1">
        <v>18066335</v>
      </c>
      <c r="F514" s="1" t="s">
        <v>25</v>
      </c>
      <c r="G514" s="1">
        <v>7</v>
      </c>
      <c r="K514" s="1">
        <v>7</v>
      </c>
      <c r="M514" s="1">
        <v>30</v>
      </c>
      <c r="P514" s="1"/>
      <c r="Q514" s="1"/>
      <c r="R514" s="1"/>
      <c r="S514" s="1"/>
      <c r="T514" s="1"/>
      <c r="U514" s="1"/>
      <c r="V514" s="1">
        <v>20</v>
      </c>
      <c r="W514" s="1"/>
      <c r="X514" s="1"/>
      <c r="Y514" s="1"/>
      <c r="Z514" s="1"/>
      <c r="AA514" s="2">
        <f t="shared" si="8"/>
        <v>64</v>
      </c>
      <c r="AB514" s="1" t="s">
        <v>22</v>
      </c>
    </row>
    <row r="515" spans="1:28">
      <c r="A515" s="1">
        <v>515</v>
      </c>
      <c r="B515" s="1" t="s">
        <v>79</v>
      </c>
      <c r="C515" s="1">
        <v>750</v>
      </c>
      <c r="D515" s="1">
        <v>10012331469</v>
      </c>
      <c r="E515" s="1">
        <v>18066803</v>
      </c>
      <c r="F515" s="1" t="s">
        <v>25</v>
      </c>
      <c r="G515" s="1">
        <v>15</v>
      </c>
      <c r="M515" s="1">
        <v>40</v>
      </c>
      <c r="P515" s="1"/>
      <c r="Q515" s="1"/>
      <c r="R515" s="1"/>
      <c r="S515" s="1"/>
      <c r="T515" s="1"/>
      <c r="U515" s="1"/>
      <c r="V515" s="1">
        <v>30</v>
      </c>
      <c r="W515" s="1"/>
      <c r="X515" s="1"/>
      <c r="Y515" s="1">
        <v>10</v>
      </c>
      <c r="Z515" s="1"/>
      <c r="AA515" s="2">
        <f t="shared" si="8"/>
        <v>95</v>
      </c>
      <c r="AB515" s="1" t="s">
        <v>22</v>
      </c>
    </row>
    <row r="516" spans="1:28">
      <c r="A516" s="1">
        <v>516</v>
      </c>
      <c r="B516" s="1" t="s">
        <v>79</v>
      </c>
      <c r="C516" s="1">
        <v>750</v>
      </c>
      <c r="D516" s="1">
        <v>10011921088</v>
      </c>
      <c r="E516" s="1">
        <v>17800490</v>
      </c>
      <c r="F516" s="1" t="s">
        <v>25</v>
      </c>
      <c r="G516" s="1">
        <v>15</v>
      </c>
      <c r="M516" s="1">
        <v>80</v>
      </c>
      <c r="P516" s="1"/>
      <c r="Q516" s="1"/>
      <c r="R516" s="1"/>
      <c r="S516" s="1"/>
      <c r="T516" s="1"/>
      <c r="U516" s="1">
        <v>30</v>
      </c>
      <c r="V516" s="1">
        <v>30</v>
      </c>
      <c r="W516" s="1"/>
      <c r="X516" s="1"/>
      <c r="Y516" s="1">
        <v>5</v>
      </c>
      <c r="Z516" s="1"/>
      <c r="AA516" s="2">
        <f t="shared" si="8"/>
        <v>160</v>
      </c>
      <c r="AB516" s="1" t="s">
        <v>22</v>
      </c>
    </row>
    <row r="517" spans="1:28">
      <c r="A517" s="1">
        <v>517</v>
      </c>
      <c r="B517" s="1" t="s">
        <v>79</v>
      </c>
      <c r="C517" s="1">
        <v>581</v>
      </c>
      <c r="D517" s="1">
        <v>10006591682</v>
      </c>
      <c r="E517" s="1">
        <v>14892441</v>
      </c>
      <c r="F517" s="1" t="s">
        <v>25</v>
      </c>
      <c r="G517" s="1">
        <v>5</v>
      </c>
      <c r="I517" s="1">
        <v>5</v>
      </c>
      <c r="N517" s="1">
        <v>5</v>
      </c>
      <c r="P517" s="1"/>
      <c r="Q517" s="1"/>
      <c r="R517" s="1"/>
      <c r="S517" s="1"/>
      <c r="T517" s="1"/>
      <c r="U517" s="1">
        <v>15</v>
      </c>
      <c r="V517" s="1">
        <v>10</v>
      </c>
      <c r="W517" s="1">
        <v>5</v>
      </c>
      <c r="X517" s="1"/>
      <c r="Y517" s="1"/>
      <c r="Z517" s="1"/>
      <c r="AA517" s="2">
        <f t="shared" si="8"/>
        <v>45</v>
      </c>
      <c r="AB517" s="1" t="s">
        <v>22</v>
      </c>
    </row>
    <row r="518" spans="1:28">
      <c r="A518" s="1">
        <v>518</v>
      </c>
      <c r="B518" s="1" t="s">
        <v>79</v>
      </c>
      <c r="C518" s="1" t="s">
        <v>188</v>
      </c>
      <c r="D518" s="1">
        <v>10006513746</v>
      </c>
      <c r="E518" s="1">
        <v>148554633</v>
      </c>
      <c r="F518" s="1" t="s">
        <v>25</v>
      </c>
      <c r="G518" s="1">
        <v>2</v>
      </c>
      <c r="K518" s="1">
        <v>2</v>
      </c>
      <c r="N518" s="1">
        <v>3</v>
      </c>
      <c r="P518" s="1"/>
      <c r="Q518" s="1"/>
      <c r="R518" s="1">
        <v>3</v>
      </c>
      <c r="S518" s="1"/>
      <c r="T518" s="1"/>
      <c r="U518" s="1"/>
      <c r="V518" s="1"/>
      <c r="W518" s="1"/>
      <c r="X518" s="1"/>
      <c r="Y518" s="1"/>
      <c r="Z518" s="1"/>
      <c r="AA518" s="2">
        <f t="shared" si="8"/>
        <v>10</v>
      </c>
      <c r="AB518" s="1" t="s">
        <v>22</v>
      </c>
    </row>
    <row r="519" spans="1:28">
      <c r="A519" s="1">
        <v>519</v>
      </c>
      <c r="B519" s="1" t="s">
        <v>79</v>
      </c>
      <c r="C519" s="1">
        <v>268</v>
      </c>
      <c r="D519" s="1">
        <v>10003468244</v>
      </c>
      <c r="E519" s="1">
        <v>13192747</v>
      </c>
      <c r="F519" s="1" t="s">
        <v>25</v>
      </c>
      <c r="H519" s="1">
        <v>20</v>
      </c>
      <c r="M519" s="1">
        <v>15</v>
      </c>
      <c r="P519" s="1"/>
      <c r="Q519" s="1"/>
      <c r="R519" s="1"/>
      <c r="S519" s="1"/>
      <c r="T519" s="1"/>
      <c r="U519" s="1"/>
      <c r="V519" s="1">
        <v>15</v>
      </c>
      <c r="W519" s="1">
        <v>10</v>
      </c>
      <c r="X519" s="1"/>
      <c r="Y519" s="1"/>
      <c r="Z519" s="1"/>
      <c r="AA519" s="2">
        <f t="shared" si="8"/>
        <v>60</v>
      </c>
      <c r="AB519" s="1" t="s">
        <v>22</v>
      </c>
    </row>
    <row r="520" spans="1:28">
      <c r="A520" s="1">
        <v>520</v>
      </c>
      <c r="B520" s="1" t="s">
        <v>79</v>
      </c>
      <c r="C520" s="1">
        <v>265</v>
      </c>
      <c r="D520" s="1">
        <v>10005512331</v>
      </c>
      <c r="E520" s="1">
        <v>14303600</v>
      </c>
      <c r="F520" s="1" t="s">
        <v>25</v>
      </c>
      <c r="G520" s="1">
        <v>5</v>
      </c>
      <c r="I520" s="1">
        <v>5</v>
      </c>
      <c r="K520" s="1"/>
      <c r="N520" s="1">
        <v>5</v>
      </c>
      <c r="P520" s="1"/>
      <c r="Q520" s="1"/>
      <c r="R520" s="1"/>
      <c r="S520" s="1"/>
      <c r="T520" s="1"/>
      <c r="U520" s="1">
        <v>15</v>
      </c>
      <c r="V520" s="1">
        <v>15</v>
      </c>
      <c r="W520" s="1"/>
      <c r="X520" s="1"/>
      <c r="Y520" s="1">
        <v>5</v>
      </c>
      <c r="Z520" s="1"/>
      <c r="AA520" s="2">
        <f t="shared" si="8"/>
        <v>50</v>
      </c>
      <c r="AB520" s="1" t="s">
        <v>22</v>
      </c>
    </row>
    <row r="521" spans="1:28">
      <c r="A521" s="1">
        <v>521</v>
      </c>
      <c r="B521" s="1" t="s">
        <v>79</v>
      </c>
      <c r="C521" s="1">
        <v>750</v>
      </c>
      <c r="D521" s="1">
        <v>10005831056</v>
      </c>
      <c r="E521" s="1">
        <v>14496774</v>
      </c>
      <c r="F521" s="1" t="s">
        <v>25</v>
      </c>
      <c r="G521" s="1">
        <v>15</v>
      </c>
      <c r="K521" s="1">
        <v>30</v>
      </c>
      <c r="M521" s="1">
        <v>60</v>
      </c>
      <c r="N521" s="1">
        <v>60</v>
      </c>
      <c r="P521" s="1"/>
      <c r="Q521" s="1"/>
      <c r="R521" s="1"/>
      <c r="S521" s="1"/>
      <c r="T521" s="1"/>
      <c r="U521" s="1">
        <v>120</v>
      </c>
      <c r="V521" s="1">
        <v>45</v>
      </c>
      <c r="W521" s="1"/>
      <c r="X521" s="1"/>
      <c r="Y521" s="1">
        <v>45</v>
      </c>
      <c r="Z521" s="1"/>
      <c r="AA521" s="2">
        <f t="shared" si="8"/>
        <v>375</v>
      </c>
      <c r="AB521" s="1" t="s">
        <v>22</v>
      </c>
    </row>
    <row r="522" spans="1:28">
      <c r="A522" s="1">
        <v>522</v>
      </c>
      <c r="B522" s="1" t="s">
        <v>79</v>
      </c>
      <c r="C522" s="1">
        <v>767</v>
      </c>
      <c r="D522" s="1">
        <v>10005831819</v>
      </c>
      <c r="E522" s="1">
        <v>14494848</v>
      </c>
      <c r="F522" s="1" t="s">
        <v>25</v>
      </c>
      <c r="G522" s="1">
        <v>2</v>
      </c>
      <c r="K522" s="1"/>
      <c r="N522" s="1">
        <v>20</v>
      </c>
      <c r="P522" s="1"/>
      <c r="Q522" s="1"/>
      <c r="R522" s="1"/>
      <c r="S522" s="1"/>
      <c r="T522" s="1"/>
      <c r="U522" s="1">
        <v>15</v>
      </c>
      <c r="V522" s="1">
        <v>10</v>
      </c>
      <c r="W522" s="1"/>
      <c r="X522" s="1"/>
      <c r="Y522" s="1">
        <v>3</v>
      </c>
      <c r="Z522" s="1"/>
      <c r="AA522" s="2">
        <f t="shared" si="8"/>
        <v>50</v>
      </c>
      <c r="AB522" s="1" t="s">
        <v>22</v>
      </c>
    </row>
    <row r="523" spans="1:28">
      <c r="A523" s="1">
        <v>523</v>
      </c>
      <c r="B523" s="1" t="s">
        <v>79</v>
      </c>
      <c r="C523" s="1">
        <v>768</v>
      </c>
      <c r="D523" s="1">
        <v>10005405265</v>
      </c>
      <c r="E523" s="1">
        <v>14260740</v>
      </c>
      <c r="F523" s="1" t="s">
        <v>25</v>
      </c>
      <c r="G523" s="1">
        <v>1</v>
      </c>
      <c r="K523" s="1"/>
      <c r="M523" s="1">
        <v>3</v>
      </c>
      <c r="P523" s="1"/>
      <c r="Q523" s="1">
        <v>1.5</v>
      </c>
      <c r="R523" s="1"/>
      <c r="S523" s="1"/>
      <c r="T523" s="1"/>
      <c r="U523" s="1"/>
      <c r="V523" s="1">
        <v>1</v>
      </c>
      <c r="W523" s="1"/>
      <c r="X523" s="1"/>
      <c r="Y523" s="1"/>
      <c r="Z523" s="1"/>
      <c r="AA523" s="2">
        <f t="shared" si="8"/>
        <v>6.5</v>
      </c>
      <c r="AB523" s="1" t="s">
        <v>22</v>
      </c>
    </row>
    <row r="524" spans="1:28">
      <c r="A524" s="1">
        <v>524</v>
      </c>
      <c r="B524" s="1" t="s">
        <v>79</v>
      </c>
      <c r="C524" s="1">
        <v>768</v>
      </c>
      <c r="D524" s="1">
        <v>10005405262</v>
      </c>
      <c r="E524" s="1">
        <v>14260739</v>
      </c>
      <c r="F524" s="1" t="s">
        <v>25</v>
      </c>
      <c r="G524" s="1">
        <v>0.5</v>
      </c>
      <c r="K524" s="1"/>
      <c r="M524" s="1">
        <v>3</v>
      </c>
      <c r="P524" s="1"/>
      <c r="Q524" s="1">
        <v>1</v>
      </c>
      <c r="R524" s="1"/>
      <c r="S524" s="1"/>
      <c r="T524" s="1"/>
      <c r="U524" s="1"/>
      <c r="V524" s="1">
        <v>2</v>
      </c>
      <c r="W524" s="1"/>
      <c r="X524" s="1"/>
      <c r="Y524" s="1"/>
      <c r="Z524" s="1"/>
      <c r="AA524" s="2">
        <f t="shared" si="8"/>
        <v>6.5</v>
      </c>
      <c r="AB524" s="1" t="s">
        <v>22</v>
      </c>
    </row>
    <row r="525" spans="1:28">
      <c r="A525" s="1">
        <v>525</v>
      </c>
      <c r="B525" s="1" t="s">
        <v>79</v>
      </c>
      <c r="C525" s="1">
        <v>768</v>
      </c>
      <c r="D525" s="1">
        <v>10003946142</v>
      </c>
      <c r="E525" s="1">
        <v>13448463</v>
      </c>
      <c r="F525" s="1" t="s">
        <v>25</v>
      </c>
      <c r="G525" s="1">
        <v>0.5</v>
      </c>
      <c r="K525" s="1"/>
      <c r="M525" s="1">
        <v>3</v>
      </c>
      <c r="P525" s="1"/>
      <c r="Q525" s="1">
        <v>1</v>
      </c>
      <c r="R525" s="1"/>
      <c r="S525" s="1"/>
      <c r="T525" s="1"/>
      <c r="U525" s="1"/>
      <c r="V525" s="1">
        <v>2</v>
      </c>
      <c r="W525" s="1"/>
      <c r="X525" s="1"/>
      <c r="Y525" s="1"/>
      <c r="Z525" s="1"/>
      <c r="AA525" s="2">
        <f t="shared" si="8"/>
        <v>6.5</v>
      </c>
      <c r="AB525" s="1" t="s">
        <v>22</v>
      </c>
    </row>
    <row r="526" spans="1:28">
      <c r="A526" s="1">
        <v>526</v>
      </c>
      <c r="B526" s="1" t="s">
        <v>79</v>
      </c>
      <c r="C526" s="1">
        <v>782</v>
      </c>
      <c r="D526" s="1">
        <v>10007658694</v>
      </c>
      <c r="E526" s="1">
        <v>15494649</v>
      </c>
      <c r="F526" s="1" t="s">
        <v>25</v>
      </c>
      <c r="G526" s="1">
        <v>3</v>
      </c>
      <c r="K526" s="1"/>
      <c r="N526" s="1">
        <v>35</v>
      </c>
      <c r="P526" s="1"/>
      <c r="Q526" s="1">
        <v>3</v>
      </c>
      <c r="R526" s="1"/>
      <c r="S526" s="1"/>
      <c r="T526" s="1"/>
      <c r="U526" s="1">
        <v>10</v>
      </c>
      <c r="V526" s="1">
        <v>9</v>
      </c>
      <c r="W526" s="1"/>
      <c r="X526" s="1"/>
      <c r="Y526" s="1"/>
      <c r="Z526" s="1"/>
      <c r="AA526" s="2">
        <f t="shared" si="8"/>
        <v>60</v>
      </c>
      <c r="AB526" s="1" t="s">
        <v>22</v>
      </c>
    </row>
    <row r="527" spans="1:28">
      <c r="A527" s="1">
        <v>527</v>
      </c>
      <c r="B527" s="1" t="s">
        <v>79</v>
      </c>
      <c r="C527" s="1" t="s">
        <v>188</v>
      </c>
      <c r="D527" s="1">
        <v>10007554795</v>
      </c>
      <c r="E527" s="1">
        <v>15449299</v>
      </c>
      <c r="F527" s="1" t="s">
        <v>25</v>
      </c>
      <c r="G527" s="1">
        <v>10</v>
      </c>
      <c r="K527" s="1">
        <v>120</v>
      </c>
      <c r="P527" s="1"/>
      <c r="Q527" s="1"/>
      <c r="R527" s="1"/>
      <c r="S527" s="1"/>
      <c r="T527" s="1"/>
      <c r="U527" s="1"/>
      <c r="V527" s="1">
        <v>15</v>
      </c>
      <c r="W527" s="1"/>
      <c r="X527" s="1"/>
      <c r="Y527" s="1"/>
      <c r="Z527" s="1"/>
      <c r="AA527" s="2">
        <f t="shared" si="8"/>
        <v>145</v>
      </c>
      <c r="AB527" s="1" t="s">
        <v>22</v>
      </c>
    </row>
    <row r="528" spans="1:28">
      <c r="A528" s="1">
        <v>528</v>
      </c>
      <c r="B528" s="1" t="s">
        <v>500</v>
      </c>
      <c r="C528" s="1">
        <v>784</v>
      </c>
      <c r="D528" s="1" t="s">
        <v>644</v>
      </c>
      <c r="E528" s="1" t="s">
        <v>644</v>
      </c>
      <c r="F528" s="1" t="s">
        <v>25</v>
      </c>
      <c r="G528" s="1">
        <v>20</v>
      </c>
      <c r="M528" s="1">
        <v>15</v>
      </c>
      <c r="P528" s="1">
        <v>90</v>
      </c>
      <c r="Q528" s="1"/>
      <c r="R528" s="1"/>
      <c r="S528" s="1"/>
      <c r="T528" s="1"/>
      <c r="U528" s="1">
        <v>90</v>
      </c>
      <c r="V528" s="1">
        <v>45</v>
      </c>
      <c r="W528" s="1"/>
      <c r="X528" s="1"/>
      <c r="Y528" s="1">
        <v>30</v>
      </c>
      <c r="Z528" s="1"/>
      <c r="AA528" s="2">
        <f t="shared" si="8"/>
        <v>290</v>
      </c>
      <c r="AB528" s="1" t="s">
        <v>22</v>
      </c>
    </row>
    <row r="529" spans="1:28">
      <c r="A529" s="1">
        <v>529</v>
      </c>
      <c r="B529" s="29" t="s">
        <v>80</v>
      </c>
      <c r="C529" s="29">
        <v>746</v>
      </c>
      <c r="D529" s="29" t="s">
        <v>640</v>
      </c>
      <c r="E529" s="29" t="s">
        <v>650</v>
      </c>
      <c r="F529" s="29" t="s">
        <v>25</v>
      </c>
      <c r="G529" s="29">
        <v>300</v>
      </c>
      <c r="H529" s="29">
        <v>1500</v>
      </c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>
        <v>3000</v>
      </c>
      <c r="V529" s="29">
        <v>1200</v>
      </c>
      <c r="W529" s="29"/>
      <c r="X529" s="29">
        <v>1750</v>
      </c>
      <c r="Y529" s="29">
        <v>1750</v>
      </c>
      <c r="Z529" s="29"/>
      <c r="AA529" s="16">
        <f t="shared" si="8"/>
        <v>9500</v>
      </c>
      <c r="AB529" s="29" t="s">
        <v>22</v>
      </c>
    </row>
    <row r="530" spans="1:28">
      <c r="A530" s="1">
        <v>530</v>
      </c>
      <c r="B530" s="1" t="s">
        <v>260</v>
      </c>
      <c r="C530" s="1">
        <v>791</v>
      </c>
      <c r="D530" s="1" t="s">
        <v>641</v>
      </c>
      <c r="E530" s="1" t="s">
        <v>645</v>
      </c>
      <c r="F530" s="1" t="s">
        <v>25</v>
      </c>
      <c r="N530" s="1">
        <v>15</v>
      </c>
      <c r="P530" s="1"/>
      <c r="Q530" s="1"/>
      <c r="R530" s="1"/>
      <c r="S530" s="1"/>
      <c r="T530" s="1"/>
      <c r="U530" s="1"/>
      <c r="V530" s="1">
        <v>5</v>
      </c>
      <c r="W530" s="1"/>
      <c r="X530" s="1"/>
      <c r="Y530" s="1"/>
      <c r="Z530" s="1"/>
      <c r="AA530" s="2">
        <f t="shared" si="8"/>
        <v>20</v>
      </c>
      <c r="AB530" s="1" t="s">
        <v>22</v>
      </c>
    </row>
    <row r="531" spans="1:28">
      <c r="A531" s="1">
        <v>531</v>
      </c>
      <c r="B531" s="1" t="s">
        <v>260</v>
      </c>
      <c r="C531" s="1">
        <v>791</v>
      </c>
      <c r="D531" s="1" t="s">
        <v>642</v>
      </c>
      <c r="E531" s="1" t="s">
        <v>646</v>
      </c>
      <c r="F531" s="1" t="s">
        <v>25</v>
      </c>
      <c r="G531" s="1">
        <v>5</v>
      </c>
      <c r="L531" s="1">
        <v>15</v>
      </c>
      <c r="P531" s="1"/>
      <c r="Q531" s="1"/>
      <c r="R531" s="1">
        <v>2</v>
      </c>
      <c r="S531" s="1"/>
      <c r="T531" s="1"/>
      <c r="U531" s="1"/>
      <c r="V531" s="1">
        <v>5</v>
      </c>
      <c r="W531" s="1"/>
      <c r="X531" s="1"/>
      <c r="Y531" s="1"/>
      <c r="Z531" s="1"/>
      <c r="AA531" s="2">
        <f t="shared" si="8"/>
        <v>27</v>
      </c>
      <c r="AB531" s="1" t="s">
        <v>22</v>
      </c>
    </row>
    <row r="532" spans="1:28">
      <c r="A532" s="1">
        <v>532</v>
      </c>
      <c r="B532" s="1" t="s">
        <v>260</v>
      </c>
      <c r="C532" s="1">
        <v>791</v>
      </c>
      <c r="D532" s="1" t="s">
        <v>643</v>
      </c>
      <c r="E532" s="1" t="s">
        <v>647</v>
      </c>
      <c r="F532" s="1" t="s">
        <v>25</v>
      </c>
      <c r="G532" s="1">
        <v>2</v>
      </c>
      <c r="L532" s="1">
        <v>20</v>
      </c>
      <c r="N532" s="1">
        <v>15</v>
      </c>
      <c r="P532" s="1"/>
      <c r="Q532" s="1"/>
      <c r="R532" s="1"/>
      <c r="S532" s="1"/>
      <c r="T532" s="1"/>
      <c r="U532" s="1"/>
      <c r="V532" s="1">
        <v>5</v>
      </c>
      <c r="W532" s="1"/>
      <c r="X532" s="1"/>
      <c r="Y532" s="1"/>
      <c r="Z532" s="1">
        <v>5</v>
      </c>
      <c r="AA532" s="2">
        <f t="shared" si="8"/>
        <v>47</v>
      </c>
      <c r="AB532" s="1" t="s">
        <v>22</v>
      </c>
    </row>
    <row r="533" spans="1:28">
      <c r="A533" s="1">
        <v>533</v>
      </c>
      <c r="B533" s="1" t="s">
        <v>80</v>
      </c>
      <c r="C533" s="1">
        <v>733</v>
      </c>
      <c r="D533" s="1" t="s">
        <v>648</v>
      </c>
      <c r="E533" s="1" t="s">
        <v>649</v>
      </c>
      <c r="F533" s="1" t="s">
        <v>25</v>
      </c>
      <c r="G533" s="1">
        <v>10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12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5</v>
      </c>
      <c r="W533" s="1">
        <v>0</v>
      </c>
      <c r="X533" s="1">
        <v>0</v>
      </c>
      <c r="Y533" s="1">
        <v>0</v>
      </c>
      <c r="Z533" s="1">
        <v>0</v>
      </c>
      <c r="AA533" s="2">
        <f t="shared" si="8"/>
        <v>27</v>
      </c>
      <c r="AB533" s="1" t="s">
        <v>22</v>
      </c>
    </row>
    <row r="534" spans="1:28">
      <c r="A534" s="1">
        <v>534</v>
      </c>
      <c r="AA534" s="2">
        <f>SUM(G534:Z534)</f>
        <v>0</v>
      </c>
      <c r="AB534" s="1" t="s">
        <v>22</v>
      </c>
    </row>
    <row r="535" spans="1:28">
      <c r="A535" s="1">
        <v>535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2">
        <f t="shared" si="8"/>
        <v>0</v>
      </c>
      <c r="AB535" s="1" t="s">
        <v>22</v>
      </c>
    </row>
    <row r="536" spans="1:28">
      <c r="A536" s="1">
        <v>536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2">
        <f t="shared" si="8"/>
        <v>0</v>
      </c>
    </row>
    <row r="537" spans="1:28">
      <c r="A537" s="1">
        <v>537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2">
        <f t="shared" si="8"/>
        <v>0</v>
      </c>
    </row>
    <row r="538" spans="1:28">
      <c r="A538" s="1">
        <v>538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2">
        <f t="shared" si="8"/>
        <v>0</v>
      </c>
    </row>
    <row r="539" spans="1:28">
      <c r="A539" s="1">
        <v>539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2">
        <f t="shared" ref="AA539:AA598" si="9">SUM(G539:Z539)</f>
        <v>0</v>
      </c>
    </row>
    <row r="540" spans="1:28">
      <c r="A540" s="1">
        <v>540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2">
        <f t="shared" si="9"/>
        <v>0</v>
      </c>
    </row>
    <row r="541" spans="1:28">
      <c r="A541" s="1">
        <v>541</v>
      </c>
      <c r="AA541" s="2">
        <f t="shared" si="9"/>
        <v>0</v>
      </c>
    </row>
    <row r="542" spans="1:28">
      <c r="A542" s="1">
        <v>542</v>
      </c>
      <c r="AA542" s="2">
        <f t="shared" si="9"/>
        <v>0</v>
      </c>
    </row>
    <row r="543" spans="1:28">
      <c r="A543" s="1">
        <v>543</v>
      </c>
      <c r="AA543" s="2">
        <f t="shared" si="9"/>
        <v>0</v>
      </c>
    </row>
    <row r="544" spans="1:28">
      <c r="A544" s="1">
        <v>544</v>
      </c>
      <c r="AA544" s="2">
        <f t="shared" si="9"/>
        <v>0</v>
      </c>
    </row>
    <row r="545" spans="1:27">
      <c r="A545" s="1">
        <v>545</v>
      </c>
      <c r="AA545" s="2">
        <f t="shared" si="9"/>
        <v>0</v>
      </c>
    </row>
    <row r="546" spans="1:27">
      <c r="A546" s="1">
        <v>546</v>
      </c>
      <c r="AA546" s="2">
        <f t="shared" si="9"/>
        <v>0</v>
      </c>
    </row>
    <row r="547" spans="1:27">
      <c r="A547" s="1">
        <v>547</v>
      </c>
      <c r="AA547" s="2">
        <f t="shared" si="9"/>
        <v>0</v>
      </c>
    </row>
    <row r="548" spans="1:27">
      <c r="A548" s="1">
        <v>548</v>
      </c>
      <c r="AA548" s="2">
        <f t="shared" si="9"/>
        <v>0</v>
      </c>
    </row>
    <row r="549" spans="1:27">
      <c r="A549" s="1">
        <v>549</v>
      </c>
      <c r="AA549" s="2">
        <f t="shared" si="9"/>
        <v>0</v>
      </c>
    </row>
    <row r="550" spans="1:27">
      <c r="A550" s="1">
        <v>550</v>
      </c>
      <c r="AA550" s="2">
        <f t="shared" si="9"/>
        <v>0</v>
      </c>
    </row>
    <row r="551" spans="1:27">
      <c r="A551" s="1">
        <v>551</v>
      </c>
      <c r="AA551" s="2">
        <f t="shared" si="9"/>
        <v>0</v>
      </c>
    </row>
    <row r="552" spans="1:27">
      <c r="A552" s="1">
        <v>552</v>
      </c>
      <c r="AA552" s="2">
        <f t="shared" si="9"/>
        <v>0</v>
      </c>
    </row>
    <row r="553" spans="1:27">
      <c r="A553" s="1">
        <v>553</v>
      </c>
      <c r="AA553" s="2">
        <f t="shared" si="9"/>
        <v>0</v>
      </c>
    </row>
    <row r="554" spans="1:27">
      <c r="A554" s="1">
        <v>554</v>
      </c>
      <c r="AA554" s="2">
        <f t="shared" si="9"/>
        <v>0</v>
      </c>
    </row>
    <row r="555" spans="1:27">
      <c r="A555" s="1">
        <v>555</v>
      </c>
      <c r="AA555" s="2">
        <f t="shared" si="9"/>
        <v>0</v>
      </c>
    </row>
    <row r="556" spans="1:27">
      <c r="A556" s="1">
        <v>556</v>
      </c>
      <c r="AA556" s="2">
        <f t="shared" si="9"/>
        <v>0</v>
      </c>
    </row>
    <row r="557" spans="1:27">
      <c r="A557" s="1">
        <v>557</v>
      </c>
      <c r="AA557" s="2">
        <f t="shared" si="9"/>
        <v>0</v>
      </c>
    </row>
    <row r="558" spans="1:27">
      <c r="A558" s="1">
        <v>558</v>
      </c>
      <c r="AA558" s="2">
        <f t="shared" si="9"/>
        <v>0</v>
      </c>
    </row>
    <row r="559" spans="1:27">
      <c r="A559" s="1">
        <v>559</v>
      </c>
      <c r="AA559" s="2">
        <f t="shared" si="9"/>
        <v>0</v>
      </c>
    </row>
    <row r="560" spans="1:27">
      <c r="A560" s="1">
        <v>560</v>
      </c>
      <c r="AA560" s="2">
        <f t="shared" si="9"/>
        <v>0</v>
      </c>
    </row>
    <row r="561" spans="1:27">
      <c r="A561" s="1">
        <v>561</v>
      </c>
      <c r="AA561" s="2">
        <f t="shared" si="9"/>
        <v>0</v>
      </c>
    </row>
    <row r="562" spans="1:27">
      <c r="A562" s="1">
        <v>562</v>
      </c>
      <c r="AA562" s="2">
        <f t="shared" si="9"/>
        <v>0</v>
      </c>
    </row>
    <row r="563" spans="1:27">
      <c r="A563" s="1">
        <v>563</v>
      </c>
      <c r="AA563" s="2">
        <f t="shared" si="9"/>
        <v>0</v>
      </c>
    </row>
    <row r="564" spans="1:27">
      <c r="A564" s="1">
        <v>564</v>
      </c>
      <c r="AA564" s="2">
        <f t="shared" si="9"/>
        <v>0</v>
      </c>
    </row>
    <row r="565" spans="1:27">
      <c r="A565" s="1">
        <v>565</v>
      </c>
      <c r="AA565" s="2">
        <f t="shared" si="9"/>
        <v>0</v>
      </c>
    </row>
    <row r="566" spans="1:27">
      <c r="A566" s="1">
        <v>566</v>
      </c>
      <c r="AA566" s="2">
        <f t="shared" si="9"/>
        <v>0</v>
      </c>
    </row>
    <row r="567" spans="1:27">
      <c r="A567" s="1">
        <v>567</v>
      </c>
      <c r="AA567" s="2">
        <f t="shared" si="9"/>
        <v>0</v>
      </c>
    </row>
    <row r="568" spans="1:27">
      <c r="A568" s="1">
        <v>568</v>
      </c>
      <c r="AA568" s="2">
        <f t="shared" si="9"/>
        <v>0</v>
      </c>
    </row>
    <row r="569" spans="1:27">
      <c r="A569" s="1">
        <v>569</v>
      </c>
      <c r="AA569" s="2">
        <f t="shared" si="9"/>
        <v>0</v>
      </c>
    </row>
    <row r="570" spans="1:27">
      <c r="A570" s="1">
        <v>570</v>
      </c>
      <c r="AA570" s="2">
        <f t="shared" si="9"/>
        <v>0</v>
      </c>
    </row>
    <row r="571" spans="1:27">
      <c r="A571" s="1">
        <v>571</v>
      </c>
      <c r="AA571" s="2">
        <f t="shared" si="9"/>
        <v>0</v>
      </c>
    </row>
    <row r="572" spans="1:27">
      <c r="A572" s="1">
        <v>572</v>
      </c>
      <c r="AA572" s="2">
        <f t="shared" si="9"/>
        <v>0</v>
      </c>
    </row>
    <row r="573" spans="1:27">
      <c r="A573" s="1">
        <v>573</v>
      </c>
      <c r="AA573" s="2">
        <f t="shared" si="9"/>
        <v>0</v>
      </c>
    </row>
    <row r="574" spans="1:27">
      <c r="A574" s="1">
        <v>574</v>
      </c>
      <c r="AA574" s="2">
        <f t="shared" si="9"/>
        <v>0</v>
      </c>
    </row>
    <row r="575" spans="1:27">
      <c r="A575" s="1">
        <v>575</v>
      </c>
      <c r="AA575" s="2">
        <f t="shared" si="9"/>
        <v>0</v>
      </c>
    </row>
    <row r="576" spans="1:27">
      <c r="A576" s="1">
        <v>576</v>
      </c>
      <c r="AA576" s="2">
        <f t="shared" si="9"/>
        <v>0</v>
      </c>
    </row>
    <row r="577" spans="1:27">
      <c r="A577" s="1">
        <v>577</v>
      </c>
      <c r="AA577" s="2">
        <f t="shared" si="9"/>
        <v>0</v>
      </c>
    </row>
    <row r="578" spans="1:27">
      <c r="A578" s="1">
        <v>578</v>
      </c>
      <c r="AA578" s="2">
        <f t="shared" si="9"/>
        <v>0</v>
      </c>
    </row>
    <row r="579" spans="1:27">
      <c r="A579" s="1">
        <v>579</v>
      </c>
      <c r="AA579" s="2">
        <f t="shared" si="9"/>
        <v>0</v>
      </c>
    </row>
    <row r="580" spans="1:27">
      <c r="A580" s="1">
        <v>580</v>
      </c>
      <c r="AA580" s="2">
        <f t="shared" si="9"/>
        <v>0</v>
      </c>
    </row>
    <row r="581" spans="1:27">
      <c r="A581" s="1">
        <v>581</v>
      </c>
      <c r="AA581" s="2">
        <f t="shared" si="9"/>
        <v>0</v>
      </c>
    </row>
    <row r="582" spans="1:27">
      <c r="A582" s="1">
        <v>582</v>
      </c>
      <c r="AA582" s="2">
        <f t="shared" si="9"/>
        <v>0</v>
      </c>
    </row>
    <row r="583" spans="1:27">
      <c r="A583" s="1">
        <v>583</v>
      </c>
      <c r="AA583" s="2">
        <f t="shared" si="9"/>
        <v>0</v>
      </c>
    </row>
    <row r="584" spans="1:27">
      <c r="A584" s="1">
        <v>584</v>
      </c>
      <c r="AA584" s="2">
        <f t="shared" si="9"/>
        <v>0</v>
      </c>
    </row>
    <row r="585" spans="1:27">
      <c r="A585" s="1">
        <v>585</v>
      </c>
      <c r="AA585" s="2">
        <f t="shared" si="9"/>
        <v>0</v>
      </c>
    </row>
    <row r="586" spans="1:27">
      <c r="A586" s="1">
        <v>586</v>
      </c>
      <c r="AA586" s="2">
        <f t="shared" si="9"/>
        <v>0</v>
      </c>
    </row>
    <row r="587" spans="1:27">
      <c r="A587" s="1">
        <v>587</v>
      </c>
      <c r="AA587" s="2">
        <f t="shared" si="9"/>
        <v>0</v>
      </c>
    </row>
    <row r="588" spans="1:27">
      <c r="A588" s="1">
        <v>588</v>
      </c>
      <c r="AA588" s="2">
        <f t="shared" si="9"/>
        <v>0</v>
      </c>
    </row>
    <row r="589" spans="1:27">
      <c r="A589" s="1">
        <v>589</v>
      </c>
      <c r="AA589" s="2">
        <f t="shared" si="9"/>
        <v>0</v>
      </c>
    </row>
    <row r="590" spans="1:27">
      <c r="A590" s="1">
        <v>590</v>
      </c>
      <c r="AA590" s="2">
        <f t="shared" si="9"/>
        <v>0</v>
      </c>
    </row>
    <row r="591" spans="1:27">
      <c r="A591" s="1">
        <v>591</v>
      </c>
      <c r="AA591" s="2">
        <f t="shared" si="9"/>
        <v>0</v>
      </c>
    </row>
    <row r="592" spans="1:27">
      <c r="A592" s="1">
        <v>592</v>
      </c>
      <c r="AA592" s="2">
        <f t="shared" si="9"/>
        <v>0</v>
      </c>
    </row>
    <row r="593" spans="1:27">
      <c r="A593" s="1">
        <v>593</v>
      </c>
      <c r="AA593" s="2">
        <f t="shared" si="9"/>
        <v>0</v>
      </c>
    </row>
    <row r="594" spans="1:27">
      <c r="A594" s="1">
        <v>594</v>
      </c>
      <c r="AA594" s="2">
        <f t="shared" si="9"/>
        <v>0</v>
      </c>
    </row>
    <row r="595" spans="1:27">
      <c r="A595" s="1">
        <v>595</v>
      </c>
      <c r="AA595" s="2">
        <f t="shared" si="9"/>
        <v>0</v>
      </c>
    </row>
    <row r="596" spans="1:27">
      <c r="A596" s="1">
        <v>596</v>
      </c>
      <c r="AA596" s="2">
        <f t="shared" si="9"/>
        <v>0</v>
      </c>
    </row>
    <row r="597" spans="1:27">
      <c r="A597" s="1">
        <v>597</v>
      </c>
      <c r="AA597" s="2">
        <f t="shared" si="9"/>
        <v>0</v>
      </c>
    </row>
    <row r="598" spans="1:27">
      <c r="A598" s="1">
        <v>598</v>
      </c>
      <c r="AA598" s="2">
        <f t="shared" si="9"/>
        <v>0</v>
      </c>
    </row>
    <row r="599" spans="1:27">
      <c r="A599" s="1">
        <v>599</v>
      </c>
    </row>
    <row r="600" spans="1:27">
      <c r="A600" s="1">
        <v>600</v>
      </c>
    </row>
  </sheetData>
  <autoFilter ref="A1:AA301" xr:uid="{7366A242-D771-4522-A7C9-6FAA9267A094}">
    <sortState xmlns:xlrd2="http://schemas.microsoft.com/office/spreadsheetml/2017/richdata2" ref="A2:AA501">
      <sortCondition ref="A1:A301"/>
    </sortState>
  </autoFilter>
  <pageMargins left="0.51181102362204722" right="0.51181102362204722" top="0.78740157480314965" bottom="0.78740157480314965" header="0.31496062992125984" footer="0.31496062992125984"/>
  <pageSetup paperSize="9" scale="21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8E53-4DEF-4580-9413-2831204858BD}">
  <dimension ref="A1:C24"/>
  <sheetViews>
    <sheetView workbookViewId="0">
      <selection activeCell="E33" sqref="E33"/>
    </sheetView>
  </sheetViews>
  <sheetFormatPr defaultRowHeight="15"/>
  <cols>
    <col min="1" max="1" width="13.7109375" bestFit="1" customWidth="1"/>
    <col min="2" max="2" width="22.7109375" bestFit="1" customWidth="1"/>
  </cols>
  <sheetData>
    <row r="1" spans="1:3">
      <c r="A1" s="1" t="s">
        <v>48</v>
      </c>
      <c r="B1" s="1" t="s">
        <v>1</v>
      </c>
      <c r="C1" s="1" t="s">
        <v>3</v>
      </c>
    </row>
    <row r="2" spans="1:3">
      <c r="A2" s="7" t="s">
        <v>32</v>
      </c>
      <c r="B2" s="8" t="s">
        <v>38</v>
      </c>
      <c r="C2" s="2">
        <v>2997</v>
      </c>
    </row>
    <row r="3" spans="1:3">
      <c r="A3" s="7" t="s">
        <v>32</v>
      </c>
      <c r="B3" s="8" t="s">
        <v>39</v>
      </c>
      <c r="C3" s="2">
        <v>3064</v>
      </c>
    </row>
    <row r="4" spans="1:3">
      <c r="A4" s="2" t="s">
        <v>33</v>
      </c>
      <c r="B4" s="8" t="s">
        <v>40</v>
      </c>
      <c r="C4" s="2">
        <v>3065</v>
      </c>
    </row>
    <row r="5" spans="1:3">
      <c r="A5" s="7" t="s">
        <v>32</v>
      </c>
      <c r="B5" s="8" t="s">
        <v>38</v>
      </c>
      <c r="C5" s="2">
        <v>3062</v>
      </c>
    </row>
    <row r="6" spans="1:3">
      <c r="A6" s="7" t="s">
        <v>32</v>
      </c>
      <c r="B6" s="8" t="s">
        <v>41</v>
      </c>
      <c r="C6" s="2">
        <v>3060</v>
      </c>
    </row>
    <row r="7" spans="1:3">
      <c r="A7" s="7" t="s">
        <v>32</v>
      </c>
      <c r="B7" s="8" t="s">
        <v>38</v>
      </c>
      <c r="C7" s="2">
        <v>3059</v>
      </c>
    </row>
    <row r="8" spans="1:3">
      <c r="A8" s="7" t="s">
        <v>32</v>
      </c>
      <c r="B8" s="8" t="s">
        <v>38</v>
      </c>
      <c r="C8" s="2">
        <v>3011</v>
      </c>
    </row>
    <row r="9" spans="1:3">
      <c r="A9" s="7" t="s">
        <v>32</v>
      </c>
      <c r="B9" s="8" t="s">
        <v>39</v>
      </c>
      <c r="C9" s="2">
        <v>3000</v>
      </c>
    </row>
    <row r="10" spans="1:3">
      <c r="A10" s="7" t="s">
        <v>32</v>
      </c>
      <c r="B10" s="8" t="s">
        <v>41</v>
      </c>
      <c r="C10" s="2">
        <v>2999</v>
      </c>
    </row>
    <row r="11" spans="1:3">
      <c r="A11" s="7" t="s">
        <v>32</v>
      </c>
      <c r="B11" s="8" t="s">
        <v>41</v>
      </c>
      <c r="C11" s="2">
        <v>2998</v>
      </c>
    </row>
    <row r="12" spans="1:3">
      <c r="A12" s="2" t="s">
        <v>34</v>
      </c>
      <c r="B12" s="8" t="s">
        <v>42</v>
      </c>
      <c r="C12" s="2">
        <v>3056</v>
      </c>
    </row>
    <row r="13" spans="1:3">
      <c r="A13" s="2" t="s">
        <v>34</v>
      </c>
      <c r="B13" s="8" t="s">
        <v>43</v>
      </c>
      <c r="C13" s="2">
        <v>3055</v>
      </c>
    </row>
    <row r="14" spans="1:3">
      <c r="A14" s="2" t="s">
        <v>35</v>
      </c>
      <c r="B14" s="8" t="s">
        <v>44</v>
      </c>
      <c r="C14" s="2">
        <v>3053</v>
      </c>
    </row>
    <row r="15" spans="1:3">
      <c r="A15" s="2" t="s">
        <v>35</v>
      </c>
      <c r="B15" s="8" t="s">
        <v>44</v>
      </c>
      <c r="C15" s="2">
        <v>3054</v>
      </c>
    </row>
    <row r="16" spans="1:3">
      <c r="A16" s="7" t="s">
        <v>32</v>
      </c>
      <c r="B16" s="8" t="s">
        <v>45</v>
      </c>
      <c r="C16" s="2">
        <v>3050</v>
      </c>
    </row>
    <row r="17" spans="1:3">
      <c r="A17" s="2" t="s">
        <v>111</v>
      </c>
      <c r="B17" s="8">
        <v>10006836942</v>
      </c>
      <c r="C17" s="2">
        <v>3085</v>
      </c>
    </row>
    <row r="18" spans="1:3">
      <c r="A18" s="2" t="s">
        <v>112</v>
      </c>
      <c r="B18" s="8">
        <v>10006836881</v>
      </c>
      <c r="C18" s="2">
        <v>3083</v>
      </c>
    </row>
    <row r="19" spans="1:3">
      <c r="A19" s="2" t="s">
        <v>112</v>
      </c>
      <c r="B19" s="8">
        <v>10006836848</v>
      </c>
      <c r="C19" s="2">
        <v>3082</v>
      </c>
    </row>
    <row r="20" spans="1:3">
      <c r="A20" s="2" t="s">
        <v>113</v>
      </c>
      <c r="B20" s="8">
        <v>10004254702</v>
      </c>
      <c r="C20" s="2">
        <v>3077</v>
      </c>
    </row>
    <row r="21" spans="1:3">
      <c r="A21" s="2" t="s">
        <v>114</v>
      </c>
      <c r="B21" s="8">
        <v>10006000456</v>
      </c>
      <c r="C21" s="2">
        <v>3076</v>
      </c>
    </row>
    <row r="22" spans="1:3">
      <c r="A22" s="2" t="s">
        <v>114</v>
      </c>
      <c r="B22" s="8">
        <v>10006001743</v>
      </c>
      <c r="C22" s="2">
        <v>3075</v>
      </c>
    </row>
    <row r="23" spans="1:3">
      <c r="A23" s="2" t="s">
        <v>115</v>
      </c>
      <c r="B23" s="8">
        <v>10004963667</v>
      </c>
      <c r="C23" s="2">
        <v>3074</v>
      </c>
    </row>
    <row r="24" spans="1:3">
      <c r="B24" t="s">
        <v>178</v>
      </c>
      <c r="C24" s="2">
        <v>3092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6A0A-58D8-491B-8520-AA2E6E8E4A66}">
  <dimension ref="A1:B278"/>
  <sheetViews>
    <sheetView topLeftCell="A277" zoomScale="85" zoomScaleNormal="85" workbookViewId="0">
      <selection activeCell="F23" sqref="F23"/>
    </sheetView>
  </sheetViews>
  <sheetFormatPr defaultRowHeight="15"/>
  <cols>
    <col min="1" max="1" width="12.5703125" style="9" bestFit="1" customWidth="1"/>
    <col min="2" max="2" width="28.7109375" style="15" bestFit="1" customWidth="1"/>
  </cols>
  <sheetData>
    <row r="1" spans="1:2">
      <c r="A1" s="11" t="s">
        <v>48</v>
      </c>
      <c r="B1" s="11" t="s">
        <v>1</v>
      </c>
    </row>
    <row r="2" spans="1:2">
      <c r="B2" s="15" t="s">
        <v>291</v>
      </c>
    </row>
    <row r="3" spans="1:2">
      <c r="B3" s="15">
        <v>10004122409</v>
      </c>
    </row>
    <row r="4" spans="1:2">
      <c r="B4" s="15" t="s">
        <v>292</v>
      </c>
    </row>
    <row r="5" spans="1:2">
      <c r="B5" s="15" t="s">
        <v>293</v>
      </c>
    </row>
    <row r="6" spans="1:2">
      <c r="B6" s="15" t="s">
        <v>187</v>
      </c>
    </row>
    <row r="7" spans="1:2">
      <c r="B7" s="15" t="s">
        <v>212</v>
      </c>
    </row>
    <row r="8" spans="1:2">
      <c r="B8" s="15" t="s">
        <v>187</v>
      </c>
    </row>
    <row r="9" spans="1:2">
      <c r="B9" s="15" t="s">
        <v>212</v>
      </c>
    </row>
    <row r="10" spans="1:2">
      <c r="B10" s="15" t="s">
        <v>195</v>
      </c>
    </row>
    <row r="11" spans="1:2">
      <c r="B11" s="15" t="s">
        <v>41</v>
      </c>
    </row>
    <row r="12" spans="1:2">
      <c r="B12" s="15" t="s">
        <v>211</v>
      </c>
    </row>
    <row r="13" spans="1:2">
      <c r="B13" s="15" t="s">
        <v>211</v>
      </c>
    </row>
    <row r="14" spans="1:2">
      <c r="B14" s="15" t="s">
        <v>224</v>
      </c>
    </row>
    <row r="15" spans="1:2">
      <c r="B15" s="15">
        <v>10004624237</v>
      </c>
    </row>
    <row r="16" spans="1:2">
      <c r="B16" s="15" t="s">
        <v>196</v>
      </c>
    </row>
    <row r="17" spans="2:2">
      <c r="B17" s="15" t="s">
        <v>194</v>
      </c>
    </row>
    <row r="18" spans="2:2">
      <c r="B18" s="15" t="s">
        <v>39</v>
      </c>
    </row>
    <row r="19" spans="2:2">
      <c r="B19" s="15" t="s">
        <v>237</v>
      </c>
    </row>
    <row r="20" spans="2:2">
      <c r="B20" s="15">
        <v>10006743125</v>
      </c>
    </row>
    <row r="21" spans="2:2">
      <c r="B21" s="15">
        <v>10003280804</v>
      </c>
    </row>
    <row r="22" spans="2:2">
      <c r="B22" s="15">
        <v>10007637264</v>
      </c>
    </row>
    <row r="23" spans="2:2">
      <c r="B23" s="15" t="s">
        <v>294</v>
      </c>
    </row>
    <row r="24" spans="2:2">
      <c r="B24" s="15">
        <v>10008521996</v>
      </c>
    </row>
    <row r="25" spans="2:2">
      <c r="B25" s="15">
        <v>10008521996</v>
      </c>
    </row>
    <row r="26" spans="2:2">
      <c r="B26" s="15">
        <v>10008531338</v>
      </c>
    </row>
    <row r="27" spans="2:2">
      <c r="B27" s="15">
        <v>10008507821</v>
      </c>
    </row>
    <row r="28" spans="2:2">
      <c r="B28" s="15">
        <v>10008520095</v>
      </c>
    </row>
    <row r="29" spans="2:2">
      <c r="B29" s="15">
        <v>10008511425</v>
      </c>
    </row>
    <row r="30" spans="2:2">
      <c r="B30" s="15">
        <v>10008514727</v>
      </c>
    </row>
    <row r="31" spans="2:2">
      <c r="B31" s="15" t="s">
        <v>196</v>
      </c>
    </row>
    <row r="32" spans="2:2">
      <c r="B32" s="15" t="s">
        <v>39</v>
      </c>
    </row>
    <row r="33" spans="2:2">
      <c r="B33" s="15" t="s">
        <v>196</v>
      </c>
    </row>
    <row r="34" spans="2:2">
      <c r="B34" s="15" t="s">
        <v>295</v>
      </c>
    </row>
    <row r="35" spans="2:2">
      <c r="B35" s="15" t="s">
        <v>187</v>
      </c>
    </row>
    <row r="36" spans="2:2">
      <c r="B36" s="15" t="s">
        <v>41</v>
      </c>
    </row>
    <row r="37" spans="2:2">
      <c r="B37" s="15">
        <v>10005155671</v>
      </c>
    </row>
    <row r="38" spans="2:2">
      <c r="B38" s="15">
        <v>10005184725</v>
      </c>
    </row>
    <row r="39" spans="2:2">
      <c r="B39" s="15" t="s">
        <v>296</v>
      </c>
    </row>
    <row r="40" spans="2:2">
      <c r="B40" s="15">
        <v>10008507813</v>
      </c>
    </row>
    <row r="41" spans="2:2">
      <c r="B41" s="15" t="s">
        <v>224</v>
      </c>
    </row>
    <row r="42" spans="2:2">
      <c r="B42" s="15">
        <v>10004631699</v>
      </c>
    </row>
    <row r="43" spans="2:2">
      <c r="B43" s="15">
        <v>10011079417</v>
      </c>
    </row>
    <row r="44" spans="2:2">
      <c r="B44" s="15">
        <v>10008769643</v>
      </c>
    </row>
    <row r="45" spans="2:2">
      <c r="B45" s="15">
        <v>10008769612</v>
      </c>
    </row>
    <row r="46" spans="2:2">
      <c r="B46" s="15">
        <v>10002782997</v>
      </c>
    </row>
    <row r="47" spans="2:2">
      <c r="B47" s="15">
        <v>10002751604</v>
      </c>
    </row>
    <row r="48" spans="2:2">
      <c r="B48" s="15">
        <v>10002751619</v>
      </c>
    </row>
    <row r="49" spans="2:2">
      <c r="B49" s="15">
        <v>10002782423</v>
      </c>
    </row>
    <row r="50" spans="2:2">
      <c r="B50" s="15">
        <v>10002743194</v>
      </c>
    </row>
    <row r="51" spans="2:2">
      <c r="B51" s="15">
        <v>10002739400</v>
      </c>
    </row>
    <row r="52" spans="2:2">
      <c r="B52" s="15">
        <v>10011079417</v>
      </c>
    </row>
    <row r="53" spans="2:2">
      <c r="B53" s="15">
        <v>10007618066</v>
      </c>
    </row>
    <row r="54" spans="2:2">
      <c r="B54" s="15">
        <v>10006072428</v>
      </c>
    </row>
    <row r="55" spans="2:2">
      <c r="B55" s="15">
        <v>10007949856</v>
      </c>
    </row>
    <row r="56" spans="2:2">
      <c r="B56" s="15">
        <v>10007949926</v>
      </c>
    </row>
    <row r="57" spans="2:2">
      <c r="B57" s="15">
        <v>10005363802</v>
      </c>
    </row>
    <row r="58" spans="2:2">
      <c r="B58" s="15">
        <v>10007941396</v>
      </c>
    </row>
    <row r="59" spans="2:2">
      <c r="B59" s="15">
        <v>10007633099</v>
      </c>
    </row>
    <row r="60" spans="2:2">
      <c r="B60" s="15">
        <v>10003700217</v>
      </c>
    </row>
    <row r="61" spans="2:2">
      <c r="B61" s="15">
        <v>10002802981</v>
      </c>
    </row>
    <row r="62" spans="2:2">
      <c r="B62" s="15">
        <v>10003327000</v>
      </c>
    </row>
    <row r="63" spans="2:2">
      <c r="B63" s="15">
        <v>10003332656</v>
      </c>
    </row>
    <row r="64" spans="2:2">
      <c r="B64" s="15" t="s">
        <v>297</v>
      </c>
    </row>
    <row r="65" spans="2:2">
      <c r="B65" s="15">
        <v>10008755474</v>
      </c>
    </row>
    <row r="66" spans="2:2">
      <c r="B66" s="15">
        <v>10008754959</v>
      </c>
    </row>
    <row r="67" spans="2:2">
      <c r="B67" s="15">
        <v>10008522198</v>
      </c>
    </row>
    <row r="68" spans="2:2">
      <c r="B68" s="15">
        <v>10008522066</v>
      </c>
    </row>
    <row r="69" spans="2:2">
      <c r="B69" s="15">
        <v>10008520128</v>
      </c>
    </row>
    <row r="70" spans="2:2">
      <c r="B70" s="15">
        <v>10008518305</v>
      </c>
    </row>
    <row r="71" spans="2:2">
      <c r="B71" s="15">
        <v>10008515704</v>
      </c>
    </row>
    <row r="72" spans="2:2">
      <c r="B72" s="15">
        <v>10008515614</v>
      </c>
    </row>
    <row r="73" spans="2:2">
      <c r="B73" s="15">
        <v>10008515441</v>
      </c>
    </row>
    <row r="74" spans="2:2">
      <c r="B74" s="15">
        <v>10008515045</v>
      </c>
    </row>
    <row r="75" spans="2:2">
      <c r="B75" s="15">
        <v>10008514949</v>
      </c>
    </row>
    <row r="76" spans="2:2">
      <c r="B76" s="15">
        <v>10008514518</v>
      </c>
    </row>
    <row r="77" spans="2:2">
      <c r="B77" s="15">
        <v>10008513386</v>
      </c>
    </row>
    <row r="78" spans="2:2">
      <c r="B78" s="15">
        <v>10008522268</v>
      </c>
    </row>
    <row r="79" spans="2:2">
      <c r="B79" s="15">
        <v>10008521371</v>
      </c>
    </row>
    <row r="80" spans="2:2">
      <c r="B80" s="15">
        <v>10008507817</v>
      </c>
    </row>
    <row r="81" spans="2:2">
      <c r="B81" s="15">
        <v>10008532036</v>
      </c>
    </row>
    <row r="82" spans="2:2">
      <c r="B82" s="15">
        <v>10011959737</v>
      </c>
    </row>
    <row r="83" spans="2:2">
      <c r="B83" s="15">
        <v>10003706232</v>
      </c>
    </row>
    <row r="84" spans="2:2">
      <c r="B84" s="15">
        <v>10003265360</v>
      </c>
    </row>
    <row r="85" spans="2:2">
      <c r="B85" s="15">
        <v>10005075970</v>
      </c>
    </row>
    <row r="86" spans="2:2">
      <c r="B86" s="15">
        <v>10005074842</v>
      </c>
    </row>
    <row r="87" spans="2:2">
      <c r="B87" s="15">
        <v>10005052038</v>
      </c>
    </row>
    <row r="88" spans="2:2">
      <c r="B88" s="15">
        <v>10005055882</v>
      </c>
    </row>
    <row r="89" spans="2:2">
      <c r="B89" s="15">
        <v>10005005765</v>
      </c>
    </row>
    <row r="90" spans="2:2">
      <c r="B90" s="15" t="s">
        <v>45</v>
      </c>
    </row>
    <row r="91" spans="2:2">
      <c r="B91" s="15" t="s">
        <v>45</v>
      </c>
    </row>
    <row r="92" spans="2:2">
      <c r="B92" s="15" t="s">
        <v>45</v>
      </c>
    </row>
    <row r="93" spans="2:2">
      <c r="B93" s="15" t="s">
        <v>298</v>
      </c>
    </row>
    <row r="94" spans="2:2">
      <c r="B94" s="15" t="s">
        <v>299</v>
      </c>
    </row>
    <row r="95" spans="2:2">
      <c r="B95" s="15" t="s">
        <v>295</v>
      </c>
    </row>
    <row r="96" spans="2:2">
      <c r="B96" s="15" t="s">
        <v>300</v>
      </c>
    </row>
    <row r="97" spans="2:2">
      <c r="B97" s="15" t="s">
        <v>194</v>
      </c>
    </row>
    <row r="98" spans="2:2">
      <c r="B98" s="15" t="s">
        <v>301</v>
      </c>
    </row>
    <row r="99" spans="2:2">
      <c r="B99" s="15" t="s">
        <v>302</v>
      </c>
    </row>
    <row r="100" spans="2:2">
      <c r="B100" s="15" t="s">
        <v>303</v>
      </c>
    </row>
    <row r="101" spans="2:2">
      <c r="B101" s="15" t="s">
        <v>304</v>
      </c>
    </row>
    <row r="102" spans="2:2">
      <c r="B102" s="15" t="s">
        <v>46</v>
      </c>
    </row>
    <row r="103" spans="2:2">
      <c r="B103" s="15" t="s">
        <v>305</v>
      </c>
    </row>
    <row r="104" spans="2:2">
      <c r="B104" s="15" t="s">
        <v>306</v>
      </c>
    </row>
    <row r="105" spans="2:2">
      <c r="B105" s="15" t="s">
        <v>224</v>
      </c>
    </row>
    <row r="106" spans="2:2">
      <c r="B106" s="15" t="s">
        <v>298</v>
      </c>
    </row>
    <row r="107" spans="2:2">
      <c r="B107" s="15">
        <v>10006076266</v>
      </c>
    </row>
    <row r="108" spans="2:2">
      <c r="B108" s="15">
        <v>10004653934</v>
      </c>
    </row>
    <row r="109" spans="2:2">
      <c r="B109" s="15" t="s">
        <v>218</v>
      </c>
    </row>
    <row r="110" spans="2:2">
      <c r="B110" s="15" t="s">
        <v>216</v>
      </c>
    </row>
    <row r="111" spans="2:2">
      <c r="B111" s="15" t="s">
        <v>216</v>
      </c>
    </row>
    <row r="112" spans="2:2">
      <c r="B112" s="15" t="s">
        <v>216</v>
      </c>
    </row>
    <row r="113" spans="2:2">
      <c r="B113" s="15">
        <v>28760407</v>
      </c>
    </row>
    <row r="114" spans="2:2">
      <c r="B114" s="15">
        <v>10004626094</v>
      </c>
    </row>
    <row r="115" spans="2:2">
      <c r="B115" s="15">
        <v>10006551493</v>
      </c>
    </row>
    <row r="116" spans="2:2">
      <c r="B116" s="15">
        <v>10008511251</v>
      </c>
    </row>
    <row r="117" spans="2:2">
      <c r="B117" s="15" t="s">
        <v>307</v>
      </c>
    </row>
    <row r="118" spans="2:2">
      <c r="B118" s="15">
        <v>10009855888</v>
      </c>
    </row>
    <row r="119" spans="2:2">
      <c r="B119" s="15">
        <v>10004121372</v>
      </c>
    </row>
    <row r="120" spans="2:2">
      <c r="B120" s="15">
        <v>10007949856</v>
      </c>
    </row>
    <row r="121" spans="2:2">
      <c r="B121" s="15">
        <v>10004121370</v>
      </c>
    </row>
    <row r="122" spans="2:2">
      <c r="B122" s="15">
        <v>10007949926</v>
      </c>
    </row>
    <row r="123" spans="2:2">
      <c r="B123" s="15">
        <v>10005363802</v>
      </c>
    </row>
    <row r="124" spans="2:2">
      <c r="B124" s="15">
        <v>10007941396</v>
      </c>
    </row>
    <row r="125" spans="2:2">
      <c r="B125" s="15" t="s">
        <v>308</v>
      </c>
    </row>
    <row r="126" spans="2:2">
      <c r="B126" s="15">
        <v>10006104919</v>
      </c>
    </row>
    <row r="127" spans="2:2">
      <c r="B127" s="15">
        <v>10005123678</v>
      </c>
    </row>
    <row r="128" spans="2:2">
      <c r="B128" s="15">
        <v>10005076936</v>
      </c>
    </row>
    <row r="129" spans="2:2">
      <c r="B129" s="15">
        <v>10005070159</v>
      </c>
    </row>
    <row r="130" spans="2:2">
      <c r="B130" s="15">
        <v>10004978617</v>
      </c>
    </row>
    <row r="131" spans="2:2">
      <c r="B131" s="15">
        <v>10005671835</v>
      </c>
    </row>
    <row r="132" spans="2:2">
      <c r="B132" s="15">
        <v>10004626094</v>
      </c>
    </row>
    <row r="133" spans="2:2">
      <c r="B133" s="15">
        <v>20006847127</v>
      </c>
    </row>
    <row r="134" spans="2:2">
      <c r="B134" s="15">
        <v>10004112775</v>
      </c>
    </row>
    <row r="135" spans="2:2">
      <c r="B135" s="15" t="s">
        <v>309</v>
      </c>
    </row>
    <row r="136" spans="2:2">
      <c r="B136" s="15" t="s">
        <v>310</v>
      </c>
    </row>
    <row r="137" spans="2:2">
      <c r="B137" s="15" t="s">
        <v>222</v>
      </c>
    </row>
    <row r="138" spans="2:2">
      <c r="B138" s="15" t="s">
        <v>311</v>
      </c>
    </row>
    <row r="139" spans="2:2">
      <c r="B139" s="15" t="s">
        <v>312</v>
      </c>
    </row>
    <row r="140" spans="2:2">
      <c r="B140" s="15" t="s">
        <v>313</v>
      </c>
    </row>
    <row r="141" spans="2:2">
      <c r="B141" s="15" t="s">
        <v>314</v>
      </c>
    </row>
    <row r="142" spans="2:2">
      <c r="B142" s="15" t="s">
        <v>315</v>
      </c>
    </row>
    <row r="143" spans="2:2">
      <c r="B143" s="15" t="s">
        <v>316</v>
      </c>
    </row>
    <row r="144" spans="2:2">
      <c r="B144" s="15" t="s">
        <v>317</v>
      </c>
    </row>
    <row r="145" spans="2:2">
      <c r="B145" s="15" t="s">
        <v>317</v>
      </c>
    </row>
    <row r="146" spans="2:2">
      <c r="B146" s="15" t="s">
        <v>218</v>
      </c>
    </row>
    <row r="147" spans="2:2">
      <c r="B147" s="15" t="s">
        <v>318</v>
      </c>
    </row>
    <row r="148" spans="2:2">
      <c r="B148" s="15" t="s">
        <v>318</v>
      </c>
    </row>
    <row r="149" spans="2:2">
      <c r="B149" s="15" t="s">
        <v>235</v>
      </c>
    </row>
    <row r="150" spans="2:2">
      <c r="B150" s="15" t="s">
        <v>319</v>
      </c>
    </row>
    <row r="151" spans="2:2">
      <c r="B151" s="15" t="s">
        <v>320</v>
      </c>
    </row>
    <row r="152" spans="2:2">
      <c r="B152" s="15" t="s">
        <v>321</v>
      </c>
    </row>
    <row r="153" spans="2:2">
      <c r="B153" s="15" t="s">
        <v>322</v>
      </c>
    </row>
    <row r="154" spans="2:2">
      <c r="B154" s="15" t="s">
        <v>323</v>
      </c>
    </row>
    <row r="155" spans="2:2">
      <c r="B155" s="15" t="s">
        <v>324</v>
      </c>
    </row>
    <row r="156" spans="2:2">
      <c r="B156" s="15" t="s">
        <v>325</v>
      </c>
    </row>
    <row r="157" spans="2:2">
      <c r="B157" s="15">
        <v>10007678853</v>
      </c>
    </row>
    <row r="158" spans="2:2">
      <c r="B158" s="15">
        <v>10004122409</v>
      </c>
    </row>
    <row r="159" spans="2:2">
      <c r="B159" s="15">
        <v>10004907351</v>
      </c>
    </row>
    <row r="160" spans="2:2">
      <c r="B160" s="15">
        <v>10006188075</v>
      </c>
    </row>
    <row r="161" spans="2:2">
      <c r="B161" s="15">
        <v>10003892555</v>
      </c>
    </row>
    <row r="162" spans="2:2">
      <c r="B162" s="15">
        <v>10008511425</v>
      </c>
    </row>
    <row r="163" spans="2:2">
      <c r="B163" s="15">
        <v>10008507821</v>
      </c>
    </row>
    <row r="164" spans="2:2">
      <c r="B164" s="15">
        <v>10008520095</v>
      </c>
    </row>
    <row r="165" spans="2:2">
      <c r="B165" s="15" t="s">
        <v>326</v>
      </c>
    </row>
    <row r="166" spans="2:2">
      <c r="B166" s="15" t="s">
        <v>217</v>
      </c>
    </row>
    <row r="167" spans="2:2">
      <c r="B167" s="15" t="s">
        <v>327</v>
      </c>
    </row>
    <row r="168" spans="2:2">
      <c r="B168" s="15" t="s">
        <v>328</v>
      </c>
    </row>
    <row r="169" spans="2:2">
      <c r="B169" s="15">
        <v>10004980103</v>
      </c>
    </row>
    <row r="170" spans="2:2">
      <c r="B170" s="15">
        <v>10004976811</v>
      </c>
    </row>
    <row r="171" spans="2:2">
      <c r="B171" s="15">
        <v>10004963667</v>
      </c>
    </row>
    <row r="172" spans="2:2">
      <c r="B172" s="15">
        <v>10004963157</v>
      </c>
    </row>
    <row r="173" spans="2:2">
      <c r="B173" s="15">
        <v>10002871503</v>
      </c>
    </row>
    <row r="174" spans="2:2">
      <c r="B174" s="15">
        <v>10006591682</v>
      </c>
    </row>
    <row r="175" spans="2:2">
      <c r="B175" s="15">
        <v>10009855888</v>
      </c>
    </row>
    <row r="176" spans="2:2">
      <c r="B176" s="15">
        <v>10005159680</v>
      </c>
    </row>
    <row r="177" spans="2:2">
      <c r="B177" s="15">
        <v>10005208484</v>
      </c>
    </row>
    <row r="178" spans="2:2">
      <c r="B178" s="15">
        <v>10005202973</v>
      </c>
    </row>
    <row r="179" spans="2:2">
      <c r="B179" s="15">
        <v>10005708831</v>
      </c>
    </row>
    <row r="180" spans="2:2">
      <c r="B180" s="15">
        <v>10005202955</v>
      </c>
    </row>
    <row r="181" spans="2:2">
      <c r="B181" s="15">
        <v>10004912412</v>
      </c>
    </row>
    <row r="182" spans="2:2">
      <c r="B182" s="15">
        <v>10003058629</v>
      </c>
    </row>
    <row r="183" spans="2:2">
      <c r="B183" s="15">
        <v>10006836848</v>
      </c>
    </row>
    <row r="184" spans="2:2">
      <c r="B184" s="15">
        <v>10006836881</v>
      </c>
    </row>
    <row r="185" spans="2:2">
      <c r="B185" s="15">
        <v>10006504723</v>
      </c>
    </row>
    <row r="186" spans="2:2">
      <c r="B186" s="15">
        <v>10006836942</v>
      </c>
    </row>
    <row r="187" spans="2:2">
      <c r="B187" s="15">
        <v>10005864826</v>
      </c>
    </row>
    <row r="188" spans="2:2">
      <c r="B188" s="15">
        <v>10006847095</v>
      </c>
    </row>
    <row r="189" spans="2:2">
      <c r="B189" s="15">
        <v>10007664936</v>
      </c>
    </row>
    <row r="190" spans="2:2">
      <c r="B190" s="15">
        <v>10009263276</v>
      </c>
    </row>
    <row r="191" spans="2:2">
      <c r="B191" s="15">
        <v>10007658666</v>
      </c>
    </row>
    <row r="192" spans="2:2">
      <c r="B192" s="15">
        <v>10005984475</v>
      </c>
    </row>
    <row r="193" spans="2:2">
      <c r="B193" s="15" t="s">
        <v>329</v>
      </c>
    </row>
    <row r="194" spans="2:2">
      <c r="B194" s="15" t="s">
        <v>330</v>
      </c>
    </row>
    <row r="195" spans="2:2">
      <c r="B195" s="15" t="s">
        <v>331</v>
      </c>
    </row>
    <row r="196" spans="2:2">
      <c r="B196" s="15" t="s">
        <v>332</v>
      </c>
    </row>
    <row r="197" spans="2:2">
      <c r="B197" s="15" t="s">
        <v>217</v>
      </c>
    </row>
    <row r="198" spans="2:2">
      <c r="B198" s="15" t="s">
        <v>39</v>
      </c>
    </row>
    <row r="199" spans="2:2">
      <c r="B199" s="15">
        <v>10008511251</v>
      </c>
    </row>
    <row r="200" spans="2:2">
      <c r="B200" s="15">
        <v>10003780671</v>
      </c>
    </row>
    <row r="201" spans="2:2">
      <c r="B201" s="15">
        <v>10008507813</v>
      </c>
    </row>
    <row r="202" spans="2:2">
      <c r="B202" s="15">
        <v>10008514727</v>
      </c>
    </row>
    <row r="203" spans="2:2">
      <c r="B203" s="15">
        <v>10004112775</v>
      </c>
    </row>
    <row r="204" spans="2:2">
      <c r="B204" s="15">
        <v>10004254702</v>
      </c>
    </row>
    <row r="205" spans="2:2">
      <c r="B205" s="15">
        <v>10004930716</v>
      </c>
    </row>
    <row r="206" spans="2:2">
      <c r="B206" s="15">
        <v>10003901190</v>
      </c>
    </row>
    <row r="207" spans="2:2">
      <c r="B207" s="15">
        <v>10008755474</v>
      </c>
    </row>
    <row r="208" spans="2:2">
      <c r="B208" s="15">
        <v>10008754959</v>
      </c>
    </row>
    <row r="209" spans="2:2">
      <c r="B209" s="15">
        <v>10008522198</v>
      </c>
    </row>
    <row r="210" spans="2:2">
      <c r="B210" s="15">
        <v>10008522066</v>
      </c>
    </row>
    <row r="211" spans="2:2">
      <c r="B211" s="15">
        <v>10008520128</v>
      </c>
    </row>
    <row r="212" spans="2:2">
      <c r="B212" s="15">
        <v>10008518305</v>
      </c>
    </row>
    <row r="213" spans="2:2">
      <c r="B213" s="15">
        <v>10008515614</v>
      </c>
    </row>
    <row r="214" spans="2:2">
      <c r="B214" s="15">
        <v>10008515441</v>
      </c>
    </row>
    <row r="215" spans="2:2">
      <c r="B215" s="15">
        <v>10008515045</v>
      </c>
    </row>
    <row r="216" spans="2:2">
      <c r="B216" s="15">
        <v>10008514949</v>
      </c>
    </row>
    <row r="217" spans="2:2">
      <c r="B217" s="15">
        <v>10008514518</v>
      </c>
    </row>
    <row r="218" spans="2:2">
      <c r="B218" s="15">
        <v>10008521371</v>
      </c>
    </row>
    <row r="219" spans="2:2">
      <c r="B219" s="15">
        <v>10008522268</v>
      </c>
    </row>
    <row r="220" spans="2:2">
      <c r="B220" s="15">
        <v>10008507817</v>
      </c>
    </row>
    <row r="221" spans="2:2">
      <c r="B221" s="15">
        <v>10008513386</v>
      </c>
    </row>
    <row r="222" spans="2:2">
      <c r="B222" s="15">
        <v>10009362329</v>
      </c>
    </row>
    <row r="223" spans="2:2">
      <c r="B223" s="15">
        <v>10009362302</v>
      </c>
    </row>
    <row r="224" spans="2:2">
      <c r="B224" s="15">
        <v>10009362286</v>
      </c>
    </row>
    <row r="225" spans="2:2">
      <c r="B225" s="15" t="s">
        <v>333</v>
      </c>
    </row>
    <row r="226" spans="2:2">
      <c r="B226" s="15">
        <v>10003922463</v>
      </c>
    </row>
    <row r="227" spans="2:2">
      <c r="B227" s="15" t="s">
        <v>334</v>
      </c>
    </row>
    <row r="228" spans="2:2">
      <c r="B228" s="15" t="s">
        <v>335</v>
      </c>
    </row>
    <row r="229" spans="2:2">
      <c r="B229" s="15">
        <v>10004976011</v>
      </c>
    </row>
    <row r="230" spans="2:2">
      <c r="B230" s="15">
        <v>10005948355</v>
      </c>
    </row>
    <row r="231" spans="2:2">
      <c r="B231" s="15">
        <v>10004985448</v>
      </c>
    </row>
    <row r="232" spans="2:2">
      <c r="B232" s="15">
        <v>10004979504</v>
      </c>
    </row>
    <row r="233" spans="2:2">
      <c r="B233" s="15">
        <v>10004978617</v>
      </c>
    </row>
    <row r="234" spans="2:2">
      <c r="B234" s="15" t="s">
        <v>125</v>
      </c>
    </row>
    <row r="235" spans="2:2">
      <c r="B235" s="15" t="s">
        <v>327</v>
      </c>
    </row>
    <row r="236" spans="2:2">
      <c r="B236" s="15" t="s">
        <v>336</v>
      </c>
    </row>
    <row r="237" spans="2:2">
      <c r="B237" s="15" t="s">
        <v>337</v>
      </c>
    </row>
    <row r="238" spans="2:2">
      <c r="B238" s="15" t="s">
        <v>338</v>
      </c>
    </row>
    <row r="239" spans="2:2">
      <c r="B239" s="15" t="s">
        <v>339</v>
      </c>
    </row>
    <row r="240" spans="2:2">
      <c r="B240" s="15" t="s">
        <v>340</v>
      </c>
    </row>
    <row r="241" spans="2:2">
      <c r="B241" s="15" t="s">
        <v>213</v>
      </c>
    </row>
    <row r="242" spans="2:2">
      <c r="B242" s="15">
        <v>10009855888</v>
      </c>
    </row>
    <row r="243" spans="2:2">
      <c r="B243" s="15">
        <v>10005159680</v>
      </c>
    </row>
    <row r="244" spans="2:2">
      <c r="B244" s="15">
        <v>10005671835</v>
      </c>
    </row>
    <row r="245" spans="2:2">
      <c r="B245" s="15">
        <v>10004909925</v>
      </c>
    </row>
    <row r="246" spans="2:2">
      <c r="B246" s="15">
        <v>10004910106</v>
      </c>
    </row>
    <row r="247" spans="2:2">
      <c r="B247" s="15">
        <v>10004910044</v>
      </c>
    </row>
    <row r="248" spans="2:2">
      <c r="B248" s="15">
        <v>10002390890</v>
      </c>
    </row>
    <row r="249" spans="2:2">
      <c r="B249" s="15" t="s">
        <v>341</v>
      </c>
    </row>
    <row r="250" spans="2:2">
      <c r="B250" s="15" t="s">
        <v>342</v>
      </c>
    </row>
    <row r="251" spans="2:2">
      <c r="B251" s="15" t="s">
        <v>343</v>
      </c>
    </row>
    <row r="252" spans="2:2">
      <c r="B252" s="15" t="s">
        <v>344</v>
      </c>
    </row>
    <row r="253" spans="2:2">
      <c r="B253" s="15" t="s">
        <v>345</v>
      </c>
    </row>
    <row r="254" spans="2:2">
      <c r="B254" s="15" t="s">
        <v>346</v>
      </c>
    </row>
    <row r="255" spans="2:2">
      <c r="B255" s="15" t="s">
        <v>344</v>
      </c>
    </row>
    <row r="256" spans="2:2">
      <c r="B256" s="15" t="s">
        <v>347</v>
      </c>
    </row>
    <row r="257" spans="2:2">
      <c r="B257" s="15" t="s">
        <v>39</v>
      </c>
    </row>
    <row r="258" spans="2:2">
      <c r="B258" s="15" t="s">
        <v>348</v>
      </c>
    </row>
    <row r="259" spans="2:2">
      <c r="B259" s="15">
        <v>10010360769</v>
      </c>
    </row>
    <row r="260" spans="2:2">
      <c r="B260" s="15">
        <v>10009890643</v>
      </c>
    </row>
    <row r="261" spans="2:2">
      <c r="B261" s="15" t="s">
        <v>291</v>
      </c>
    </row>
    <row r="262" spans="2:2">
      <c r="B262" s="15" t="s">
        <v>303</v>
      </c>
    </row>
    <row r="263" spans="2:2">
      <c r="B263" s="15" t="s">
        <v>349</v>
      </c>
    </row>
    <row r="264" spans="2:2">
      <c r="B264" s="15" t="s">
        <v>350</v>
      </c>
    </row>
    <row r="265" spans="2:2">
      <c r="B265" s="15" t="s">
        <v>351</v>
      </c>
    </row>
    <row r="266" spans="2:2">
      <c r="B266" s="15" t="s">
        <v>352</v>
      </c>
    </row>
    <row r="267" spans="2:2">
      <c r="B267" s="15" t="s">
        <v>212</v>
      </c>
    </row>
    <row r="268" spans="2:2">
      <c r="B268" s="15" t="s">
        <v>195</v>
      </c>
    </row>
    <row r="269" spans="2:2">
      <c r="B269" s="15" t="s">
        <v>235</v>
      </c>
    </row>
    <row r="270" spans="2:2">
      <c r="B270" s="15" t="s">
        <v>235</v>
      </c>
    </row>
    <row r="271" spans="2:2">
      <c r="B271" s="15" t="s">
        <v>280</v>
      </c>
    </row>
    <row r="272" spans="2:2">
      <c r="B272" s="15" t="s">
        <v>353</v>
      </c>
    </row>
    <row r="273" spans="2:2">
      <c r="B273" s="15" t="s">
        <v>354</v>
      </c>
    </row>
    <row r="274" spans="2:2">
      <c r="B274" s="15" t="s">
        <v>355</v>
      </c>
    </row>
    <row r="275" spans="2:2">
      <c r="B275" s="15" t="s">
        <v>356</v>
      </c>
    </row>
    <row r="276" spans="2:2">
      <c r="B276" s="15" t="s">
        <v>357</v>
      </c>
    </row>
    <row r="277" spans="2:2">
      <c r="B277" s="15" t="s">
        <v>358</v>
      </c>
    </row>
    <row r="278" spans="2:2">
      <c r="B278" s="15" t="s">
        <v>235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6692E22-119F-467D-B63B-65D3170B4DB8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B2:B278 B283:B1048576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D1B6-6669-418D-935F-274B00B50F32}">
  <dimension ref="A1:B121"/>
  <sheetViews>
    <sheetView topLeftCell="A95" workbookViewId="0">
      <selection activeCell="F14" sqref="F14"/>
    </sheetView>
  </sheetViews>
  <sheetFormatPr defaultRowHeight="15"/>
  <cols>
    <col min="1" max="1" width="12.5703125" style="9" bestFit="1" customWidth="1"/>
    <col min="2" max="2" width="30.42578125" style="10" bestFit="1" customWidth="1"/>
    <col min="8" max="8" width="12" bestFit="1" customWidth="1"/>
  </cols>
  <sheetData>
    <row r="1" spans="1:2">
      <c r="A1" s="11" t="s">
        <v>48</v>
      </c>
      <c r="B1" s="13" t="s">
        <v>1</v>
      </c>
    </row>
    <row r="2" spans="1:2">
      <c r="B2" s="15" t="s">
        <v>212</v>
      </c>
    </row>
    <row r="3" spans="1:2">
      <c r="B3" s="15" t="s">
        <v>212</v>
      </c>
    </row>
    <row r="4" spans="1:2">
      <c r="B4" s="15" t="s">
        <v>187</v>
      </c>
    </row>
    <row r="5" spans="1:2">
      <c r="B5" s="15">
        <v>10008531338</v>
      </c>
    </row>
    <row r="6" spans="1:2">
      <c r="B6" s="15" t="s">
        <v>212</v>
      </c>
    </row>
    <row r="7" spans="1:2">
      <c r="B7" s="15" t="s">
        <v>212</v>
      </c>
    </row>
    <row r="8" spans="1:2">
      <c r="B8" s="15" t="s">
        <v>39</v>
      </c>
    </row>
    <row r="9" spans="1:2">
      <c r="B9" s="15" t="s">
        <v>195</v>
      </c>
    </row>
    <row r="10" spans="1:2">
      <c r="B10" s="15" t="s">
        <v>212</v>
      </c>
    </row>
    <row r="11" spans="1:2">
      <c r="B11" s="15" t="s">
        <v>187</v>
      </c>
    </row>
    <row r="12" spans="1:2">
      <c r="B12" s="15" t="s">
        <v>187</v>
      </c>
    </row>
    <row r="13" spans="1:2">
      <c r="B13" s="15" t="s">
        <v>212</v>
      </c>
    </row>
    <row r="14" spans="1:2">
      <c r="B14" s="15">
        <v>10008521996</v>
      </c>
    </row>
    <row r="15" spans="1:2">
      <c r="B15" s="15">
        <v>10008532036</v>
      </c>
    </row>
    <row r="16" spans="1:2">
      <c r="B16" s="15" t="s">
        <v>211</v>
      </c>
    </row>
    <row r="17" spans="2:2">
      <c r="B17" s="15" t="s">
        <v>187</v>
      </c>
    </row>
    <row r="18" spans="2:2">
      <c r="B18" s="15" t="s">
        <v>194</v>
      </c>
    </row>
    <row r="19" spans="2:2">
      <c r="B19" s="15" t="s">
        <v>257</v>
      </c>
    </row>
    <row r="20" spans="2:2">
      <c r="B20" s="15">
        <v>10007949972</v>
      </c>
    </row>
    <row r="21" spans="2:2">
      <c r="B21" s="15">
        <v>10005992988</v>
      </c>
    </row>
    <row r="22" spans="2:2">
      <c r="B22" s="15">
        <v>10005992925</v>
      </c>
    </row>
    <row r="23" spans="2:2">
      <c r="B23" s="15">
        <v>10004229966</v>
      </c>
    </row>
    <row r="24" spans="2:2">
      <c r="B24" s="15" t="s">
        <v>213</v>
      </c>
    </row>
    <row r="25" spans="2:2">
      <c r="B25" s="15" t="s">
        <v>211</v>
      </c>
    </row>
    <row r="26" spans="2:2">
      <c r="B26" s="15" t="s">
        <v>39</v>
      </c>
    </row>
    <row r="27" spans="2:2">
      <c r="B27" s="15">
        <v>10005627126</v>
      </c>
    </row>
    <row r="28" spans="2:2">
      <c r="B28" s="15">
        <v>10005184725</v>
      </c>
    </row>
    <row r="29" spans="2:2">
      <c r="B29" s="15">
        <v>10009855888</v>
      </c>
    </row>
    <row r="30" spans="2:2">
      <c r="B30" s="15" t="s">
        <v>214</v>
      </c>
    </row>
    <row r="31" spans="2:2">
      <c r="B31" s="15" t="s">
        <v>39</v>
      </c>
    </row>
    <row r="32" spans="2:2">
      <c r="B32" s="15" t="s">
        <v>39</v>
      </c>
    </row>
    <row r="33" spans="2:2">
      <c r="B33" s="15" t="s">
        <v>39</v>
      </c>
    </row>
    <row r="34" spans="2:2">
      <c r="B34" s="15" t="s">
        <v>39</v>
      </c>
    </row>
    <row r="35" spans="2:2">
      <c r="B35" s="15" t="s">
        <v>193</v>
      </c>
    </row>
    <row r="36" spans="2:2">
      <c r="B36" s="15" t="s">
        <v>39</v>
      </c>
    </row>
    <row r="37" spans="2:2">
      <c r="B37" s="15" t="s">
        <v>39</v>
      </c>
    </row>
    <row r="38" spans="2:2">
      <c r="B38" s="15" t="s">
        <v>39</v>
      </c>
    </row>
    <row r="39" spans="2:2">
      <c r="B39" s="15">
        <v>10005864826</v>
      </c>
    </row>
    <row r="40" spans="2:2">
      <c r="B40" s="15">
        <v>10002967709</v>
      </c>
    </row>
    <row r="41" spans="2:2">
      <c r="B41" s="15" t="s">
        <v>215</v>
      </c>
    </row>
    <row r="42" spans="2:2">
      <c r="B42" s="15">
        <v>10007749091</v>
      </c>
    </row>
    <row r="43" spans="2:2">
      <c r="B43" s="15">
        <v>10007749151</v>
      </c>
    </row>
    <row r="44" spans="2:2">
      <c r="B44" s="15">
        <v>10011984549</v>
      </c>
    </row>
    <row r="45" spans="2:2">
      <c r="B45" s="15">
        <v>10011984549</v>
      </c>
    </row>
    <row r="46" spans="2:2">
      <c r="B46" s="15">
        <v>10005480580</v>
      </c>
    </row>
    <row r="47" spans="2:2">
      <c r="B47" s="15">
        <v>10005571460</v>
      </c>
    </row>
    <row r="48" spans="2:2">
      <c r="B48" s="15">
        <v>10005571244</v>
      </c>
    </row>
    <row r="49" spans="2:2">
      <c r="B49" s="15">
        <v>10008514727</v>
      </c>
    </row>
    <row r="50" spans="2:2">
      <c r="B50" s="15" t="s">
        <v>216</v>
      </c>
    </row>
    <row r="51" spans="2:2">
      <c r="B51" s="15" t="s">
        <v>217</v>
      </c>
    </row>
    <row r="52" spans="2:2">
      <c r="B52" s="15" t="s">
        <v>218</v>
      </c>
    </row>
    <row r="53" spans="2:2">
      <c r="B53" s="15" t="s">
        <v>219</v>
      </c>
    </row>
    <row r="54" spans="2:2">
      <c r="B54" s="15">
        <v>10008769643</v>
      </c>
    </row>
    <row r="55" spans="2:2">
      <c r="B55" s="15">
        <v>10008769612</v>
      </c>
    </row>
    <row r="56" spans="2:2">
      <c r="B56" s="15">
        <v>10005572709</v>
      </c>
    </row>
    <row r="57" spans="2:2">
      <c r="B57" s="15">
        <v>10002782997</v>
      </c>
    </row>
    <row r="58" spans="2:2">
      <c r="B58" s="15">
        <v>10002751604</v>
      </c>
    </row>
    <row r="59" spans="2:2">
      <c r="B59" s="15">
        <v>10002782423</v>
      </c>
    </row>
    <row r="60" spans="2:2">
      <c r="B60" s="15">
        <v>10002743194</v>
      </c>
    </row>
    <row r="61" spans="2:2">
      <c r="B61" s="15">
        <v>10002739400</v>
      </c>
    </row>
    <row r="62" spans="2:2">
      <c r="B62" s="15">
        <v>10002802981</v>
      </c>
    </row>
    <row r="63" spans="2:2">
      <c r="B63" s="15">
        <v>10005189960</v>
      </c>
    </row>
    <row r="64" spans="2:2">
      <c r="B64" s="15">
        <v>10005189440</v>
      </c>
    </row>
    <row r="65" spans="2:2">
      <c r="B65" s="15">
        <v>10005675337</v>
      </c>
    </row>
    <row r="66" spans="2:2">
      <c r="B66" s="15">
        <v>10003280804</v>
      </c>
    </row>
    <row r="67" spans="2:2">
      <c r="B67" s="15">
        <v>10006076266</v>
      </c>
    </row>
    <row r="68" spans="2:2">
      <c r="B68" s="15">
        <v>10002871503</v>
      </c>
    </row>
    <row r="69" spans="2:2">
      <c r="B69" s="15">
        <v>10004912412</v>
      </c>
    </row>
    <row r="70" spans="2:2">
      <c r="B70" s="15">
        <v>10007692173</v>
      </c>
    </row>
    <row r="71" spans="2:2">
      <c r="B71" s="15">
        <v>10007908721</v>
      </c>
    </row>
    <row r="72" spans="2:2">
      <c r="B72" s="15">
        <v>10007708165</v>
      </c>
    </row>
    <row r="73" spans="2:2">
      <c r="B73" s="15">
        <v>10005396135</v>
      </c>
    </row>
    <row r="74" spans="2:2">
      <c r="B74" s="15">
        <v>10007692188</v>
      </c>
    </row>
    <row r="75" spans="2:2">
      <c r="B75" s="15">
        <v>10005155671</v>
      </c>
    </row>
    <row r="76" spans="2:2">
      <c r="B76" s="15">
        <v>10006072428</v>
      </c>
    </row>
    <row r="77" spans="2:2">
      <c r="B77" s="15" t="s">
        <v>72</v>
      </c>
    </row>
    <row r="78" spans="2:2">
      <c r="B78" s="15">
        <v>10008511251</v>
      </c>
    </row>
    <row r="79" spans="2:2">
      <c r="B79" s="15" t="s">
        <v>220</v>
      </c>
    </row>
    <row r="80" spans="2:2">
      <c r="B80" s="15" t="s">
        <v>39</v>
      </c>
    </row>
    <row r="81" spans="2:2">
      <c r="B81" s="15" t="s">
        <v>213</v>
      </c>
    </row>
    <row r="82" spans="2:2">
      <c r="B82" s="15" t="s">
        <v>221</v>
      </c>
    </row>
    <row r="83" spans="2:2">
      <c r="B83" s="15">
        <v>10006000456</v>
      </c>
    </row>
    <row r="84" spans="2:2">
      <c r="B84" s="15">
        <v>10006001743</v>
      </c>
    </row>
    <row r="85" spans="2:2">
      <c r="B85" s="15">
        <v>10008507821</v>
      </c>
    </row>
    <row r="86" spans="2:2">
      <c r="B86" s="15">
        <v>10008511425</v>
      </c>
    </row>
    <row r="87" spans="2:2">
      <c r="B87" s="15">
        <v>10004911690</v>
      </c>
    </row>
    <row r="88" spans="2:2">
      <c r="B88" s="15">
        <v>10007908309</v>
      </c>
    </row>
    <row r="89" spans="2:2">
      <c r="B89" s="15">
        <v>10008507813</v>
      </c>
    </row>
    <row r="90" spans="2:2">
      <c r="B90" s="15">
        <v>10008511251</v>
      </c>
    </row>
    <row r="91" spans="2:2">
      <c r="B91" s="15" t="s">
        <v>222</v>
      </c>
    </row>
    <row r="92" spans="2:2">
      <c r="B92" s="15" t="s">
        <v>223</v>
      </c>
    </row>
    <row r="93" spans="2:2">
      <c r="B93" s="15" t="s">
        <v>39</v>
      </c>
    </row>
    <row r="94" spans="2:2">
      <c r="B94" s="15" t="s">
        <v>39</v>
      </c>
    </row>
    <row r="95" spans="2:2">
      <c r="B95" s="15" t="s">
        <v>39</v>
      </c>
    </row>
    <row r="96" spans="2:2">
      <c r="B96" s="15">
        <v>10008184638</v>
      </c>
    </row>
    <row r="97" spans="2:2">
      <c r="B97" s="15">
        <v>10008184634</v>
      </c>
    </row>
    <row r="98" spans="2:2">
      <c r="B98" s="15" t="s">
        <v>224</v>
      </c>
    </row>
    <row r="99" spans="2:2">
      <c r="B99" s="15" t="s">
        <v>225</v>
      </c>
    </row>
    <row r="100" spans="2:2">
      <c r="B100" s="15">
        <v>10002871503</v>
      </c>
    </row>
    <row r="101" spans="2:2">
      <c r="B101" s="15">
        <v>10009855888</v>
      </c>
    </row>
    <row r="102" spans="2:2">
      <c r="B102" s="15" t="s">
        <v>226</v>
      </c>
    </row>
    <row r="103" spans="2:2">
      <c r="B103" s="15" t="s">
        <v>227</v>
      </c>
    </row>
    <row r="104" spans="2:2">
      <c r="B104" s="15" t="s">
        <v>228</v>
      </c>
    </row>
    <row r="105" spans="2:2">
      <c r="B105" s="15">
        <v>10011822420</v>
      </c>
    </row>
    <row r="106" spans="2:2">
      <c r="B106" s="15" t="s">
        <v>229</v>
      </c>
    </row>
    <row r="107" spans="2:2">
      <c r="B107" s="15" t="s">
        <v>39</v>
      </c>
    </row>
    <row r="108" spans="2:2">
      <c r="B108" s="15" t="s">
        <v>39</v>
      </c>
    </row>
    <row r="109" spans="2:2">
      <c r="B109" s="15" t="s">
        <v>39</v>
      </c>
    </row>
    <row r="110" spans="2:2">
      <c r="B110" s="15" t="s">
        <v>39</v>
      </c>
    </row>
    <row r="111" spans="2:2">
      <c r="B111" s="15" t="s">
        <v>39</v>
      </c>
    </row>
    <row r="112" spans="2:2">
      <c r="B112" s="15" t="s">
        <v>178</v>
      </c>
    </row>
    <row r="113" spans="2:2">
      <c r="B113" s="15" t="s">
        <v>120</v>
      </c>
    </row>
    <row r="114" spans="2:2">
      <c r="B114" s="15" t="s">
        <v>121</v>
      </c>
    </row>
    <row r="115" spans="2:2">
      <c r="B115" s="15" t="s">
        <v>229</v>
      </c>
    </row>
    <row r="116" spans="2:2">
      <c r="B116" s="15" t="s">
        <v>289</v>
      </c>
    </row>
    <row r="121" spans="2:2" ht="14.25" customHeight="1"/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20131FC-8378-41EF-B9BD-FD8CD2CB9CDF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CF93-A241-4DB9-ACD8-61B0F18F4B55}">
  <dimension ref="A1:V228"/>
  <sheetViews>
    <sheetView topLeftCell="A226" zoomScaleNormal="100" workbookViewId="0">
      <selection activeCell="B229" sqref="B229"/>
    </sheetView>
  </sheetViews>
  <sheetFormatPr defaultRowHeight="15"/>
  <cols>
    <col min="1" max="1" width="12.5703125" style="9" bestFit="1" customWidth="1"/>
    <col min="2" max="2" width="25.5703125" style="15" customWidth="1"/>
    <col min="6" max="6" width="17.85546875" bestFit="1" customWidth="1"/>
    <col min="9" max="9" width="28.5703125" bestFit="1" customWidth="1"/>
  </cols>
  <sheetData>
    <row r="1" spans="1:22">
      <c r="A1" s="11" t="s">
        <v>48</v>
      </c>
      <c r="B1" s="11" t="s">
        <v>1</v>
      </c>
      <c r="C1" s="1"/>
      <c r="V1" t="s">
        <v>130</v>
      </c>
    </row>
    <row r="2" spans="1:22">
      <c r="B2" s="15" t="str">
        <f t="shared" ref="B2:B33" si="0">TRIM(MID(V1, SEARCH(" ", V1) + 1, LEN(V1) - SEARCH(" ", V1)))</f>
        <v>10008521996</v>
      </c>
      <c r="V2" t="s">
        <v>131</v>
      </c>
    </row>
    <row r="3" spans="1:22">
      <c r="B3" s="15" t="str">
        <f t="shared" si="0"/>
        <v>10008521996</v>
      </c>
      <c r="V3" t="s">
        <v>132</v>
      </c>
    </row>
    <row r="4" spans="1:22">
      <c r="B4" s="15" t="str">
        <f t="shared" si="0"/>
        <v>10008521996</v>
      </c>
      <c r="V4" t="s">
        <v>133</v>
      </c>
    </row>
    <row r="5" spans="1:22">
      <c r="B5" s="15" t="str">
        <f t="shared" si="0"/>
        <v>HV307164-XX</v>
      </c>
      <c r="V5" t="s">
        <v>134</v>
      </c>
    </row>
    <row r="6" spans="1:22">
      <c r="B6" s="15">
        <v>10003922463</v>
      </c>
      <c r="F6" s="2"/>
      <c r="V6" t="s">
        <v>135</v>
      </c>
    </row>
    <row r="7" spans="1:22">
      <c r="B7" s="15" t="str">
        <f t="shared" si="0"/>
        <v>HV306453-01</v>
      </c>
      <c r="V7" t="s">
        <v>136</v>
      </c>
    </row>
    <row r="8" spans="1:22">
      <c r="B8" s="15" t="str">
        <f t="shared" si="0"/>
        <v>HV400318-XX</v>
      </c>
      <c r="V8" t="s">
        <v>137</v>
      </c>
    </row>
    <row r="9" spans="1:22">
      <c r="B9" s="15" t="str">
        <f t="shared" si="0"/>
        <v>HV307164-XX</v>
      </c>
      <c r="V9" t="s">
        <v>138</v>
      </c>
    </row>
    <row r="10" spans="1:22">
      <c r="B10" s="15" t="str">
        <f t="shared" si="0"/>
        <v>HV303895-01</v>
      </c>
      <c r="V10" t="s">
        <v>179</v>
      </c>
    </row>
    <row r="11" spans="1:22">
      <c r="B11" s="15" t="str">
        <f t="shared" si="0"/>
        <v>HV307986-XX</v>
      </c>
      <c r="V11" t="s">
        <v>139</v>
      </c>
    </row>
    <row r="12" spans="1:22">
      <c r="B12" s="15" t="str">
        <f t="shared" si="0"/>
        <v>10011984549</v>
      </c>
      <c r="V12" t="s">
        <v>140</v>
      </c>
    </row>
    <row r="13" spans="1:22">
      <c r="B13" s="15" t="str">
        <f t="shared" si="0"/>
        <v>HV311169-XX</v>
      </c>
      <c r="V13" t="s">
        <v>141</v>
      </c>
    </row>
    <row r="14" spans="1:22">
      <c r="B14" s="15" t="str">
        <f t="shared" si="0"/>
        <v>4365870010-004</v>
      </c>
      <c r="V14" t="s">
        <v>180</v>
      </c>
    </row>
    <row r="15" spans="1:22">
      <c r="B15" s="15" t="str">
        <f t="shared" si="0"/>
        <v>HV307986-XX</v>
      </c>
      <c r="V15" t="s">
        <v>142</v>
      </c>
    </row>
    <row r="16" spans="1:22">
      <c r="B16" s="15" t="str">
        <f t="shared" si="0"/>
        <v>4544520010-006</v>
      </c>
      <c r="V16" t="s">
        <v>143</v>
      </c>
    </row>
    <row r="17" spans="2:22">
      <c r="B17" s="15" t="str">
        <f t="shared" si="0"/>
        <v>28800202</v>
      </c>
      <c r="V17" t="s">
        <v>144</v>
      </c>
    </row>
    <row r="18" spans="2:22">
      <c r="B18" s="15" t="str">
        <f t="shared" si="0"/>
        <v>10007618049</v>
      </c>
      <c r="V18" t="s">
        <v>145</v>
      </c>
    </row>
    <row r="19" spans="2:22">
      <c r="B19" s="15" t="str">
        <f t="shared" si="0"/>
        <v>10008511425</v>
      </c>
      <c r="V19" t="s">
        <v>146</v>
      </c>
    </row>
    <row r="20" spans="2:22">
      <c r="B20" s="15" t="str">
        <f t="shared" si="0"/>
        <v>10008511425</v>
      </c>
      <c r="V20" t="s">
        <v>147</v>
      </c>
    </row>
    <row r="21" spans="2:22">
      <c r="B21" s="15" t="str">
        <f t="shared" si="0"/>
        <v>10005591672</v>
      </c>
      <c r="V21" t="s">
        <v>148</v>
      </c>
    </row>
    <row r="22" spans="2:22">
      <c r="B22" s="15" t="str">
        <f t="shared" si="0"/>
        <v>10008507813</v>
      </c>
      <c r="V22" t="s">
        <v>149</v>
      </c>
    </row>
    <row r="23" spans="2:22">
      <c r="B23" s="15" t="str">
        <f t="shared" si="0"/>
        <v>10008507813</v>
      </c>
      <c r="V23" t="s">
        <v>150</v>
      </c>
    </row>
    <row r="24" spans="2:22">
      <c r="B24" s="15" t="str">
        <f t="shared" si="0"/>
        <v>10008507813</v>
      </c>
      <c r="V24" t="s">
        <v>181</v>
      </c>
    </row>
    <row r="25" spans="2:22">
      <c r="B25" s="15" t="str">
        <f t="shared" si="0"/>
        <v>HVHV307987-XX</v>
      </c>
      <c r="V25" t="s">
        <v>182</v>
      </c>
    </row>
    <row r="26" spans="2:22">
      <c r="B26" s="15" t="str">
        <f t="shared" si="0"/>
        <v>HV307986-XX</v>
      </c>
      <c r="V26" t="s">
        <v>183</v>
      </c>
    </row>
    <row r="27" spans="2:22">
      <c r="B27" s="15" t="str">
        <f t="shared" si="0"/>
        <v>HV307986-XX</v>
      </c>
      <c r="V27" t="s">
        <v>184</v>
      </c>
    </row>
    <row r="28" spans="2:22">
      <c r="B28" s="15" t="str">
        <f t="shared" si="0"/>
        <v>HV307986-XX</v>
      </c>
      <c r="V28" t="s">
        <v>185</v>
      </c>
    </row>
    <row r="29" spans="2:22">
      <c r="B29" s="15" t="str">
        <f t="shared" si="0"/>
        <v>HV307986-XX</v>
      </c>
      <c r="V29" t="s">
        <v>186</v>
      </c>
    </row>
    <row r="30" spans="2:22">
      <c r="B30" s="15" t="str">
        <f t="shared" si="0"/>
        <v>HV307986-XX</v>
      </c>
      <c r="V30" t="s">
        <v>151</v>
      </c>
    </row>
    <row r="31" spans="2:22">
      <c r="B31" s="15" t="str">
        <f t="shared" si="0"/>
        <v>RML-W-064709</v>
      </c>
      <c r="V31" t="s">
        <v>152</v>
      </c>
    </row>
    <row r="32" spans="2:22">
      <c r="B32" s="15" t="str">
        <f t="shared" si="0"/>
        <v>HV311126-02</v>
      </c>
      <c r="V32" t="s">
        <v>153</v>
      </c>
    </row>
    <row r="33" spans="2:22">
      <c r="B33" s="15" t="str">
        <f t="shared" si="0"/>
        <v>HV307986-XX</v>
      </c>
      <c r="V33" t="s">
        <v>154</v>
      </c>
    </row>
    <row r="34" spans="2:22">
      <c r="B34" s="15" t="str">
        <f t="shared" ref="B34:B57" si="1">TRIM(MID(V33, SEARCH(" ", V33) + 1, LEN(V33) - SEARCH(" ", V33)))</f>
        <v>HV307164-XX</v>
      </c>
      <c r="V34" t="s">
        <v>155</v>
      </c>
    </row>
    <row r="35" spans="2:22">
      <c r="B35" s="15" t="str">
        <f t="shared" si="1"/>
        <v>10005864826</v>
      </c>
      <c r="V35" t="s">
        <v>156</v>
      </c>
    </row>
    <row r="36" spans="2:22">
      <c r="B36" s="15" t="str">
        <f t="shared" si="1"/>
        <v>10004229966</v>
      </c>
      <c r="V36" t="s">
        <v>157</v>
      </c>
    </row>
    <row r="37" spans="2:22">
      <c r="B37" s="15" t="str">
        <f t="shared" si="1"/>
        <v>10008755474</v>
      </c>
      <c r="V37" t="s">
        <v>158</v>
      </c>
    </row>
    <row r="38" spans="2:22">
      <c r="B38" s="15" t="str">
        <f t="shared" si="1"/>
        <v>10010360769</v>
      </c>
      <c r="V38" t="s">
        <v>159</v>
      </c>
    </row>
    <row r="39" spans="2:22">
      <c r="B39" s="15" t="str">
        <f t="shared" si="1"/>
        <v>10009890643</v>
      </c>
      <c r="V39" t="s">
        <v>160</v>
      </c>
    </row>
    <row r="40" spans="2:22">
      <c r="B40" s="15" t="str">
        <f t="shared" si="1"/>
        <v>10009855888</v>
      </c>
      <c r="V40" t="s">
        <v>161</v>
      </c>
    </row>
    <row r="41" spans="2:22">
      <c r="B41" s="15" t="str">
        <f t="shared" si="1"/>
        <v>10004980103</v>
      </c>
      <c r="V41" t="s">
        <v>162</v>
      </c>
    </row>
    <row r="42" spans="2:22">
      <c r="B42" s="15" t="str">
        <f t="shared" si="1"/>
        <v>10004976811</v>
      </c>
      <c r="V42" t="s">
        <v>163</v>
      </c>
    </row>
    <row r="43" spans="2:22">
      <c r="B43" s="15" t="str">
        <f t="shared" si="1"/>
        <v>10004963667</v>
      </c>
      <c r="V43" t="s">
        <v>164</v>
      </c>
    </row>
    <row r="44" spans="2:22">
      <c r="B44" s="15" t="str">
        <f t="shared" si="1"/>
        <v>10008507821</v>
      </c>
      <c r="V44" t="s">
        <v>165</v>
      </c>
    </row>
    <row r="45" spans="2:22">
      <c r="B45" s="15" t="str">
        <f t="shared" si="1"/>
        <v>10008507821</v>
      </c>
      <c r="V45" t="s">
        <v>166</v>
      </c>
    </row>
    <row r="46" spans="2:22">
      <c r="B46" s="15" t="str">
        <f t="shared" si="1"/>
        <v>10008514727</v>
      </c>
      <c r="V46" t="s">
        <v>167</v>
      </c>
    </row>
    <row r="47" spans="2:22">
      <c r="B47" s="15" t="str">
        <f t="shared" si="1"/>
        <v>10006001743</v>
      </c>
      <c r="V47" t="s">
        <v>168</v>
      </c>
    </row>
    <row r="48" spans="2:22">
      <c r="B48" s="15" t="str">
        <f t="shared" si="1"/>
        <v>10006000456</v>
      </c>
      <c r="V48" t="s">
        <v>169</v>
      </c>
    </row>
    <row r="49" spans="2:22">
      <c r="B49" s="15" t="str">
        <f t="shared" si="1"/>
        <v>10004254702</v>
      </c>
      <c r="V49" t="s">
        <v>170</v>
      </c>
    </row>
    <row r="50" spans="2:22">
      <c r="B50" s="15" t="str">
        <f t="shared" si="1"/>
        <v>10003058629</v>
      </c>
      <c r="V50" t="s">
        <v>171</v>
      </c>
    </row>
    <row r="51" spans="2:22">
      <c r="B51" s="15" t="str">
        <f t="shared" si="1"/>
        <v>10005184725</v>
      </c>
      <c r="V51" t="s">
        <v>172</v>
      </c>
    </row>
    <row r="52" spans="2:22">
      <c r="B52" s="15" t="str">
        <f t="shared" si="1"/>
        <v>10005675337</v>
      </c>
      <c r="V52" t="s">
        <v>173</v>
      </c>
    </row>
    <row r="53" spans="2:22">
      <c r="B53" s="15" t="str">
        <f t="shared" si="1"/>
        <v>10005159680</v>
      </c>
      <c r="V53" t="s">
        <v>174</v>
      </c>
    </row>
    <row r="54" spans="2:22">
      <c r="B54" s="15" t="str">
        <f t="shared" si="1"/>
        <v>10006836848</v>
      </c>
      <c r="V54" t="s">
        <v>175</v>
      </c>
    </row>
    <row r="55" spans="2:22">
      <c r="B55" s="15" t="str">
        <f t="shared" si="1"/>
        <v>10006836881</v>
      </c>
      <c r="V55" t="s">
        <v>176</v>
      </c>
    </row>
    <row r="56" spans="2:22">
      <c r="B56" s="15" t="str">
        <f t="shared" si="1"/>
        <v>10006504723</v>
      </c>
      <c r="V56" t="s">
        <v>177</v>
      </c>
    </row>
    <row r="57" spans="2:22">
      <c r="B57" s="15" t="str">
        <f t="shared" si="1"/>
        <v>10006836942</v>
      </c>
    </row>
    <row r="58" spans="2:22">
      <c r="B58" s="15">
        <v>10011747255</v>
      </c>
    </row>
    <row r="59" spans="2:22">
      <c r="B59" s="15">
        <v>10011747305</v>
      </c>
    </row>
    <row r="60" spans="2:22">
      <c r="B60" s="15">
        <v>28800202</v>
      </c>
    </row>
    <row r="61" spans="2:22">
      <c r="B61" s="15" t="s">
        <v>39</v>
      </c>
    </row>
    <row r="62" spans="2:22">
      <c r="B62" s="15">
        <v>10008520095</v>
      </c>
    </row>
    <row r="63" spans="2:22">
      <c r="B63" s="15" t="s">
        <v>39</v>
      </c>
    </row>
    <row r="64" spans="2:22">
      <c r="B64" s="15" t="s">
        <v>211</v>
      </c>
    </row>
    <row r="65" spans="2:2">
      <c r="B65" s="15">
        <v>28760407</v>
      </c>
    </row>
    <row r="66" spans="2:2">
      <c r="B66" s="15">
        <v>10008513386</v>
      </c>
    </row>
    <row r="67" spans="2:2">
      <c r="B67" s="15">
        <v>10008515441</v>
      </c>
    </row>
    <row r="68" spans="2:2">
      <c r="B68" s="15">
        <v>10008514518</v>
      </c>
    </row>
    <row r="69" spans="2:2">
      <c r="B69" s="15">
        <v>10008514949</v>
      </c>
    </row>
    <row r="70" spans="2:2">
      <c r="B70" s="15">
        <v>10008515045</v>
      </c>
    </row>
    <row r="71" spans="2:2">
      <c r="B71" s="15">
        <v>10008507817</v>
      </c>
    </row>
    <row r="72" spans="2:2">
      <c r="B72" s="15">
        <v>10008522268</v>
      </c>
    </row>
    <row r="73" spans="2:2">
      <c r="B73" s="15">
        <v>10008521371</v>
      </c>
    </row>
    <row r="74" spans="2:2">
      <c r="B74" s="15">
        <v>10008515614</v>
      </c>
    </row>
    <row r="75" spans="2:2">
      <c r="B75" s="15">
        <v>10008515704</v>
      </c>
    </row>
    <row r="76" spans="2:2">
      <c r="B76" s="15">
        <v>10008518305</v>
      </c>
    </row>
    <row r="77" spans="2:2">
      <c r="B77" s="15">
        <v>10008520128</v>
      </c>
    </row>
    <row r="78" spans="2:2">
      <c r="B78" s="15">
        <v>10008522066</v>
      </c>
    </row>
    <row r="79" spans="2:2">
      <c r="B79" s="15">
        <v>10008522198</v>
      </c>
    </row>
    <row r="80" spans="2:2">
      <c r="B80" s="15">
        <v>10008754959</v>
      </c>
    </row>
    <row r="81" spans="2:2">
      <c r="B81" s="15">
        <v>10004976011</v>
      </c>
    </row>
    <row r="82" spans="2:2">
      <c r="B82" s="15">
        <v>10004978617</v>
      </c>
    </row>
    <row r="83" spans="2:2">
      <c r="B83" s="15">
        <v>10004979504</v>
      </c>
    </row>
    <row r="84" spans="2:2">
      <c r="B84" s="15">
        <v>10004985448</v>
      </c>
    </row>
    <row r="85" spans="2:2">
      <c r="B85" s="15">
        <v>10005948355</v>
      </c>
    </row>
    <row r="86" spans="2:2">
      <c r="B86" s="15">
        <v>10005671835</v>
      </c>
    </row>
    <row r="87" spans="2:2">
      <c r="B87" s="15">
        <v>10006000456</v>
      </c>
    </row>
    <row r="88" spans="2:2">
      <c r="B88" s="15">
        <v>10006001743</v>
      </c>
    </row>
    <row r="89" spans="2:2">
      <c r="B89" s="15" t="s">
        <v>236</v>
      </c>
    </row>
    <row r="90" spans="2:2">
      <c r="B90" s="15" t="s">
        <v>237</v>
      </c>
    </row>
    <row r="91" spans="2:2">
      <c r="B91" s="15">
        <v>10008511251</v>
      </c>
    </row>
    <row r="92" spans="2:2">
      <c r="B92" s="15">
        <v>10005159680</v>
      </c>
    </row>
    <row r="93" spans="2:2">
      <c r="B93" s="15">
        <v>10009855888</v>
      </c>
    </row>
    <row r="94" spans="2:2">
      <c r="B94" s="15">
        <v>10005593731</v>
      </c>
    </row>
    <row r="95" spans="2:2">
      <c r="B95" s="15">
        <v>10005593923</v>
      </c>
    </row>
    <row r="96" spans="2:2">
      <c r="B96" s="15">
        <v>10004254702</v>
      </c>
    </row>
    <row r="97" spans="2:2">
      <c r="B97" s="15">
        <v>10005192352</v>
      </c>
    </row>
    <row r="98" spans="2:2">
      <c r="B98" s="15">
        <v>10005192492</v>
      </c>
    </row>
    <row r="99" spans="2:2">
      <c r="B99" s="15">
        <v>10003892555</v>
      </c>
    </row>
    <row r="100" spans="2:2">
      <c r="B100" s="15">
        <v>10005184725</v>
      </c>
    </row>
    <row r="101" spans="2:2">
      <c r="B101" s="15">
        <v>10002871503</v>
      </c>
    </row>
    <row r="102" spans="2:2">
      <c r="B102" s="15">
        <v>10004907351</v>
      </c>
    </row>
    <row r="103" spans="2:2">
      <c r="B103" s="15">
        <v>10004963667</v>
      </c>
    </row>
    <row r="104" spans="2:2">
      <c r="B104" s="15">
        <v>10005984475</v>
      </c>
    </row>
    <row r="105" spans="2:2">
      <c r="B105" s="15">
        <v>10006080840</v>
      </c>
    </row>
    <row r="106" spans="2:2">
      <c r="B106" s="15" t="s">
        <v>266</v>
      </c>
    </row>
    <row r="107" spans="2:2">
      <c r="B107" s="15" t="s">
        <v>280</v>
      </c>
    </row>
    <row r="108" spans="2:2">
      <c r="B108" s="15" t="s">
        <v>280</v>
      </c>
    </row>
    <row r="109" spans="2:2">
      <c r="B109" s="15">
        <v>10003700217</v>
      </c>
    </row>
    <row r="110" spans="2:2">
      <c r="B110" s="15">
        <v>10007633099</v>
      </c>
    </row>
    <row r="111" spans="2:2">
      <c r="B111" s="15">
        <v>10006076266</v>
      </c>
    </row>
    <row r="112" spans="2:2">
      <c r="B112" s="15">
        <v>10007941396</v>
      </c>
    </row>
    <row r="113" spans="2:2">
      <c r="B113" s="15">
        <v>10007618084</v>
      </c>
    </row>
    <row r="114" spans="2:2">
      <c r="B114" s="15">
        <v>10006076266</v>
      </c>
    </row>
    <row r="115" spans="2:2">
      <c r="B115" s="15">
        <v>10009855888</v>
      </c>
    </row>
    <row r="116" spans="2:2">
      <c r="B116" s="15">
        <v>10005363802</v>
      </c>
    </row>
    <row r="117" spans="2:2">
      <c r="B117" s="15">
        <v>10007949926</v>
      </c>
    </row>
    <row r="118" spans="2:2">
      <c r="B118" s="15">
        <v>10007949856</v>
      </c>
    </row>
    <row r="119" spans="2:2">
      <c r="B119" s="15">
        <v>10006504723</v>
      </c>
    </row>
    <row r="120" spans="2:2">
      <c r="B120" s="15">
        <v>10003280804</v>
      </c>
    </row>
    <row r="121" spans="2:2">
      <c r="B121" s="15">
        <v>10003901190</v>
      </c>
    </row>
    <row r="122" spans="2:2">
      <c r="B122" s="15">
        <v>10002390890</v>
      </c>
    </row>
    <row r="123" spans="2:2">
      <c r="B123" s="15">
        <v>10008755474</v>
      </c>
    </row>
    <row r="124" spans="2:2">
      <c r="B124" s="15">
        <v>10009855888</v>
      </c>
    </row>
    <row r="125" spans="2:2">
      <c r="B125" s="15">
        <v>10005984475</v>
      </c>
    </row>
    <row r="126" spans="2:2">
      <c r="B126" s="15">
        <v>10008532036</v>
      </c>
    </row>
    <row r="127" spans="2:2">
      <c r="B127" s="15">
        <v>10012030032</v>
      </c>
    </row>
    <row r="128" spans="2:2">
      <c r="B128" s="15">
        <v>10004907351</v>
      </c>
    </row>
    <row r="129" spans="2:2">
      <c r="B129" s="15">
        <v>10005864826</v>
      </c>
    </row>
    <row r="130" spans="2:2">
      <c r="B130" s="15">
        <v>10002310098</v>
      </c>
    </row>
    <row r="131" spans="2:2">
      <c r="B131" s="15">
        <v>10006188075</v>
      </c>
    </row>
    <row r="132" spans="2:2">
      <c r="B132" s="15">
        <v>10002871503</v>
      </c>
    </row>
    <row r="133" spans="2:2">
      <c r="B133" s="15">
        <v>10005159680</v>
      </c>
    </row>
    <row r="134" spans="2:2">
      <c r="B134" s="15">
        <v>10008514727</v>
      </c>
    </row>
    <row r="135" spans="2:2">
      <c r="B135" s="15">
        <v>10002837595</v>
      </c>
    </row>
    <row r="136" spans="2:2">
      <c r="B136" s="15">
        <v>10002833114</v>
      </c>
    </row>
    <row r="137" spans="2:2">
      <c r="B137" s="15">
        <v>10006081042</v>
      </c>
    </row>
    <row r="138" spans="2:2">
      <c r="B138" s="15">
        <v>10004910044</v>
      </c>
    </row>
    <row r="139" spans="2:2">
      <c r="B139" s="15">
        <v>10004910106</v>
      </c>
    </row>
    <row r="140" spans="2:2">
      <c r="B140" s="15">
        <v>10004909925</v>
      </c>
    </row>
    <row r="141" spans="2:2">
      <c r="B141" s="15">
        <v>10005675337</v>
      </c>
    </row>
    <row r="142" spans="2:2">
      <c r="B142" s="15">
        <v>10006836942</v>
      </c>
    </row>
    <row r="143" spans="2:2">
      <c r="B143" s="15">
        <v>10006504723</v>
      </c>
    </row>
    <row r="144" spans="2:2">
      <c r="B144" s="15">
        <v>10006836881</v>
      </c>
    </row>
    <row r="145" spans="2:2">
      <c r="B145" s="15">
        <v>10006836848</v>
      </c>
    </row>
    <row r="146" spans="2:2">
      <c r="B146" s="15">
        <v>10003058629</v>
      </c>
    </row>
    <row r="147" spans="2:2">
      <c r="B147" s="15">
        <v>10008514727</v>
      </c>
    </row>
    <row r="148" spans="2:2">
      <c r="B148" s="15" t="s">
        <v>39</v>
      </c>
    </row>
    <row r="149" spans="2:2">
      <c r="B149" s="15">
        <v>10008511251</v>
      </c>
    </row>
    <row r="150" spans="2:2">
      <c r="B150" s="15" t="s">
        <v>72</v>
      </c>
    </row>
    <row r="151" spans="2:2">
      <c r="B151" s="15" t="s">
        <v>224</v>
      </c>
    </row>
    <row r="152" spans="2:2">
      <c r="B152" s="15" t="s">
        <v>72</v>
      </c>
    </row>
    <row r="153" spans="2:2">
      <c r="B153" s="15" t="s">
        <v>218</v>
      </c>
    </row>
    <row r="154" spans="2:2">
      <c r="B154" s="15">
        <v>10011060422</v>
      </c>
    </row>
    <row r="155" spans="2:2">
      <c r="B155" s="15">
        <v>10011212346</v>
      </c>
    </row>
    <row r="156" spans="2:2">
      <c r="B156" s="15">
        <v>10011060505</v>
      </c>
    </row>
    <row r="157" spans="2:2">
      <c r="B157" s="15">
        <v>10011060601</v>
      </c>
    </row>
    <row r="158" spans="2:2">
      <c r="B158" s="15">
        <v>10003892555</v>
      </c>
    </row>
    <row r="159" spans="2:2">
      <c r="B159" s="15">
        <v>10008507817</v>
      </c>
    </row>
    <row r="160" spans="2:2">
      <c r="B160" s="15">
        <v>10008522268</v>
      </c>
    </row>
    <row r="161" spans="2:2">
      <c r="B161" s="15">
        <v>10008521371</v>
      </c>
    </row>
    <row r="162" spans="2:2">
      <c r="B162" s="15">
        <v>10008514949</v>
      </c>
    </row>
    <row r="163" spans="2:2">
      <c r="B163" s="15">
        <v>10008515045</v>
      </c>
    </row>
    <row r="164" spans="2:2">
      <c r="B164" s="15">
        <v>10008515441</v>
      </c>
    </row>
    <row r="165" spans="2:2">
      <c r="B165" s="15">
        <v>10008515614</v>
      </c>
    </row>
    <row r="166" spans="2:2">
      <c r="B166" s="15">
        <v>10008515704</v>
      </c>
    </row>
    <row r="167" spans="2:2">
      <c r="B167" s="15">
        <v>10008518305</v>
      </c>
    </row>
    <row r="168" spans="2:2">
      <c r="B168" s="15">
        <v>10008520128</v>
      </c>
    </row>
    <row r="169" spans="2:2">
      <c r="B169" s="15">
        <v>10008522066</v>
      </c>
    </row>
    <row r="170" spans="2:2">
      <c r="B170" s="15">
        <v>10008522198</v>
      </c>
    </row>
    <row r="171" spans="2:2">
      <c r="B171" s="15">
        <v>10008754959</v>
      </c>
    </row>
    <row r="172" spans="2:2">
      <c r="B172" s="15">
        <v>10002871503</v>
      </c>
    </row>
    <row r="173" spans="2:2">
      <c r="B173" s="15" t="s">
        <v>72</v>
      </c>
    </row>
    <row r="174" spans="2:2">
      <c r="B174" s="15" t="s">
        <v>72</v>
      </c>
    </row>
    <row r="175" spans="2:2">
      <c r="B175" s="15" t="s">
        <v>72</v>
      </c>
    </row>
    <row r="176" spans="2:2">
      <c r="B176" s="15" t="s">
        <v>216</v>
      </c>
    </row>
    <row r="177" spans="2:2">
      <c r="B177" s="15" t="s">
        <v>486</v>
      </c>
    </row>
    <row r="178" spans="2:2">
      <c r="B178" s="15">
        <v>10004910044</v>
      </c>
    </row>
    <row r="179" spans="2:2">
      <c r="B179" s="15">
        <v>10004910106</v>
      </c>
    </row>
    <row r="180" spans="2:2">
      <c r="B180" s="15">
        <v>10005671835</v>
      </c>
    </row>
    <row r="181" spans="2:2">
      <c r="B181" s="15">
        <v>10004909925</v>
      </c>
    </row>
    <row r="182" spans="2:2">
      <c r="B182" s="15">
        <v>10006836942</v>
      </c>
    </row>
    <row r="183" spans="2:2">
      <c r="B183" s="15">
        <v>10006504723</v>
      </c>
    </row>
    <row r="184" spans="2:2">
      <c r="B184" s="15">
        <v>10006836881</v>
      </c>
    </row>
    <row r="185" spans="2:2">
      <c r="B185" s="15">
        <v>10006836848</v>
      </c>
    </row>
    <row r="186" spans="2:2">
      <c r="B186" s="15">
        <v>10003058629</v>
      </c>
    </row>
    <row r="187" spans="2:2">
      <c r="B187" s="15">
        <v>10008513386</v>
      </c>
    </row>
    <row r="188" spans="2:2">
      <c r="B188" s="15">
        <v>10008514518</v>
      </c>
    </row>
    <row r="189" spans="2:2">
      <c r="B189" s="15" t="s">
        <v>39</v>
      </c>
    </row>
    <row r="190" spans="2:2">
      <c r="B190" s="15">
        <v>10007922092</v>
      </c>
    </row>
    <row r="191" spans="2:2">
      <c r="B191" s="15">
        <v>10011934368</v>
      </c>
    </row>
    <row r="192" spans="2:2">
      <c r="B192" s="15">
        <v>10006793078</v>
      </c>
    </row>
    <row r="193" spans="2:2">
      <c r="B193" s="15">
        <v>10002815975</v>
      </c>
    </row>
    <row r="194" spans="2:2">
      <c r="B194" s="15">
        <v>10004483603</v>
      </c>
    </row>
    <row r="195" spans="2:2">
      <c r="B195" s="15">
        <v>10004930716</v>
      </c>
    </row>
    <row r="196" spans="2:2">
      <c r="B196" s="15">
        <v>10007234956</v>
      </c>
    </row>
    <row r="197" spans="2:2">
      <c r="B197" s="15">
        <v>10004653934</v>
      </c>
    </row>
    <row r="198" spans="2:2">
      <c r="B198" s="15">
        <v>10004624237</v>
      </c>
    </row>
    <row r="199" spans="2:2">
      <c r="B199" s="15">
        <v>10006076266</v>
      </c>
    </row>
    <row r="200" spans="2:2">
      <c r="B200" s="15" t="s">
        <v>72</v>
      </c>
    </row>
    <row r="201" spans="2:2">
      <c r="B201" s="15" t="s">
        <v>72</v>
      </c>
    </row>
    <row r="202" spans="2:2">
      <c r="B202" s="15" t="s">
        <v>224</v>
      </c>
    </row>
    <row r="203" spans="2:2">
      <c r="B203" s="15" t="s">
        <v>72</v>
      </c>
    </row>
    <row r="204" spans="2:2">
      <c r="B204" s="15">
        <v>28760407</v>
      </c>
    </row>
    <row r="205" spans="2:2">
      <c r="B205" s="15" t="s">
        <v>213</v>
      </c>
    </row>
    <row r="206" spans="2:2">
      <c r="B206" s="15">
        <v>10002802981</v>
      </c>
    </row>
    <row r="207" spans="2:2">
      <c r="B207" s="15">
        <v>10002739400</v>
      </c>
    </row>
    <row r="208" spans="2:2">
      <c r="B208" s="15">
        <v>10002743194</v>
      </c>
    </row>
    <row r="209" spans="2:2">
      <c r="B209" s="15">
        <v>10002782423</v>
      </c>
    </row>
    <row r="210" spans="2:2">
      <c r="B210" s="15">
        <v>10002751619</v>
      </c>
    </row>
    <row r="211" spans="2:2">
      <c r="B211" s="15">
        <v>10002751604</v>
      </c>
    </row>
    <row r="212" spans="2:2">
      <c r="B212" s="15">
        <v>10002782997</v>
      </c>
    </row>
    <row r="213" spans="2:2">
      <c r="B213" s="15">
        <v>10008769612</v>
      </c>
    </row>
    <row r="214" spans="2:2">
      <c r="B214" s="15">
        <v>10008769643</v>
      </c>
    </row>
    <row r="215" spans="2:2">
      <c r="B215" s="15">
        <v>10011079417</v>
      </c>
    </row>
    <row r="216" spans="2:2">
      <c r="B216" s="15">
        <v>10003048628</v>
      </c>
    </row>
    <row r="217" spans="2:2">
      <c r="B217" s="15">
        <v>10008755474</v>
      </c>
    </row>
    <row r="218" spans="2:2">
      <c r="B218" s="15">
        <v>10008531338</v>
      </c>
    </row>
    <row r="219" spans="2:2">
      <c r="B219" s="15">
        <v>10002862704</v>
      </c>
    </row>
    <row r="220" spans="2:2">
      <c r="B220" s="15" t="s">
        <v>492</v>
      </c>
    </row>
    <row r="221" spans="2:2">
      <c r="B221" s="15" t="s">
        <v>497</v>
      </c>
    </row>
    <row r="222" spans="2:2">
      <c r="B222" s="15" t="s">
        <v>235</v>
      </c>
    </row>
    <row r="223" spans="2:2">
      <c r="B223" s="15" t="s">
        <v>524</v>
      </c>
    </row>
    <row r="224" spans="2:2">
      <c r="B224" s="15" t="s">
        <v>525</v>
      </c>
    </row>
    <row r="225" spans="2:2">
      <c r="B225" s="15" t="s">
        <v>526</v>
      </c>
    </row>
    <row r="226" spans="2:2">
      <c r="B226" s="15" t="s">
        <v>356</v>
      </c>
    </row>
    <row r="227" spans="2:2">
      <c r="B227" s="15" t="s">
        <v>527</v>
      </c>
    </row>
    <row r="228" spans="2:2">
      <c r="B228" s="15" t="s">
        <v>532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B287ECD6-23B5-452B-A8FE-14F2A4505328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C6DF-1C6F-4A7E-AA08-F9BD66EE655C}">
  <dimension ref="A1:J248"/>
  <sheetViews>
    <sheetView topLeftCell="A226" workbookViewId="0">
      <selection activeCell="F244" sqref="F244"/>
    </sheetView>
  </sheetViews>
  <sheetFormatPr defaultRowHeight="15"/>
  <cols>
    <col min="1" max="1" width="12.5703125" style="9" bestFit="1" customWidth="1"/>
    <col min="2" max="2" width="22.7109375" style="15" bestFit="1" customWidth="1"/>
    <col min="5" max="5" width="12" bestFit="1" customWidth="1"/>
  </cols>
  <sheetData>
    <row r="1" spans="1:10">
      <c r="A1" s="11" t="s">
        <v>48</v>
      </c>
      <c r="B1" s="11" t="s">
        <v>1</v>
      </c>
    </row>
    <row r="2" spans="1:10">
      <c r="B2" s="15" t="s">
        <v>255</v>
      </c>
      <c r="J2" s="12"/>
    </row>
    <row r="3" spans="1:10">
      <c r="B3" s="15" t="s">
        <v>216</v>
      </c>
      <c r="J3" s="12"/>
    </row>
    <row r="4" spans="1:10">
      <c r="B4" s="15">
        <v>10011984549</v>
      </c>
      <c r="J4" s="12"/>
    </row>
    <row r="5" spans="1:10">
      <c r="B5" s="15" t="s">
        <v>255</v>
      </c>
      <c r="J5" s="12"/>
    </row>
    <row r="6" spans="1:10">
      <c r="B6" s="15" t="s">
        <v>72</v>
      </c>
      <c r="J6" s="12"/>
    </row>
    <row r="7" spans="1:10">
      <c r="B7" s="15" t="s">
        <v>220</v>
      </c>
      <c r="J7" s="12"/>
    </row>
    <row r="8" spans="1:10">
      <c r="B8" s="15" t="s">
        <v>212</v>
      </c>
      <c r="J8" s="12"/>
    </row>
    <row r="9" spans="1:10">
      <c r="B9" s="15" t="s">
        <v>187</v>
      </c>
      <c r="J9" s="12"/>
    </row>
    <row r="10" spans="1:10">
      <c r="B10" s="15" t="s">
        <v>44</v>
      </c>
      <c r="J10" s="12"/>
    </row>
    <row r="11" spans="1:10">
      <c r="B11" s="15" t="s">
        <v>44</v>
      </c>
      <c r="J11" s="12"/>
    </row>
    <row r="12" spans="1:10">
      <c r="B12" s="15" t="s">
        <v>235</v>
      </c>
      <c r="J12" s="12"/>
    </row>
    <row r="13" spans="1:10">
      <c r="B13" s="15">
        <v>10002967709</v>
      </c>
      <c r="J13" s="12"/>
    </row>
    <row r="14" spans="1:10">
      <c r="B14" s="15" t="s">
        <v>72</v>
      </c>
    </row>
    <row r="15" spans="1:10">
      <c r="B15" s="15" t="s">
        <v>490</v>
      </c>
    </row>
    <row r="16" spans="1:10">
      <c r="B16" s="15" t="s">
        <v>490</v>
      </c>
    </row>
    <row r="17" spans="2:2">
      <c r="B17" s="15" t="s">
        <v>39</v>
      </c>
    </row>
    <row r="18" spans="2:2">
      <c r="B18" s="15">
        <v>10008507813</v>
      </c>
    </row>
    <row r="19" spans="2:2">
      <c r="B19" s="15">
        <v>10009855888</v>
      </c>
    </row>
    <row r="20" spans="2:2">
      <c r="B20" s="15" t="s">
        <v>294</v>
      </c>
    </row>
    <row r="21" spans="2:2">
      <c r="B21" s="15" t="s">
        <v>196</v>
      </c>
    </row>
    <row r="22" spans="2:2">
      <c r="B22" s="15" t="s">
        <v>196</v>
      </c>
    </row>
    <row r="23" spans="2:2">
      <c r="B23" s="15" t="s">
        <v>195</v>
      </c>
    </row>
    <row r="24" spans="2:2">
      <c r="B24" s="15" t="s">
        <v>187</v>
      </c>
    </row>
    <row r="25" spans="2:2">
      <c r="B25" s="15" t="s">
        <v>39</v>
      </c>
    </row>
    <row r="26" spans="2:2">
      <c r="B26" s="15">
        <v>10007692173</v>
      </c>
    </row>
    <row r="27" spans="2:2">
      <c r="B27" s="15">
        <v>10007783274</v>
      </c>
    </row>
    <row r="28" spans="2:2">
      <c r="B28" s="15">
        <v>10006440601</v>
      </c>
    </row>
    <row r="29" spans="2:2">
      <c r="B29" s="15" t="s">
        <v>235</v>
      </c>
    </row>
    <row r="30" spans="2:2">
      <c r="B30" s="15" t="s">
        <v>235</v>
      </c>
    </row>
    <row r="31" spans="2:2">
      <c r="B31" s="15" t="s">
        <v>235</v>
      </c>
    </row>
    <row r="32" spans="2:2">
      <c r="B32" s="15" t="s">
        <v>39</v>
      </c>
    </row>
    <row r="33" spans="2:2">
      <c r="B33" s="15" t="s">
        <v>39</v>
      </c>
    </row>
    <row r="34" spans="2:2">
      <c r="B34" s="15">
        <v>10005864826</v>
      </c>
    </row>
    <row r="35" spans="2:2">
      <c r="B35" s="15">
        <v>10004222941</v>
      </c>
    </row>
    <row r="36" spans="2:2">
      <c r="B36" s="15">
        <v>10004626094</v>
      </c>
    </row>
    <row r="37" spans="2:2">
      <c r="B37" s="15">
        <v>10006440285</v>
      </c>
    </row>
    <row r="38" spans="2:2">
      <c r="B38" s="15">
        <v>10006440285</v>
      </c>
    </row>
    <row r="39" spans="2:2">
      <c r="B39" s="15" t="s">
        <v>235</v>
      </c>
    </row>
    <row r="40" spans="2:2">
      <c r="B40" s="15" t="s">
        <v>235</v>
      </c>
    </row>
    <row r="41" spans="2:2">
      <c r="B41" s="15">
        <v>10010360769</v>
      </c>
    </row>
    <row r="42" spans="2:2">
      <c r="B42" s="15">
        <v>10010360769</v>
      </c>
    </row>
    <row r="43" spans="2:2">
      <c r="B43" s="15">
        <v>10009890643</v>
      </c>
    </row>
    <row r="44" spans="2:2">
      <c r="B44" s="15">
        <v>10009890643</v>
      </c>
    </row>
    <row r="45" spans="2:2">
      <c r="B45" s="15" t="s">
        <v>224</v>
      </c>
    </row>
    <row r="46" spans="2:2">
      <c r="B46" s="15" t="s">
        <v>218</v>
      </c>
    </row>
    <row r="47" spans="2:2">
      <c r="B47" s="15">
        <v>10004626228</v>
      </c>
    </row>
    <row r="48" spans="2:2">
      <c r="B48" s="15">
        <v>10004631699</v>
      </c>
    </row>
    <row r="49" spans="2:2">
      <c r="B49" s="15" t="s">
        <v>219</v>
      </c>
    </row>
    <row r="50" spans="2:2">
      <c r="B50" s="15" t="s">
        <v>194</v>
      </c>
    </row>
    <row r="51" spans="2:2">
      <c r="B51" s="15" t="s">
        <v>195</v>
      </c>
    </row>
    <row r="52" spans="2:2">
      <c r="B52" s="15" t="s">
        <v>235</v>
      </c>
    </row>
    <row r="53" spans="2:2">
      <c r="B53" s="15" t="s">
        <v>196</v>
      </c>
    </row>
    <row r="54" spans="2:2">
      <c r="B54" s="15" t="s">
        <v>213</v>
      </c>
    </row>
    <row r="55" spans="2:2">
      <c r="B55" s="15" t="s">
        <v>213</v>
      </c>
    </row>
    <row r="56" spans="2:2">
      <c r="B56" s="15">
        <v>28760407</v>
      </c>
    </row>
    <row r="57" spans="2:2">
      <c r="B57" s="15" t="s">
        <v>493</v>
      </c>
    </row>
    <row r="58" spans="2:2">
      <c r="B58" s="15" t="s">
        <v>194</v>
      </c>
    </row>
    <row r="59" spans="2:2">
      <c r="B59" s="15" t="s">
        <v>212</v>
      </c>
    </row>
    <row r="60" spans="2:2">
      <c r="B60" s="15" t="s">
        <v>211</v>
      </c>
    </row>
    <row r="61" spans="2:2">
      <c r="B61" s="15" t="s">
        <v>39</v>
      </c>
    </row>
    <row r="62" spans="2:2">
      <c r="B62" s="15" t="s">
        <v>494</v>
      </c>
    </row>
    <row r="63" spans="2:2">
      <c r="B63" s="15">
        <v>10004112775</v>
      </c>
    </row>
    <row r="64" spans="2:2">
      <c r="B64" s="15" t="s">
        <v>214</v>
      </c>
    </row>
    <row r="65" spans="2:2">
      <c r="B65" s="15" t="s">
        <v>214</v>
      </c>
    </row>
    <row r="66" spans="2:2">
      <c r="B66" s="15" t="s">
        <v>187</v>
      </c>
    </row>
    <row r="67" spans="2:2">
      <c r="B67" s="15" t="s">
        <v>495</v>
      </c>
    </row>
    <row r="68" spans="2:2">
      <c r="B68" s="15">
        <v>10007234956</v>
      </c>
    </row>
    <row r="69" spans="2:2">
      <c r="B69" s="15" t="s">
        <v>187</v>
      </c>
    </row>
    <row r="70" spans="2:2">
      <c r="B70" s="15">
        <v>10006188231</v>
      </c>
    </row>
    <row r="71" spans="2:2">
      <c r="B71" s="15">
        <v>10006188202</v>
      </c>
    </row>
    <row r="72" spans="2:2">
      <c r="B72" s="15" t="s">
        <v>218</v>
      </c>
    </row>
    <row r="73" spans="2:2">
      <c r="B73" s="15" t="s">
        <v>496</v>
      </c>
    </row>
    <row r="74" spans="2:2">
      <c r="B74" s="15" t="s">
        <v>72</v>
      </c>
    </row>
    <row r="75" spans="2:2">
      <c r="B75" s="15" t="s">
        <v>216</v>
      </c>
    </row>
    <row r="76" spans="2:2">
      <c r="B76" s="15" t="s">
        <v>502</v>
      </c>
    </row>
    <row r="77" spans="2:2">
      <c r="B77" s="15" t="s">
        <v>216</v>
      </c>
    </row>
    <row r="78" spans="2:2">
      <c r="B78" s="15" t="s">
        <v>502</v>
      </c>
    </row>
    <row r="79" spans="2:2">
      <c r="B79" s="15" t="s">
        <v>503</v>
      </c>
    </row>
    <row r="80" spans="2:2">
      <c r="B80" s="15" t="s">
        <v>216</v>
      </c>
    </row>
    <row r="81" spans="2:2">
      <c r="B81" s="15" t="s">
        <v>504</v>
      </c>
    </row>
    <row r="82" spans="2:2">
      <c r="B82" s="15" t="s">
        <v>216</v>
      </c>
    </row>
    <row r="83" spans="2:2">
      <c r="B83" s="15" t="s">
        <v>504</v>
      </c>
    </row>
    <row r="84" spans="2:2">
      <c r="B84" s="15" t="s">
        <v>505</v>
      </c>
    </row>
    <row r="85" spans="2:2">
      <c r="B85" s="15" t="s">
        <v>218</v>
      </c>
    </row>
    <row r="86" spans="2:2">
      <c r="B86" s="15" t="s">
        <v>496</v>
      </c>
    </row>
    <row r="87" spans="2:2">
      <c r="B87" s="15" t="s">
        <v>510</v>
      </c>
    </row>
    <row r="88" spans="2:2">
      <c r="B88" s="15" t="s">
        <v>511</v>
      </c>
    </row>
    <row r="89" spans="2:2">
      <c r="B89" s="15" t="s">
        <v>511</v>
      </c>
    </row>
    <row r="90" spans="2:2">
      <c r="B90" s="15">
        <v>10010879187</v>
      </c>
    </row>
    <row r="91" spans="2:2">
      <c r="B91" s="15" t="s">
        <v>510</v>
      </c>
    </row>
    <row r="92" spans="2:2">
      <c r="B92" s="15" t="s">
        <v>510</v>
      </c>
    </row>
    <row r="93" spans="2:2">
      <c r="B93" s="15" t="s">
        <v>478</v>
      </c>
    </row>
    <row r="94" spans="2:2">
      <c r="B94" s="15" t="s">
        <v>513</v>
      </c>
    </row>
    <row r="95" spans="2:2">
      <c r="B95" s="15" t="s">
        <v>514</v>
      </c>
    </row>
    <row r="96" spans="2:2">
      <c r="B96" s="15" t="s">
        <v>515</v>
      </c>
    </row>
    <row r="97" spans="2:2">
      <c r="B97" s="15" t="s">
        <v>516</v>
      </c>
    </row>
    <row r="98" spans="2:2">
      <c r="B98" s="27">
        <v>10003495772</v>
      </c>
    </row>
    <row r="99" spans="2:2">
      <c r="B99" s="15">
        <v>10003495772</v>
      </c>
    </row>
    <row r="100" spans="2:2">
      <c r="B100" s="15">
        <v>10004122409</v>
      </c>
    </row>
    <row r="101" spans="2:2">
      <c r="B101" s="15" t="s">
        <v>298</v>
      </c>
    </row>
    <row r="102" spans="2:2">
      <c r="B102" s="15">
        <v>10004910044</v>
      </c>
    </row>
    <row r="103" spans="2:2">
      <c r="B103" s="27">
        <v>10008511251</v>
      </c>
    </row>
    <row r="104" spans="2:2">
      <c r="B104" s="15">
        <v>10003929259</v>
      </c>
    </row>
    <row r="105" spans="2:2">
      <c r="B105" s="15" t="s">
        <v>297</v>
      </c>
    </row>
    <row r="106" spans="2:2">
      <c r="B106" s="15">
        <v>10003332656</v>
      </c>
    </row>
    <row r="107" spans="2:2">
      <c r="B107" s="27">
        <v>10003327000</v>
      </c>
    </row>
    <row r="108" spans="2:2">
      <c r="B108" s="15">
        <v>10009855888</v>
      </c>
    </row>
    <row r="109" spans="2:2">
      <c r="B109" s="15">
        <v>10005159680</v>
      </c>
    </row>
    <row r="110" spans="2:2">
      <c r="B110" s="15">
        <v>10007692181</v>
      </c>
    </row>
    <row r="111" spans="2:2">
      <c r="B111" s="15">
        <v>10005396135</v>
      </c>
    </row>
    <row r="112" spans="2:2">
      <c r="B112" s="15">
        <v>10005395196</v>
      </c>
    </row>
    <row r="113" spans="2:2">
      <c r="B113" s="15" t="s">
        <v>523</v>
      </c>
    </row>
    <row r="114" spans="2:2">
      <c r="B114" s="15" t="s">
        <v>224</v>
      </c>
    </row>
    <row r="115" spans="2:2">
      <c r="B115" s="15" t="s">
        <v>72</v>
      </c>
    </row>
    <row r="116" spans="2:2">
      <c r="B116" s="15" t="s">
        <v>72</v>
      </c>
    </row>
    <row r="117" spans="2:2">
      <c r="B117" s="15" t="s">
        <v>476</v>
      </c>
    </row>
    <row r="118" spans="2:2">
      <c r="B118" s="15" t="s">
        <v>480</v>
      </c>
    </row>
    <row r="119" spans="2:2">
      <c r="B119" s="15" t="s">
        <v>38</v>
      </c>
    </row>
    <row r="120" spans="2:2">
      <c r="B120" s="15" t="s">
        <v>39</v>
      </c>
    </row>
    <row r="121" spans="2:2">
      <c r="B121" s="15">
        <v>10006847127</v>
      </c>
    </row>
    <row r="122" spans="2:2">
      <c r="B122" s="15" t="s">
        <v>521</v>
      </c>
    </row>
    <row r="123" spans="2:2">
      <c r="B123" s="15" t="s">
        <v>528</v>
      </c>
    </row>
    <row r="124" spans="2:2">
      <c r="B124" s="15" t="s">
        <v>529</v>
      </c>
    </row>
    <row r="125" spans="2:2">
      <c r="B125" s="15" t="s">
        <v>530</v>
      </c>
    </row>
    <row r="126" spans="2:2">
      <c r="B126" s="15" t="s">
        <v>531</v>
      </c>
    </row>
    <row r="127" spans="2:2">
      <c r="B127" s="15">
        <v>10004229966</v>
      </c>
    </row>
    <row r="128" spans="2:2">
      <c r="B128" s="15">
        <v>10006000456</v>
      </c>
    </row>
    <row r="129" spans="2:2">
      <c r="B129" s="15">
        <v>10005184725</v>
      </c>
    </row>
    <row r="130" spans="2:2">
      <c r="B130" s="15">
        <v>10005992925</v>
      </c>
    </row>
    <row r="131" spans="2:2">
      <c r="B131" s="15">
        <v>10005992988</v>
      </c>
    </row>
    <row r="132" spans="2:2">
      <c r="B132" s="15">
        <v>10003280804</v>
      </c>
    </row>
    <row r="133" spans="2:2">
      <c r="B133" s="15">
        <v>10006001743</v>
      </c>
    </row>
    <row r="134" spans="2:2">
      <c r="B134" s="15">
        <v>10004907351</v>
      </c>
    </row>
    <row r="135" spans="2:2">
      <c r="B135" s="15">
        <v>10005627126</v>
      </c>
    </row>
    <row r="136" spans="2:2">
      <c r="B136" s="15">
        <v>10004930716</v>
      </c>
    </row>
    <row r="137" spans="2:2">
      <c r="B137" s="15">
        <v>10004912412</v>
      </c>
    </row>
    <row r="138" spans="2:2">
      <c r="B138" s="15">
        <v>10005202955</v>
      </c>
    </row>
    <row r="139" spans="2:2">
      <c r="B139" s="15">
        <v>10005708831</v>
      </c>
    </row>
    <row r="140" spans="2:2">
      <c r="B140" s="15">
        <v>10005202973</v>
      </c>
    </row>
    <row r="141" spans="2:2">
      <c r="B141" s="15">
        <v>10005208484</v>
      </c>
    </row>
    <row r="142" spans="2:2">
      <c r="B142" s="15">
        <v>10007949926</v>
      </c>
    </row>
    <row r="143" spans="2:2">
      <c r="B143" s="15">
        <v>10007949856</v>
      </c>
    </row>
    <row r="144" spans="2:2">
      <c r="B144" s="15">
        <v>10005363802</v>
      </c>
    </row>
    <row r="145" spans="2:2">
      <c r="B145" s="15">
        <v>10007941396</v>
      </c>
    </row>
    <row r="146" spans="2:2">
      <c r="B146" s="15">
        <v>10009127187</v>
      </c>
    </row>
    <row r="147" spans="2:2">
      <c r="B147" s="15">
        <v>10009127568</v>
      </c>
    </row>
    <row r="148" spans="2:2">
      <c r="B148" s="15">
        <v>10006836942</v>
      </c>
    </row>
    <row r="149" spans="2:2">
      <c r="B149" s="15">
        <v>10006504723</v>
      </c>
    </row>
    <row r="150" spans="2:2">
      <c r="B150" s="15">
        <v>10006836881</v>
      </c>
    </row>
    <row r="151" spans="2:2">
      <c r="B151" s="15">
        <v>10006836848</v>
      </c>
    </row>
    <row r="152" spans="2:2">
      <c r="B152" s="15">
        <v>10003058629</v>
      </c>
    </row>
    <row r="153" spans="2:2">
      <c r="B153" s="15">
        <v>10003943859</v>
      </c>
    </row>
    <row r="154" spans="2:2">
      <c r="B154" s="15">
        <v>10003488144</v>
      </c>
    </row>
    <row r="155" spans="2:2">
      <c r="B155" s="15">
        <v>10003625599</v>
      </c>
    </row>
    <row r="156" spans="2:2">
      <c r="B156" s="15">
        <v>10005159680</v>
      </c>
    </row>
    <row r="157" spans="2:2">
      <c r="B157" s="15">
        <v>10005572709</v>
      </c>
    </row>
    <row r="158" spans="2:2">
      <c r="B158" s="15">
        <v>10005480580</v>
      </c>
    </row>
    <row r="159" spans="2:2">
      <c r="B159" s="15">
        <v>10005571460</v>
      </c>
    </row>
    <row r="160" spans="2:2">
      <c r="B160" s="15">
        <v>10004907351</v>
      </c>
    </row>
    <row r="161" spans="2:2">
      <c r="B161" s="15">
        <v>10005984475</v>
      </c>
    </row>
    <row r="162" spans="2:2">
      <c r="B162" s="15">
        <v>10006836942</v>
      </c>
    </row>
    <row r="163" spans="2:2">
      <c r="B163" s="15">
        <v>10006504723</v>
      </c>
    </row>
    <row r="164" spans="2:2">
      <c r="B164" s="15">
        <v>10006836881</v>
      </c>
    </row>
    <row r="165" spans="2:2">
      <c r="B165" s="15">
        <v>10006836848</v>
      </c>
    </row>
    <row r="166" spans="2:2">
      <c r="B166" s="15">
        <v>10004910044</v>
      </c>
    </row>
    <row r="167" spans="2:2">
      <c r="B167" s="15">
        <v>10004910106</v>
      </c>
    </row>
    <row r="168" spans="2:2">
      <c r="B168" s="15">
        <v>10005671835</v>
      </c>
    </row>
    <row r="169" spans="2:2">
      <c r="B169" s="15">
        <v>10003058629</v>
      </c>
    </row>
    <row r="170" spans="2:2">
      <c r="B170" s="15">
        <v>10004909925</v>
      </c>
    </row>
    <row r="171" spans="2:2">
      <c r="B171" s="15">
        <v>10006847095</v>
      </c>
    </row>
    <row r="172" spans="2:2">
      <c r="B172" s="15">
        <v>10012026521</v>
      </c>
    </row>
    <row r="173" spans="2:2">
      <c r="B173" s="15">
        <v>10007658666</v>
      </c>
    </row>
    <row r="174" spans="2:2">
      <c r="B174" s="15">
        <v>10007692320</v>
      </c>
    </row>
    <row r="175" spans="2:2">
      <c r="B175" s="15" t="s">
        <v>308</v>
      </c>
    </row>
    <row r="176" spans="2:2">
      <c r="B176" s="15">
        <v>10008521996</v>
      </c>
    </row>
    <row r="177" spans="2:4">
      <c r="B177" s="15">
        <v>10008521996</v>
      </c>
    </row>
    <row r="178" spans="2:4">
      <c r="B178" s="15">
        <v>10008522268</v>
      </c>
    </row>
    <row r="179" spans="2:4">
      <c r="B179" s="15">
        <v>10006080840</v>
      </c>
    </row>
    <row r="180" spans="2:4">
      <c r="B180" s="15">
        <v>10006081042</v>
      </c>
    </row>
    <row r="181" spans="2:4">
      <c r="B181" s="15" t="s">
        <v>533</v>
      </c>
    </row>
    <row r="182" spans="2:4">
      <c r="B182" s="15" t="s">
        <v>533</v>
      </c>
    </row>
    <row r="183" spans="2:4">
      <c r="B183" s="15" t="s">
        <v>216</v>
      </c>
    </row>
    <row r="184" spans="2:4">
      <c r="B184" s="15" t="s">
        <v>534</v>
      </c>
    </row>
    <row r="185" spans="2:4">
      <c r="B185" s="15" t="s">
        <v>216</v>
      </c>
    </row>
    <row r="186" spans="2:4">
      <c r="B186" s="15" t="s">
        <v>535</v>
      </c>
    </row>
    <row r="187" spans="2:4">
      <c r="B187" s="27" t="s">
        <v>555</v>
      </c>
      <c r="D187" s="1"/>
    </row>
    <row r="188" spans="2:4">
      <c r="B188" s="15" t="s">
        <v>543</v>
      </c>
    </row>
    <row r="189" spans="2:4">
      <c r="B189" s="15" t="s">
        <v>527</v>
      </c>
    </row>
    <row r="190" spans="2:4">
      <c r="B190" s="15" t="s">
        <v>544</v>
      </c>
    </row>
    <row r="191" spans="2:4">
      <c r="B191" s="15" t="s">
        <v>545</v>
      </c>
    </row>
    <row r="192" spans="2:4">
      <c r="B192" s="15" t="s">
        <v>560</v>
      </c>
    </row>
    <row r="193" spans="2:2">
      <c r="B193" s="15" t="s">
        <v>546</v>
      </c>
    </row>
    <row r="194" spans="2:2">
      <c r="B194" s="15" t="s">
        <v>547</v>
      </c>
    </row>
    <row r="195" spans="2:2">
      <c r="B195" s="28" t="s">
        <v>548</v>
      </c>
    </row>
    <row r="196" spans="2:2">
      <c r="B196" s="28" t="s">
        <v>549</v>
      </c>
    </row>
    <row r="197" spans="2:2">
      <c r="B197" s="28" t="s">
        <v>550</v>
      </c>
    </row>
    <row r="198" spans="2:2">
      <c r="B198" s="28" t="s">
        <v>551</v>
      </c>
    </row>
    <row r="199" spans="2:2">
      <c r="B199" s="28" t="s">
        <v>552</v>
      </c>
    </row>
    <row r="200" spans="2:2">
      <c r="B200" s="28" t="s">
        <v>553</v>
      </c>
    </row>
    <row r="201" spans="2:2">
      <c r="B201" s="15" t="s">
        <v>235</v>
      </c>
    </row>
    <row r="202" spans="2:2">
      <c r="B202" s="15" t="s">
        <v>196</v>
      </c>
    </row>
    <row r="203" spans="2:2">
      <c r="B203" s="15" t="s">
        <v>187</v>
      </c>
    </row>
    <row r="204" spans="2:2">
      <c r="B204" s="15" t="s">
        <v>554</v>
      </c>
    </row>
    <row r="205" spans="2:2">
      <c r="B205" s="15" t="s">
        <v>211</v>
      </c>
    </row>
    <row r="206" spans="2:2">
      <c r="B206" s="15" t="s">
        <v>555</v>
      </c>
    </row>
    <row r="207" spans="2:2">
      <c r="B207" s="15" t="s">
        <v>213</v>
      </c>
    </row>
    <row r="208" spans="2:2">
      <c r="B208" s="15" t="s">
        <v>194</v>
      </c>
    </row>
    <row r="209" spans="2:2">
      <c r="B209" s="15" t="s">
        <v>212</v>
      </c>
    </row>
    <row r="210" spans="2:2">
      <c r="B210" s="15" t="s">
        <v>194</v>
      </c>
    </row>
    <row r="211" spans="2:2">
      <c r="B211" s="15" t="s">
        <v>196</v>
      </c>
    </row>
    <row r="212" spans="2:2">
      <c r="B212" s="15" t="s">
        <v>216</v>
      </c>
    </row>
    <row r="213" spans="2:2">
      <c r="B213" s="15">
        <v>10007637264</v>
      </c>
    </row>
    <row r="214" spans="2:2">
      <c r="B214" s="15">
        <v>10002338432</v>
      </c>
    </row>
    <row r="215" spans="2:2">
      <c r="B215" s="15">
        <v>10002343864</v>
      </c>
    </row>
    <row r="216" spans="2:2">
      <c r="B216" s="15">
        <v>10004963667</v>
      </c>
    </row>
    <row r="217" spans="2:2">
      <c r="B217" s="15">
        <v>10004976811</v>
      </c>
    </row>
    <row r="218" spans="2:2">
      <c r="B218" s="15">
        <v>10004980103</v>
      </c>
    </row>
    <row r="219" spans="2:2">
      <c r="B219" s="15">
        <v>10011983365</v>
      </c>
    </row>
    <row r="220" spans="2:2">
      <c r="B220" s="15">
        <v>10009855888</v>
      </c>
    </row>
    <row r="221" spans="2:2">
      <c r="B221" s="15" t="s">
        <v>566</v>
      </c>
    </row>
    <row r="222" spans="2:2">
      <c r="B222" s="15">
        <v>10003497879</v>
      </c>
    </row>
    <row r="223" spans="2:2">
      <c r="B223" s="15">
        <v>10002815975</v>
      </c>
    </row>
    <row r="224" spans="2:2">
      <c r="B224" s="15">
        <v>10009362302</v>
      </c>
    </row>
    <row r="225" spans="2:2">
      <c r="B225" s="15">
        <v>10009362288</v>
      </c>
    </row>
    <row r="226" spans="2:2">
      <c r="B226" s="15">
        <v>10009362329</v>
      </c>
    </row>
    <row r="227" spans="2:2">
      <c r="B227" s="15">
        <v>10005159680</v>
      </c>
    </row>
    <row r="228" spans="2:2">
      <c r="B228" s="15" t="s">
        <v>41</v>
      </c>
    </row>
    <row r="229" spans="2:2">
      <c r="B229" s="15" t="s">
        <v>218</v>
      </c>
    </row>
    <row r="230" spans="2:2">
      <c r="B230" s="15" t="s">
        <v>516</v>
      </c>
    </row>
    <row r="231" spans="2:2">
      <c r="B231" s="15" t="s">
        <v>235</v>
      </c>
    </row>
    <row r="232" spans="2:2">
      <c r="B232" s="15" t="s">
        <v>567</v>
      </c>
    </row>
    <row r="233" spans="2:2">
      <c r="B233" s="15" t="s">
        <v>568</v>
      </c>
    </row>
    <row r="234" spans="2:2">
      <c r="B234" s="15" t="s">
        <v>569</v>
      </c>
    </row>
    <row r="235" spans="2:2">
      <c r="B235" s="15" t="s">
        <v>570</v>
      </c>
    </row>
    <row r="236" spans="2:2">
      <c r="B236" s="15">
        <v>10007741935</v>
      </c>
    </row>
    <row r="237" spans="2:2">
      <c r="B237" s="15">
        <v>10002335340</v>
      </c>
    </row>
    <row r="238" spans="2:2">
      <c r="B238" s="15">
        <v>10003048279</v>
      </c>
    </row>
    <row r="239" spans="2:2">
      <c r="B239" s="15">
        <v>10003048628</v>
      </c>
    </row>
    <row r="240" spans="2:2">
      <c r="B240" s="15">
        <v>10002871503</v>
      </c>
    </row>
    <row r="241" spans="2:2">
      <c r="B241" s="15" t="s">
        <v>571</v>
      </c>
    </row>
    <row r="242" spans="2:2">
      <c r="B242" s="15" t="s">
        <v>216</v>
      </c>
    </row>
    <row r="243" spans="2:2">
      <c r="B243" s="15" t="s">
        <v>574</v>
      </c>
    </row>
    <row r="244" spans="2:2">
      <c r="B244" s="15" t="s">
        <v>575</v>
      </c>
    </row>
    <row r="245" spans="2:2">
      <c r="B245" s="15" t="s">
        <v>295</v>
      </c>
    </row>
    <row r="246" spans="2:2">
      <c r="B246" s="15" t="s">
        <v>575</v>
      </c>
    </row>
    <row r="247" spans="2:2">
      <c r="B247" s="15" t="s">
        <v>213</v>
      </c>
    </row>
    <row r="248" spans="2:2">
      <c r="B248" s="15">
        <v>10003707422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C50AE84-9BB1-4746-96AB-0E24F0357213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4379-4DA6-4542-878A-CB7C3F3346DA}">
  <dimension ref="A1:B208"/>
  <sheetViews>
    <sheetView topLeftCell="A176" workbookViewId="0">
      <selection activeCell="F195" sqref="F195"/>
    </sheetView>
  </sheetViews>
  <sheetFormatPr defaultRowHeight="15"/>
  <cols>
    <col min="1" max="1" width="12.5703125" style="9" bestFit="1" customWidth="1"/>
    <col min="2" max="2" width="42.42578125" style="15" customWidth="1"/>
    <col min="3" max="3" width="9.140625" customWidth="1"/>
  </cols>
  <sheetData>
    <row r="1" spans="1:2">
      <c r="A1" s="11" t="s">
        <v>48</v>
      </c>
      <c r="B1" s="11" t="s">
        <v>1</v>
      </c>
    </row>
    <row r="2" spans="1:2">
      <c r="B2" s="15" t="s">
        <v>187</v>
      </c>
    </row>
    <row r="3" spans="1:2">
      <c r="B3" s="15" t="s">
        <v>43</v>
      </c>
    </row>
    <row r="4" spans="1:2">
      <c r="B4" s="15" t="s">
        <v>42</v>
      </c>
    </row>
    <row r="5" spans="1:2">
      <c r="B5" s="15" t="s">
        <v>212</v>
      </c>
    </row>
    <row r="6" spans="1:2">
      <c r="B6" s="15" t="s">
        <v>187</v>
      </c>
    </row>
    <row r="7" spans="1:2">
      <c r="B7" s="15" t="s">
        <v>237</v>
      </c>
    </row>
    <row r="8" spans="1:2">
      <c r="B8" s="15" t="s">
        <v>187</v>
      </c>
    </row>
    <row r="9" spans="1:2">
      <c r="B9" s="15" t="s">
        <v>187</v>
      </c>
    </row>
    <row r="10" spans="1:2">
      <c r="B10" s="15" t="s">
        <v>72</v>
      </c>
    </row>
    <row r="11" spans="1:2">
      <c r="B11" s="15" t="s">
        <v>521</v>
      </c>
    </row>
    <row r="12" spans="1:2">
      <c r="B12" s="15" t="s">
        <v>503</v>
      </c>
    </row>
    <row r="13" spans="1:2">
      <c r="B13" s="15" t="s">
        <v>573</v>
      </c>
    </row>
    <row r="14" spans="1:2">
      <c r="B14" s="15" t="s">
        <v>38</v>
      </c>
    </row>
    <row r="15" spans="1:2">
      <c r="B15" s="15" t="s">
        <v>493</v>
      </c>
    </row>
    <row r="16" spans="1:2">
      <c r="B16" s="15" t="s">
        <v>194</v>
      </c>
    </row>
    <row r="17" spans="2:2">
      <c r="B17" s="15" t="s">
        <v>213</v>
      </c>
    </row>
    <row r="18" spans="2:2">
      <c r="B18" s="15" t="s">
        <v>39</v>
      </c>
    </row>
    <row r="19" spans="2:2">
      <c r="B19" s="15" t="s">
        <v>38</v>
      </c>
    </row>
    <row r="20" spans="2:2">
      <c r="B20" s="15" t="s">
        <v>213</v>
      </c>
    </row>
    <row r="21" spans="2:2">
      <c r="B21" s="15" t="s">
        <v>573</v>
      </c>
    </row>
    <row r="22" spans="2:2">
      <c r="B22" s="15">
        <v>10003929259</v>
      </c>
    </row>
    <row r="23" spans="2:2">
      <c r="B23" s="15">
        <v>10004930716</v>
      </c>
    </row>
    <row r="24" spans="2:2">
      <c r="B24" s="15">
        <v>10005627126</v>
      </c>
    </row>
    <row r="25" spans="2:2">
      <c r="B25" s="15">
        <v>10004122409</v>
      </c>
    </row>
    <row r="26" spans="2:2">
      <c r="B26" s="15">
        <v>10004112775</v>
      </c>
    </row>
    <row r="27" spans="2:2">
      <c r="B27" s="15">
        <v>10003705987</v>
      </c>
    </row>
    <row r="28" spans="2:2">
      <c r="B28" s="15">
        <v>10004551781</v>
      </c>
    </row>
    <row r="29" spans="2:2">
      <c r="B29" s="15">
        <v>10005055882</v>
      </c>
    </row>
    <row r="30" spans="2:2">
      <c r="B30" s="15">
        <v>10005052038</v>
      </c>
    </row>
    <row r="31" spans="2:2">
      <c r="B31" s="15">
        <v>10005074842</v>
      </c>
    </row>
    <row r="32" spans="2:2">
      <c r="B32" s="15">
        <v>10005075970</v>
      </c>
    </row>
    <row r="33" spans="2:2">
      <c r="B33" s="15">
        <v>10008528131</v>
      </c>
    </row>
    <row r="34" spans="2:2">
      <c r="B34" s="15">
        <v>10007658688</v>
      </c>
    </row>
    <row r="35" spans="2:2">
      <c r="B35" s="15" t="s">
        <v>38</v>
      </c>
    </row>
    <row r="36" spans="2:2">
      <c r="B36" s="15" t="s">
        <v>318</v>
      </c>
    </row>
    <row r="37" spans="2:2">
      <c r="B37" s="15" t="s">
        <v>72</v>
      </c>
    </row>
    <row r="38" spans="2:2">
      <c r="B38" s="15" t="s">
        <v>318</v>
      </c>
    </row>
    <row r="39" spans="2:2">
      <c r="B39" s="15">
        <v>10005475554</v>
      </c>
    </row>
    <row r="40" spans="2:2">
      <c r="B40" s="15">
        <v>10012331231</v>
      </c>
    </row>
    <row r="41" spans="2:2">
      <c r="B41" s="15">
        <v>10012337835</v>
      </c>
    </row>
    <row r="42" spans="2:2">
      <c r="B42" s="15">
        <v>10012334056</v>
      </c>
    </row>
    <row r="43" spans="2:2">
      <c r="B43" s="15">
        <v>10005831775</v>
      </c>
    </row>
    <row r="44" spans="2:2">
      <c r="B44" s="15">
        <v>10009890643</v>
      </c>
    </row>
    <row r="45" spans="2:2">
      <c r="B45" s="15">
        <v>10010360769</v>
      </c>
    </row>
    <row r="46" spans="2:2">
      <c r="B46" s="15" t="s">
        <v>576</v>
      </c>
    </row>
    <row r="47" spans="2:2">
      <c r="B47" s="15" t="s">
        <v>577</v>
      </c>
    </row>
    <row r="48" spans="2:2">
      <c r="B48" s="15" t="s">
        <v>476</v>
      </c>
    </row>
    <row r="49" spans="2:2">
      <c r="B49" s="15">
        <v>10010360769</v>
      </c>
    </row>
    <row r="50" spans="2:2">
      <c r="B50" s="15">
        <v>10009890643</v>
      </c>
    </row>
    <row r="51" spans="2:2">
      <c r="B51" s="15">
        <v>10005831775</v>
      </c>
    </row>
    <row r="52" spans="2:2">
      <c r="B52" s="15">
        <v>10012334056</v>
      </c>
    </row>
    <row r="53" spans="2:2">
      <c r="B53" s="15">
        <v>10012337835</v>
      </c>
    </row>
    <row r="54" spans="2:2">
      <c r="B54" s="15">
        <v>10012331231</v>
      </c>
    </row>
    <row r="55" spans="2:2">
      <c r="B55" s="15">
        <v>10005475554</v>
      </c>
    </row>
    <row r="56" spans="2:2">
      <c r="B56" s="15" t="s">
        <v>318</v>
      </c>
    </row>
    <row r="57" spans="2:2">
      <c r="B57" s="15" t="s">
        <v>72</v>
      </c>
    </row>
    <row r="58" spans="2:2">
      <c r="B58" s="15" t="s">
        <v>318</v>
      </c>
    </row>
    <row r="59" spans="2:2">
      <c r="B59" s="15" t="s">
        <v>38</v>
      </c>
    </row>
    <row r="60" spans="2:2">
      <c r="B60" s="15">
        <v>10007658688</v>
      </c>
    </row>
    <row r="61" spans="2:2">
      <c r="B61" s="15">
        <v>10006836942</v>
      </c>
    </row>
    <row r="62" spans="2:2">
      <c r="B62" s="15">
        <v>10006504723</v>
      </c>
    </row>
    <row r="63" spans="2:2">
      <c r="B63" s="15">
        <v>10006836881</v>
      </c>
    </row>
    <row r="64" spans="2:2">
      <c r="B64" s="15">
        <v>10006836848</v>
      </c>
    </row>
    <row r="65" spans="2:2">
      <c r="B65" s="15">
        <v>10003058629</v>
      </c>
    </row>
    <row r="66" spans="2:2">
      <c r="B66" s="15">
        <v>10005671835</v>
      </c>
    </row>
    <row r="67" spans="2:2">
      <c r="B67" s="15">
        <v>10004978617</v>
      </c>
    </row>
    <row r="68" spans="2:2">
      <c r="B68" s="15">
        <v>10005070159</v>
      </c>
    </row>
    <row r="69" spans="2:2">
      <c r="B69" s="15">
        <v>10005076936</v>
      </c>
    </row>
    <row r="70" spans="2:2">
      <c r="B70" s="15">
        <v>10005123678</v>
      </c>
    </row>
    <row r="71" spans="2:2">
      <c r="B71" s="15">
        <v>10006104919</v>
      </c>
    </row>
    <row r="72" spans="2:2">
      <c r="B72" s="15" t="s">
        <v>578</v>
      </c>
    </row>
    <row r="73" spans="2:2">
      <c r="B73" s="15" t="s">
        <v>554</v>
      </c>
    </row>
    <row r="74" spans="2:2">
      <c r="B74" s="15" t="s">
        <v>295</v>
      </c>
    </row>
    <row r="75" spans="2:2">
      <c r="B75" s="15" t="s">
        <v>211</v>
      </c>
    </row>
    <row r="76" spans="2:2">
      <c r="B76" s="15">
        <v>28760407</v>
      </c>
    </row>
    <row r="77" spans="2:2">
      <c r="B77" s="15" t="s">
        <v>41</v>
      </c>
    </row>
    <row r="78" spans="2:2">
      <c r="B78" s="15" t="s">
        <v>554</v>
      </c>
    </row>
    <row r="79" spans="2:2">
      <c r="B79" s="15">
        <v>1011592299</v>
      </c>
    </row>
    <row r="80" spans="2:2">
      <c r="B80" s="15" t="s">
        <v>581</v>
      </c>
    </row>
    <row r="81" spans="2:2">
      <c r="B81" s="15" t="s">
        <v>583</v>
      </c>
    </row>
    <row r="82" spans="2:2">
      <c r="B82" s="15" t="s">
        <v>582</v>
      </c>
    </row>
    <row r="83" spans="2:2">
      <c r="B83" s="15" t="s">
        <v>584</v>
      </c>
    </row>
    <row r="84" spans="2:2">
      <c r="B84" s="15" t="s">
        <v>585</v>
      </c>
    </row>
    <row r="85" spans="2:2">
      <c r="B85" s="15" t="s">
        <v>586</v>
      </c>
    </row>
    <row r="86" spans="2:2">
      <c r="B86" s="15" t="s">
        <v>587</v>
      </c>
    </row>
    <row r="87" spans="2:2">
      <c r="B87" s="15" t="s">
        <v>588</v>
      </c>
    </row>
    <row r="88" spans="2:2">
      <c r="B88" s="15" t="s">
        <v>589</v>
      </c>
    </row>
    <row r="89" spans="2:2">
      <c r="B89" s="15">
        <v>10006836942</v>
      </c>
    </row>
    <row r="90" spans="2:2">
      <c r="B90" s="15">
        <v>10006504723</v>
      </c>
    </row>
    <row r="91" spans="2:2">
      <c r="B91" s="15">
        <v>10006836881</v>
      </c>
    </row>
    <row r="92" spans="2:2">
      <c r="B92" s="15">
        <v>10006836848</v>
      </c>
    </row>
    <row r="93" spans="2:2">
      <c r="B93" s="15">
        <v>10005571244</v>
      </c>
    </row>
    <row r="94" spans="2:2">
      <c r="B94" s="15">
        <v>10005571460</v>
      </c>
    </row>
    <row r="95" spans="2:2">
      <c r="B95" s="15">
        <v>10005480580</v>
      </c>
    </row>
    <row r="96" spans="2:2">
      <c r="B96" s="15">
        <v>10007234956</v>
      </c>
    </row>
    <row r="97" spans="2:2">
      <c r="B97" s="15">
        <v>10010879187</v>
      </c>
    </row>
    <row r="98" spans="2:2">
      <c r="B98" s="15">
        <v>10005831944</v>
      </c>
    </row>
    <row r="99" spans="2:2">
      <c r="B99" s="15">
        <v>10004907351</v>
      </c>
    </row>
    <row r="100" spans="2:2">
      <c r="B100" s="15">
        <v>10005984475</v>
      </c>
    </row>
    <row r="101" spans="2:2">
      <c r="B101" s="15">
        <v>10012328776</v>
      </c>
    </row>
    <row r="102" spans="2:2">
      <c r="B102" s="15">
        <v>10012328808</v>
      </c>
    </row>
    <row r="103" spans="2:2">
      <c r="B103" s="15">
        <v>10012334131</v>
      </c>
    </row>
    <row r="104" spans="2:2">
      <c r="B104" s="15" t="s">
        <v>280</v>
      </c>
    </row>
    <row r="105" spans="2:2">
      <c r="B105" s="15" t="s">
        <v>280</v>
      </c>
    </row>
    <row r="106" spans="2:2">
      <c r="B106" s="15" t="s">
        <v>280</v>
      </c>
    </row>
    <row r="107" spans="2:2">
      <c r="B107" s="15" t="s">
        <v>590</v>
      </c>
    </row>
    <row r="108" spans="2:2">
      <c r="B108" s="15" t="s">
        <v>525</v>
      </c>
    </row>
    <row r="109" spans="2:2">
      <c r="B109" s="15">
        <v>10012472937</v>
      </c>
    </row>
    <row r="110" spans="2:2">
      <c r="B110" s="15">
        <v>10012464239</v>
      </c>
    </row>
    <row r="111" spans="2:2">
      <c r="B111" s="15">
        <v>10012465980</v>
      </c>
    </row>
    <row r="112" spans="2:2">
      <c r="B112" s="15">
        <v>10012466798</v>
      </c>
    </row>
    <row r="113" spans="2:2">
      <c r="B113" s="15">
        <v>10003943859</v>
      </c>
    </row>
    <row r="114" spans="2:2">
      <c r="B114" s="15">
        <v>10003488144</v>
      </c>
    </row>
    <row r="115" spans="2:2">
      <c r="B115" s="15">
        <v>10004910044</v>
      </c>
    </row>
    <row r="116" spans="2:2">
      <c r="B116" s="15">
        <v>10004910106</v>
      </c>
    </row>
    <row r="117" spans="2:2">
      <c r="B117" s="15">
        <v>10004909925</v>
      </c>
    </row>
    <row r="118" spans="2:2">
      <c r="B118" s="15">
        <v>10005572709</v>
      </c>
    </row>
    <row r="119" spans="2:2">
      <c r="B119" s="15" t="s">
        <v>591</v>
      </c>
    </row>
    <row r="120" spans="2:2">
      <c r="B120" s="15" t="s">
        <v>218</v>
      </c>
    </row>
    <row r="121" spans="2:2">
      <c r="B121" s="15" t="s">
        <v>187</v>
      </c>
    </row>
    <row r="122" spans="2:2">
      <c r="B122" s="15" t="s">
        <v>212</v>
      </c>
    </row>
    <row r="123" spans="2:2">
      <c r="B123" s="15" t="s">
        <v>302</v>
      </c>
    </row>
    <row r="124" spans="2:2">
      <c r="B124" s="15" t="s">
        <v>318</v>
      </c>
    </row>
    <row r="125" spans="2:2">
      <c r="B125" s="15" t="s">
        <v>503</v>
      </c>
    </row>
    <row r="126" spans="2:2">
      <c r="B126" s="15">
        <v>10005832057</v>
      </c>
    </row>
    <row r="127" spans="2:2">
      <c r="B127" s="15">
        <v>10005905602</v>
      </c>
    </row>
    <row r="128" spans="2:2">
      <c r="B128" s="15">
        <v>10007749091</v>
      </c>
    </row>
    <row r="129" spans="2:2">
      <c r="B129" s="15">
        <v>10007749151</v>
      </c>
    </row>
    <row r="130" spans="2:2">
      <c r="B130" s="15">
        <v>10005159680</v>
      </c>
    </row>
    <row r="131" spans="2:2">
      <c r="B131" s="15">
        <v>10009855888</v>
      </c>
    </row>
    <row r="132" spans="2:2">
      <c r="B132" s="15">
        <v>10005918564</v>
      </c>
    </row>
    <row r="133" spans="2:2">
      <c r="B133" s="15" t="s">
        <v>593</v>
      </c>
    </row>
    <row r="134" spans="2:2">
      <c r="B134" s="15" t="s">
        <v>594</v>
      </c>
    </row>
    <row r="135" spans="2:2">
      <c r="B135" s="15" t="s">
        <v>595</v>
      </c>
    </row>
    <row r="136" spans="2:2">
      <c r="B136" s="15" t="s">
        <v>594</v>
      </c>
    </row>
    <row r="137" spans="2:2">
      <c r="B137" s="15" t="s">
        <v>596</v>
      </c>
    </row>
    <row r="138" spans="2:2">
      <c r="B138" s="15" t="s">
        <v>597</v>
      </c>
    </row>
    <row r="139" spans="2:2">
      <c r="B139" s="15" t="s">
        <v>597</v>
      </c>
    </row>
    <row r="140" spans="2:2">
      <c r="B140" s="15" t="s">
        <v>598</v>
      </c>
    </row>
    <row r="141" spans="2:2">
      <c r="B141" s="15" t="s">
        <v>599</v>
      </c>
    </row>
    <row r="142" spans="2:2">
      <c r="B142" s="15" t="s">
        <v>600</v>
      </c>
    </row>
    <row r="143" spans="2:2">
      <c r="B143" s="15" t="s">
        <v>572</v>
      </c>
    </row>
    <row r="144" spans="2:2">
      <c r="B144" s="15" t="s">
        <v>601</v>
      </c>
    </row>
    <row r="145" spans="2:2">
      <c r="B145" s="15">
        <v>10005363802</v>
      </c>
    </row>
    <row r="146" spans="2:2">
      <c r="B146" s="15">
        <v>10003495772</v>
      </c>
    </row>
    <row r="147" spans="2:2">
      <c r="B147" s="15">
        <v>10012324333</v>
      </c>
    </row>
    <row r="148" spans="2:2">
      <c r="B148" s="15">
        <v>10012331469</v>
      </c>
    </row>
    <row r="149" spans="2:2">
      <c r="B149" s="15">
        <v>10011921088</v>
      </c>
    </row>
    <row r="150" spans="2:2">
      <c r="B150" s="15">
        <v>10007633099</v>
      </c>
    </row>
    <row r="151" spans="2:2">
      <c r="B151" s="15">
        <v>10006591682</v>
      </c>
    </row>
    <row r="152" spans="2:2">
      <c r="B152" s="15">
        <v>10005864826</v>
      </c>
    </row>
    <row r="153" spans="2:2">
      <c r="B153" s="15">
        <v>10006513746</v>
      </c>
    </row>
    <row r="154" spans="2:2">
      <c r="B154" s="15">
        <v>10003901190</v>
      </c>
    </row>
    <row r="155" spans="2:2">
      <c r="B155" s="15">
        <v>10003468244</v>
      </c>
    </row>
    <row r="156" spans="2:2">
      <c r="B156" s="15">
        <v>10005512331</v>
      </c>
    </row>
    <row r="157" spans="2:2">
      <c r="B157" s="15">
        <v>10005831056</v>
      </c>
    </row>
    <row r="158" spans="2:2">
      <c r="B158" s="15">
        <v>10005831819</v>
      </c>
    </row>
    <row r="159" spans="2:2">
      <c r="B159" s="15">
        <v>10005405265</v>
      </c>
    </row>
    <row r="160" spans="2:2">
      <c r="B160" s="15">
        <v>10005405262</v>
      </c>
    </row>
    <row r="161" spans="2:2">
      <c r="B161" s="15">
        <v>10003946142</v>
      </c>
    </row>
    <row r="162" spans="2:2">
      <c r="B162" s="15" t="s">
        <v>602</v>
      </c>
    </row>
    <row r="163" spans="2:2">
      <c r="B163" s="15">
        <v>10008514949</v>
      </c>
    </row>
    <row r="164" spans="2:2">
      <c r="B164" s="15" t="s">
        <v>603</v>
      </c>
    </row>
    <row r="165" spans="2:2">
      <c r="B165" s="15" t="s">
        <v>604</v>
      </c>
    </row>
    <row r="166" spans="2:2">
      <c r="B166" s="15">
        <v>10004122409</v>
      </c>
    </row>
    <row r="167" spans="2:2">
      <c r="B167" s="15">
        <v>10004112775</v>
      </c>
    </row>
    <row r="168" spans="2:2">
      <c r="B168" s="15">
        <v>10012026521</v>
      </c>
    </row>
    <row r="169" spans="2:2">
      <c r="B169" s="15" t="s">
        <v>224</v>
      </c>
    </row>
    <row r="170" spans="2:2">
      <c r="B170" s="15" t="s">
        <v>605</v>
      </c>
    </row>
    <row r="171" spans="2:2">
      <c r="B171" s="15">
        <v>10003479510</v>
      </c>
    </row>
    <row r="172" spans="2:2">
      <c r="B172" s="15" t="s">
        <v>503</v>
      </c>
    </row>
    <row r="173" spans="2:2">
      <c r="B173" s="15" t="s">
        <v>606</v>
      </c>
    </row>
    <row r="174" spans="2:2">
      <c r="B174" s="15" t="s">
        <v>607</v>
      </c>
    </row>
    <row r="175" spans="2:2">
      <c r="B175" s="15" t="s">
        <v>39</v>
      </c>
    </row>
    <row r="176" spans="2:2">
      <c r="B176" s="15" t="s">
        <v>39</v>
      </c>
    </row>
    <row r="177" spans="2:2">
      <c r="B177" s="15" t="s">
        <v>38</v>
      </c>
    </row>
    <row r="178" spans="2:2">
      <c r="B178" s="15">
        <v>10005192352</v>
      </c>
    </row>
    <row r="179" spans="2:2">
      <c r="B179" s="15">
        <v>10007708165</v>
      </c>
    </row>
    <row r="180" spans="2:2">
      <c r="B180" s="15">
        <v>10005184725</v>
      </c>
    </row>
    <row r="181" spans="2:2">
      <c r="B181" s="15">
        <v>10007692173</v>
      </c>
    </row>
    <row r="182" spans="2:2">
      <c r="B182" s="15">
        <v>10008788142</v>
      </c>
    </row>
    <row r="183" spans="2:2">
      <c r="B183" s="15">
        <v>10009793904</v>
      </c>
    </row>
    <row r="184" spans="2:2">
      <c r="B184" s="15" t="s">
        <v>612</v>
      </c>
    </row>
    <row r="185" spans="2:2">
      <c r="B185" s="15" t="s">
        <v>613</v>
      </c>
    </row>
    <row r="186" spans="2:2">
      <c r="B186" s="15" t="s">
        <v>614</v>
      </c>
    </row>
    <row r="187" spans="2:2">
      <c r="B187" s="15" t="s">
        <v>600</v>
      </c>
    </row>
    <row r="188" spans="2:2">
      <c r="B188" s="15" t="s">
        <v>72</v>
      </c>
    </row>
    <row r="189" spans="2:2">
      <c r="B189" s="15" t="s">
        <v>605</v>
      </c>
    </row>
    <row r="190" spans="2:2">
      <c r="B190" s="15">
        <v>10007658606</v>
      </c>
    </row>
    <row r="191" spans="2:2">
      <c r="B191" s="15">
        <v>10003058629</v>
      </c>
    </row>
    <row r="192" spans="2:2">
      <c r="B192" s="15">
        <v>10007692188</v>
      </c>
    </row>
    <row r="193" spans="2:2">
      <c r="B193" s="15">
        <v>10005675337</v>
      </c>
    </row>
    <row r="194" spans="2:2">
      <c r="B194" s="15">
        <v>10002871503</v>
      </c>
    </row>
    <row r="195" spans="2:2">
      <c r="B195" s="15">
        <v>10004229966</v>
      </c>
    </row>
    <row r="196" spans="2:2">
      <c r="B196" s="15">
        <v>10005395196</v>
      </c>
    </row>
    <row r="197" spans="2:2">
      <c r="B197" s="15">
        <v>10005396135</v>
      </c>
    </row>
    <row r="198" spans="2:2">
      <c r="B198" s="15">
        <v>10007692181</v>
      </c>
    </row>
    <row r="199" spans="2:2">
      <c r="B199" s="15" t="s">
        <v>505</v>
      </c>
    </row>
    <row r="200" spans="2:2">
      <c r="B200" s="15" t="s">
        <v>615</v>
      </c>
    </row>
    <row r="201" spans="2:2">
      <c r="B201" s="15">
        <v>10005192492</v>
      </c>
    </row>
    <row r="202" spans="2:2">
      <c r="B202" s="15" t="s">
        <v>620</v>
      </c>
    </row>
    <row r="203" spans="2:2">
      <c r="B203" s="27" t="s">
        <v>640</v>
      </c>
    </row>
    <row r="204" spans="2:2">
      <c r="B204" s="15">
        <v>10005155671</v>
      </c>
    </row>
    <row r="205" spans="2:2">
      <c r="B205" s="15">
        <v>10006080840</v>
      </c>
    </row>
    <row r="206" spans="2:2">
      <c r="B206" s="15">
        <v>10006081042</v>
      </c>
    </row>
    <row r="207" spans="2:2">
      <c r="B207" s="15">
        <v>10007658694</v>
      </c>
    </row>
    <row r="208" spans="2:2">
      <c r="B208" s="15">
        <v>10009855888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EE29E84-6A23-46A8-B165-F8699F87E16E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057B-75E7-43E4-AAB1-9BAF96F7F0C9}">
  <dimension ref="A1:B61"/>
  <sheetViews>
    <sheetView tabSelected="1" topLeftCell="A43" workbookViewId="0">
      <selection activeCell="F62" sqref="F62"/>
    </sheetView>
  </sheetViews>
  <sheetFormatPr defaultRowHeight="15"/>
  <cols>
    <col min="1" max="1" width="12.5703125" style="9" bestFit="1" customWidth="1"/>
    <col min="2" max="2" width="32.28515625" style="15" bestFit="1" customWidth="1"/>
  </cols>
  <sheetData>
    <row r="1" spans="1:2">
      <c r="A1" s="11" t="s">
        <v>48</v>
      </c>
      <c r="B1" s="11" t="s">
        <v>1</v>
      </c>
    </row>
    <row r="2" spans="1:2">
      <c r="B2" s="15" t="s">
        <v>44</v>
      </c>
    </row>
    <row r="3" spans="1:2">
      <c r="B3" s="15">
        <v>10008511251</v>
      </c>
    </row>
    <row r="4" spans="1:2">
      <c r="B4" s="15" t="s">
        <v>497</v>
      </c>
    </row>
    <row r="5" spans="1:2">
      <c r="B5" s="15" t="s">
        <v>572</v>
      </c>
    </row>
    <row r="6" spans="1:2">
      <c r="B6" s="15" t="s">
        <v>298</v>
      </c>
    </row>
    <row r="7" spans="1:2">
      <c r="B7" s="15" t="s">
        <v>38</v>
      </c>
    </row>
    <row r="8" spans="1:2">
      <c r="B8" s="15" t="s">
        <v>219</v>
      </c>
    </row>
    <row r="9" spans="1:2">
      <c r="B9" s="15" t="s">
        <v>572</v>
      </c>
    </row>
    <row r="10" spans="1:2">
      <c r="B10" s="15" t="s">
        <v>516</v>
      </c>
    </row>
    <row r="11" spans="1:2">
      <c r="B11" s="15" t="s">
        <v>510</v>
      </c>
    </row>
    <row r="12" spans="1:2">
      <c r="B12" s="15" t="s">
        <v>510</v>
      </c>
    </row>
    <row r="13" spans="1:2">
      <c r="B13" s="15" t="s">
        <v>572</v>
      </c>
    </row>
    <row r="14" spans="1:2">
      <c r="B14" s="15" t="s">
        <v>456</v>
      </c>
    </row>
    <row r="15" spans="1:2">
      <c r="B15" s="15" t="s">
        <v>454</v>
      </c>
    </row>
    <row r="16" spans="1:2">
      <c r="B16" s="15" t="s">
        <v>608</v>
      </c>
    </row>
    <row r="17" spans="2:2">
      <c r="B17" s="15">
        <v>10004631699</v>
      </c>
    </row>
    <row r="18" spans="2:2">
      <c r="B18" s="15">
        <v>10004624237</v>
      </c>
    </row>
    <row r="19" spans="2:2">
      <c r="B19" s="15">
        <v>10005184725</v>
      </c>
    </row>
    <row r="20" spans="2:2">
      <c r="B20" s="15">
        <v>10007554795</v>
      </c>
    </row>
    <row r="21" spans="2:2">
      <c r="B21" s="15">
        <v>10004907351</v>
      </c>
    </row>
    <row r="22" spans="2:2">
      <c r="B22" s="15" t="s">
        <v>295</v>
      </c>
    </row>
    <row r="23" spans="2:2">
      <c r="B23" s="15" t="s">
        <v>212</v>
      </c>
    </row>
    <row r="24" spans="2:2">
      <c r="B24" s="15" t="s">
        <v>196</v>
      </c>
    </row>
    <row r="25" spans="2:2">
      <c r="B25" s="15" t="s">
        <v>194</v>
      </c>
    </row>
    <row r="26" spans="2:2">
      <c r="B26" s="15" t="s">
        <v>224</v>
      </c>
    </row>
    <row r="27" spans="2:2">
      <c r="B27" s="15" t="s">
        <v>213</v>
      </c>
    </row>
    <row r="28" spans="2:2">
      <c r="B28" s="15" t="s">
        <v>39</v>
      </c>
    </row>
    <row r="29" spans="2:2">
      <c r="B29" s="15" t="s">
        <v>39</v>
      </c>
    </row>
    <row r="30" spans="2:2">
      <c r="B30" s="15" t="s">
        <v>187</v>
      </c>
    </row>
    <row r="31" spans="2:2">
      <c r="B31" s="15" t="s">
        <v>196</v>
      </c>
    </row>
    <row r="32" spans="2:2">
      <c r="B32" s="15" t="s">
        <v>196</v>
      </c>
    </row>
    <row r="33" spans="2:2">
      <c r="B33" s="15" t="s">
        <v>196</v>
      </c>
    </row>
    <row r="34" spans="2:2">
      <c r="B34" s="15" t="s">
        <v>195</v>
      </c>
    </row>
    <row r="35" spans="2:2">
      <c r="B35" s="15" t="s">
        <v>195</v>
      </c>
    </row>
    <row r="36" spans="2:2">
      <c r="B36" s="15" t="s">
        <v>187</v>
      </c>
    </row>
    <row r="37" spans="2:2">
      <c r="B37" s="15" t="s">
        <v>195</v>
      </c>
    </row>
    <row r="38" spans="2:2">
      <c r="B38" s="15" t="s">
        <v>641</v>
      </c>
    </row>
    <row r="39" spans="2:2">
      <c r="B39" s="15" t="s">
        <v>642</v>
      </c>
    </row>
    <row r="40" spans="2:2">
      <c r="B40" s="15" t="s">
        <v>643</v>
      </c>
    </row>
    <row r="41" spans="2:2">
      <c r="B41" s="15" t="s">
        <v>644</v>
      </c>
    </row>
    <row r="42" spans="2:2">
      <c r="B42" s="15" t="s">
        <v>211</v>
      </c>
    </row>
    <row r="43" spans="2:2">
      <c r="B43" s="15">
        <v>10009127568</v>
      </c>
    </row>
    <row r="44" spans="2:2">
      <c r="B44" s="15">
        <v>10009127187</v>
      </c>
    </row>
    <row r="45" spans="2:2">
      <c r="B45" s="15">
        <v>10003700217</v>
      </c>
    </row>
    <row r="46" spans="2:2">
      <c r="B46" s="15" t="s">
        <v>218</v>
      </c>
    </row>
    <row r="47" spans="2:2">
      <c r="B47" s="15">
        <v>10005593731</v>
      </c>
    </row>
    <row r="48" spans="2:2">
      <c r="B48" s="15">
        <v>10005593923</v>
      </c>
    </row>
    <row r="49" spans="2:2">
      <c r="B49" s="15">
        <v>10004254702</v>
      </c>
    </row>
    <row r="50" spans="2:2">
      <c r="B50" s="15">
        <v>10007637264</v>
      </c>
    </row>
    <row r="51" spans="2:2">
      <c r="B51" s="15">
        <v>10004626228</v>
      </c>
    </row>
    <row r="52" spans="2:2">
      <c r="B52" s="15">
        <v>10004930716</v>
      </c>
    </row>
    <row r="53" spans="2:2">
      <c r="B53" s="15">
        <v>10005864826</v>
      </c>
    </row>
    <row r="54" spans="2:2">
      <c r="B54" s="15">
        <v>10005159680</v>
      </c>
    </row>
    <row r="55" spans="2:2">
      <c r="B55" s="15">
        <v>10006072428</v>
      </c>
    </row>
    <row r="56" spans="2:2">
      <c r="B56" s="15" t="s">
        <v>297</v>
      </c>
    </row>
    <row r="57" spans="2:2">
      <c r="B57" s="15">
        <v>10009793904</v>
      </c>
    </row>
    <row r="58" spans="2:2">
      <c r="B58" s="15">
        <v>10003327000</v>
      </c>
    </row>
    <row r="59" spans="2:2">
      <c r="B59" s="15" t="s">
        <v>648</v>
      </c>
    </row>
    <row r="60" spans="2:2">
      <c r="B60" s="15" t="s">
        <v>298</v>
      </c>
    </row>
    <row r="61" spans="2:2">
      <c r="B61" s="15" t="s">
        <v>298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7BF3A41-D86C-439B-86C8-50AAFDCC8A28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65A3-3EA2-4A47-8302-8CA0927C0F33}">
  <dimension ref="A1:B4"/>
  <sheetViews>
    <sheetView workbookViewId="0">
      <selection activeCell="E28" sqref="E28"/>
    </sheetView>
  </sheetViews>
  <sheetFormatPr defaultRowHeight="15"/>
  <cols>
    <col min="1" max="1" width="16.7109375" style="9" customWidth="1"/>
    <col min="2" max="2" width="27.28515625" style="9" customWidth="1"/>
  </cols>
  <sheetData>
    <row r="1" spans="1:2">
      <c r="A1" s="11" t="s">
        <v>48</v>
      </c>
      <c r="B1" s="11" t="s">
        <v>1</v>
      </c>
    </row>
    <row r="2" spans="1:2">
      <c r="B2" s="9" t="s">
        <v>474</v>
      </c>
    </row>
    <row r="3" spans="1:2">
      <c r="B3" s="9" t="s">
        <v>511</v>
      </c>
    </row>
    <row r="4" spans="1:2">
      <c r="B4" s="1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7143696C-3FCF-4A71-87BF-0349A5787DFF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B2:B3 B5:B1048576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PROCESSOS DE FABRICAÇÃO</vt:lpstr>
      <vt:lpstr>CÓDIGOS ORÇAMENTOS</vt:lpstr>
      <vt:lpstr>JUNHO</vt:lpstr>
      <vt:lpstr>JULHO</vt:lpstr>
      <vt:lpstr>AGOSTO</vt:lpstr>
      <vt:lpstr>SETEMBRO</vt:lpstr>
      <vt:lpstr>OUTUBRO</vt:lpstr>
      <vt:lpstr>NOVEMBRO</vt:lpstr>
      <vt:lpstr>DEZEMBRO</vt:lpstr>
      <vt:lpstr>'PROCESSOS DE FABRICAÇÃO'!Titulos_de_impressao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Sgq</dc:creator>
  <cp:lastModifiedBy>Sgq</cp:lastModifiedBy>
  <dcterms:created xsi:type="dcterms:W3CDTF">2024-07-01T16:42:09Z</dcterms:created>
  <dcterms:modified xsi:type="dcterms:W3CDTF">2024-10-08T13:06:07Z</dcterms:modified>
</cp:coreProperties>
</file>