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FBB77B85-D1E8-42D5-A1BB-6B26DD19F093}" xr6:coauthVersionLast="47" xr6:coauthVersionMax="47" xr10:uidLastSave="{00000000-0000-0000-0000-000000000000}"/>
  <bookViews>
    <workbookView xWindow="-120" yWindow="-120" windowWidth="21840" windowHeight="13140" activeTab="5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<sst xmlns="http://schemas.openxmlformats.org/spreadsheetml/2006/main" count="2030" uniqueCount="494">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</sst>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="85" zoomScaleNormal="85" workbookViewId="0">
      <pane ySplit="1" topLeftCell="A230" activePane="bottomLeft" state="frozen"/>
      <selection pane="bottomLeft" activeCell="E208" sqref="E20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5948</v>
      </c>
      <c r="AM2" s="1" t="s">
        <v>22</v>
      </c>
      <c r="AN2" s="21">
        <f>AL2/AL23</f>
        <v>0.12263664666707903</v>
      </c>
    </row>
    <row r="3" spans="1:45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467</v>
      </c>
      <c r="AL3" s="1">
        <f>SUM(H2:H500)</f>
        <v>4137</v>
      </c>
      <c r="AM3" s="1" t="s">
        <v>22</v>
      </c>
      <c r="AN3" s="21">
        <f>AL3/AL23</f>
        <v>8.5297210366796564E-2</v>
      </c>
      <c r="AP3" s="1" t="s">
        <v>471</v>
      </c>
      <c r="AQ3" s="1">
        <f>SUM(AL2:AL5)</f>
        <v>10359</v>
      </c>
      <c r="AR3" t="s">
        <v>22</v>
      </c>
      <c r="AS3" s="21">
        <f>AQ3/AL23</f>
        <v>0.21358322508814251</v>
      </c>
    </row>
    <row r="4" spans="1:45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468</v>
      </c>
      <c r="AL4" s="1">
        <f>SUM(I2:I499)</f>
        <v>267</v>
      </c>
      <c r="AM4" s="1" t="s">
        <v>22</v>
      </c>
      <c r="AN4" s="21">
        <f>AL4/AL23</f>
        <v>5.5050411331725117E-3</v>
      </c>
      <c r="AP4" s="1"/>
      <c r="AS4" s="1"/>
    </row>
    <row r="5" spans="1:45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469</v>
      </c>
      <c r="AL5" s="1">
        <f>SUM(J2:J500)</f>
        <v>7</v>
      </c>
      <c r="AM5" s="1" t="s">
        <v>22</v>
      </c>
      <c r="AN5" s="21">
        <f>AL5/AL23</f>
        <v>1.4432692109441042E-4</v>
      </c>
      <c r="AP5" s="1" t="s">
        <v>472</v>
      </c>
      <c r="AQ5" s="1">
        <f>SUM(AL6:AL7)</f>
        <v>3082</v>
      </c>
      <c r="AR5" t="s">
        <v>22</v>
      </c>
      <c r="AS5" s="21">
        <f>AQ5/AL23</f>
        <v>6.3545081544710419E-2</v>
      </c>
    </row>
    <row r="6" spans="1:45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2843</v>
      </c>
      <c r="AM6" s="1" t="s">
        <v>22</v>
      </c>
      <c r="AN6" s="21">
        <f>AL6/AL23</f>
        <v>5.8617348095915546E-2</v>
      </c>
      <c r="AS6" s="1"/>
    </row>
    <row r="7" spans="1:45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239</v>
      </c>
      <c r="AM7" s="1" t="s">
        <v>22</v>
      </c>
      <c r="AN7" s="21">
        <f>AL7/AL23</f>
        <v>4.9277334487948703E-3</v>
      </c>
      <c r="AP7" s="1" t="s">
        <v>10</v>
      </c>
      <c r="AQ7" s="1">
        <f>AL8</f>
        <v>6313</v>
      </c>
      <c r="AR7" t="s">
        <v>22</v>
      </c>
      <c r="AS7" s="22">
        <f>AN8</f>
        <v>0.13016226469557329</v>
      </c>
    </row>
    <row r="8" spans="1:45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6313</v>
      </c>
      <c r="AM8" s="1" t="s">
        <v>22</v>
      </c>
      <c r="AN8" s="21">
        <f>AL8/AL23</f>
        <v>0.13016226469557329</v>
      </c>
      <c r="AS8" s="1"/>
    </row>
    <row r="9" spans="1:45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470</v>
      </c>
      <c r="AL9" s="1">
        <f>SUM(N2:N501)</f>
        <v>2396</v>
      </c>
      <c r="AM9" s="1" t="s">
        <v>22</v>
      </c>
      <c r="AN9" s="21">
        <f>AL9/AL23</f>
        <v>4.9401043277458194E-2</v>
      </c>
      <c r="AP9" s="1" t="s">
        <v>470</v>
      </c>
      <c r="AQ9" s="1">
        <f>AL9</f>
        <v>2396</v>
      </c>
      <c r="AR9" t="s">
        <v>22</v>
      </c>
      <c r="AS9" s="22">
        <f>AN9</f>
        <v>4.9401043277458194E-2</v>
      </c>
    </row>
    <row r="10" spans="1:45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148</v>
      </c>
      <c r="AM10" s="1" t="s">
        <v>22</v>
      </c>
      <c r="AN10" s="21">
        <f>AL10/AL23</f>
        <v>3.0514834745675348E-3</v>
      </c>
      <c r="AP10" s="1"/>
      <c r="AQ10" s="1"/>
      <c r="AS10" s="22"/>
    </row>
    <row r="11" spans="1:45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689</v>
      </c>
      <c r="AM11" s="1" t="s">
        <v>22</v>
      </c>
      <c r="AN11" s="21">
        <f>AL11/AL23</f>
        <v>1.420589266200697E-2</v>
      </c>
      <c r="AP11" s="1" t="s">
        <v>473</v>
      </c>
      <c r="AQ11" s="1">
        <f>SUM(AL10:AL12)</f>
        <v>1318</v>
      </c>
      <c r="AR11" t="s">
        <v>22</v>
      </c>
      <c r="AS11" s="22">
        <f>AQ11/AL23</f>
        <v>2.7174697428918992E-2</v>
      </c>
    </row>
    <row r="12" spans="1:45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481</v>
      </c>
      <c r="AM12" s="1" t="s">
        <v>22</v>
      </c>
      <c r="AN12" s="21">
        <f>AL12/AL23</f>
        <v>9.9173212923444869E-3</v>
      </c>
      <c r="AP12" s="1"/>
      <c r="AQ12" s="1"/>
      <c r="AS12" s="22"/>
    </row>
    <row r="13" spans="1:45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85</v>
      </c>
      <c r="AM13" s="1" t="s">
        <v>22</v>
      </c>
      <c r="AN13" s="21">
        <f>AL13/AL23</f>
        <v>1.7525411847178409E-3</v>
      </c>
      <c r="AP13" s="1" t="s">
        <v>13</v>
      </c>
      <c r="AQ13" s="1">
        <f>AL13</f>
        <v>85</v>
      </c>
      <c r="AR13" t="s">
        <v>22</v>
      </c>
      <c r="AS13" s="22">
        <f>AQ13/AL23</f>
        <v>1.7525411847178409E-3</v>
      </c>
    </row>
    <row r="14" spans="1:45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193</v>
      </c>
      <c r="AL14" s="1">
        <f>SUM(S5:S501)</f>
        <v>120</v>
      </c>
      <c r="AM14" s="1" t="s">
        <v>22</v>
      </c>
      <c r="AN14" s="21">
        <f>AL14/AL23</f>
        <v>2.474175790189893E-3</v>
      </c>
      <c r="AP14" s="1"/>
      <c r="AQ14" s="1"/>
      <c r="AS14" s="22"/>
    </row>
    <row r="15" spans="1:45" ht="15" customHeight="1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193</v>
      </c>
      <c r="AQ15" s="1">
        <f>AL14</f>
        <v>120</v>
      </c>
      <c r="AR15" t="s">
        <v>22</v>
      </c>
      <c r="AS15" s="22">
        <f>AN14</f>
        <v>2.474175790189893E-3</v>
      </c>
    </row>
    <row r="16" spans="1:45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13784</v>
      </c>
      <c r="AM16" s="1" t="s">
        <v>22</v>
      </c>
      <c r="AN16" s="21">
        <f>AL16/AL23</f>
        <v>0.28420032576647902</v>
      </c>
      <c r="AP16" s="1"/>
      <c r="AQ16" s="1"/>
      <c r="AS16" s="22"/>
    </row>
    <row r="17" spans="1:46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4695</v>
      </c>
      <c r="AM17" s="1" t="s">
        <v>22</v>
      </c>
      <c r="AN17" s="21">
        <f>AL17/AL23</f>
        <v>9.6802127791179568E-2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648</v>
      </c>
      <c r="AM18" s="1" t="s">
        <v>22</v>
      </c>
      <c r="AN18" s="21">
        <f>AL18/AL23</f>
        <v>1.3360549267025422E-2</v>
      </c>
      <c r="AP18" s="1"/>
      <c r="AQ18" s="1"/>
      <c r="AS18" s="22"/>
    </row>
    <row r="19" spans="1:46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3143</v>
      </c>
      <c r="AM19" s="1" t="s">
        <v>22</v>
      </c>
      <c r="AN19" s="21">
        <f>AL19/AL23</f>
        <v>6.4802787571390283E-2</v>
      </c>
      <c r="AP19" s="1" t="s">
        <v>15</v>
      </c>
      <c r="AQ19" s="1">
        <f>AL16</f>
        <v>13784</v>
      </c>
      <c r="AR19" t="s">
        <v>22</v>
      </c>
      <c r="AS19" s="22">
        <f>AN16</f>
        <v>0.28420032576647902</v>
      </c>
    </row>
    <row r="20" spans="1:46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2498</v>
      </c>
      <c r="AM20" s="1" t="s">
        <v>22</v>
      </c>
      <c r="AN20" s="21">
        <f>AL20/AL23</f>
        <v>5.1504092699119604E-2</v>
      </c>
      <c r="AP20" s="1"/>
      <c r="AQ20" s="1"/>
      <c r="AS20" s="22"/>
    </row>
    <row r="21" spans="1:46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1.2370878950949465E-3</v>
      </c>
      <c r="AP21" s="1" t="s">
        <v>16</v>
      </c>
      <c r="AQ21" s="1">
        <f>AL17</f>
        <v>4695</v>
      </c>
      <c r="AR21" t="s">
        <v>22</v>
      </c>
      <c r="AS21" s="22">
        <f>AN17</f>
        <v>9.6802127791179568E-2</v>
      </c>
    </row>
    <row r="22" spans="1:46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48501</v>
      </c>
      <c r="AM23" s="1" t="s">
        <v>22</v>
      </c>
      <c r="AP23" s="1" t="s">
        <v>17</v>
      </c>
      <c r="AQ23" s="1">
        <f>AL18</f>
        <v>648</v>
      </c>
      <c r="AR23" t="s">
        <v>22</v>
      </c>
      <c r="AS23" s="22">
        <f>AN18</f>
        <v>1.3360549267025422E-2</v>
      </c>
    </row>
    <row r="24" spans="1:46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3143</v>
      </c>
      <c r="AR25" t="s">
        <v>22</v>
      </c>
      <c r="AS25" s="22">
        <f>AN19</f>
        <v>6.4802787571390283E-2</v>
      </c>
    </row>
    <row r="26" spans="1:46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2498</v>
      </c>
      <c r="AR27" t="s">
        <v>22</v>
      </c>
      <c r="AS27" s="22">
        <f>AN20</f>
        <v>5.1504092699119604E-2</v>
      </c>
    </row>
    <row r="28" spans="1:46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1.2370878950949465E-3</v>
      </c>
    </row>
    <row r="30" spans="1:46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48501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231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232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233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234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235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239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240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241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242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243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244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245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246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247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248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212</v>
      </c>
      <c r="E109" s="2" t="s">
        <v>249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253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250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237</v>
      </c>
      <c r="E132" s="2" t="s">
        <v>251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238</v>
      </c>
      <c r="E133" s="2" t="s">
        <v>252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254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255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256</v>
      </c>
      <c r="E143" s="2" t="s">
        <v>257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128</v>
      </c>
      <c r="C145" s="2">
        <v>689</v>
      </c>
      <c r="D145" s="2" t="s">
        <v>217</v>
      </c>
      <c r="E145" s="2" t="s">
        <v>217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221</v>
      </c>
      <c r="E146" s="2" t="s">
        <v>221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213</v>
      </c>
      <c r="E147" s="2" t="s">
        <v>213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236</v>
      </c>
      <c r="E148" s="2" t="s">
        <v>236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258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214</v>
      </c>
      <c r="E154" s="2" t="s">
        <v>259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215</v>
      </c>
      <c r="E156" s="2" t="s">
        <v>260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261</v>
      </c>
      <c r="C158" s="2">
        <v>453</v>
      </c>
      <c r="D158" s="2" t="s">
        <v>216</v>
      </c>
      <c r="E158" s="2" t="s">
        <v>216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218</v>
      </c>
      <c r="E162" s="2" t="s">
        <v>262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219</v>
      </c>
      <c r="E163" s="2" t="s">
        <v>264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220</v>
      </c>
      <c r="E164" s="1" t="s">
        <v>265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263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222</v>
      </c>
      <c r="E186" s="1" t="s">
        <v>266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268</v>
      </c>
      <c r="E187" s="1" t="s">
        <v>269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270</v>
      </c>
      <c r="E188" s="1" t="s">
        <v>271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272</v>
      </c>
      <c r="E189" s="1" t="s">
        <v>273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274</v>
      </c>
      <c r="E190" s="1" t="s">
        <v>275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276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277</v>
      </c>
      <c r="E196" s="1" t="s">
        <v>278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279</v>
      </c>
      <c r="E197" s="1" t="s">
        <v>280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267</v>
      </c>
      <c r="E199" s="2" t="s">
        <v>282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281</v>
      </c>
      <c r="E200" s="2" t="s">
        <v>283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284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286</v>
      </c>
      <c r="C213" s="2">
        <v>634</v>
      </c>
      <c r="D213" s="2" t="s">
        <v>223</v>
      </c>
      <c r="E213" s="2" t="s">
        <v>285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286</v>
      </c>
      <c r="C214" s="2">
        <v>634</v>
      </c>
      <c r="D214" s="2" t="s">
        <v>224</v>
      </c>
      <c r="E214" s="2" t="s">
        <v>287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225</v>
      </c>
      <c r="E217" s="2" t="s">
        <v>288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226</v>
      </c>
      <c r="E218" s="2" t="s">
        <v>474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227</v>
      </c>
      <c r="E219" s="2" t="s">
        <v>227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228</v>
      </c>
      <c r="E220" s="2" t="s">
        <v>228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229</v>
      </c>
      <c r="E221" s="2" t="s">
        <v>229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230</v>
      </c>
      <c r="E223" s="2" t="s">
        <v>289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E224" s="1" t="s">
        <v>486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117</v>
      </c>
      <c r="C225" s="2">
        <v>653</v>
      </c>
      <c r="D225" s="2" t="s">
        <v>121</v>
      </c>
      <c r="E225" s="2" t="s">
        <v>121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80</v>
      </c>
      <c r="C226" s="2">
        <v>682</v>
      </c>
      <c r="D226" s="1" t="s">
        <v>290</v>
      </c>
      <c r="E226" s="1" t="s">
        <v>290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80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80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80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80</v>
      </c>
      <c r="C230" s="1" t="s">
        <v>189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80</v>
      </c>
      <c r="C231" s="1" t="s">
        <v>189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80</v>
      </c>
      <c r="C232" s="1" t="s">
        <v>189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81</v>
      </c>
      <c r="C233" s="1">
        <v>685</v>
      </c>
      <c r="D233" s="1" t="s">
        <v>360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361</v>
      </c>
      <c r="C234" s="1">
        <v>688</v>
      </c>
      <c r="D234" s="1" t="s">
        <v>362</v>
      </c>
      <c r="E234" s="1" t="s">
        <v>362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117</v>
      </c>
      <c r="C235" s="1">
        <v>682</v>
      </c>
      <c r="D235" s="1" t="s">
        <v>290</v>
      </c>
      <c r="E235" s="1" t="s">
        <v>290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81</v>
      </c>
      <c r="C236" s="1">
        <v>687</v>
      </c>
      <c r="D236" s="1" t="s">
        <v>363</v>
      </c>
      <c r="E236" s="1" t="s">
        <v>364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81</v>
      </c>
      <c r="C237" s="1">
        <v>687</v>
      </c>
      <c r="D237" s="1" t="s">
        <v>365</v>
      </c>
      <c r="E237" s="1" t="s">
        <v>366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81</v>
      </c>
      <c r="C238" s="1">
        <v>687</v>
      </c>
      <c r="D238" s="1" t="s">
        <v>72</v>
      </c>
      <c r="E238" s="1" t="s">
        <v>367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81</v>
      </c>
      <c r="C239" s="1">
        <v>687</v>
      </c>
      <c r="D239" s="1" t="s">
        <v>368</v>
      </c>
      <c r="E239" s="1" t="s">
        <v>369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81</v>
      </c>
      <c r="C240" s="1">
        <v>687</v>
      </c>
      <c r="D240" s="1" t="s">
        <v>370</v>
      </c>
      <c r="E240" s="1" t="s">
        <v>371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81</v>
      </c>
      <c r="C241" s="1">
        <v>687</v>
      </c>
      <c r="D241" s="1" t="s">
        <v>372</v>
      </c>
      <c r="E241" s="1" t="s">
        <v>373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81</v>
      </c>
      <c r="C242" s="1">
        <v>687</v>
      </c>
      <c r="D242" s="1" t="s">
        <v>374</v>
      </c>
      <c r="E242" s="1" t="s">
        <v>375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128</v>
      </c>
      <c r="C243" s="1">
        <v>684</v>
      </c>
      <c r="D243" s="1" t="s">
        <v>376</v>
      </c>
      <c r="E243" s="1" t="s">
        <v>377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128</v>
      </c>
      <c r="C244" s="1">
        <v>684</v>
      </c>
      <c r="D244" s="1" t="s">
        <v>378</v>
      </c>
      <c r="E244" s="1" t="s">
        <v>379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80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80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80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80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80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80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80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81</v>
      </c>
      <c r="C252" s="1">
        <v>678</v>
      </c>
      <c r="D252" s="1" t="s">
        <v>380</v>
      </c>
      <c r="E252" s="1" t="s">
        <v>381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81</v>
      </c>
      <c r="C253" s="1">
        <v>678</v>
      </c>
      <c r="D253" s="1" t="s">
        <v>382</v>
      </c>
      <c r="E253" s="1" t="s">
        <v>383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128</v>
      </c>
      <c r="C254" s="1">
        <v>678</v>
      </c>
      <c r="D254" s="1" t="s">
        <v>384</v>
      </c>
      <c r="E254" s="1" t="s">
        <v>385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128</v>
      </c>
      <c r="C255" s="1">
        <v>678</v>
      </c>
      <c r="D255" s="1" t="s">
        <v>386</v>
      </c>
      <c r="E255" s="1" t="s">
        <v>387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81</v>
      </c>
      <c r="C256" s="1">
        <v>678</v>
      </c>
      <c r="D256" s="1" t="s">
        <v>388</v>
      </c>
      <c r="E256" s="1" t="s">
        <v>389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81</v>
      </c>
      <c r="C257" s="1">
        <v>678</v>
      </c>
      <c r="D257" s="1" t="s">
        <v>390</v>
      </c>
      <c r="E257" s="1" t="s">
        <v>391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128</v>
      </c>
      <c r="C258" s="1">
        <v>678</v>
      </c>
      <c r="D258" s="1" t="s">
        <v>392</v>
      </c>
      <c r="E258" s="1" t="s">
        <v>393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128</v>
      </c>
      <c r="C259" s="1">
        <v>678</v>
      </c>
      <c r="D259" s="1" t="s">
        <v>394</v>
      </c>
      <c r="E259" s="1" t="s">
        <v>395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128</v>
      </c>
      <c r="C260" s="1">
        <v>678</v>
      </c>
      <c r="D260" s="1" t="s">
        <v>396</v>
      </c>
      <c r="E260" s="1" t="s">
        <v>397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128</v>
      </c>
      <c r="C261" s="1">
        <v>678</v>
      </c>
      <c r="D261" s="1" t="s">
        <v>396</v>
      </c>
      <c r="E261" s="1" t="s">
        <v>398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81</v>
      </c>
      <c r="C262" s="1">
        <v>678</v>
      </c>
      <c r="D262" s="1" t="s">
        <v>396</v>
      </c>
      <c r="E262" s="1" t="s">
        <v>399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81</v>
      </c>
      <c r="C263" s="1">
        <v>678</v>
      </c>
      <c r="D263" s="1" t="s">
        <v>400</v>
      </c>
      <c r="E263" s="1" t="s">
        <v>401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128</v>
      </c>
      <c r="C264" s="1">
        <v>678</v>
      </c>
      <c r="D264" s="1" t="s">
        <v>402</v>
      </c>
      <c r="E264" s="1" t="s">
        <v>403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128</v>
      </c>
      <c r="C265" s="1">
        <v>678</v>
      </c>
      <c r="D265" s="1" t="s">
        <v>404</v>
      </c>
      <c r="E265" s="1" t="s">
        <v>405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128</v>
      </c>
      <c r="C266" s="1">
        <v>678</v>
      </c>
      <c r="D266" s="1" t="s">
        <v>406</v>
      </c>
      <c r="E266" s="1" t="s">
        <v>407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128</v>
      </c>
      <c r="C267" s="1">
        <v>678</v>
      </c>
      <c r="D267" s="1" t="s">
        <v>406</v>
      </c>
      <c r="E267" s="1" t="s">
        <v>408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81</v>
      </c>
      <c r="C268" s="1">
        <v>678</v>
      </c>
      <c r="D268" s="1" t="s">
        <v>409</v>
      </c>
      <c r="E268" s="1" t="s">
        <v>410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81</v>
      </c>
      <c r="C269" s="1">
        <v>678</v>
      </c>
      <c r="D269" s="1" t="s">
        <v>411</v>
      </c>
      <c r="E269" s="1" t="s">
        <v>412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128</v>
      </c>
      <c r="C270" s="1">
        <v>678</v>
      </c>
      <c r="D270" s="1" t="s">
        <v>413</v>
      </c>
      <c r="E270" s="1" t="s">
        <v>414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128</v>
      </c>
      <c r="C271" s="1">
        <v>678</v>
      </c>
      <c r="D271" s="1" t="s">
        <v>415</v>
      </c>
      <c r="E271" s="1" t="s">
        <v>416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81</v>
      </c>
      <c r="C272" s="1">
        <v>678</v>
      </c>
      <c r="D272" s="1" t="s">
        <v>417</v>
      </c>
      <c r="E272" s="1" t="s">
        <v>418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81</v>
      </c>
      <c r="C273" s="1">
        <v>678</v>
      </c>
      <c r="D273" s="1" t="s">
        <v>419</v>
      </c>
      <c r="E273" s="1" t="s">
        <v>420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128</v>
      </c>
      <c r="C274" s="1">
        <v>678</v>
      </c>
      <c r="D274" s="1" t="s">
        <v>421</v>
      </c>
      <c r="E274" s="1" t="s">
        <v>422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128</v>
      </c>
      <c r="C275" s="1">
        <v>678</v>
      </c>
      <c r="D275" s="1" t="s">
        <v>423</v>
      </c>
      <c r="E275" s="1" t="s">
        <v>424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81</v>
      </c>
      <c r="C276" s="1">
        <v>678</v>
      </c>
      <c r="D276" s="1" t="s">
        <v>425</v>
      </c>
      <c r="E276" s="1" t="s">
        <v>426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128</v>
      </c>
      <c r="C277" s="1">
        <v>678</v>
      </c>
      <c r="D277" s="1" t="s">
        <v>427</v>
      </c>
      <c r="E277" s="1" t="s">
        <v>428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128</v>
      </c>
      <c r="C278" s="1">
        <v>678</v>
      </c>
      <c r="D278" s="1" t="s">
        <v>429</v>
      </c>
      <c r="E278" s="1" t="s">
        <v>430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81</v>
      </c>
      <c r="C279" s="1">
        <v>678</v>
      </c>
      <c r="D279" s="1" t="s">
        <v>431</v>
      </c>
      <c r="E279" s="1" t="s">
        <v>432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128</v>
      </c>
      <c r="C280" s="1">
        <v>678</v>
      </c>
      <c r="D280" s="1" t="s">
        <v>433</v>
      </c>
      <c r="E280" s="1" t="s">
        <v>434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128</v>
      </c>
      <c r="C281" s="1">
        <v>678</v>
      </c>
      <c r="D281" s="1" t="s">
        <v>435</v>
      </c>
      <c r="E281" s="1" t="s">
        <v>436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81</v>
      </c>
      <c r="C282" s="1">
        <v>678</v>
      </c>
      <c r="D282" s="1" t="s">
        <v>437</v>
      </c>
      <c r="E282" s="1" t="s">
        <v>438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128</v>
      </c>
      <c r="C283" s="1">
        <v>678</v>
      </c>
      <c r="D283" s="1" t="s">
        <v>439</v>
      </c>
      <c r="E283" s="1" t="s">
        <v>440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128</v>
      </c>
      <c r="C284" s="1">
        <v>678</v>
      </c>
      <c r="D284" s="1" t="s">
        <v>441</v>
      </c>
      <c r="E284" s="1" t="s">
        <v>442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128</v>
      </c>
      <c r="C285" s="1">
        <v>678</v>
      </c>
      <c r="D285" s="1" t="s">
        <v>443</v>
      </c>
      <c r="E285" s="1" t="s">
        <v>444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128</v>
      </c>
      <c r="C286" s="1">
        <v>678</v>
      </c>
      <c r="D286" s="1" t="s">
        <v>445</v>
      </c>
      <c r="E286" s="1" t="s">
        <v>446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128</v>
      </c>
      <c r="C287" s="1">
        <v>678</v>
      </c>
      <c r="D287" s="1" t="s">
        <v>447</v>
      </c>
      <c r="E287" s="1" t="s">
        <v>448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128</v>
      </c>
      <c r="C288" s="1">
        <v>669</v>
      </c>
      <c r="D288" s="1" t="s">
        <v>449</v>
      </c>
      <c r="E288" s="1" t="s">
        <v>450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128</v>
      </c>
      <c r="C289" s="1">
        <v>669</v>
      </c>
      <c r="D289" s="1" t="s">
        <v>451</v>
      </c>
      <c r="E289" s="1" t="s">
        <v>452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128</v>
      </c>
      <c r="C290" s="1">
        <v>669</v>
      </c>
      <c r="D290" s="1" t="s">
        <v>453</v>
      </c>
      <c r="E290" s="1" t="s">
        <v>454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80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80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128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128</v>
      </c>
      <c r="C294" s="1">
        <v>652</v>
      </c>
      <c r="D294" s="1" t="s">
        <v>268</v>
      </c>
      <c r="E294" s="1" t="s">
        <v>269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128</v>
      </c>
      <c r="C295" s="1">
        <v>652</v>
      </c>
      <c r="D295" s="1" t="s">
        <v>270</v>
      </c>
      <c r="E295" s="1" t="s">
        <v>271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128</v>
      </c>
      <c r="C296" s="1">
        <v>652</v>
      </c>
      <c r="D296" s="1" t="s">
        <v>272</v>
      </c>
      <c r="E296" s="1" t="s">
        <v>273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128</v>
      </c>
      <c r="C297" s="1">
        <v>652</v>
      </c>
      <c r="D297" s="1" t="s">
        <v>274</v>
      </c>
      <c r="E297" s="1" t="s">
        <v>275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128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128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128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128</v>
      </c>
      <c r="C301" s="1">
        <v>643</v>
      </c>
      <c r="D301" s="1" t="s">
        <v>72</v>
      </c>
      <c r="E301" s="1" t="s">
        <v>276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128</v>
      </c>
      <c r="C302" s="1">
        <v>643</v>
      </c>
      <c r="D302" s="1" t="s">
        <v>277</v>
      </c>
      <c r="E302" s="1" t="s">
        <v>278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128</v>
      </c>
      <c r="C303" s="1">
        <v>643</v>
      </c>
      <c r="D303" s="1" t="s">
        <v>279</v>
      </c>
      <c r="E303" s="1" t="s">
        <v>280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128</v>
      </c>
      <c r="C304" s="1">
        <v>663</v>
      </c>
      <c r="D304" s="1" t="s">
        <v>455</v>
      </c>
      <c r="E304" s="1" t="s">
        <v>456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128</v>
      </c>
      <c r="C305" s="1">
        <v>663</v>
      </c>
      <c r="D305" s="1" t="s">
        <v>457</v>
      </c>
      <c r="E305" s="1" t="s">
        <v>458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128</v>
      </c>
      <c r="C306" s="1">
        <v>664</v>
      </c>
      <c r="D306" s="1" t="s">
        <v>459</v>
      </c>
      <c r="E306" s="1" t="s">
        <v>460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128</v>
      </c>
      <c r="C307" s="1">
        <v>664</v>
      </c>
      <c r="D307" s="1" t="s">
        <v>461</v>
      </c>
      <c r="E307" s="1" t="s">
        <v>462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128</v>
      </c>
      <c r="C308" s="1">
        <v>664</v>
      </c>
      <c r="D308" s="1" t="s">
        <v>463</v>
      </c>
      <c r="E308" s="1" t="s">
        <v>464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128</v>
      </c>
      <c r="C309" s="1">
        <v>664</v>
      </c>
      <c r="D309" s="1" t="s">
        <v>465</v>
      </c>
      <c r="E309" s="1" t="s">
        <v>466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80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80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80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80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128</v>
      </c>
      <c r="C314" s="1">
        <v>691</v>
      </c>
      <c r="D314" s="1" t="s">
        <v>475</v>
      </c>
      <c r="E314" s="1" t="s">
        <v>476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128</v>
      </c>
      <c r="C315" s="1">
        <v>691</v>
      </c>
      <c r="D315" s="1" t="s">
        <v>477</v>
      </c>
      <c r="E315" s="1" t="s">
        <v>478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128</v>
      </c>
      <c r="C316" s="1">
        <v>691</v>
      </c>
      <c r="D316" s="1" t="s">
        <v>479</v>
      </c>
      <c r="E316" s="1" t="s">
        <v>480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128</v>
      </c>
      <c r="C317" s="1">
        <v>691</v>
      </c>
      <c r="D317" s="1" t="s">
        <v>481</v>
      </c>
      <c r="E317" s="1" t="s">
        <v>482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128</v>
      </c>
      <c r="C318" s="1">
        <v>691</v>
      </c>
      <c r="D318" s="1" t="s">
        <v>483</v>
      </c>
      <c r="E318" s="1" t="s">
        <v>484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485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80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80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80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80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128</v>
      </c>
      <c r="C324" s="1">
        <v>679</v>
      </c>
      <c r="D324" s="1" t="s">
        <v>487</v>
      </c>
      <c r="E324" s="1" t="s">
        <v>488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80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80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80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80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80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80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80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80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81</v>
      </c>
      <c r="C333" s="1">
        <v>621</v>
      </c>
      <c r="D333" s="1" t="s">
        <v>43</v>
      </c>
      <c r="E333" s="1" t="s">
        <v>489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81</v>
      </c>
      <c r="C334" s="1">
        <v>621</v>
      </c>
      <c r="D334" s="1" t="s">
        <v>42</v>
      </c>
      <c r="E334" s="1" t="s">
        <v>490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80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80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80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80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81</v>
      </c>
      <c r="C339" s="1">
        <v>399</v>
      </c>
      <c r="D339" s="1" t="s">
        <v>491</v>
      </c>
      <c r="E339" s="1" t="s">
        <v>492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80</v>
      </c>
      <c r="C340" s="1">
        <v>514</v>
      </c>
      <c r="D340" s="1" t="s">
        <v>295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</v>
      </c>
      <c r="AB341" s="1" t="s">
        <v>22</v>
      </c>
    </row>
    <row r="342" spans="1:28">
      <c r="A342" s="1">
        <v>342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/>
      <c r="Y342" s="1"/>
      <c r="AA342" s="2">
        <f t="shared" si="5"/>
        <v>0</v>
      </c>
      <c r="AB342" s="1" t="s">
        <v>22</v>
      </c>
    </row>
    <row r="343" spans="1:28">
      <c r="A343" s="1">
        <v>343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/>
      <c r="Y343" s="1"/>
      <c r="AA343" s="2">
        <f t="shared" si="5"/>
        <v>0</v>
      </c>
      <c r="AB343" s="1" t="s">
        <v>22</v>
      </c>
    </row>
    <row r="344" spans="1:28">
      <c r="A344" s="1">
        <v>344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/>
      <c r="Y344" s="1"/>
      <c r="AA344" s="2">
        <f t="shared" si="5"/>
        <v>0</v>
      </c>
      <c r="AB344" s="1" t="s">
        <v>22</v>
      </c>
    </row>
    <row r="345" spans="1:28">
      <c r="A345" s="1">
        <v>345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V345" s="1"/>
      <c r="Y345" s="1"/>
      <c r="AA345" s="2">
        <f t="shared" si="5"/>
        <v>0</v>
      </c>
      <c r="AB345" s="1" t="s">
        <v>22</v>
      </c>
    </row>
    <row r="346" spans="1:28">
      <c r="A346" s="1">
        <v>346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V346" s="1"/>
      <c r="Y346" s="1"/>
      <c r="AA346" s="2">
        <f t="shared" si="5"/>
        <v>0</v>
      </c>
      <c r="AB346" s="1" t="s">
        <v>22</v>
      </c>
    </row>
    <row r="347" spans="1:28">
      <c r="A347" s="1">
        <v>347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V347" s="1"/>
      <c r="Y347" s="1"/>
      <c r="AA347" s="2">
        <f t="shared" ref="AA347:AA410" si="6">SUM(G347:Z347)</f>
        <v>0</v>
      </c>
      <c r="AB347" s="1" t="s">
        <v>22</v>
      </c>
    </row>
    <row r="348" spans="1:28">
      <c r="A348" s="1">
        <v>348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V348" s="1"/>
      <c r="Y348" s="1"/>
      <c r="AA348" s="2">
        <f t="shared" si="6"/>
        <v>0</v>
      </c>
      <c r="AB348" s="1" t="s">
        <v>22</v>
      </c>
    </row>
    <row r="349" spans="1:28">
      <c r="A349" s="1">
        <v>349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V349" s="1"/>
      <c r="Y349" s="1"/>
      <c r="AA349" s="2">
        <f t="shared" si="6"/>
        <v>0</v>
      </c>
      <c r="AB349" s="1" t="s">
        <v>22</v>
      </c>
    </row>
    <row r="350" spans="1:28">
      <c r="A350" s="1">
        <v>350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V350" s="1"/>
      <c r="Y350" s="1"/>
      <c r="AA350" s="2">
        <f t="shared" si="6"/>
        <v>0</v>
      </c>
      <c r="AB350" s="1" t="s">
        <v>22</v>
      </c>
    </row>
    <row r="351" spans="1:28">
      <c r="A351" s="1">
        <v>351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0</v>
      </c>
      <c r="AB351" s="1" t="s">
        <v>22</v>
      </c>
    </row>
    <row r="352" spans="1:28">
      <c r="A352" s="1">
        <v>352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V352" s="1"/>
      <c r="Y352" s="1"/>
      <c r="AA352" s="2">
        <f t="shared" si="6"/>
        <v>0</v>
      </c>
      <c r="AB352" s="1" t="s">
        <v>22</v>
      </c>
    </row>
    <row r="353" spans="1:28">
      <c r="A353" s="1">
        <v>353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V353" s="1"/>
      <c r="Y353" s="1"/>
      <c r="AA353" s="2">
        <f t="shared" si="6"/>
        <v>0</v>
      </c>
      <c r="AB353" s="1" t="s">
        <v>22</v>
      </c>
    </row>
    <row r="354" spans="1:28">
      <c r="A354" s="1">
        <v>354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V354" s="1"/>
      <c r="Y354" s="1"/>
      <c r="AA354" s="2">
        <f t="shared" si="6"/>
        <v>0</v>
      </c>
      <c r="AB354" s="1" t="s">
        <v>22</v>
      </c>
    </row>
    <row r="355" spans="1:28">
      <c r="A355" s="1">
        <v>355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V355" s="1"/>
      <c r="Y355" s="1"/>
      <c r="AA355" s="2">
        <f t="shared" si="6"/>
        <v>0</v>
      </c>
      <c r="AB355" s="1" t="s">
        <v>22</v>
      </c>
    </row>
    <row r="356" spans="1:28">
      <c r="A356" s="1">
        <v>356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V356" s="1"/>
      <c r="Y356" s="1"/>
      <c r="AA356" s="2">
        <f t="shared" si="6"/>
        <v>0</v>
      </c>
      <c r="AB356" s="1" t="s">
        <v>22</v>
      </c>
    </row>
    <row r="357" spans="1:28">
      <c r="A357" s="1">
        <v>357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V357" s="1"/>
      <c r="Y357" s="1"/>
      <c r="AA357" s="2">
        <f t="shared" si="6"/>
        <v>0</v>
      </c>
      <c r="AB357" s="1" t="s">
        <v>22</v>
      </c>
    </row>
    <row r="358" spans="1:28">
      <c r="A358" s="1">
        <v>358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V358" s="1"/>
      <c r="Y358" s="1"/>
      <c r="AA358" s="2">
        <f t="shared" si="6"/>
        <v>0</v>
      </c>
      <c r="AB358" s="1" t="s">
        <v>22</v>
      </c>
    </row>
    <row r="359" spans="1:28">
      <c r="A359" s="1">
        <v>359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V359" s="1"/>
      <c r="Y359" s="1"/>
      <c r="AA359" s="2">
        <f t="shared" si="6"/>
        <v>0</v>
      </c>
      <c r="AB359" s="1" t="s">
        <v>22</v>
      </c>
    </row>
    <row r="360" spans="1:28">
      <c r="A360" s="1">
        <v>360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V360" s="1"/>
      <c r="Y360" s="1"/>
      <c r="AA360" s="2">
        <f t="shared" si="6"/>
        <v>0</v>
      </c>
      <c r="AB360" s="1" t="s">
        <v>22</v>
      </c>
    </row>
    <row r="361" spans="1:28">
      <c r="A361" s="1">
        <v>361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V361" s="1"/>
      <c r="Y361" s="1"/>
      <c r="AA361" s="2">
        <f t="shared" si="6"/>
        <v>0</v>
      </c>
      <c r="AB361" s="1" t="s">
        <v>22</v>
      </c>
    </row>
    <row r="362" spans="1:28">
      <c r="A362" s="1">
        <v>362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V362" s="1"/>
      <c r="Y362" s="1"/>
      <c r="AA362" s="2">
        <f t="shared" si="6"/>
        <v>0</v>
      </c>
      <c r="AB362" s="1" t="s">
        <v>22</v>
      </c>
    </row>
    <row r="363" spans="1:28">
      <c r="A363" s="1">
        <v>363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V363" s="1"/>
      <c r="Y363" s="1"/>
      <c r="AA363" s="2">
        <f t="shared" si="6"/>
        <v>0</v>
      </c>
      <c r="AB363" s="1" t="s">
        <v>22</v>
      </c>
    </row>
    <row r="364" spans="1:28">
      <c r="A364" s="1">
        <v>364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368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F31" sqref="F31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268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292</v>
      </c>
    </row>
    <row r="3" spans="1:2">
      <c r="B3" s="15">
        <v>10004122409</v>
      </c>
    </row>
    <row r="4" spans="1:2">
      <c r="B4" s="15" t="s">
        <v>293</v>
      </c>
    </row>
    <row r="5" spans="1:2">
      <c r="B5" s="15" t="s">
        <v>294</v>
      </c>
    </row>
    <row r="6" spans="1:2">
      <c r="B6" s="15" t="s">
        <v>188</v>
      </c>
    </row>
    <row r="7" spans="1:2">
      <c r="B7" s="15" t="s">
        <v>213</v>
      </c>
    </row>
    <row r="8" spans="1:2">
      <c r="B8" s="15" t="s">
        <v>188</v>
      </c>
    </row>
    <row r="9" spans="1:2">
      <c r="B9" s="15" t="s">
        <v>213</v>
      </c>
    </row>
    <row r="10" spans="1:2">
      <c r="B10" s="15" t="s">
        <v>196</v>
      </c>
    </row>
    <row r="11" spans="1:2">
      <c r="B11" s="15" t="s">
        <v>41</v>
      </c>
    </row>
    <row r="12" spans="1:2">
      <c r="B12" s="15" t="s">
        <v>212</v>
      </c>
    </row>
    <row r="13" spans="1:2">
      <c r="B13" s="15" t="s">
        <v>212</v>
      </c>
    </row>
    <row r="14" spans="1:2">
      <c r="B14" s="15" t="s">
        <v>225</v>
      </c>
    </row>
    <row r="15" spans="1:2">
      <c r="B15" s="15">
        <v>10004624237</v>
      </c>
    </row>
    <row r="16" spans="1:2">
      <c r="B16" s="15" t="s">
        <v>197</v>
      </c>
    </row>
    <row r="17" spans="2:2">
      <c r="B17" s="15" t="s">
        <v>195</v>
      </c>
    </row>
    <row r="18" spans="2:2">
      <c r="B18" s="15" t="s">
        <v>39</v>
      </c>
    </row>
    <row r="19" spans="2:2">
      <c r="B19" s="15" t="s">
        <v>238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295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197</v>
      </c>
    </row>
    <row r="32" spans="2:2">
      <c r="B32" s="15" t="s">
        <v>39</v>
      </c>
    </row>
    <row r="33" spans="2:2">
      <c r="B33" s="15" t="s">
        <v>197</v>
      </c>
    </row>
    <row r="34" spans="2:2">
      <c r="B34" s="15" t="s">
        <v>296</v>
      </c>
    </row>
    <row r="35" spans="2:2">
      <c r="B35" s="15" t="s">
        <v>188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297</v>
      </c>
    </row>
    <row r="40" spans="2:2">
      <c r="B40" s="15">
        <v>10008507813</v>
      </c>
    </row>
    <row r="41" spans="2:2">
      <c r="B41" s="15" t="s">
        <v>225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298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299</v>
      </c>
    </row>
    <row r="94" spans="2:2">
      <c r="B94" s="15" t="s">
        <v>300</v>
      </c>
    </row>
    <row r="95" spans="2:2">
      <c r="B95" s="15" t="s">
        <v>296</v>
      </c>
    </row>
    <row r="96" spans="2:2">
      <c r="B96" s="15" t="s">
        <v>301</v>
      </c>
    </row>
    <row r="97" spans="2:2">
      <c r="B97" s="15" t="s">
        <v>195</v>
      </c>
    </row>
    <row r="98" spans="2:2">
      <c r="B98" s="15" t="s">
        <v>302</v>
      </c>
    </row>
    <row r="99" spans="2:2">
      <c r="B99" s="15" t="s">
        <v>303</v>
      </c>
    </row>
    <row r="100" spans="2:2">
      <c r="B100" s="15" t="s">
        <v>304</v>
      </c>
    </row>
    <row r="101" spans="2:2">
      <c r="B101" s="15" t="s">
        <v>305</v>
      </c>
    </row>
    <row r="102" spans="2:2">
      <c r="B102" s="15" t="s">
        <v>46</v>
      </c>
    </row>
    <row r="103" spans="2:2">
      <c r="B103" s="15" t="s">
        <v>306</v>
      </c>
    </row>
    <row r="104" spans="2:2">
      <c r="B104" s="15" t="s">
        <v>307</v>
      </c>
    </row>
    <row r="105" spans="2:2">
      <c r="B105" s="15" t="s">
        <v>225</v>
      </c>
    </row>
    <row r="106" spans="2:2">
      <c r="B106" s="15" t="s">
        <v>299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219</v>
      </c>
    </row>
    <row r="110" spans="2:2">
      <c r="B110" s="15" t="s">
        <v>217</v>
      </c>
    </row>
    <row r="111" spans="2:2">
      <c r="B111" s="15" t="s">
        <v>217</v>
      </c>
    </row>
    <row r="112" spans="2:2">
      <c r="B112" s="15" t="s">
        <v>217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308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309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310</v>
      </c>
    </row>
    <row r="136" spans="2:2">
      <c r="B136" s="15" t="s">
        <v>311</v>
      </c>
    </row>
    <row r="137" spans="2:2">
      <c r="B137" s="15" t="s">
        <v>223</v>
      </c>
    </row>
    <row r="138" spans="2:2">
      <c r="B138" s="15" t="s">
        <v>312</v>
      </c>
    </row>
    <row r="139" spans="2:2">
      <c r="B139" s="15" t="s">
        <v>313</v>
      </c>
    </row>
    <row r="140" spans="2:2">
      <c r="B140" s="15" t="s">
        <v>314</v>
      </c>
    </row>
    <row r="141" spans="2:2">
      <c r="B141" s="15" t="s">
        <v>315</v>
      </c>
    </row>
    <row r="142" spans="2:2">
      <c r="B142" s="15" t="s">
        <v>316</v>
      </c>
    </row>
    <row r="143" spans="2:2">
      <c r="B143" s="15" t="s">
        <v>317</v>
      </c>
    </row>
    <row r="144" spans="2:2">
      <c r="B144" s="15" t="s">
        <v>318</v>
      </c>
    </row>
    <row r="145" spans="2:2">
      <c r="B145" s="15" t="s">
        <v>318</v>
      </c>
    </row>
    <row r="146" spans="2:2">
      <c r="B146" s="15" t="s">
        <v>219</v>
      </c>
    </row>
    <row r="147" spans="2:2">
      <c r="B147" s="15" t="s">
        <v>319</v>
      </c>
    </row>
    <row r="148" spans="2:2">
      <c r="B148" s="15" t="s">
        <v>319</v>
      </c>
    </row>
    <row r="149" spans="2:2">
      <c r="B149" s="15" t="s">
        <v>236</v>
      </c>
    </row>
    <row r="150" spans="2:2">
      <c r="B150" s="15" t="s">
        <v>320</v>
      </c>
    </row>
    <row r="151" spans="2:2">
      <c r="B151" s="15" t="s">
        <v>321</v>
      </c>
    </row>
    <row r="152" spans="2:2">
      <c r="B152" s="15" t="s">
        <v>322</v>
      </c>
    </row>
    <row r="153" spans="2:2">
      <c r="B153" s="15" t="s">
        <v>323</v>
      </c>
    </row>
    <row r="154" spans="2:2">
      <c r="B154" s="15" t="s">
        <v>324</v>
      </c>
    </row>
    <row r="155" spans="2:2">
      <c r="B155" s="15" t="s">
        <v>325</v>
      </c>
    </row>
    <row r="156" spans="2:2">
      <c r="B156" s="15" t="s">
        <v>326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327</v>
      </c>
    </row>
    <row r="166" spans="2:2">
      <c r="B166" s="15" t="s">
        <v>218</v>
      </c>
    </row>
    <row r="167" spans="2:2">
      <c r="B167" s="15" t="s">
        <v>328</v>
      </c>
    </row>
    <row r="168" spans="2:2">
      <c r="B168" s="15" t="s">
        <v>329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330</v>
      </c>
    </row>
    <row r="194" spans="2:2">
      <c r="B194" s="15" t="s">
        <v>331</v>
      </c>
    </row>
    <row r="195" spans="2:2">
      <c r="B195" s="15" t="s">
        <v>332</v>
      </c>
    </row>
    <row r="196" spans="2:2">
      <c r="B196" s="15" t="s">
        <v>333</v>
      </c>
    </row>
    <row r="197" spans="2:2">
      <c r="B197" s="15" t="s">
        <v>218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334</v>
      </c>
    </row>
    <row r="226" spans="2:2">
      <c r="B226" s="15">
        <v>10003922463</v>
      </c>
    </row>
    <row r="227" spans="2:2">
      <c r="B227" s="15" t="s">
        <v>335</v>
      </c>
    </row>
    <row r="228" spans="2:2">
      <c r="B228" s="15" t="s">
        <v>336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126</v>
      </c>
    </row>
    <row r="235" spans="2:2">
      <c r="B235" s="15" t="s">
        <v>328</v>
      </c>
    </row>
    <row r="236" spans="2:2">
      <c r="B236" s="15" t="s">
        <v>337</v>
      </c>
    </row>
    <row r="237" spans="2:2">
      <c r="B237" s="15" t="s">
        <v>338</v>
      </c>
    </row>
    <row r="238" spans="2:2">
      <c r="B238" s="15" t="s">
        <v>339</v>
      </c>
    </row>
    <row r="239" spans="2:2">
      <c r="B239" s="15" t="s">
        <v>340</v>
      </c>
    </row>
    <row r="240" spans="2:2">
      <c r="B240" s="15" t="s">
        <v>341</v>
      </c>
    </row>
    <row r="241" spans="2:2">
      <c r="B241" s="15" t="s">
        <v>214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342</v>
      </c>
    </row>
    <row r="250" spans="2:2">
      <c r="B250" s="15" t="s">
        <v>343</v>
      </c>
    </row>
    <row r="251" spans="2:2">
      <c r="B251" s="15" t="s">
        <v>344</v>
      </c>
    </row>
    <row r="252" spans="2:2">
      <c r="B252" s="15" t="s">
        <v>345</v>
      </c>
    </row>
    <row r="253" spans="2:2">
      <c r="B253" s="15" t="s">
        <v>346</v>
      </c>
    </row>
    <row r="254" spans="2:2">
      <c r="B254" s="15" t="s">
        <v>347</v>
      </c>
    </row>
    <row r="255" spans="2:2">
      <c r="B255" s="15" t="s">
        <v>345</v>
      </c>
    </row>
    <row r="256" spans="2:2">
      <c r="B256" s="15" t="s">
        <v>348</v>
      </c>
    </row>
    <row r="257" spans="2:2">
      <c r="B257" s="15" t="s">
        <v>39</v>
      </c>
    </row>
    <row r="258" spans="2:2">
      <c r="B258" s="15" t="s">
        <v>349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292</v>
      </c>
    </row>
    <row r="262" spans="2:2">
      <c r="B262" s="15" t="s">
        <v>304</v>
      </c>
    </row>
    <row r="263" spans="2:2">
      <c r="B263" s="15" t="s">
        <v>350</v>
      </c>
    </row>
    <row r="264" spans="2:2">
      <c r="B264" s="15" t="s">
        <v>351</v>
      </c>
    </row>
    <row r="265" spans="2:2">
      <c r="B265" s="15" t="s">
        <v>352</v>
      </c>
    </row>
    <row r="266" spans="2:2">
      <c r="B266" s="15" t="s">
        <v>353</v>
      </c>
    </row>
    <row r="267" spans="2:2">
      <c r="B267" s="15" t="s">
        <v>213</v>
      </c>
    </row>
    <row r="268" spans="2:2">
      <c r="B268" s="15" t="s">
        <v>196</v>
      </c>
    </row>
    <row r="269" spans="2:2">
      <c r="B269" s="15" t="s">
        <v>236</v>
      </c>
    </row>
    <row r="270" spans="2:2">
      <c r="B270" s="15" t="s">
        <v>236</v>
      </c>
    </row>
    <row r="271" spans="2:2">
      <c r="B271" s="15" t="s">
        <v>281</v>
      </c>
    </row>
    <row r="272" spans="2:2">
      <c r="B272" s="15" t="s">
        <v>354</v>
      </c>
    </row>
    <row r="273" spans="2:2">
      <c r="B273" s="15" t="s">
        <v>355</v>
      </c>
    </row>
    <row r="274" spans="2:2">
      <c r="B274" s="15" t="s">
        <v>356</v>
      </c>
    </row>
    <row r="275" spans="2:2">
      <c r="B275" s="15" t="s">
        <v>357</v>
      </c>
    </row>
    <row r="276" spans="2:2">
      <c r="B276" s="15" t="s">
        <v>358</v>
      </c>
    </row>
    <row r="277" spans="2:2">
      <c r="B277" s="15" t="s">
        <v>359</v>
      </c>
    </row>
    <row r="278" spans="2:2">
      <c r="B278" s="15" t="s">
        <v>236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7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213</v>
      </c>
    </row>
    <row r="3" spans="1:2">
      <c r="B3" s="15" t="s">
        <v>213</v>
      </c>
    </row>
    <row r="4" spans="1:2">
      <c r="B4" s="15" t="s">
        <v>188</v>
      </c>
    </row>
    <row r="5" spans="1:2">
      <c r="B5" s="15">
        <v>10008531338</v>
      </c>
    </row>
    <row r="6" spans="1:2">
      <c r="B6" s="15" t="s">
        <v>213</v>
      </c>
    </row>
    <row r="7" spans="1:2">
      <c r="B7" s="15" t="s">
        <v>213</v>
      </c>
    </row>
    <row r="8" spans="1:2">
      <c r="B8" s="15" t="s">
        <v>39</v>
      </c>
    </row>
    <row r="9" spans="1:2">
      <c r="B9" s="15" t="s">
        <v>196</v>
      </c>
    </row>
    <row r="10" spans="1:2">
      <c r="B10" s="15" t="s">
        <v>213</v>
      </c>
    </row>
    <row r="11" spans="1:2">
      <c r="B11" s="15" t="s">
        <v>188</v>
      </c>
    </row>
    <row r="12" spans="1:2">
      <c r="B12" s="15" t="s">
        <v>188</v>
      </c>
    </row>
    <row r="13" spans="1:2">
      <c r="B13" s="15" t="s">
        <v>213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212</v>
      </c>
    </row>
    <row r="17" spans="2:2">
      <c r="B17" s="15" t="s">
        <v>188</v>
      </c>
    </row>
    <row r="18" spans="2:2">
      <c r="B18" s="15" t="s">
        <v>195</v>
      </c>
    </row>
    <row r="19" spans="2:2">
      <c r="B19" s="15" t="s">
        <v>258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214</v>
      </c>
    </row>
    <row r="25" spans="2:2">
      <c r="B25" s="15" t="s">
        <v>212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215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194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216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217</v>
      </c>
    </row>
    <row r="51" spans="2:2">
      <c r="B51" s="15" t="s">
        <v>218</v>
      </c>
    </row>
    <row r="52" spans="2:2">
      <c r="B52" s="15" t="s">
        <v>219</v>
      </c>
    </row>
    <row r="53" spans="2:2">
      <c r="B53" s="15" t="s">
        <v>220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221</v>
      </c>
    </row>
    <row r="80" spans="2:2">
      <c r="B80" s="15" t="s">
        <v>39</v>
      </c>
    </row>
    <row r="81" spans="2:2">
      <c r="B81" s="15" t="s">
        <v>214</v>
      </c>
    </row>
    <row r="82" spans="2:2">
      <c r="B82" s="15" t="s">
        <v>222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223</v>
      </c>
    </row>
    <row r="92" spans="2:2">
      <c r="B92" s="15" t="s">
        <v>224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225</v>
      </c>
    </row>
    <row r="99" spans="2:2">
      <c r="B99" s="15" t="s">
        <v>226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227</v>
      </c>
    </row>
    <row r="103" spans="2:2">
      <c r="B103" s="15" t="s">
        <v>228</v>
      </c>
    </row>
    <row r="104" spans="2:2">
      <c r="B104" s="15" t="s">
        <v>229</v>
      </c>
    </row>
    <row r="105" spans="2:2">
      <c r="B105" s="15">
        <v>10011822420</v>
      </c>
    </row>
    <row r="106" spans="2:2">
      <c r="B106" s="15" t="s">
        <v>230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179</v>
      </c>
    </row>
    <row r="113" spans="2:2">
      <c r="B113" s="15" t="s">
        <v>121</v>
      </c>
    </row>
    <row r="114" spans="2:2">
      <c r="B114" s="15" t="s">
        <v>122</v>
      </c>
    </row>
    <row r="115" spans="2:2">
      <c r="B115" s="15" t="s">
        <v>230</v>
      </c>
    </row>
    <row r="116" spans="2:2">
      <c r="B116" s="15" t="s">
        <v>290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0"/>
  <sheetViews>
    <sheetView topLeftCell="A208" zoomScaleNormal="100" workbookViewId="0">
      <selection activeCell="I220" sqref="I220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5" t="str">
        <f t="shared" ref="B2:B33" si="0">TRIM(MID(V1, SEARCH(" ", V1) + 1, LEN(V1) - SEARCH(" ", V1)))</f>
        <v>10008521996</v>
      </c>
      <c r="V2" t="s">
        <v>132</v>
      </c>
    </row>
    <row r="3" spans="1:22">
      <c r="B3" s="15" t="str">
        <f t="shared" si="0"/>
        <v>10008521996</v>
      </c>
      <c r="V3" t="s">
        <v>133</v>
      </c>
    </row>
    <row r="4" spans="1:22">
      <c r="B4" s="15" t="str">
        <f t="shared" si="0"/>
        <v>10008521996</v>
      </c>
      <c r="V4" t="s">
        <v>134</v>
      </c>
    </row>
    <row r="5" spans="1:22">
      <c r="B5" s="15" t="str">
        <f t="shared" si="0"/>
        <v>HV307164-XX</v>
      </c>
      <c r="V5" t="s">
        <v>135</v>
      </c>
    </row>
    <row r="6" spans="1:22">
      <c r="B6" s="15">
        <v>10003922463</v>
      </c>
      <c r="F6" s="2"/>
      <c r="V6" t="s">
        <v>136</v>
      </c>
    </row>
    <row r="7" spans="1:22">
      <c r="B7" s="15" t="str">
        <f t="shared" si="0"/>
        <v>HV306453-01</v>
      </c>
      <c r="V7" t="s">
        <v>137</v>
      </c>
    </row>
    <row r="8" spans="1:22">
      <c r="B8" s="15" t="str">
        <f t="shared" si="0"/>
        <v>HV400318-XX</v>
      </c>
      <c r="V8" t="s">
        <v>138</v>
      </c>
    </row>
    <row r="9" spans="1:22">
      <c r="B9" s="15" t="str">
        <f t="shared" si="0"/>
        <v>HV307164-XX</v>
      </c>
      <c r="V9" t="s">
        <v>139</v>
      </c>
    </row>
    <row r="10" spans="1:22">
      <c r="B10" s="15" t="str">
        <f t="shared" si="0"/>
        <v>HV303895-01</v>
      </c>
      <c r="V10" t="s">
        <v>180</v>
      </c>
    </row>
    <row r="11" spans="1:22">
      <c r="B11" s="15" t="str">
        <f t="shared" si="0"/>
        <v>HV307986-XX</v>
      </c>
      <c r="V11" t="s">
        <v>140</v>
      </c>
    </row>
    <row r="12" spans="1:22">
      <c r="B12" s="15" t="str">
        <f t="shared" si="0"/>
        <v>10011984549</v>
      </c>
      <c r="V12" t="s">
        <v>141</v>
      </c>
    </row>
    <row r="13" spans="1:22">
      <c r="B13" s="15" t="str">
        <f t="shared" si="0"/>
        <v>HV311169-XX</v>
      </c>
      <c r="V13" t="s">
        <v>142</v>
      </c>
    </row>
    <row r="14" spans="1:22">
      <c r="B14" s="15" t="str">
        <f t="shared" si="0"/>
        <v>4365870010-004</v>
      </c>
      <c r="V14" t="s">
        <v>181</v>
      </c>
    </row>
    <row r="15" spans="1:22">
      <c r="B15" s="15" t="str">
        <f t="shared" si="0"/>
        <v>HV307986-XX</v>
      </c>
      <c r="V15" t="s">
        <v>143</v>
      </c>
    </row>
    <row r="16" spans="1:22">
      <c r="B16" s="15" t="str">
        <f t="shared" si="0"/>
        <v>4544520010-006</v>
      </c>
      <c r="V16" t="s">
        <v>144</v>
      </c>
    </row>
    <row r="17" spans="2:22">
      <c r="B17" s="15" t="str">
        <f t="shared" si="0"/>
        <v>28800202</v>
      </c>
      <c r="V17" t="s">
        <v>145</v>
      </c>
    </row>
    <row r="18" spans="2:22">
      <c r="B18" s="15" t="str">
        <f t="shared" si="0"/>
        <v>10007618049</v>
      </c>
      <c r="V18" t="s">
        <v>146</v>
      </c>
    </row>
    <row r="19" spans="2:22">
      <c r="B19" s="15" t="str">
        <f t="shared" si="0"/>
        <v>10008511425</v>
      </c>
      <c r="V19" t="s">
        <v>147</v>
      </c>
    </row>
    <row r="20" spans="2:22">
      <c r="B20" s="15" t="str">
        <f t="shared" si="0"/>
        <v>10008511425</v>
      </c>
      <c r="V20" t="s">
        <v>148</v>
      </c>
    </row>
    <row r="21" spans="2:22">
      <c r="B21" s="15" t="str">
        <f t="shared" si="0"/>
        <v>10005591672</v>
      </c>
      <c r="V21" t="s">
        <v>149</v>
      </c>
    </row>
    <row r="22" spans="2:22">
      <c r="B22" s="15" t="str">
        <f t="shared" si="0"/>
        <v>10008507813</v>
      </c>
      <c r="V22" t="s">
        <v>150</v>
      </c>
    </row>
    <row r="23" spans="2:22">
      <c r="B23" s="15" t="str">
        <f t="shared" si="0"/>
        <v>10008507813</v>
      </c>
      <c r="V23" t="s">
        <v>151</v>
      </c>
    </row>
    <row r="24" spans="2:22">
      <c r="B24" s="15" t="str">
        <f t="shared" si="0"/>
        <v>10008507813</v>
      </c>
      <c r="V24" t="s">
        <v>182</v>
      </c>
    </row>
    <row r="25" spans="2:22">
      <c r="B25" s="15" t="str">
        <f t="shared" si="0"/>
        <v>HVHV307987-XX</v>
      </c>
      <c r="V25" t="s">
        <v>183</v>
      </c>
    </row>
    <row r="26" spans="2:22">
      <c r="B26" s="15" t="str">
        <f t="shared" si="0"/>
        <v>HV307986-XX</v>
      </c>
      <c r="V26" t="s">
        <v>184</v>
      </c>
    </row>
    <row r="27" spans="2:22">
      <c r="B27" s="15" t="str">
        <f t="shared" si="0"/>
        <v>HV307986-XX</v>
      </c>
      <c r="V27" t="s">
        <v>185</v>
      </c>
    </row>
    <row r="28" spans="2:22">
      <c r="B28" s="15" t="str">
        <f t="shared" si="0"/>
        <v>HV307986-XX</v>
      </c>
      <c r="V28" t="s">
        <v>186</v>
      </c>
    </row>
    <row r="29" spans="2:22">
      <c r="B29" s="15" t="str">
        <f t="shared" si="0"/>
        <v>HV307986-XX</v>
      </c>
      <c r="V29" t="s">
        <v>187</v>
      </c>
    </row>
    <row r="30" spans="2:22">
      <c r="B30" s="15" t="str">
        <f t="shared" si="0"/>
        <v>HV307986-XX</v>
      </c>
      <c r="V30" t="s">
        <v>152</v>
      </c>
    </row>
    <row r="31" spans="2:22">
      <c r="B31" s="15" t="str">
        <f t="shared" si="0"/>
        <v>RML-W-064709</v>
      </c>
      <c r="V31" t="s">
        <v>153</v>
      </c>
    </row>
    <row r="32" spans="2:22">
      <c r="B32" s="15" t="str">
        <f t="shared" si="0"/>
        <v>HV311126-02</v>
      </c>
      <c r="V32" t="s">
        <v>154</v>
      </c>
    </row>
    <row r="33" spans="2:22">
      <c r="B33" s="15" t="str">
        <f t="shared" si="0"/>
        <v>HV307986-XX</v>
      </c>
      <c r="V33" t="s">
        <v>155</v>
      </c>
    </row>
    <row r="34" spans="2:22">
      <c r="B34" s="15" t="str">
        <f t="shared" ref="B34:B57" si="1">TRIM(MID(V33, SEARCH(" ", V33) + 1, LEN(V33) - SEARCH(" ", V33)))</f>
        <v>HV307164-XX</v>
      </c>
      <c r="V34" t="s">
        <v>156</v>
      </c>
    </row>
    <row r="35" spans="2:22">
      <c r="B35" s="15" t="str">
        <f t="shared" si="1"/>
        <v>10005864826</v>
      </c>
      <c r="V35" t="s">
        <v>157</v>
      </c>
    </row>
    <row r="36" spans="2:22">
      <c r="B36" s="15" t="str">
        <f t="shared" si="1"/>
        <v>10004229966</v>
      </c>
      <c r="V36" t="s">
        <v>158</v>
      </c>
    </row>
    <row r="37" spans="2:22">
      <c r="B37" s="15" t="str">
        <f t="shared" si="1"/>
        <v>10008755474</v>
      </c>
      <c r="V37" t="s">
        <v>159</v>
      </c>
    </row>
    <row r="38" spans="2:22">
      <c r="B38" s="15" t="str">
        <f t="shared" si="1"/>
        <v>10010360769</v>
      </c>
      <c r="V38" t="s">
        <v>160</v>
      </c>
    </row>
    <row r="39" spans="2:22">
      <c r="B39" s="15" t="str">
        <f t="shared" si="1"/>
        <v>10009890643</v>
      </c>
      <c r="V39" t="s">
        <v>161</v>
      </c>
    </row>
    <row r="40" spans="2:22">
      <c r="B40" s="15" t="str">
        <f t="shared" si="1"/>
        <v>10009855888</v>
      </c>
      <c r="V40" t="s">
        <v>162</v>
      </c>
    </row>
    <row r="41" spans="2:22">
      <c r="B41" s="15" t="str">
        <f t="shared" si="1"/>
        <v>10004980103</v>
      </c>
      <c r="V41" t="s">
        <v>163</v>
      </c>
    </row>
    <row r="42" spans="2:22">
      <c r="B42" s="15" t="str">
        <f t="shared" si="1"/>
        <v>10004976811</v>
      </c>
      <c r="V42" t="s">
        <v>164</v>
      </c>
    </row>
    <row r="43" spans="2:22">
      <c r="B43" s="15" t="str">
        <f t="shared" si="1"/>
        <v>10004963667</v>
      </c>
      <c r="V43" t="s">
        <v>165</v>
      </c>
    </row>
    <row r="44" spans="2:22">
      <c r="B44" s="15" t="str">
        <f t="shared" si="1"/>
        <v>10008507821</v>
      </c>
      <c r="V44" t="s">
        <v>166</v>
      </c>
    </row>
    <row r="45" spans="2:22">
      <c r="B45" s="15" t="str">
        <f t="shared" si="1"/>
        <v>10008507821</v>
      </c>
      <c r="V45" t="s">
        <v>167</v>
      </c>
    </row>
    <row r="46" spans="2:22">
      <c r="B46" s="15" t="str">
        <f t="shared" si="1"/>
        <v>10008514727</v>
      </c>
      <c r="V46" t="s">
        <v>168</v>
      </c>
    </row>
    <row r="47" spans="2:22">
      <c r="B47" s="15" t="str">
        <f t="shared" si="1"/>
        <v>10006001743</v>
      </c>
      <c r="V47" t="s">
        <v>169</v>
      </c>
    </row>
    <row r="48" spans="2:22">
      <c r="B48" s="15" t="str">
        <f t="shared" si="1"/>
        <v>10006000456</v>
      </c>
      <c r="V48" t="s">
        <v>170</v>
      </c>
    </row>
    <row r="49" spans="2:22">
      <c r="B49" s="15" t="str">
        <f t="shared" si="1"/>
        <v>10004254702</v>
      </c>
      <c r="V49" t="s">
        <v>171</v>
      </c>
    </row>
    <row r="50" spans="2:22">
      <c r="B50" s="15" t="str">
        <f t="shared" si="1"/>
        <v>10003058629</v>
      </c>
      <c r="V50" t="s">
        <v>172</v>
      </c>
    </row>
    <row r="51" spans="2:22">
      <c r="B51" s="15" t="str">
        <f t="shared" si="1"/>
        <v>10005184725</v>
      </c>
      <c r="V51" t="s">
        <v>173</v>
      </c>
    </row>
    <row r="52" spans="2:22">
      <c r="B52" s="15" t="str">
        <f t="shared" si="1"/>
        <v>10005675337</v>
      </c>
      <c r="V52" t="s">
        <v>174</v>
      </c>
    </row>
    <row r="53" spans="2:22">
      <c r="B53" s="15" t="str">
        <f t="shared" si="1"/>
        <v>10005159680</v>
      </c>
      <c r="V53" t="s">
        <v>175</v>
      </c>
    </row>
    <row r="54" spans="2:22">
      <c r="B54" s="15" t="str">
        <f t="shared" si="1"/>
        <v>10006836848</v>
      </c>
      <c r="V54" t="s">
        <v>176</v>
      </c>
    </row>
    <row r="55" spans="2:22">
      <c r="B55" s="15" t="str">
        <f t="shared" si="1"/>
        <v>10006836881</v>
      </c>
      <c r="V55" t="s">
        <v>177</v>
      </c>
    </row>
    <row r="56" spans="2:22">
      <c r="B56" s="15" t="str">
        <f t="shared" si="1"/>
        <v>10006504723</v>
      </c>
      <c r="V56" t="s">
        <v>178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212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237</v>
      </c>
    </row>
    <row r="90" spans="2:2">
      <c r="B90" s="15" t="s">
        <v>238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267</v>
      </c>
    </row>
    <row r="107" spans="2:2">
      <c r="B107" s="15" t="s">
        <v>281</v>
      </c>
    </row>
    <row r="108" spans="2:2">
      <c r="B108" s="15" t="s">
        <v>281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225</v>
      </c>
    </row>
    <row r="152" spans="2:2">
      <c r="B152" s="15" t="s">
        <v>72</v>
      </c>
    </row>
    <row r="153" spans="2:2">
      <c r="B153" s="15" t="s">
        <v>219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217</v>
      </c>
    </row>
    <row r="177" spans="2:2">
      <c r="B177" s="15" t="s">
        <v>487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225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214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0" t="s">
        <v>493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49"/>
  <sheetViews>
    <sheetView tabSelected="1" workbookViewId="0">
      <selection activeCell="G18" sqref="G18"/>
    </sheetView>
  </sheetViews>
  <sheetFormatPr defaultRowHeight="15"/>
  <cols>
    <col min="1" max="1" width="12.5703125" style="9" bestFit="1" customWidth="1"/>
    <col min="2" max="2" width="25.14062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256</v>
      </c>
      <c r="J2" s="12"/>
    </row>
    <row r="3" spans="1:10">
      <c r="B3" s="15" t="s">
        <v>217</v>
      </c>
      <c r="J3" s="12"/>
    </row>
    <row r="4" spans="1:10">
      <c r="B4" s="15">
        <v>10011984549</v>
      </c>
      <c r="J4" s="12"/>
    </row>
    <row r="5" spans="1:10">
      <c r="B5" s="15" t="s">
        <v>256</v>
      </c>
      <c r="J5" s="12"/>
    </row>
    <row r="6" spans="1:10">
      <c r="B6" s="15" t="s">
        <v>72</v>
      </c>
      <c r="J6" s="12"/>
    </row>
    <row r="7" spans="1:10">
      <c r="B7" s="15" t="s">
        <v>221</v>
      </c>
      <c r="J7" s="12"/>
    </row>
    <row r="8" spans="1:10">
      <c r="B8" s="15" t="s">
        <v>213</v>
      </c>
      <c r="J8" s="12"/>
    </row>
    <row r="9" spans="1:10">
      <c r="B9" s="15" t="s">
        <v>188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236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491</v>
      </c>
    </row>
    <row r="16" spans="1:10">
      <c r="B16" s="15" t="s">
        <v>491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295</v>
      </c>
    </row>
    <row r="21" spans="2:2">
      <c r="B21" s="15" t="s">
        <v>197</v>
      </c>
    </row>
    <row r="22" spans="2:2">
      <c r="B22" s="15" t="s">
        <v>197</v>
      </c>
    </row>
    <row r="23" spans="2:2">
      <c r="B23" s="15" t="s">
        <v>196</v>
      </c>
    </row>
    <row r="24" spans="2:2">
      <c r="B24" s="15" t="s">
        <v>188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236</v>
      </c>
    </row>
    <row r="30" spans="2:2">
      <c r="B30" s="15" t="s">
        <v>236</v>
      </c>
    </row>
    <row r="31" spans="2:2">
      <c r="B31" s="15" t="s">
        <v>236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236</v>
      </c>
    </row>
    <row r="40" spans="2:2">
      <c r="B40" s="15" t="s">
        <v>236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225</v>
      </c>
    </row>
    <row r="46" spans="2:2">
      <c r="B46" s="15" t="s">
        <v>219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220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5"/>
  <sheetViews>
    <sheetView workbookViewId="0">
      <selection activeCell="B5" sqref="B5"/>
    </sheetView>
  </sheetViews>
  <sheetFormatPr defaultRowHeight="15"/>
  <cols>
    <col min="1" max="2" width="12.57031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188</v>
      </c>
    </row>
    <row r="3" spans="1:2">
      <c r="B3" s="15" t="s">
        <v>43</v>
      </c>
    </row>
    <row r="4" spans="1:2">
      <c r="B4" s="15" t="s">
        <v>42</v>
      </c>
    </row>
    <row r="5" spans="1:2">
      <c r="B5" s="9" t="s">
        <v>213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29" sqref="J2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2024-08-08T11:13:51Z</dcterms:modified>
</cp:coreProperties>
</file>