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3ACB666E-CF65-4BA9-B1E3-D14EC920881C}" xr6:coauthVersionLast="47" xr6:coauthVersionMax="47" xr10:uidLastSave="{00000000-0000-0000-0000-000000000000}"/>
  <bookViews>
    <workbookView xWindow="-120" yWindow="-120" windowWidth="21840" windowHeight="13140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<sst xmlns="http://schemas.openxmlformats.org/spreadsheetml/2006/main" count="2549" uniqueCount="602">
  <si>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</si>
  <si>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</si>
  <si>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</si>
  <si>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</si>
  <si>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</si>
  <si>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</si>
  <si>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</si>
  <si>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</si>
  <si>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</si>
  <si>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</si>
  <si>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</si>
  <si>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</si>
  <si>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</si>
  <si>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</si>
  <si>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</si>
  <si>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</si>
  <si>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</si>
  <si>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</si>
  <si>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</si>
  <si>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</si>
  <si>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</si>
  <si>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</si>
  <si>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</si>
  <si>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</si>
  <si>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</si>
  <si>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</si>
  <si>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</si>
  <si>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</si>
  <si>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</si>
  <si>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</si>
  <si>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</si>
  <si>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</si>
  <si>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</si>
  <si>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</si>
  <si>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</si>
  <si>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</si>
  <si>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</si>
  <si>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</si>
  <si>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</si>
  <si>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</si>
  <si>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</si>
  <si>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</si>
  <si>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</si>
  <si>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</si>
  <si>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</si>
  <si>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</si>
  <si>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</si>
  <si>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</si>
  <si>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</si>
  <si>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</si>
  <si>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</si>
  <si>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</si>
  <si>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</si>
  <si>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</si>
  <si>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</si>
  <si>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</si>
  <si>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</si>
  <si>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</si>
  <si>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</si>
  <si>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</si>
  <si>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</si>
  <si>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</si>
  <si>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</si>
  <si>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</si>
  <si>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</si>
  <si>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</si>
  <si>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</si>
  <si>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</si>
  <si>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</si>
  <si>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</si>
  <si>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</si>
  <si>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</si>
  <si>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</si>
  <si>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</si>
  <si>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</si>
  <si>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</si>
  <si>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</si>
  <si>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</si>
  <si>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</si>
  <si>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</si>
  <si>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</si>
  <si>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</si>
  <si>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</si>
  <si>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</si>
  <si>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</si>
  <si>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</si>
  <si>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</si>
  <si>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</si>
  <si>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</si>
  <si>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</si>
  <si>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</si>
  <si>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</si>
  <si>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</si>
  <si>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</si>
  <si>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</si>
  <si>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</si>
  <si>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</si>
  <si>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</si>
  <si>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</si>
  <si>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</si>
  <si>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</si>
  <si>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</si>
  <si>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</si>
  <si>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</si>
  <si>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</si>
  <si>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</si>
  <si>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</si>
  <si>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</si>
  <si>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</si>
  <si>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</si>
  <si>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</si>
  <si>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</si>
  <si>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</si>
  <si>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</si>
  <si>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</si>
  <si>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</si>
  <si>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</si>
  <si>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</si>
  <si>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</si>
  <si>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</si>
  <si>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</si>
  <si>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</si>
  <si>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</si>
  <si>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</si>
  <si>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</si>
  <si>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</si>
  <si>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</si>
  <si>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</si>
  <si>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</si>
  <si>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</si>
  <si>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</si>
  <si>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</si>
  <si>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</si>
  <si>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</si>
  <si>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</si>
  <si>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</si>
  <si>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</si>
  <si>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</si>
  <si>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</si>
  <si>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</si>
  <si>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</si>
  <si>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</si>
  <si>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</si>
  <si>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</si>
  <si>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</si>
  <si>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</si>
  <si>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</si>
  <si>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</si>
  <si>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</si>
  <si>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</si>
  <si>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</si>
  <si>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</si>
  <si>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</si>
  <si>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</si>
  <si>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</si>
  <si>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</si>
  <si>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</si>
  <si>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</si>
  <si>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</si>
  <si>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</si>
  <si>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</si>
  <si>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</si>
  <si>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</si>
  <si>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</si>
  <si>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</si>
  <si>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</si>
  <si>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</si>
  <si>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</si>
  <si>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</si>
  <si>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</si>
  <si>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</si>
  <si>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</si>
  <si>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</si>
  <si>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</si>
  <si>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</si>
  <si>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</si>
  <si>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</si>
  <si>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</si>
  <si>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</si>
  <si>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</si>
  <si>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</si>
  <si>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</si>
  <si>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</si>
  <si>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</si>
  <si>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</si>
  <si>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</si>
  <si>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</si>
  <si>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</si>
  <si>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</si>
  <si>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</si>
  <si>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</si>
  <si>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</si>
  <si>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</si>
  <si>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</si>
  <si>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</si>
  <si>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</si>
  <si>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</si>
  <si>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</si>
  <si>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</si>
  <si>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</si>
  <si>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</si>
  <si>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</si>
  <si>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</si>
  <si>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</si>
  <si>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</si>
  <si>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</si>
  <si>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</si>
  <si>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</si>
  <si>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</si>
  <si>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</si>
  <si>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</si>
  <si>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</si>
  <si>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</si>
  <si>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</si>
  <si>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</si>
  <si>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</si>
  <si>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</si>
  <si>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</si>
  <si>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</si>
  <si>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</si>
  <si>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</si>
  <si>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</si>
  <si>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</si>
  <si>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</si>
  <si>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</si>
  <si>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</si>
  <si>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</si>
  <si>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</si>
  <si>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</si>
  <si>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</si>
  <si>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</si>
  <si>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</si>
  <si>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</si>
  <si>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</si>
  <si>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</si>
  <si>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</si>
  <si>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</si>
  <si>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</si>
  <si>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</si>
  <si>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</si>
  <si>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</si>
  <si>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</si>
  <si>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</si>
  <si>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</si>
  <si>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</si>
  <si>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</si>
  <si>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</si>
  <si>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</si>
  <si>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</si>
  <si>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</si>
  <si>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</si>
  <si>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</si>
  <si>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</si>
  <si>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</si>
  <si>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</si>
  <si>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</si>
  <si>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</si>
  <si>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</si>
  <si>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</si>
  <si>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</si>
  <si>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</si>
  <si>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</si>
  <si>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</si>
  <si>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</si>
  <si>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</si>
  <si>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</si>
  <si>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</si>
  <si>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</si>
  <si>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</si>
  <si>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</si>
  <si>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</si>
  <si>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</si>
  <si>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</si>
  <si>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</si>
  <si>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</si>
  <si>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</si>
  <si>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</si>
  <si>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</si>
  <si>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</si>
  <si>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</si>
  <si>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</si>
  <si>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</si>
  <si>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</si>
  <si>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</si>
  <si>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</si>
  <si>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</si>
  <si>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</si>
  <si>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</si>
  <si>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</si>
  <si>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</si>
  <si>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</si>
  <si>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</si>
  <si>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</si>
  <si>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</si>
  <si>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</si>
  <si>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</si>
  <si>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</si>
  <si>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</si>
  <si>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</si>
  <si>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</si>
  <si>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</si>
  <si>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</si>
  <si>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</si>
  <si>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</si>
  <si>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</si>
  <si>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</si>
  <si>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</si>
  <si>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</si>
  <si>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</si>
  <si>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</si>
  <si>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</si>
  <si>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</si>
  <si>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</si>
  <si>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</si>
  <si>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</si>
  <si>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</si>
  <si>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</si>
  <si>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</si>
  <si>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</si>
  <si>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</si>
  <si>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</si>
  <si>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</si>
  <si>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</si>
  <si>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</si>
  <si>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</si>
  <si>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</si>
  <si>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</si>
  <si>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</si>
  <si>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</si>
  <si>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</si>
  <si>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</si>
  <si>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</si>
  <si>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</si>
  <si>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</si>
  <si>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</si>
  <si>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</si>
  <si>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</si>
  <si>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</si>
  <si>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</si>
  <si>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</si>
  <si>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</si>
  <si>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</si>
  <si>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</si>
  <si>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</si>
  <si>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</si>
  <si>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</si>
  <si>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</si>
  <si>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</si>
  <si>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</si>
  <si>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</si>
  <si>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</si>
  <si>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</si>
  <si>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</si>
  <si>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</si>
  <si>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</si>
  <si>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</si>
  <si>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</si>
  <si>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</si>
  <si>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</si>
  <si>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</si>
  <si>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</si>
  <si>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</si>
  <si>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</si>
  <si>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</si>
  <si>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</si>
  <si>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</si>
  <si>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</si>
  <si>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</si>
  <si>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</si>
  <si>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</si>
  <si>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</si>
  <si>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</si>
  <si>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</si>
  <si>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</si>
  <si>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</si>
  <si>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</si>
  <si>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</si>
  <si>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</si>
  <si>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</si>
  <si>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</si>
  <si>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</si>
  <si>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</si>
  <si>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</si>
  <si>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</si>
  <si>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</si>
  <si>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</si>
  <si>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</si>
  <si>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</si>
  <si>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</si>
  <si>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</si>
  <si>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</si>
  <si>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</si>
  <si>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</si>
  <si>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</si>
  <si>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</si>
  <si>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</si>
  <si>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</si>
  <si>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</si>
  <si>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</si>
  <si>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</si>
  <si>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</si>
  <si>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</si>
  <si>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</si>
  <si>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</si>
  <si>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</si>
  <si>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</si>
  <si>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</si>
  <si>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</si>
  <si>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</si>
  <si>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</si>
  <si>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</si>
  <si>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</si>
  <si>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</si>
  <si>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</si>
  <si>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</si>
  <si>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</si>
  <si>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</si>
  <si>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</si>
  <si>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</si>
  <si>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</si>
  <si>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</si>
  <si>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</si>
  <si>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</si>
  <si>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</si>
  <si>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</si>
  <si>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</si>
  <si>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</si>
  <si>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</si>
  <si>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</si>
  <si>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</si>
  <si>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</si>
  <si>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</si>
  <si>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</si>
  <si>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</si>
  <si>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</si>
  <si>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</si>
  <si>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</si>
  <si>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</si>
  <si>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</si>
  <si>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</si>
  <si>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</si>
  <si>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</si>
  <si>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</si>
  <si>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</si>
  <si>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</si>
  <si>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</si>
  <si>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</si>
  <si>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</si>
  <si>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</si>
  <si>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</si>
  <si>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</si>
  <si>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</si>
  <si>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</si>
  <si>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</si>
  <si>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</si>
  <si>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</si>
  <si>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</si>
  <si>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</si>
  <si>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</si>
  <si>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</si>
  <si>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</si>
  <si>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</si>
  <si>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</si>
  <si>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</si>
  <si>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</si>
  <si>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</si>
  <si>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</si>
  <si>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</si>
  <si>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</si>
  <si>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</si>
  <si>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</si>
  <si>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</si>
  <si>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</si>
  <si>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</si>
  <si>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</si>
  <si>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</si>
  <si>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</si>
  <si>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</si>
  <si>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</si>
  <si>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</si>
  <si>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</si>
  <si>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</si>
  <si>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</si>
  <si>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</si>
  <si>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</si>
  <si>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</si>
  <si>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</si>
  <si>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</si>
  <si>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</si>
  <si>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</si>
  <si>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</si>
  <si>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</si>
  <si>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</si>
  <si>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</si>
  <si>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</si>
  <si>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</si>
  <si>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</si>
  <si>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</si>
  <si>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</si>
  <si>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</si>
  <si>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</si>
  <si>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</si>
  <si>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</si>
  <si>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</si>
  <si>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</si>
  <si>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</si>
  <si>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</si>
  <si>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</si>
  <si>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</si>
  <si>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</si>
  <si>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</si>
  <si>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</si>
  <si>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</si>
  <si>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</si>
  <si>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</si>
  <si>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</si>
  <si>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</si>
  <si>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</si>
  <si>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</si>
  <si>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</si>
  <si>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</si>
  <si>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</si>
  <si>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</si>
  <si>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</si>
  <si>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</si>
  <si>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</si>
  <si>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</si>
  <si>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</si>
  <si>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</si>
  <si>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</si>
  <si>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</si>
  <si>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</si>
  <si>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</si>
  <si>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</si>
  <si>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</si>
  <si>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</si>
  <si>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</si>
  <si>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</si>
  <si>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</si>
  <si>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</si>
  <si>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</si>
  <si>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</si>
  <si>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</si>
  <si>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N3-2830011P6</t>
  </si>
  <si>
    <t>4514060010-003</t>
  </si>
  <si>
    <t>4529930030-009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</si>
  <si>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</si>
  <si>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</si>
  <si>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</si>
  <si>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</si>
  <si>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</si>
  <si>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</si>
  <si>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</si>
  <si>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</si>
  <si>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</si>
  <si>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</si>
  <si>
    <t>HIHI300497-01</t>
  </si>
  <si>
    <t>HVHV308716-01</t>
  </si>
  <si>
    <t>HVHV311649-01</t>
  </si>
  <si>
    <t>HVHV311665-07</t>
  </si>
  <si>
    <t>4189960010-004</t>
  </si>
  <si>
    <t>HVHV311627-01</t>
  </si>
  <si>
    <t>HVHV311665-03</t>
  </si>
  <si>
    <t>HVHV308839-09</t>
  </si>
  <si>
    <t>B13AGC11111</t>
  </si>
  <si>
    <t>B134JKS11114</t>
  </si>
  <si>
    <t>5N4-0440047</t>
  </si>
  <si>
    <t>PM-PRT3864.1</t>
  </si>
  <si>
    <t>PM-PRT3862.1</t>
  </si>
  <si>
    <t>PM-PRT 3863.1</t>
  </si>
  <si>
    <t>C-67672</t>
  </si>
  <si>
    <t>4514060010-002</t>
  </si>
  <si>
    <t>HV311008-01</t>
  </si>
  <si>
    <t>HV307986-XX VAR.09</t>
  </si>
  <si>
    <t>HVHV307987-XX ITEM 13</t>
  </si>
  <si>
    <t>C-68722</t>
  </si>
  <si>
    <t>4189960010-003</t>
  </si>
  <si>
    <t>4189960010-006</t>
  </si>
  <si>
    <t>4577440010-002</t>
  </si>
  <si>
    <t xml:space="preserve"> </t>
  </si>
  <si>
    <t>HVHV311648-01</t>
  </si>
  <si>
    <t>B13AJ511111</t>
  </si>
  <si>
    <t>B13AJ111111</t>
  </si>
  <si>
    <t>B13AH811113</t>
  </si>
  <si>
    <t>B13AH811112</t>
  </si>
  <si>
    <t>B13AJE11112</t>
  </si>
  <si>
    <t>B13APJ111112</t>
  </si>
  <si>
    <t>B13APD11112</t>
  </si>
  <si>
    <t>B13ALH11112</t>
  </si>
  <si>
    <t>B13ALB11112</t>
  </si>
  <si>
    <t>NA-0200270</t>
  </si>
  <si>
    <t>HV100347-01</t>
  </si>
  <si>
    <t>HVHV506474-01</t>
  </si>
  <si>
    <t>FI-DG_SGDET_METALSIDE_4(1</t>
  </si>
  <si>
    <t>FI-DG_SGDET_METALSIDE_1(1</t>
  </si>
  <si>
    <t>FI-DG_SGDET_METALSIDE_2(1</t>
  </si>
  <si>
    <t>FI-DG_SGDET_METALSIDE_3(1</t>
  </si>
  <si>
    <t>FI-DG_SGDET_SHUTTER_1(150</t>
  </si>
  <si>
    <t>FI-DG_SGDET_PLATE_1</t>
  </si>
  <si>
    <t>FI-DG_SGDET_PLATE_2</t>
  </si>
  <si>
    <t>HV309107-04</t>
  </si>
  <si>
    <t>HV308754-02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</si>
</sst>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tabSelected="1" zoomScaleNormal="100" workbookViewId="0">
      <pane ySplit="1" topLeftCell="A331" activePane="bottomLeft" state="frozen"/>
      <selection pane="bottomLeft" activeCell="E338" sqref="E338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6970</v>
      </c>
      <c r="AM2" s="1" t="s">
        <v>22</v>
      </c>
      <c r="AN2" s="21">
        <f>AL2/AL23</f>
        <v>0.11432545521050154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5182</v>
      </c>
      <c r="AM3" s="1" t="s">
        <v>22</v>
      </c>
      <c r="AN3" s="21">
        <f>AL3/AL23</f>
        <v>8.4997777460662685E-2</v>
      </c>
      <c r="AP3" s="1" t="s">
        <v>470</v>
      </c>
      <c r="AQ3" s="1">
        <f>SUM(AL2:AL5)</f>
        <v>12733.3</v>
      </c>
      <c r="AR3" t="s">
        <v>22</v>
      </c>
      <c r="AS3" s="21">
        <f>AQ3/AL23</f>
        <v>0.20885800844072872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569.29999999999995</v>
      </c>
      <c r="AM4" s="1" t="s">
        <v>22</v>
      </c>
      <c r="AN4" s="21">
        <f>AL4/AL23</f>
        <v>9.3379457175521551E-3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12</v>
      </c>
      <c r="AM5" s="1" t="s">
        <v>22</v>
      </c>
      <c r="AN5" s="21">
        <f>AL5/AL23</f>
        <v>1.9683005201234124E-4</v>
      </c>
      <c r="AP5" s="1" t="s">
        <v>471</v>
      </c>
      <c r="AQ5" s="1">
        <f>SUM(AL6:AL7)</f>
        <v>3695</v>
      </c>
      <c r="AR5" t="s">
        <v>22</v>
      </c>
      <c r="AS5" s="21">
        <f>AQ5/AL23</f>
        <v>6.0607253515466739E-2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3406</v>
      </c>
      <c r="AM6" s="1" t="s">
        <v>22</v>
      </c>
      <c r="AN6" s="21">
        <f>AL6/AL23</f>
        <v>5.5866929762836186E-2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289</v>
      </c>
      <c r="AM7" s="1" t="s">
        <v>22</v>
      </c>
      <c r="AN7" s="21">
        <f>AL7/AL23</f>
        <v>4.740323752630551E-3</v>
      </c>
      <c r="AP7" s="1" t="s">
        <v>10</v>
      </c>
      <c r="AQ7" s="1">
        <f>AL8</f>
        <v>7716</v>
      </c>
      <c r="AR7" t="s">
        <v>22</v>
      </c>
      <c r="AS7" s="22">
        <f>AN8</f>
        <v>0.1265617234439354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7716</v>
      </c>
      <c r="AM8" s="1" t="s">
        <v>22</v>
      </c>
      <c r="AN8" s="21">
        <f>AL8/AL23</f>
        <v>0.1265617234439354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3530</v>
      </c>
      <c r="AM9" s="1" t="s">
        <v>22</v>
      </c>
      <c r="AN9" s="21">
        <f>AL9/AL23</f>
        <v>5.7900840300297046E-2</v>
      </c>
      <c r="AP9" s="1" t="s">
        <v>469</v>
      </c>
      <c r="AQ9" s="1">
        <f>AL9</f>
        <v>3530</v>
      </c>
      <c r="AR9" t="s">
        <v>22</v>
      </c>
      <c r="AS9" s="22">
        <f>AN9</f>
        <v>5.7900840300297046E-2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248</v>
      </c>
      <c r="AM10" s="1" t="s">
        <v>22</v>
      </c>
      <c r="AN10" s="21">
        <f>AL10/AL23</f>
        <v>4.0678210749217191E-3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879</v>
      </c>
      <c r="AM11" s="1" t="s">
        <v>22</v>
      </c>
      <c r="AN11" s="21">
        <f>AL11/AL23</f>
        <v>1.4417801309903996E-2</v>
      </c>
      <c r="AP11" s="1" t="s">
        <v>472</v>
      </c>
      <c r="AQ11" s="1">
        <f>SUM(AL10:AL12)</f>
        <v>1861</v>
      </c>
      <c r="AR11" t="s">
        <v>22</v>
      </c>
      <c r="AS11" s="22">
        <f>AQ11/AL23</f>
        <v>3.0525060566247254E-2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734</v>
      </c>
      <c r="AM12" s="1" t="s">
        <v>22</v>
      </c>
      <c r="AN12" s="21">
        <f>AL12/AL23</f>
        <v>1.2039438181421539E-2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100</v>
      </c>
      <c r="AM13" s="1" t="s">
        <v>22</v>
      </c>
      <c r="AN13" s="21">
        <f>AL13/AL23</f>
        <v>1.6402504334361769E-3</v>
      </c>
      <c r="AP13" s="1" t="s">
        <v>13</v>
      </c>
      <c r="AQ13" s="1">
        <f>AL13</f>
        <v>100</v>
      </c>
      <c r="AR13" t="s">
        <v>22</v>
      </c>
      <c r="AS13" s="22">
        <f>AQ13/AL23</f>
        <v>1.6402504334361769E-3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1.9683005201234123E-3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1.9683005201234123E-3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17004</v>
      </c>
      <c r="AM16" s="1" t="s">
        <v>22</v>
      </c>
      <c r="AN16" s="21">
        <f>AL16/AL23</f>
        <v>0.27890818370148751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6469</v>
      </c>
      <c r="AM17" s="1" t="s">
        <v>22</v>
      </c>
      <c r="AN17" s="21">
        <f>AL17/AL23</f>
        <v>0.10610780053898629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784</v>
      </c>
      <c r="AM18" s="1" t="s">
        <v>22</v>
      </c>
      <c r="AN18" s="21">
        <f>AL18/AL23</f>
        <v>1.2859563398139628E-2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3308</v>
      </c>
      <c r="AM19" s="1" t="s">
        <v>22</v>
      </c>
      <c r="AN19" s="21">
        <f>AL19/AL23</f>
        <v>5.4259484338068736E-2</v>
      </c>
      <c r="AP19" s="1" t="s">
        <v>15</v>
      </c>
      <c r="AQ19" s="1">
        <f>AL16</f>
        <v>17004</v>
      </c>
      <c r="AR19" t="s">
        <v>22</v>
      </c>
      <c r="AS19" s="22">
        <f>AN16</f>
        <v>0.27890818370148751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3586</v>
      </c>
      <c r="AM20" s="1" t="s">
        <v>22</v>
      </c>
      <c r="AN20" s="21">
        <f>AL20/AL23</f>
        <v>5.8819380543021306E-2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9.8415026006170615E-4</v>
      </c>
      <c r="AP21" s="1" t="s">
        <v>16</v>
      </c>
      <c r="AQ21" s="1">
        <f>AL17</f>
        <v>6469</v>
      </c>
      <c r="AR21" t="s">
        <v>22</v>
      </c>
      <c r="AS21" s="22">
        <f>AN17</f>
        <v>0.10610780053898629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60966.3</v>
      </c>
      <c r="AM23" s="1" t="s">
        <v>22</v>
      </c>
      <c r="AP23" s="1" t="s">
        <v>17</v>
      </c>
      <c r="AQ23" s="1">
        <f>AL18</f>
        <v>784</v>
      </c>
      <c r="AR23" t="s">
        <v>22</v>
      </c>
      <c r="AS23" s="22">
        <f>AN18</f>
        <v>1.2859563398139628E-2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3308</v>
      </c>
      <c r="AR25" t="s">
        <v>22</v>
      </c>
      <c r="AS25" s="22">
        <f>AN19</f>
        <v>5.4259484338068736E-2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3586</v>
      </c>
      <c r="AR27" t="s">
        <v>22</v>
      </c>
      <c r="AS27" s="22">
        <f>AN20</f>
        <v>5.8819380543021306E-2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9.8415026006170615E-4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60966.3</v>
      </c>
      <c r="AR31" s="1" t="s">
        <v>22</v>
      </c>
      <c r="AS31" s="23">
        <f>SUM(AS3:AS29)</f>
        <v>0.99999999999999989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592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 t="s">
        <v>80</v>
      </c>
      <c r="C406" s="2" t="s">
        <v>188</v>
      </c>
      <c r="D406" s="1" t="s">
        <v>555</v>
      </c>
      <c r="E406" s="1" t="s">
        <v>556</v>
      </c>
      <c r="F406" s="1" t="s">
        <v>25</v>
      </c>
      <c r="G406" s="1">
        <v>180</v>
      </c>
      <c r="H406" s="1">
        <v>120</v>
      </c>
      <c r="I406" s="1"/>
      <c r="J406" s="1"/>
      <c r="K406" s="1"/>
      <c r="L406" s="1"/>
      <c r="M406" s="1"/>
      <c r="N406" s="1">
        <v>180</v>
      </c>
      <c r="O406" s="1"/>
      <c r="P406" s="1">
        <v>60</v>
      </c>
      <c r="Q406" s="1"/>
      <c r="R406" s="1"/>
      <c r="U406" s="1">
        <v>500</v>
      </c>
      <c r="V406" s="1">
        <v>150</v>
      </c>
      <c r="X406" s="1">
        <v>150</v>
      </c>
      <c r="Y406" s="1">
        <v>180</v>
      </c>
      <c r="AA406" s="2">
        <f t="shared" si="6"/>
        <v>1520</v>
      </c>
      <c r="AB406" s="1" t="s">
        <v>22</v>
      </c>
    </row>
    <row r="407" spans="1:28">
      <c r="A407" s="1">
        <v>407</v>
      </c>
      <c r="B407" s="1" t="s">
        <v>80</v>
      </c>
      <c r="C407" s="2" t="s">
        <v>188</v>
      </c>
      <c r="D407" s="1" t="s">
        <v>554</v>
      </c>
      <c r="E407" s="1" t="s">
        <v>557</v>
      </c>
      <c r="F407" s="1" t="s">
        <v>25</v>
      </c>
      <c r="G407" s="1">
        <v>5</v>
      </c>
      <c r="H407" s="1"/>
      <c r="I407" s="1"/>
      <c r="J407" s="1">
        <v>5</v>
      </c>
      <c r="K407" s="1">
        <v>10</v>
      </c>
      <c r="L407" s="1"/>
      <c r="M407" s="1"/>
      <c r="N407" s="1">
        <v>5</v>
      </c>
      <c r="O407" s="1"/>
      <c r="P407" s="1">
        <v>10</v>
      </c>
      <c r="Q407" s="1"/>
      <c r="R407" s="1"/>
      <c r="U407" s="1">
        <v>15</v>
      </c>
      <c r="V407" s="1">
        <v>5</v>
      </c>
      <c r="Y407" s="1"/>
      <c r="AA407" s="2">
        <f t="shared" si="6"/>
        <v>55</v>
      </c>
      <c r="AB407" s="1" t="s">
        <v>22</v>
      </c>
    </row>
    <row r="408" spans="1:28">
      <c r="A408" s="1">
        <v>408</v>
      </c>
      <c r="B408" s="1" t="s">
        <v>116</v>
      </c>
      <c r="C408" s="1" t="s">
        <v>25</v>
      </c>
      <c r="D408" s="1" t="s">
        <v>543</v>
      </c>
      <c r="E408" s="1" t="s">
        <v>543</v>
      </c>
      <c r="F408" s="1" t="s">
        <v>25</v>
      </c>
      <c r="G408" s="1"/>
      <c r="H408" s="1"/>
      <c r="I408" s="1">
        <v>3</v>
      </c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3</v>
      </c>
      <c r="AB408" s="1" t="s">
        <v>22</v>
      </c>
    </row>
    <row r="409" spans="1:28">
      <c r="A409" s="1">
        <v>409</v>
      </c>
      <c r="B409" s="1" t="s">
        <v>80</v>
      </c>
      <c r="C409" s="1">
        <v>704</v>
      </c>
      <c r="D409" s="1" t="s">
        <v>544</v>
      </c>
      <c r="E409" s="1" t="s">
        <v>558</v>
      </c>
      <c r="F409" s="1" t="s">
        <v>25</v>
      </c>
      <c r="G409" s="1">
        <v>5</v>
      </c>
      <c r="H409" s="1"/>
      <c r="I409" s="1"/>
      <c r="J409" s="1"/>
      <c r="K409" s="1"/>
      <c r="L409" s="1"/>
      <c r="M409" s="1">
        <v>20</v>
      </c>
      <c r="N409" s="1"/>
      <c r="O409" s="1"/>
      <c r="P409" s="1"/>
      <c r="Q409" s="1"/>
      <c r="R409" s="1"/>
      <c r="U409" s="1">
        <v>15</v>
      </c>
      <c r="V409" s="1">
        <v>5</v>
      </c>
      <c r="Y409" s="1"/>
      <c r="AA409" s="2">
        <f t="shared" si="6"/>
        <v>45</v>
      </c>
      <c r="AB409" s="1" t="s">
        <v>22</v>
      </c>
    </row>
    <row r="410" spans="1:28">
      <c r="A410" s="1">
        <v>410</v>
      </c>
      <c r="B410" s="1" t="s">
        <v>80</v>
      </c>
      <c r="C410" s="1">
        <v>698</v>
      </c>
      <c r="D410" s="1" t="s">
        <v>545</v>
      </c>
      <c r="E410" s="1" t="s">
        <v>559</v>
      </c>
      <c r="F410" s="1" t="s">
        <v>25</v>
      </c>
      <c r="G410" s="1">
        <v>30</v>
      </c>
      <c r="H410" s="1"/>
      <c r="I410" s="1"/>
      <c r="J410" s="1"/>
      <c r="K410" s="1"/>
      <c r="L410" s="1"/>
      <c r="M410" s="1">
        <v>45</v>
      </c>
      <c r="N410" s="1">
        <v>15</v>
      </c>
      <c r="O410" s="1"/>
      <c r="P410" s="1">
        <v>45</v>
      </c>
      <c r="Q410" s="1"/>
      <c r="R410" s="1"/>
      <c r="U410" s="1">
        <v>60</v>
      </c>
      <c r="V410" s="1">
        <v>30</v>
      </c>
      <c r="Y410" s="1"/>
      <c r="AA410" s="2">
        <f t="shared" si="6"/>
        <v>225</v>
      </c>
      <c r="AB410" s="1" t="s">
        <v>22</v>
      </c>
    </row>
    <row r="411" spans="1:28">
      <c r="A411" s="1">
        <v>411</v>
      </c>
      <c r="B411" s="1" t="s">
        <v>80</v>
      </c>
      <c r="C411" s="1">
        <v>723</v>
      </c>
      <c r="D411" s="1" t="s">
        <v>560</v>
      </c>
      <c r="E411" s="1" t="s">
        <v>561</v>
      </c>
      <c r="F411" s="1" t="s">
        <v>25</v>
      </c>
      <c r="G411" s="1">
        <v>3</v>
      </c>
      <c r="H411" s="1"/>
      <c r="I411" s="1"/>
      <c r="J411" s="1"/>
      <c r="K411" s="1"/>
      <c r="L411" s="1"/>
      <c r="M411" s="1">
        <v>20</v>
      </c>
      <c r="N411" s="1"/>
      <c r="O411" s="1"/>
      <c r="P411" s="1"/>
      <c r="Q411" s="1"/>
      <c r="R411" s="1"/>
      <c r="S411" s="1"/>
      <c r="T411" s="1"/>
      <c r="U411" s="1"/>
      <c r="V411" s="1">
        <v>15</v>
      </c>
      <c r="Y411" s="1"/>
      <c r="AA411" s="2">
        <f t="shared" ref="AA411:AA474" si="7">SUM(G411:Z411)</f>
        <v>38</v>
      </c>
      <c r="AB411" s="1" t="s">
        <v>22</v>
      </c>
    </row>
    <row r="412" spans="1:28">
      <c r="A412" s="1">
        <v>412</v>
      </c>
      <c r="B412" s="1" t="s">
        <v>80</v>
      </c>
      <c r="C412" s="1">
        <v>698</v>
      </c>
      <c r="D412" s="1" t="s">
        <v>546</v>
      </c>
      <c r="E412" s="1" t="s">
        <v>562</v>
      </c>
      <c r="F412" s="1" t="s">
        <v>25</v>
      </c>
      <c r="G412" s="1">
        <v>10</v>
      </c>
      <c r="H412" s="1"/>
      <c r="I412" s="1"/>
      <c r="J412" s="1"/>
      <c r="K412" s="1"/>
      <c r="L412" s="1"/>
      <c r="M412" s="1">
        <v>15</v>
      </c>
      <c r="N412" s="1"/>
      <c r="O412" s="1"/>
      <c r="P412" s="1"/>
      <c r="Q412" s="1"/>
      <c r="R412" s="1"/>
      <c r="U412" s="1">
        <v>15</v>
      </c>
      <c r="V412" s="1">
        <v>5</v>
      </c>
      <c r="Y412" s="1">
        <v>5</v>
      </c>
      <c r="AA412" s="2">
        <f t="shared" si="7"/>
        <v>50</v>
      </c>
      <c r="AB412" s="1" t="s">
        <v>22</v>
      </c>
    </row>
    <row r="413" spans="1:28">
      <c r="A413" s="1">
        <v>413</v>
      </c>
      <c r="B413" s="1" t="s">
        <v>80</v>
      </c>
      <c r="C413" s="2" t="s">
        <v>188</v>
      </c>
      <c r="D413" s="1" t="s">
        <v>547</v>
      </c>
      <c r="E413" s="1" t="s">
        <v>563</v>
      </c>
      <c r="F413" s="1" t="s">
        <v>25</v>
      </c>
      <c r="G413" s="1">
        <v>30</v>
      </c>
      <c r="H413" s="1"/>
      <c r="I413" s="1"/>
      <c r="J413" s="1"/>
      <c r="K413" s="1"/>
      <c r="L413" s="1"/>
      <c r="M413" s="1">
        <v>60</v>
      </c>
      <c r="N413" s="1">
        <v>15</v>
      </c>
      <c r="O413" s="1"/>
      <c r="P413" s="1"/>
      <c r="Q413" s="1"/>
      <c r="R413" s="1"/>
      <c r="U413" s="1">
        <v>60</v>
      </c>
      <c r="V413" s="1">
        <v>30</v>
      </c>
      <c r="Y413" s="1">
        <v>30</v>
      </c>
      <c r="AA413" s="2">
        <f t="shared" si="7"/>
        <v>225</v>
      </c>
      <c r="AB413" s="1" t="s">
        <v>22</v>
      </c>
    </row>
    <row r="414" spans="1:28">
      <c r="A414" s="1">
        <v>414</v>
      </c>
      <c r="B414" s="1" t="s">
        <v>260</v>
      </c>
      <c r="C414" s="1">
        <v>740</v>
      </c>
      <c r="D414" s="1" t="s">
        <v>548</v>
      </c>
      <c r="E414" s="1" t="s">
        <v>564</v>
      </c>
      <c r="F414" s="1" t="s">
        <v>25</v>
      </c>
      <c r="G414" s="1"/>
      <c r="H414" s="1"/>
      <c r="I414" s="1">
        <v>3</v>
      </c>
      <c r="J414" s="1"/>
      <c r="K414" s="1"/>
      <c r="L414" s="1"/>
      <c r="M414" s="1"/>
      <c r="N414" s="1"/>
      <c r="O414" s="1"/>
      <c r="P414" s="1"/>
      <c r="Q414" s="1">
        <v>3</v>
      </c>
      <c r="R414" s="1"/>
      <c r="U414" s="1"/>
      <c r="V414" s="1">
        <v>3</v>
      </c>
      <c r="Y414" s="1"/>
      <c r="AA414" s="2">
        <f t="shared" si="7"/>
        <v>9</v>
      </c>
      <c r="AB414" s="1" t="s">
        <v>22</v>
      </c>
    </row>
    <row r="415" spans="1:28">
      <c r="A415" s="1">
        <v>415</v>
      </c>
      <c r="B415" s="1" t="s">
        <v>260</v>
      </c>
      <c r="C415" s="1">
        <v>740</v>
      </c>
      <c r="D415" s="1" t="s">
        <v>549</v>
      </c>
      <c r="E415" s="1" t="s">
        <v>564</v>
      </c>
      <c r="F415" s="1" t="s">
        <v>25</v>
      </c>
      <c r="G415" s="1"/>
      <c r="H415" s="1"/>
      <c r="I415" s="1">
        <v>3</v>
      </c>
      <c r="J415" s="1"/>
      <c r="K415" s="1"/>
      <c r="L415" s="1"/>
      <c r="M415" s="1"/>
      <c r="N415" s="1"/>
      <c r="O415" s="1"/>
      <c r="P415" s="1"/>
      <c r="Q415" s="1">
        <v>2</v>
      </c>
      <c r="R415" s="1"/>
      <c r="U415" s="1"/>
      <c r="V415" s="1">
        <v>2</v>
      </c>
      <c r="Y415" s="1"/>
      <c r="AA415" s="2">
        <f t="shared" si="7"/>
        <v>7</v>
      </c>
      <c r="AB415" s="1" t="s">
        <v>22</v>
      </c>
    </row>
    <row r="416" spans="1:28">
      <c r="A416" s="1">
        <v>416</v>
      </c>
      <c r="B416" s="1" t="s">
        <v>260</v>
      </c>
      <c r="C416" s="1">
        <v>740</v>
      </c>
      <c r="D416" s="1" t="s">
        <v>550</v>
      </c>
      <c r="E416" s="1" t="s">
        <v>550</v>
      </c>
      <c r="F416" s="1" t="s">
        <v>25</v>
      </c>
      <c r="G416" s="1"/>
      <c r="H416" s="1"/>
      <c r="I416" s="1">
        <v>3</v>
      </c>
      <c r="J416" s="1"/>
      <c r="K416" s="1"/>
      <c r="L416" s="1"/>
      <c r="M416" s="1"/>
      <c r="N416" s="1"/>
      <c r="O416" s="1"/>
      <c r="P416" s="1"/>
      <c r="Q416" s="1">
        <v>2</v>
      </c>
      <c r="R416" s="1"/>
      <c r="U416" s="1"/>
      <c r="V416" s="1">
        <v>2</v>
      </c>
      <c r="Y416" s="1"/>
      <c r="AA416" s="2">
        <f t="shared" si="7"/>
        <v>7</v>
      </c>
      <c r="AB416" s="1" t="s">
        <v>22</v>
      </c>
    </row>
    <row r="417" spans="1:28">
      <c r="A417" s="1">
        <v>417</v>
      </c>
      <c r="B417" s="1" t="s">
        <v>260</v>
      </c>
      <c r="C417" s="1">
        <v>740</v>
      </c>
      <c r="D417" s="1" t="s">
        <v>551</v>
      </c>
      <c r="E417" s="1" t="s">
        <v>565</v>
      </c>
      <c r="F417" s="1" t="s">
        <v>25</v>
      </c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/>
      <c r="Q417" s="1">
        <v>1</v>
      </c>
      <c r="R417" s="1"/>
      <c r="U417" s="1"/>
      <c r="V417" s="1">
        <v>2</v>
      </c>
      <c r="Y417" s="1"/>
      <c r="AA417" s="2">
        <f t="shared" si="7"/>
        <v>6</v>
      </c>
      <c r="AB417" s="1" t="s">
        <v>22</v>
      </c>
    </row>
    <row r="418" spans="1:28">
      <c r="A418" s="1">
        <v>418</v>
      </c>
      <c r="B418" s="1" t="s">
        <v>260</v>
      </c>
      <c r="C418" s="1">
        <v>740</v>
      </c>
      <c r="D418" s="1" t="s">
        <v>552</v>
      </c>
      <c r="E418" s="1" t="s">
        <v>552</v>
      </c>
      <c r="F418" s="1" t="s">
        <v>25</v>
      </c>
      <c r="I418" s="1">
        <v>3</v>
      </c>
      <c r="Q418" s="1">
        <v>2</v>
      </c>
      <c r="V418" s="1">
        <v>2</v>
      </c>
      <c r="AA418" s="2">
        <f t="shared" si="7"/>
        <v>7</v>
      </c>
      <c r="AB418" s="1" t="s">
        <v>22</v>
      </c>
    </row>
    <row r="419" spans="1:28">
      <c r="A419" s="1">
        <v>419</v>
      </c>
      <c r="B419" s="1" t="s">
        <v>260</v>
      </c>
      <c r="C419" s="1">
        <v>740</v>
      </c>
      <c r="D419" s="1" t="s">
        <v>553</v>
      </c>
      <c r="E419" s="1" t="s">
        <v>553</v>
      </c>
      <c r="F419" s="1" t="s">
        <v>25</v>
      </c>
      <c r="G419" s="1"/>
      <c r="H419" s="1"/>
      <c r="I419" s="1">
        <v>3</v>
      </c>
      <c r="J419" s="1"/>
      <c r="K419" s="1"/>
      <c r="L419" s="1"/>
      <c r="M419" s="1"/>
      <c r="N419" s="1"/>
      <c r="O419" s="1"/>
      <c r="P419" s="1"/>
      <c r="Q419" s="1">
        <v>2</v>
      </c>
      <c r="R419" s="1"/>
      <c r="U419" s="1"/>
      <c r="V419" s="1">
        <v>2</v>
      </c>
      <c r="Y419" s="1"/>
      <c r="AA419" s="2">
        <f t="shared" si="7"/>
        <v>7</v>
      </c>
      <c r="AB419" s="1" t="s">
        <v>22</v>
      </c>
    </row>
    <row r="420" spans="1:28">
      <c r="A420" s="1">
        <v>420</v>
      </c>
      <c r="B420" s="1" t="s">
        <v>79</v>
      </c>
      <c r="C420" s="1">
        <v>514</v>
      </c>
      <c r="D420" s="1">
        <v>10007637264</v>
      </c>
      <c r="E420" s="1">
        <v>12115074</v>
      </c>
      <c r="F420" s="1" t="s">
        <v>25</v>
      </c>
      <c r="G420" s="1">
        <v>10</v>
      </c>
      <c r="H420" s="1"/>
      <c r="I420" s="1"/>
      <c r="J420" s="1"/>
      <c r="K420" s="1"/>
      <c r="L420" s="1"/>
      <c r="M420" s="1">
        <v>45</v>
      </c>
      <c r="N420" s="1"/>
      <c r="O420" s="1"/>
      <c r="P420" s="1"/>
      <c r="Q420" s="1"/>
      <c r="R420" s="1"/>
      <c r="U420" s="1">
        <v>60</v>
      </c>
      <c r="V420" s="1">
        <v>20</v>
      </c>
      <c r="Y420" s="1"/>
      <c r="AA420" s="2">
        <f t="shared" si="7"/>
        <v>135</v>
      </c>
      <c r="AB420" s="1" t="s">
        <v>22</v>
      </c>
    </row>
    <row r="421" spans="1:28">
      <c r="A421" s="1">
        <v>421</v>
      </c>
      <c r="B421" s="1" t="s">
        <v>79</v>
      </c>
      <c r="C421" s="1">
        <v>423</v>
      </c>
      <c r="D421" s="1">
        <v>10002338432</v>
      </c>
      <c r="E421" s="1">
        <v>12385455</v>
      </c>
      <c r="F421" s="1" t="s">
        <v>25</v>
      </c>
      <c r="G421" s="1">
        <v>15</v>
      </c>
      <c r="H421" s="1"/>
      <c r="I421" s="1"/>
      <c r="J421" s="1"/>
      <c r="K421" s="1">
        <v>15</v>
      </c>
      <c r="L421" s="1"/>
      <c r="M421" s="1">
        <v>60</v>
      </c>
      <c r="N421" s="1"/>
      <c r="O421" s="1"/>
      <c r="P421" s="1"/>
      <c r="Q421" s="1"/>
      <c r="R421" s="1"/>
      <c r="U421" s="1">
        <v>75</v>
      </c>
      <c r="V421" s="1">
        <v>30</v>
      </c>
      <c r="Y421" s="1"/>
      <c r="AA421" s="2">
        <f t="shared" si="7"/>
        <v>195</v>
      </c>
      <c r="AB421" s="1" t="s">
        <v>22</v>
      </c>
    </row>
    <row r="422" spans="1:28">
      <c r="A422" s="1">
        <v>422</v>
      </c>
      <c r="B422" s="1" t="s">
        <v>79</v>
      </c>
      <c r="C422" s="1">
        <v>423</v>
      </c>
      <c r="D422" s="1">
        <v>10002343864</v>
      </c>
      <c r="E422" s="1">
        <v>12387739</v>
      </c>
      <c r="F422" s="1" t="s">
        <v>25</v>
      </c>
      <c r="G422" s="1">
        <v>15</v>
      </c>
      <c r="H422" s="1"/>
      <c r="I422" s="1"/>
      <c r="J422" s="1"/>
      <c r="K422" s="1"/>
      <c r="L422" s="1"/>
      <c r="M422" s="1">
        <v>60</v>
      </c>
      <c r="N422" s="1"/>
      <c r="O422" s="1"/>
      <c r="P422" s="1"/>
      <c r="Q422" s="1"/>
      <c r="R422" s="1"/>
      <c r="U422" s="1">
        <v>45</v>
      </c>
      <c r="V422" s="1">
        <v>15</v>
      </c>
      <c r="Y422" s="1">
        <v>15</v>
      </c>
      <c r="AA422" s="2">
        <f t="shared" si="7"/>
        <v>150</v>
      </c>
      <c r="AB422" s="1" t="s">
        <v>22</v>
      </c>
    </row>
    <row r="423" spans="1:28">
      <c r="A423" s="1">
        <v>423</v>
      </c>
      <c r="B423" s="1" t="s">
        <v>79</v>
      </c>
      <c r="C423" s="1">
        <v>505</v>
      </c>
      <c r="D423" s="1">
        <v>10011983365</v>
      </c>
      <c r="E423" s="1">
        <v>17834980</v>
      </c>
      <c r="F423" s="1" t="s">
        <v>25</v>
      </c>
      <c r="G423" s="1">
        <v>15</v>
      </c>
      <c r="H423" s="1"/>
      <c r="I423" s="1"/>
      <c r="J423" s="1"/>
      <c r="K423" s="1"/>
      <c r="L423" s="1"/>
      <c r="M423" s="1">
        <v>15</v>
      </c>
      <c r="N423" s="1">
        <v>60</v>
      </c>
      <c r="O423" s="1">
        <v>15</v>
      </c>
      <c r="P423" s="1"/>
      <c r="Q423" s="1"/>
      <c r="R423" s="1"/>
      <c r="U423" s="1">
        <v>15</v>
      </c>
      <c r="V423" s="1">
        <v>30</v>
      </c>
      <c r="Y423" s="1"/>
      <c r="AA423" s="2">
        <f t="shared" si="7"/>
        <v>150</v>
      </c>
      <c r="AB423" s="1" t="s">
        <v>22</v>
      </c>
    </row>
    <row r="424" spans="1:28">
      <c r="A424" s="1">
        <v>424</v>
      </c>
      <c r="B424" s="1" t="s">
        <v>116</v>
      </c>
      <c r="C424" s="1">
        <v>553</v>
      </c>
      <c r="D424" s="1" t="s">
        <v>566</v>
      </c>
      <c r="E424" s="1" t="s">
        <v>566</v>
      </c>
      <c r="F424" s="1" t="s">
        <v>25</v>
      </c>
      <c r="G424" s="1"/>
      <c r="H424" s="1"/>
      <c r="I424" s="1">
        <v>1</v>
      </c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1</v>
      </c>
      <c r="AB424" s="1" t="s">
        <v>22</v>
      </c>
    </row>
    <row r="425" spans="1:28">
      <c r="A425" s="1">
        <v>425</v>
      </c>
      <c r="B425" s="1" t="s">
        <v>79</v>
      </c>
      <c r="C425" s="1">
        <v>408</v>
      </c>
      <c r="D425" s="1">
        <v>10003497879</v>
      </c>
      <c r="E425" s="1">
        <v>13201535</v>
      </c>
      <c r="F425" s="1" t="s">
        <v>25</v>
      </c>
      <c r="G425" s="1">
        <v>5</v>
      </c>
      <c r="H425" s="1"/>
      <c r="I425" s="1"/>
      <c r="J425" s="1"/>
      <c r="K425" s="1">
        <v>30</v>
      </c>
      <c r="L425" s="1"/>
      <c r="M425" s="1"/>
      <c r="N425" s="1">
        <v>20</v>
      </c>
      <c r="O425" s="1"/>
      <c r="P425" s="1"/>
      <c r="Q425" s="1"/>
      <c r="R425" s="1"/>
      <c r="U425" s="1"/>
      <c r="V425" s="1">
        <v>10</v>
      </c>
      <c r="Y425" s="1"/>
      <c r="AA425" s="2">
        <f t="shared" si="7"/>
        <v>65</v>
      </c>
      <c r="AB425" s="1" t="s">
        <v>22</v>
      </c>
    </row>
    <row r="426" spans="1:28">
      <c r="A426" s="1">
        <v>426</v>
      </c>
      <c r="B426" s="1" t="s">
        <v>79</v>
      </c>
      <c r="C426" s="1">
        <v>584</v>
      </c>
      <c r="D426" s="1">
        <v>10009362302</v>
      </c>
      <c r="E426" s="1">
        <v>16455757</v>
      </c>
      <c r="F426" s="1" t="s">
        <v>25</v>
      </c>
      <c r="G426" s="1" t="s">
        <v>579</v>
      </c>
      <c r="H426" s="1"/>
      <c r="I426" s="1">
        <v>1</v>
      </c>
      <c r="J426" s="1"/>
      <c r="K426" s="1"/>
      <c r="L426" s="1"/>
      <c r="M426" s="1"/>
      <c r="N426" s="1"/>
      <c r="O426" s="1"/>
      <c r="P426" s="1"/>
      <c r="Q426" s="1">
        <v>5</v>
      </c>
      <c r="R426" s="1"/>
      <c r="U426" s="1"/>
      <c r="V426" s="1">
        <v>2</v>
      </c>
      <c r="W426" s="1">
        <v>2</v>
      </c>
      <c r="Y426" s="1"/>
      <c r="AA426" s="2">
        <f t="shared" si="7"/>
        <v>10</v>
      </c>
      <c r="AB426" s="1" t="s">
        <v>22</v>
      </c>
    </row>
    <row r="427" spans="1:28">
      <c r="A427" s="1">
        <v>427</v>
      </c>
      <c r="B427" s="1" t="s">
        <v>79</v>
      </c>
      <c r="C427" s="1">
        <v>584</v>
      </c>
      <c r="D427" s="1">
        <v>10009362288</v>
      </c>
      <c r="E427" s="1">
        <v>16455756</v>
      </c>
      <c r="F427" s="1" t="s">
        <v>25</v>
      </c>
      <c r="G427" s="1"/>
      <c r="H427" s="1"/>
      <c r="I427" s="1">
        <v>1</v>
      </c>
      <c r="J427" s="1"/>
      <c r="K427" s="1"/>
      <c r="L427" s="1"/>
      <c r="M427" s="1"/>
      <c r="N427" s="1"/>
      <c r="O427" s="1"/>
      <c r="P427" s="1"/>
      <c r="Q427" s="1">
        <v>5</v>
      </c>
      <c r="R427" s="1"/>
      <c r="U427" s="1"/>
      <c r="V427" s="1">
        <v>2</v>
      </c>
      <c r="W427" s="1">
        <v>2</v>
      </c>
      <c r="Y427" s="1"/>
      <c r="AA427" s="2">
        <f t="shared" si="7"/>
        <v>10</v>
      </c>
      <c r="AB427" s="1" t="s">
        <v>22</v>
      </c>
    </row>
    <row r="428" spans="1:28">
      <c r="A428" s="1">
        <v>428</v>
      </c>
      <c r="B428" s="1" t="s">
        <v>79</v>
      </c>
      <c r="C428" s="1">
        <v>584</v>
      </c>
      <c r="D428" s="1">
        <v>10009362329</v>
      </c>
      <c r="E428" s="1">
        <v>16454829</v>
      </c>
      <c r="F428" s="1" t="s">
        <v>25</v>
      </c>
      <c r="G428" s="1"/>
      <c r="H428" s="1"/>
      <c r="I428" s="1">
        <v>2</v>
      </c>
      <c r="J428" s="1"/>
      <c r="K428" s="1"/>
      <c r="L428" s="1"/>
      <c r="M428" s="1"/>
      <c r="N428" s="1"/>
      <c r="O428" s="1"/>
      <c r="P428" s="1"/>
      <c r="Q428" s="1"/>
      <c r="R428" s="1"/>
      <c r="U428" s="1">
        <v>10</v>
      </c>
      <c r="V428" s="1">
        <v>2</v>
      </c>
      <c r="W428" s="1">
        <v>2</v>
      </c>
      <c r="Y428" s="1">
        <v>5</v>
      </c>
      <c r="AA428" s="2">
        <f t="shared" si="7"/>
        <v>21</v>
      </c>
      <c r="AB428" s="1" t="s">
        <v>22</v>
      </c>
    </row>
    <row r="429" spans="1:28">
      <c r="A429" s="1">
        <v>429</v>
      </c>
      <c r="B429" s="1" t="s">
        <v>80</v>
      </c>
      <c r="C429" s="1">
        <v>340</v>
      </c>
      <c r="D429" s="1" t="s">
        <v>41</v>
      </c>
      <c r="E429" s="1" t="s">
        <v>81</v>
      </c>
      <c r="F429" s="1" t="s">
        <v>25</v>
      </c>
      <c r="G429" s="1">
        <v>5</v>
      </c>
      <c r="H429" s="1"/>
      <c r="I429" s="1"/>
      <c r="J429" s="1"/>
      <c r="K429" s="1"/>
      <c r="L429" s="1"/>
      <c r="M429" s="1"/>
      <c r="N429" s="1">
        <v>10</v>
      </c>
      <c r="O429" s="1"/>
      <c r="P429" s="1"/>
      <c r="Q429" s="1">
        <v>5</v>
      </c>
      <c r="R429" s="1"/>
      <c r="U429" s="1">
        <v>25</v>
      </c>
      <c r="V429" s="1">
        <v>15</v>
      </c>
      <c r="Y429" s="1"/>
      <c r="AA429" s="2">
        <f t="shared" si="7"/>
        <v>60</v>
      </c>
      <c r="AB429" s="1" t="s">
        <v>22</v>
      </c>
    </row>
    <row r="430" spans="1:28">
      <c r="A430" s="1">
        <v>430</v>
      </c>
      <c r="B430" s="1" t="s">
        <v>500</v>
      </c>
      <c r="C430" s="1">
        <v>722</v>
      </c>
      <c r="D430" s="1" t="s">
        <v>567</v>
      </c>
      <c r="E430" s="1" t="s">
        <v>567</v>
      </c>
      <c r="F430" s="1" t="s">
        <v>25</v>
      </c>
      <c r="G430" s="1"/>
      <c r="H430" s="1"/>
      <c r="I430" s="1">
        <v>5</v>
      </c>
      <c r="J430" s="1"/>
      <c r="K430" s="1"/>
      <c r="L430" s="1"/>
      <c r="M430" s="1"/>
      <c r="N430" s="1"/>
      <c r="O430" s="1"/>
      <c r="P430" s="1"/>
      <c r="Q430" s="1">
        <v>8</v>
      </c>
      <c r="R430" s="1"/>
      <c r="U430" s="1"/>
      <c r="V430" s="1">
        <v>4</v>
      </c>
      <c r="Y430" s="1"/>
      <c r="AA430" s="2">
        <f t="shared" si="7"/>
        <v>17</v>
      </c>
      <c r="AB430" s="1" t="s">
        <v>22</v>
      </c>
    </row>
    <row r="431" spans="1:28">
      <c r="A431" s="1">
        <v>431</v>
      </c>
      <c r="B431" s="1" t="s">
        <v>500</v>
      </c>
      <c r="C431" s="1">
        <v>722</v>
      </c>
      <c r="D431" s="1" t="s">
        <v>568</v>
      </c>
      <c r="E431" s="1" t="s">
        <v>568</v>
      </c>
      <c r="F431" s="1" t="s">
        <v>25</v>
      </c>
      <c r="I431" s="1">
        <v>5</v>
      </c>
      <c r="Q431" s="1">
        <v>11</v>
      </c>
      <c r="V431" s="1">
        <v>3</v>
      </c>
      <c r="AA431" s="2">
        <f t="shared" si="7"/>
        <v>19</v>
      </c>
      <c r="AB431" s="1" t="s">
        <v>22</v>
      </c>
    </row>
    <row r="432" spans="1:28">
      <c r="A432" s="1">
        <v>432</v>
      </c>
      <c r="B432" s="1" t="s">
        <v>500</v>
      </c>
      <c r="C432" s="1">
        <v>722</v>
      </c>
      <c r="D432" s="1" t="s">
        <v>569</v>
      </c>
      <c r="E432" s="1" t="s">
        <v>569</v>
      </c>
      <c r="F432" s="1" t="s">
        <v>25</v>
      </c>
      <c r="G432" s="1"/>
      <c r="H432" s="1"/>
      <c r="I432" s="1">
        <v>2</v>
      </c>
      <c r="J432" s="1"/>
      <c r="K432" s="1"/>
      <c r="L432" s="1"/>
      <c r="M432" s="1"/>
      <c r="N432" s="1"/>
      <c r="O432" s="1"/>
      <c r="P432" s="1"/>
      <c r="Q432" s="1">
        <v>11</v>
      </c>
      <c r="R432" s="1"/>
      <c r="U432" s="1"/>
      <c r="V432" s="1">
        <v>2</v>
      </c>
      <c r="Y432" s="1"/>
      <c r="AA432" s="2">
        <f t="shared" si="7"/>
        <v>15</v>
      </c>
      <c r="AB432" s="1" t="s">
        <v>22</v>
      </c>
    </row>
    <row r="433" spans="1:28">
      <c r="A433" s="1">
        <v>433</v>
      </c>
      <c r="B433" s="1" t="s">
        <v>79</v>
      </c>
      <c r="C433" s="1">
        <v>735</v>
      </c>
      <c r="D433" s="1" t="s">
        <v>570</v>
      </c>
      <c r="E433" s="1">
        <v>11603666</v>
      </c>
      <c r="F433" s="1" t="s">
        <v>25</v>
      </c>
      <c r="G433" s="1">
        <v>5</v>
      </c>
      <c r="H433" s="1"/>
      <c r="I433" s="1"/>
      <c r="J433" s="1"/>
      <c r="K433" s="1"/>
      <c r="L433" s="1"/>
      <c r="M433" s="1"/>
      <c r="N433" s="1">
        <v>30</v>
      </c>
      <c r="O433" s="1">
        <v>15</v>
      </c>
      <c r="P433" s="1"/>
      <c r="Q433" s="1"/>
      <c r="R433" s="1"/>
      <c r="U433" s="1"/>
      <c r="V433" s="1">
        <v>10</v>
      </c>
      <c r="Y433" s="1"/>
      <c r="AA433" s="2">
        <f t="shared" si="7"/>
        <v>60</v>
      </c>
      <c r="AB433" s="1" t="s">
        <v>22</v>
      </c>
    </row>
    <row r="434" spans="1:28">
      <c r="A434" s="1">
        <v>434</v>
      </c>
      <c r="B434" s="1" t="s">
        <v>79</v>
      </c>
      <c r="C434" s="1">
        <v>742</v>
      </c>
      <c r="D434" s="1">
        <v>10007741935</v>
      </c>
      <c r="E434" s="1">
        <v>15540457</v>
      </c>
      <c r="F434" s="1" t="s">
        <v>25</v>
      </c>
      <c r="G434" s="1">
        <v>5</v>
      </c>
      <c r="H434" s="1"/>
      <c r="I434" s="1"/>
      <c r="J434" s="1"/>
      <c r="K434" s="1"/>
      <c r="L434" s="1"/>
      <c r="M434" s="1">
        <v>15</v>
      </c>
      <c r="N434" s="1"/>
      <c r="O434" s="1"/>
      <c r="P434" s="1"/>
      <c r="Q434" s="1"/>
      <c r="R434" s="1"/>
      <c r="U434" s="1"/>
      <c r="V434" s="1">
        <v>15</v>
      </c>
      <c r="W434" s="1">
        <v>10</v>
      </c>
      <c r="Y434" s="1"/>
      <c r="AA434" s="2">
        <f t="shared" si="7"/>
        <v>45</v>
      </c>
      <c r="AB434" s="1" t="s">
        <v>22</v>
      </c>
    </row>
    <row r="435" spans="1:28">
      <c r="A435" s="1">
        <v>435</v>
      </c>
      <c r="B435" s="1" t="s">
        <v>79</v>
      </c>
      <c r="C435" s="1">
        <v>59</v>
      </c>
      <c r="D435" s="1">
        <v>10002335340</v>
      </c>
      <c r="E435" s="1">
        <v>12385229</v>
      </c>
      <c r="F435" s="1" t="s">
        <v>25</v>
      </c>
      <c r="G435" s="1"/>
      <c r="H435" s="1"/>
      <c r="I435" s="1">
        <v>5</v>
      </c>
      <c r="J435" s="1"/>
      <c r="K435" s="1"/>
      <c r="L435" s="1"/>
      <c r="M435" s="1"/>
      <c r="N435" s="1"/>
      <c r="O435" s="1"/>
      <c r="P435" s="1"/>
      <c r="Q435" s="1">
        <v>10</v>
      </c>
      <c r="R435" s="1"/>
      <c r="U435" s="1">
        <v>10</v>
      </c>
      <c r="V435" s="1">
        <v>5</v>
      </c>
      <c r="Y435" s="1"/>
      <c r="AA435" s="2">
        <f t="shared" si="7"/>
        <v>30</v>
      </c>
      <c r="AB435" s="1" t="s">
        <v>22</v>
      </c>
    </row>
    <row r="436" spans="1:28">
      <c r="A436" s="1">
        <v>436</v>
      </c>
      <c r="B436" s="1" t="s">
        <v>79</v>
      </c>
      <c r="C436" s="2" t="s">
        <v>188</v>
      </c>
      <c r="D436" s="1">
        <v>10003048279</v>
      </c>
      <c r="E436" s="1">
        <v>12470628</v>
      </c>
      <c r="F436" s="1" t="s">
        <v>25</v>
      </c>
      <c r="G436" s="1">
        <v>5</v>
      </c>
      <c r="H436" s="1"/>
      <c r="I436" s="1">
        <v>5</v>
      </c>
      <c r="J436" s="1"/>
      <c r="K436" s="1">
        <v>10</v>
      </c>
      <c r="L436" s="1"/>
      <c r="M436" s="1"/>
      <c r="N436" s="1"/>
      <c r="O436" s="1"/>
      <c r="P436" s="1"/>
      <c r="Q436" s="1"/>
      <c r="R436" s="1"/>
      <c r="U436" s="1">
        <v>10</v>
      </c>
      <c r="V436" s="1">
        <v>5</v>
      </c>
      <c r="Y436" s="1"/>
      <c r="AA436" s="2">
        <f t="shared" si="7"/>
        <v>35</v>
      </c>
      <c r="AB436" s="1" t="s">
        <v>22</v>
      </c>
    </row>
    <row r="437" spans="1:28">
      <c r="A437" s="1">
        <v>437</v>
      </c>
      <c r="B437" s="1" t="s">
        <v>80</v>
      </c>
      <c r="C437" s="1">
        <v>704</v>
      </c>
      <c r="D437" s="1" t="s">
        <v>571</v>
      </c>
      <c r="E437" s="1" t="s">
        <v>580</v>
      </c>
      <c r="F437" s="1" t="s">
        <v>25</v>
      </c>
      <c r="G437" s="1">
        <v>15</v>
      </c>
      <c r="H437" s="1"/>
      <c r="I437" s="1"/>
      <c r="J437" s="1"/>
      <c r="K437" s="1"/>
      <c r="L437" s="1"/>
      <c r="M437" s="1">
        <v>90</v>
      </c>
      <c r="N437" s="1"/>
      <c r="O437" s="1"/>
      <c r="P437" s="1">
        <v>30</v>
      </c>
      <c r="Q437" s="1"/>
      <c r="R437" s="1"/>
      <c r="U437" s="1">
        <v>90</v>
      </c>
      <c r="V437" s="1">
        <v>45</v>
      </c>
      <c r="Y437" s="1">
        <v>30</v>
      </c>
      <c r="AA437" s="2">
        <f t="shared" si="7"/>
        <v>300</v>
      </c>
      <c r="AB437" s="1" t="s">
        <v>22</v>
      </c>
    </row>
    <row r="438" spans="1:28">
      <c r="A438" s="1">
        <v>438</v>
      </c>
      <c r="B438" s="1" t="s">
        <v>80</v>
      </c>
      <c r="C438" s="1">
        <v>340</v>
      </c>
      <c r="D438" s="1" t="s">
        <v>574</v>
      </c>
      <c r="E438" s="1" t="s">
        <v>93</v>
      </c>
      <c r="F438" s="1" t="s">
        <v>25</v>
      </c>
      <c r="G438" s="1">
        <v>5</v>
      </c>
      <c r="H438" s="1"/>
      <c r="I438" s="1"/>
      <c r="J438" s="1"/>
      <c r="K438" s="1"/>
      <c r="L438" s="1"/>
      <c r="M438" s="1"/>
      <c r="N438" s="1">
        <v>10</v>
      </c>
      <c r="O438" s="1"/>
      <c r="P438" s="1"/>
      <c r="Q438" s="1">
        <v>5</v>
      </c>
      <c r="R438" s="1"/>
      <c r="U438" s="1">
        <v>25</v>
      </c>
      <c r="V438" s="1">
        <v>15</v>
      </c>
      <c r="Y438" s="1"/>
      <c r="AA438" s="2">
        <f t="shared" si="7"/>
        <v>60</v>
      </c>
      <c r="AB438" s="1" t="s">
        <v>22</v>
      </c>
    </row>
    <row r="439" spans="1:28">
      <c r="A439" s="1">
        <v>439</v>
      </c>
      <c r="B439" s="1" t="s">
        <v>79</v>
      </c>
      <c r="C439" s="1">
        <v>739</v>
      </c>
      <c r="D439" s="1" t="s">
        <v>575</v>
      </c>
      <c r="E439" s="1">
        <v>11603070</v>
      </c>
      <c r="F439" s="1" t="s">
        <v>25</v>
      </c>
      <c r="G439" s="1">
        <v>10</v>
      </c>
      <c r="H439" s="1"/>
      <c r="I439" s="1"/>
      <c r="J439" s="1"/>
      <c r="K439" s="1">
        <v>10</v>
      </c>
      <c r="L439" s="1"/>
      <c r="M439" s="1">
        <v>60</v>
      </c>
      <c r="N439" s="1"/>
      <c r="O439" s="1"/>
      <c r="P439" s="1"/>
      <c r="Q439" s="1"/>
      <c r="R439" s="1"/>
      <c r="U439" s="1">
        <v>45</v>
      </c>
      <c r="V439" s="1">
        <v>15</v>
      </c>
      <c r="Y439" s="1">
        <v>10</v>
      </c>
      <c r="AA439" s="2">
        <f t="shared" si="7"/>
        <v>150</v>
      </c>
      <c r="AB439" s="1" t="s">
        <v>22</v>
      </c>
    </row>
    <row r="440" spans="1:28">
      <c r="A440" s="1">
        <v>440</v>
      </c>
      <c r="B440" s="1" t="s">
        <v>80</v>
      </c>
      <c r="C440" s="1">
        <v>340</v>
      </c>
      <c r="D440" s="1" t="s">
        <v>295</v>
      </c>
      <c r="E440" s="1" t="s">
        <v>84</v>
      </c>
      <c r="F440" s="1" t="s">
        <v>25</v>
      </c>
      <c r="G440" s="1">
        <v>5</v>
      </c>
      <c r="H440" s="1"/>
      <c r="I440" s="1"/>
      <c r="J440" s="1"/>
      <c r="K440" s="1"/>
      <c r="L440" s="1"/>
      <c r="M440" s="1"/>
      <c r="N440" s="1">
        <v>10</v>
      </c>
      <c r="O440" s="1"/>
      <c r="P440" s="1"/>
      <c r="Q440" s="1">
        <v>5</v>
      </c>
      <c r="R440" s="1"/>
      <c r="U440" s="1">
        <v>25</v>
      </c>
      <c r="V440" s="1">
        <v>15</v>
      </c>
      <c r="Y440" s="1"/>
      <c r="AA440" s="2">
        <f t="shared" si="7"/>
        <v>60</v>
      </c>
      <c r="AB440" s="1" t="s">
        <v>22</v>
      </c>
    </row>
    <row r="441" spans="1:28">
      <c r="A441" s="1">
        <v>441</v>
      </c>
      <c r="B441" s="1" t="s">
        <v>79</v>
      </c>
      <c r="C441" s="1">
        <v>739</v>
      </c>
      <c r="D441" s="1">
        <v>10003707422</v>
      </c>
      <c r="E441" s="1">
        <v>13318442</v>
      </c>
      <c r="F441" s="1" t="s">
        <v>25</v>
      </c>
      <c r="G441" s="1">
        <v>15</v>
      </c>
      <c r="H441" s="1"/>
      <c r="I441" s="1"/>
      <c r="J441" s="1"/>
      <c r="K441" s="1"/>
      <c r="L441" s="1"/>
      <c r="M441" s="1">
        <v>30</v>
      </c>
      <c r="N441" s="1"/>
      <c r="O441" s="1"/>
      <c r="P441" s="1"/>
      <c r="Q441" s="1"/>
      <c r="R441" s="1"/>
      <c r="U441" s="1">
        <v>45</v>
      </c>
      <c r="V441" s="1">
        <v>30</v>
      </c>
      <c r="Y441" s="1"/>
      <c r="AA441" s="2">
        <f t="shared" si="7"/>
        <v>120</v>
      </c>
      <c r="AB441" s="1" t="s">
        <v>22</v>
      </c>
    </row>
    <row r="442" spans="1:28">
      <c r="A442" s="1">
        <v>442</v>
      </c>
      <c r="B442" s="1" t="s">
        <v>80</v>
      </c>
      <c r="C442" s="1">
        <v>340</v>
      </c>
      <c r="D442" s="1" t="s">
        <v>573</v>
      </c>
      <c r="E442" s="1" t="s">
        <v>87</v>
      </c>
      <c r="F442" s="1" t="s">
        <v>25</v>
      </c>
      <c r="G442" s="1">
        <v>5</v>
      </c>
      <c r="H442" s="1"/>
      <c r="I442" s="1"/>
      <c r="J442" s="1"/>
      <c r="K442" s="1"/>
      <c r="L442" s="1"/>
      <c r="M442" s="1"/>
      <c r="N442" s="1">
        <v>10</v>
      </c>
      <c r="O442" s="1"/>
      <c r="P442" s="1"/>
      <c r="Q442" s="1">
        <v>5</v>
      </c>
      <c r="R442" s="1"/>
      <c r="U442" s="1">
        <v>25</v>
      </c>
      <c r="V442" s="1">
        <v>15</v>
      </c>
      <c r="Y442" s="1"/>
      <c r="AA442" s="2">
        <f t="shared" si="7"/>
        <v>60</v>
      </c>
      <c r="AB442" s="1" t="s">
        <v>22</v>
      </c>
    </row>
    <row r="443" spans="1:28">
      <c r="A443" s="1">
        <v>443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450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E33" sqref="E33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77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5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topLeftCell="A208" zoomScaleNormal="100" workbookViewId="0">
      <selection activeCell="B229" sqref="B229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48"/>
  <sheetViews>
    <sheetView topLeftCell="A241" workbookViewId="0">
      <selection activeCell="E3" sqref="E3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27">
        <v>10003495772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27">
        <v>10008511251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27">
        <v>10003327000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4">
      <c r="B177" s="15">
        <v>10008521996</v>
      </c>
    </row>
    <row r="178" spans="2:4">
      <c r="B178" s="15">
        <v>10008522268</v>
      </c>
    </row>
    <row r="179" spans="2:4">
      <c r="B179" s="15">
        <v>10006080840</v>
      </c>
    </row>
    <row r="180" spans="2:4">
      <c r="B180" s="15">
        <v>10006081042</v>
      </c>
    </row>
    <row r="181" spans="2:4">
      <c r="B181" s="15" t="s">
        <v>533</v>
      </c>
    </row>
    <row r="182" spans="2:4">
      <c r="B182" s="15" t="s">
        <v>533</v>
      </c>
    </row>
    <row r="183" spans="2:4">
      <c r="B183" s="15" t="s">
        <v>216</v>
      </c>
    </row>
    <row r="184" spans="2:4">
      <c r="B184" s="15" t="s">
        <v>534</v>
      </c>
    </row>
    <row r="185" spans="2:4">
      <c r="B185" s="15" t="s">
        <v>216</v>
      </c>
    </row>
    <row r="186" spans="2:4">
      <c r="B186" s="15" t="s">
        <v>535</v>
      </c>
    </row>
    <row r="187" spans="2:4">
      <c r="B187" s="27" t="s">
        <v>555</v>
      </c>
      <c r="D187" s="1"/>
    </row>
    <row r="188" spans="2:4">
      <c r="B188" s="15" t="s">
        <v>543</v>
      </c>
    </row>
    <row r="189" spans="2:4">
      <c r="B189" s="15" t="s">
        <v>527</v>
      </c>
    </row>
    <row r="190" spans="2:4">
      <c r="B190" s="15" t="s">
        <v>544</v>
      </c>
    </row>
    <row r="191" spans="2:4">
      <c r="B191" s="15" t="s">
        <v>545</v>
      </c>
    </row>
    <row r="192" spans="2:4">
      <c r="B192" s="15" t="s">
        <v>560</v>
      </c>
    </row>
    <row r="193" spans="2:2">
      <c r="B193" s="15" t="s">
        <v>546</v>
      </c>
    </row>
    <row r="194" spans="2:2">
      <c r="B194" s="15" t="s">
        <v>547</v>
      </c>
    </row>
    <row r="195" spans="2:2">
      <c r="B195" s="28" t="s">
        <v>548</v>
      </c>
    </row>
    <row r="196" spans="2:2">
      <c r="B196" s="28" t="s">
        <v>549</v>
      </c>
    </row>
    <row r="197" spans="2:2">
      <c r="B197" s="28" t="s">
        <v>550</v>
      </c>
    </row>
    <row r="198" spans="2:2">
      <c r="B198" s="28" t="s">
        <v>551</v>
      </c>
    </row>
    <row r="199" spans="2:2">
      <c r="B199" s="28" t="s">
        <v>552</v>
      </c>
    </row>
    <row r="200" spans="2:2">
      <c r="B200" s="28" t="s">
        <v>553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554</v>
      </c>
    </row>
    <row r="205" spans="2:2">
      <c r="B205" s="15" t="s">
        <v>211</v>
      </c>
    </row>
    <row r="206" spans="2:2">
      <c r="B206" s="15" t="s">
        <v>555</v>
      </c>
    </row>
    <row r="207" spans="2:2">
      <c r="B207" s="15" t="s">
        <v>213</v>
      </c>
    </row>
    <row r="208" spans="2:2">
      <c r="B208" s="15" t="s">
        <v>194</v>
      </c>
    </row>
    <row r="209" spans="2:2">
      <c r="B209" s="15" t="s">
        <v>212</v>
      </c>
    </row>
    <row r="210" spans="2:2">
      <c r="B210" s="15" t="s">
        <v>194</v>
      </c>
    </row>
    <row r="211" spans="2:2">
      <c r="B211" s="15" t="s">
        <v>196</v>
      </c>
    </row>
    <row r="212" spans="2:2">
      <c r="B212" s="15" t="s">
        <v>216</v>
      </c>
    </row>
    <row r="213" spans="2:2">
      <c r="B213" s="15">
        <v>10007637264</v>
      </c>
    </row>
    <row r="214" spans="2:2">
      <c r="B214" s="15">
        <v>10002338432</v>
      </c>
    </row>
    <row r="215" spans="2:2">
      <c r="B215" s="15">
        <v>10002343864</v>
      </c>
    </row>
    <row r="216" spans="2:2">
      <c r="B216" s="15">
        <v>10004963667</v>
      </c>
    </row>
    <row r="217" spans="2:2">
      <c r="B217" s="15">
        <v>10004976811</v>
      </c>
    </row>
    <row r="218" spans="2:2">
      <c r="B218" s="15">
        <v>10004980103</v>
      </c>
    </row>
    <row r="219" spans="2:2">
      <c r="B219" s="15">
        <v>10011983365</v>
      </c>
    </row>
    <row r="220" spans="2:2">
      <c r="B220" s="15">
        <v>10009855888</v>
      </c>
    </row>
    <row r="221" spans="2:2">
      <c r="B221" s="15" t="s">
        <v>566</v>
      </c>
    </row>
    <row r="222" spans="2:2">
      <c r="B222" s="15">
        <v>10003497879</v>
      </c>
    </row>
    <row r="223" spans="2:2">
      <c r="B223" s="15">
        <v>10002815975</v>
      </c>
    </row>
    <row r="224" spans="2:2">
      <c r="B224" s="15">
        <v>10009362302</v>
      </c>
    </row>
    <row r="225" spans="2:2">
      <c r="B225" s="15">
        <v>10009362288</v>
      </c>
    </row>
    <row r="226" spans="2:2">
      <c r="B226" s="15">
        <v>10009362329</v>
      </c>
    </row>
    <row r="227" spans="2:2">
      <c r="B227" s="15">
        <v>10005159680</v>
      </c>
    </row>
    <row r="228" spans="2:2">
      <c r="B228" s="15" t="s">
        <v>41</v>
      </c>
    </row>
    <row r="229" spans="2:2">
      <c r="B229" s="15" t="s">
        <v>218</v>
      </c>
    </row>
    <row r="230" spans="2:2">
      <c r="B230" s="15" t="s">
        <v>516</v>
      </c>
    </row>
    <row r="231" spans="2:2">
      <c r="B231" s="15" t="s">
        <v>235</v>
      </c>
    </row>
    <row r="232" spans="2:2">
      <c r="B232" s="15" t="s">
        <v>567</v>
      </c>
    </row>
    <row r="233" spans="2:2">
      <c r="B233" s="15" t="s">
        <v>568</v>
      </c>
    </row>
    <row r="234" spans="2:2">
      <c r="B234" s="15" t="s">
        <v>569</v>
      </c>
    </row>
    <row r="235" spans="2:2">
      <c r="B235" s="15" t="s">
        <v>570</v>
      </c>
    </row>
    <row r="236" spans="2:2">
      <c r="B236" s="15">
        <v>10007741935</v>
      </c>
    </row>
    <row r="237" spans="2:2">
      <c r="B237" s="15">
        <v>10002335340</v>
      </c>
    </row>
    <row r="238" spans="2:2">
      <c r="B238" s="15">
        <v>10003048279</v>
      </c>
    </row>
    <row r="239" spans="2:2">
      <c r="B239" s="15">
        <v>10003048628</v>
      </c>
    </row>
    <row r="240" spans="2:2">
      <c r="B240" s="15">
        <v>10002871503</v>
      </c>
    </row>
    <row r="241" spans="2:2">
      <c r="B241" s="15" t="s">
        <v>571</v>
      </c>
    </row>
    <row r="242" spans="2:2">
      <c r="B242" s="15" t="s">
        <v>216</v>
      </c>
    </row>
    <row r="243" spans="2:2">
      <c r="B243" s="15" t="s">
        <v>574</v>
      </c>
    </row>
    <row r="244" spans="2:2">
      <c r="B244" s="15" t="s">
        <v>575</v>
      </c>
    </row>
    <row r="245" spans="2:2">
      <c r="B245" s="15" t="s">
        <v>295</v>
      </c>
    </row>
    <row r="246" spans="2:2">
      <c r="B246" s="15" t="s">
        <v>575</v>
      </c>
    </row>
    <row r="247" spans="2:2">
      <c r="B247" s="15" t="s">
        <v>213</v>
      </c>
    </row>
    <row r="248" spans="2:2">
      <c r="B248" s="15">
        <v>10003707422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144"/>
  <sheetViews>
    <sheetView topLeftCell="A127" workbookViewId="0">
      <selection activeCell="F121" sqref="F121"/>
    </sheetView>
  </sheetViews>
  <sheetFormatPr defaultRowHeight="15"/>
  <cols>
    <col min="1" max="1" width="12.5703125" style="9" bestFit="1" customWidth="1"/>
    <col min="2" max="2" width="27.4257812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15" t="s">
        <v>72</v>
      </c>
    </row>
    <row r="11" spans="1:2">
      <c r="B11" s="15" t="s">
        <v>521</v>
      </c>
    </row>
    <row r="12" spans="1:2">
      <c r="B12" s="15" t="s">
        <v>503</v>
      </c>
    </row>
    <row r="13" spans="1:2">
      <c r="B13" s="15" t="s">
        <v>573</v>
      </c>
    </row>
    <row r="14" spans="1:2">
      <c r="B14" s="15" t="s">
        <v>38</v>
      </c>
    </row>
    <row r="15" spans="1:2">
      <c r="B15" s="15" t="s">
        <v>493</v>
      </c>
    </row>
    <row r="16" spans="1:2">
      <c r="B16" s="15" t="s">
        <v>194</v>
      </c>
    </row>
    <row r="17" spans="2:2">
      <c r="B17" s="15" t="s">
        <v>213</v>
      </c>
    </row>
    <row r="18" spans="2:2">
      <c r="B18" s="15" t="s">
        <v>39</v>
      </c>
    </row>
    <row r="19" spans="2:2">
      <c r="B19" s="15" t="s">
        <v>38</v>
      </c>
    </row>
    <row r="20" spans="2:2">
      <c r="B20" s="15" t="s">
        <v>213</v>
      </c>
    </row>
    <row r="21" spans="2:2">
      <c r="B21" s="15" t="s">
        <v>573</v>
      </c>
    </row>
    <row r="22" spans="2:2">
      <c r="B22" s="15">
        <v>10003929259</v>
      </c>
    </row>
    <row r="23" spans="2:2">
      <c r="B23" s="15">
        <v>10004930716</v>
      </c>
    </row>
    <row r="24" spans="2:2">
      <c r="B24" s="15">
        <v>10005627126</v>
      </c>
    </row>
    <row r="25" spans="2:2">
      <c r="B25" s="15">
        <v>10004122409</v>
      </c>
    </row>
    <row r="26" spans="2:2">
      <c r="B26" s="15">
        <v>10004112775</v>
      </c>
    </row>
    <row r="27" spans="2:2">
      <c r="B27" s="15">
        <v>10003705987</v>
      </c>
    </row>
    <row r="28" spans="2:2">
      <c r="B28" s="15">
        <v>10004551781</v>
      </c>
    </row>
    <row r="29" spans="2:2">
      <c r="B29" s="15">
        <v>10005055882</v>
      </c>
    </row>
    <row r="30" spans="2:2">
      <c r="B30" s="15">
        <v>10005052038</v>
      </c>
    </row>
    <row r="31" spans="2:2">
      <c r="B31" s="15">
        <v>10005074842</v>
      </c>
    </row>
    <row r="32" spans="2:2">
      <c r="B32" s="15">
        <v>10005075970</v>
      </c>
    </row>
    <row r="33" spans="2:2">
      <c r="B33" s="15">
        <v>10008528131</v>
      </c>
    </row>
    <row r="34" spans="2:2">
      <c r="B34" s="15">
        <v>10007658688</v>
      </c>
    </row>
    <row r="35" spans="2:2">
      <c r="B35" s="15" t="s">
        <v>38</v>
      </c>
    </row>
    <row r="36" spans="2:2">
      <c r="B36" s="15" t="s">
        <v>318</v>
      </c>
    </row>
    <row r="37" spans="2:2">
      <c r="B37" s="15" t="s">
        <v>72</v>
      </c>
    </row>
    <row r="38" spans="2:2">
      <c r="B38" s="15" t="s">
        <v>318</v>
      </c>
    </row>
    <row r="39" spans="2:2">
      <c r="B39" s="15">
        <v>10005475554</v>
      </c>
    </row>
    <row r="40" spans="2:2">
      <c r="B40" s="15">
        <v>10012331231</v>
      </c>
    </row>
    <row r="41" spans="2:2">
      <c r="B41" s="15">
        <v>10012337835</v>
      </c>
    </row>
    <row r="42" spans="2:2">
      <c r="B42" s="15">
        <v>10012334056</v>
      </c>
    </row>
    <row r="43" spans="2:2">
      <c r="B43" s="15">
        <v>10005831775</v>
      </c>
    </row>
    <row r="44" spans="2:2">
      <c r="B44" s="15">
        <v>10009890643</v>
      </c>
    </row>
    <row r="45" spans="2:2">
      <c r="B45" s="15">
        <v>10010360769</v>
      </c>
    </row>
    <row r="46" spans="2:2">
      <c r="B46" s="15" t="s">
        <v>576</v>
      </c>
    </row>
    <row r="47" spans="2:2">
      <c r="B47" s="15" t="s">
        <v>577</v>
      </c>
    </row>
    <row r="48" spans="2:2">
      <c r="B48" s="15" t="s">
        <v>476</v>
      </c>
    </row>
    <row r="49" spans="2:2">
      <c r="B49" s="15">
        <v>10010360769</v>
      </c>
    </row>
    <row r="50" spans="2:2">
      <c r="B50" s="15">
        <v>10009890643</v>
      </c>
    </row>
    <row r="51" spans="2:2">
      <c r="B51" s="15">
        <v>10005831775</v>
      </c>
    </row>
    <row r="52" spans="2:2">
      <c r="B52" s="15">
        <v>10012334056</v>
      </c>
    </row>
    <row r="53" spans="2:2">
      <c r="B53" s="15">
        <v>10012337835</v>
      </c>
    </row>
    <row r="54" spans="2:2">
      <c r="B54" s="15">
        <v>10012331231</v>
      </c>
    </row>
    <row r="55" spans="2:2">
      <c r="B55" s="15">
        <v>10005475554</v>
      </c>
    </row>
    <row r="56" spans="2:2">
      <c r="B56" s="15" t="s">
        <v>318</v>
      </c>
    </row>
    <row r="57" spans="2:2">
      <c r="B57" s="15" t="s">
        <v>72</v>
      </c>
    </row>
    <row r="58" spans="2:2">
      <c r="B58" s="15" t="s">
        <v>318</v>
      </c>
    </row>
    <row r="59" spans="2:2">
      <c r="B59" s="15" t="s">
        <v>38</v>
      </c>
    </row>
    <row r="60" spans="2:2">
      <c r="B60" s="15">
        <v>10007658688</v>
      </c>
    </row>
    <row r="61" spans="2:2">
      <c r="B61" s="15">
        <v>10006836942</v>
      </c>
    </row>
    <row r="62" spans="2:2">
      <c r="B62" s="15">
        <v>10006504723</v>
      </c>
    </row>
    <row r="63" spans="2:2">
      <c r="B63" s="15">
        <v>10006836881</v>
      </c>
    </row>
    <row r="64" spans="2:2">
      <c r="B64" s="15">
        <v>10006836848</v>
      </c>
    </row>
    <row r="65" spans="2:2">
      <c r="B65" s="15">
        <v>10003058629</v>
      </c>
    </row>
    <row r="66" spans="2:2">
      <c r="B66" s="15">
        <v>10005671835</v>
      </c>
    </row>
    <row r="67" spans="2:2">
      <c r="B67" s="15">
        <v>10004978617</v>
      </c>
    </row>
    <row r="68" spans="2:2">
      <c r="B68" s="15">
        <v>10005070159</v>
      </c>
    </row>
    <row r="69" spans="2:2">
      <c r="B69" s="15">
        <v>10005076936</v>
      </c>
    </row>
    <row r="70" spans="2:2">
      <c r="B70" s="15">
        <v>10005123678</v>
      </c>
    </row>
    <row r="71" spans="2:2">
      <c r="B71" s="15">
        <v>10006104919</v>
      </c>
    </row>
    <row r="72" spans="2:2">
      <c r="B72" s="15" t="s">
        <v>578</v>
      </c>
    </row>
    <row r="73" spans="2:2">
      <c r="B73" s="15" t="s">
        <v>554</v>
      </c>
    </row>
    <row r="74" spans="2:2">
      <c r="B74" s="15" t="s">
        <v>295</v>
      </c>
    </row>
    <row r="75" spans="2:2">
      <c r="B75" s="15" t="s">
        <v>211</v>
      </c>
    </row>
    <row r="76" spans="2:2">
      <c r="B76" s="15">
        <v>28760407</v>
      </c>
    </row>
    <row r="77" spans="2:2">
      <c r="B77" s="15" t="s">
        <v>41</v>
      </c>
    </row>
    <row r="78" spans="2:2">
      <c r="B78" s="15" t="s">
        <v>554</v>
      </c>
    </row>
    <row r="79" spans="2:2">
      <c r="B79" s="15">
        <v>1011592299</v>
      </c>
    </row>
    <row r="80" spans="2:2">
      <c r="B80" s="15" t="s">
        <v>581</v>
      </c>
    </row>
    <row r="81" spans="2:2">
      <c r="B81" s="15" t="s">
        <v>583</v>
      </c>
    </row>
    <row r="82" spans="2:2">
      <c r="B82" s="15" t="s">
        <v>582</v>
      </c>
    </row>
    <row r="83" spans="2:2">
      <c r="B83" s="15" t="s">
        <v>584</v>
      </c>
    </row>
    <row r="84" spans="2:2">
      <c r="B84" s="15" t="s">
        <v>585</v>
      </c>
    </row>
    <row r="85" spans="2:2">
      <c r="B85" s="15" t="s">
        <v>586</v>
      </c>
    </row>
    <row r="86" spans="2:2">
      <c r="B86" s="15" t="s">
        <v>587</v>
      </c>
    </row>
    <row r="87" spans="2:2">
      <c r="B87" s="15" t="s">
        <v>588</v>
      </c>
    </row>
    <row r="88" spans="2:2">
      <c r="B88" s="15" t="s">
        <v>589</v>
      </c>
    </row>
    <row r="89" spans="2:2">
      <c r="B89" s="15">
        <v>10006836942</v>
      </c>
    </row>
    <row r="90" spans="2:2">
      <c r="B90" s="15">
        <v>10006504723</v>
      </c>
    </row>
    <row r="91" spans="2:2">
      <c r="B91" s="15">
        <v>10006836881</v>
      </c>
    </row>
    <row r="92" spans="2:2">
      <c r="B92" s="15">
        <v>10006836848</v>
      </c>
    </row>
    <row r="93" spans="2:2">
      <c r="B93" s="15">
        <v>10005571244</v>
      </c>
    </row>
    <row r="94" spans="2:2">
      <c r="B94" s="15">
        <v>10005571460</v>
      </c>
    </row>
    <row r="95" spans="2:2">
      <c r="B95" s="15">
        <v>10005480580</v>
      </c>
    </row>
    <row r="96" spans="2:2">
      <c r="B96" s="15">
        <v>10007234956</v>
      </c>
    </row>
    <row r="97" spans="2:2">
      <c r="B97" s="15">
        <v>10010879187</v>
      </c>
    </row>
    <row r="98" spans="2:2">
      <c r="B98" s="15">
        <v>10005831944</v>
      </c>
    </row>
    <row r="99" spans="2:2">
      <c r="B99" s="15">
        <v>10004907351</v>
      </c>
    </row>
    <row r="100" spans="2:2">
      <c r="B100" s="15">
        <v>10005984475</v>
      </c>
    </row>
    <row r="101" spans="2:2">
      <c r="B101" s="15">
        <v>10012328776</v>
      </c>
    </row>
    <row r="102" spans="2:2">
      <c r="B102" s="15">
        <v>10012328808</v>
      </c>
    </row>
    <row r="103" spans="2:2">
      <c r="B103" s="15">
        <v>10012334131</v>
      </c>
    </row>
    <row r="104" spans="2:2">
      <c r="B104" s="15" t="s">
        <v>280</v>
      </c>
    </row>
    <row r="105" spans="2:2">
      <c r="B105" s="15" t="s">
        <v>280</v>
      </c>
    </row>
    <row r="106" spans="2:2">
      <c r="B106" s="15" t="s">
        <v>280</v>
      </c>
    </row>
    <row r="107" spans="2:2">
      <c r="B107" s="15" t="s">
        <v>590</v>
      </c>
    </row>
    <row r="108" spans="2:2">
      <c r="B108" s="15" t="s">
        <v>525</v>
      </c>
    </row>
    <row r="109" spans="2:2">
      <c r="B109" s="15">
        <v>10012472937</v>
      </c>
    </row>
    <row r="110" spans="2:2">
      <c r="B110" s="15">
        <v>10012464239</v>
      </c>
    </row>
    <row r="111" spans="2:2">
      <c r="B111" s="15">
        <v>10012465980</v>
      </c>
    </row>
    <row r="112" spans="2:2">
      <c r="B112" s="15">
        <v>10012466798</v>
      </c>
    </row>
    <row r="113" spans="2:2">
      <c r="B113" s="15">
        <v>10003943859</v>
      </c>
    </row>
    <row r="114" spans="2:2">
      <c r="B114" s="15">
        <v>10003488144</v>
      </c>
    </row>
    <row r="115" spans="2:2">
      <c r="B115" s="15">
        <v>10004910044</v>
      </c>
    </row>
    <row r="116" spans="2:2">
      <c r="B116" s="15">
        <v>10004910106</v>
      </c>
    </row>
    <row r="117" spans="2:2">
      <c r="B117" s="15">
        <v>10004909925</v>
      </c>
    </row>
    <row r="118" spans="2:2">
      <c r="B118" s="15">
        <v>10005572709</v>
      </c>
    </row>
    <row r="119" spans="2:2">
      <c r="B119" s="15" t="s">
        <v>591</v>
      </c>
    </row>
    <row r="120" spans="2:2">
      <c r="B120" s="15" t="s">
        <v>218</v>
      </c>
    </row>
    <row r="121" spans="2:2">
      <c r="B121" s="15" t="s">
        <v>187</v>
      </c>
    </row>
    <row r="122" spans="2:2">
      <c r="B122" s="15" t="s">
        <v>212</v>
      </c>
    </row>
    <row r="123" spans="2:2">
      <c r="B123" s="15" t="s">
        <v>302</v>
      </c>
    </row>
    <row r="124" spans="2:2">
      <c r="B124" s="15" t="s">
        <v>318</v>
      </c>
    </row>
    <row r="125" spans="2:2">
      <c r="B125" s="15" t="s">
        <v>503</v>
      </c>
    </row>
    <row r="126" spans="2:2">
      <c r="B126" s="15">
        <v>10005832057</v>
      </c>
    </row>
    <row r="127" spans="2:2">
      <c r="B127" s="15">
        <v>10005905602</v>
      </c>
    </row>
    <row r="128" spans="2:2">
      <c r="B128" s="15">
        <v>10007749091</v>
      </c>
    </row>
    <row r="129" spans="2:2">
      <c r="B129" s="15">
        <v>10007749151</v>
      </c>
    </row>
    <row r="130" spans="2:2">
      <c r="B130" s="15">
        <v>10005159680</v>
      </c>
    </row>
    <row r="131" spans="2:2">
      <c r="B131" s="15">
        <v>10009855888</v>
      </c>
    </row>
    <row r="132" spans="2:2">
      <c r="B132" s="15">
        <v>10005918564</v>
      </c>
    </row>
    <row r="133" spans="2:2">
      <c r="B133" s="15" t="s">
        <v>593</v>
      </c>
    </row>
    <row r="134" spans="2:2">
      <c r="B134" s="15" t="s">
        <v>594</v>
      </c>
    </row>
    <row r="135" spans="2:2">
      <c r="B135" s="15" t="s">
        <v>595</v>
      </c>
    </row>
    <row r="136" spans="2:2">
      <c r="B136" s="15" t="s">
        <v>594</v>
      </c>
    </row>
    <row r="137" spans="2:2">
      <c r="B137" s="15" t="s">
        <v>596</v>
      </c>
    </row>
    <row r="138" spans="2:2">
      <c r="B138" s="15" t="s">
        <v>597</v>
      </c>
    </row>
    <row r="139" spans="2:2">
      <c r="B139" s="15" t="s">
        <v>597</v>
      </c>
    </row>
    <row r="140" spans="2:2">
      <c r="B140" s="15" t="s">
        <v>598</v>
      </c>
    </row>
    <row r="141" spans="2:2">
      <c r="B141" s="15" t="s">
        <v>599</v>
      </c>
    </row>
    <row r="142" spans="2:2">
      <c r="B142" s="15" t="s">
        <v>600</v>
      </c>
    </row>
    <row r="143" spans="2:2">
      <c r="B143" s="15" t="s">
        <v>572</v>
      </c>
    </row>
    <row r="144" spans="2:2">
      <c r="B144" s="15" t="s">
        <v>601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15"/>
  <sheetViews>
    <sheetView workbookViewId="0">
      <selection activeCell="B16" sqref="B16"/>
    </sheetView>
  </sheetViews>
  <sheetFormatPr defaultRowHeight="15"/>
  <cols>
    <col min="1" max="1" width="12.5703125" style="9" bestFit="1" customWidth="1"/>
    <col min="2" max="2" width="19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15">
        <v>10008511251</v>
      </c>
    </row>
    <row r="4" spans="1:2">
      <c r="B4" s="15" t="s">
        <v>497</v>
      </c>
    </row>
    <row r="5" spans="1:2">
      <c r="B5" s="15" t="s">
        <v>572</v>
      </c>
    </row>
    <row r="6" spans="1:2">
      <c r="B6" s="15" t="s">
        <v>298</v>
      </c>
    </row>
    <row r="7" spans="1:2">
      <c r="B7" s="15" t="s">
        <v>38</v>
      </c>
    </row>
    <row r="8" spans="1:2">
      <c r="B8" s="15" t="s">
        <v>219</v>
      </c>
    </row>
    <row r="9" spans="1:2">
      <c r="B9" s="9" t="s">
        <v>572</v>
      </c>
    </row>
    <row r="10" spans="1:2">
      <c r="B10" s="9" t="s">
        <v>516</v>
      </c>
    </row>
    <row r="11" spans="1:2">
      <c r="B11" s="9" t="s">
        <v>510</v>
      </c>
    </row>
    <row r="12" spans="1:2">
      <c r="B12" s="9" t="s">
        <v>510</v>
      </c>
    </row>
    <row r="13" spans="1:2">
      <c r="B13" s="9" t="s">
        <v>572</v>
      </c>
    </row>
    <row r="14" spans="1:2">
      <c r="B14" s="9" t="s">
        <v>456</v>
      </c>
    </row>
    <row r="15" spans="1:2">
      <c r="B15" s="9" t="s">
        <v>454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2024-09-23T10:56:03Z</dcterms:modified>
</cp:coreProperties>
</file>