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USUARIO\Desktop\Nova pasta\"/>
    </mc:Choice>
  </mc:AlternateContent>
  <bookViews>
    <workbookView xWindow="0" yWindow="0" windowWidth="13500" windowHeight="20235" tabRatio="500" firstSheet="7" activeTab="9"/>
  </bookViews>
  <sheets>
    <sheet name="PE CADASTRADO" sheetId="1" r:id="rId1"/>
    <sheet name="BRASÍLIA OK" sheetId="2" r:id="rId2"/>
    <sheet name="PINA I OK" sheetId="11" r:id="rId3"/>
    <sheet name="PINA II OK" sheetId="3" r:id="rId4"/>
    <sheet name="BV I OK" sheetId="16" r:id="rId5"/>
    <sheet name="BV II OK" sheetId="5" r:id="rId6"/>
    <sheet name="BV III OK" sheetId="6" r:id="rId7"/>
    <sheet name="IMB I OK" sheetId="7" r:id="rId8"/>
    <sheet name="IMB II OK" sheetId="8" r:id="rId9"/>
    <sheet name="IMB III" sheetId="9" r:id="rId10"/>
    <sheet name="IPSEP OK" sheetId="14" r:id="rId11"/>
    <sheet name="Disseminadoras" sheetId="12" r:id="rId12"/>
  </sheets>
  <definedNames>
    <definedName name="_xlnm._FilterDatabase" localSheetId="4" hidden="1">'BV I OK'!$A$1:$F$56</definedName>
    <definedName name="_xlnm._FilterDatabase" localSheetId="5">'BV II OK'!$A$13:$F$13</definedName>
    <definedName name="_xlnm._FilterDatabase" localSheetId="6">'BV III OK'!$A$13:$F$13</definedName>
    <definedName name="_xlnm._FilterDatabase" localSheetId="7">'IMB I OK'!#REF!</definedName>
    <definedName name="_xlnm._FilterDatabase" localSheetId="8">'IMB II OK'!#REF!</definedName>
    <definedName name="_xlnm._FilterDatabase" localSheetId="9">'IMB III'!#REF!</definedName>
    <definedName name="_xlnm._FilterDatabase" localSheetId="10">'IPSEP OK'!#REF!</definedName>
    <definedName name="_xlnm._FilterDatabase" localSheetId="0" hidden="1">'PE CADASTRADO'!$A$13:$I$133</definedName>
    <definedName name="_xlnm.Print_Area" localSheetId="0">'PE CADASTRADO'!$A$1:$I$107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5" i="12" l="1"/>
</calcChain>
</file>

<file path=xl/sharedStrings.xml><?xml version="1.0" encoding="utf-8"?>
<sst xmlns="http://schemas.openxmlformats.org/spreadsheetml/2006/main" count="1924" uniqueCount="456">
  <si>
    <t/>
  </si>
  <si>
    <t>PCR – Secretaria de Saúde</t>
  </si>
  <si>
    <t>SECRETARIA EXECUTIVA DE VIGILÂNCIA À SAÚDE</t>
  </si>
  <si>
    <t>GERÊNCIA DE VIGILÂNCIA AMBIENTAL E CONTROLE DE ZOONOSES</t>
  </si>
  <si>
    <t>COORDENAÇÃO DE MONITORAMENTO</t>
  </si>
  <si>
    <t>MONITORAMENTO DOS PONTOS ESTRATÉGICO 2025</t>
  </si>
  <si>
    <t>Nº</t>
  </si>
  <si>
    <t>QT</t>
  </si>
  <si>
    <t>TIPO PE.</t>
  </si>
  <si>
    <t>NOME FANTASIA/COMERCIAL</t>
  </si>
  <si>
    <t>LATITUDE</t>
  </si>
  <si>
    <t>LONGITUDE</t>
  </si>
  <si>
    <t>INSPECIONADOS</t>
  </si>
  <si>
    <t>LOGRADOURO</t>
  </si>
  <si>
    <t>BAIRRO</t>
  </si>
  <si>
    <t>ACUMULADOR</t>
  </si>
  <si>
    <t>8º5'12.602"S</t>
  </si>
  <si>
    <t>34º52'51.222"W</t>
  </si>
  <si>
    <t>ROTINA</t>
  </si>
  <si>
    <t>RUA DAGOBERTO PIRES, 180</t>
  </si>
  <si>
    <t>BRASÍLIA</t>
  </si>
  <si>
    <t>FERRO VELHO</t>
  </si>
  <si>
    <t>8º4'52.59"S</t>
  </si>
  <si>
    <t>34º52'40.732"W</t>
  </si>
  <si>
    <t>GEVACZ</t>
  </si>
  <si>
    <t>RUA BADEJO, 153</t>
  </si>
  <si>
    <t>IATE CLUBE</t>
  </si>
  <si>
    <t>8º4'50.074"S</t>
  </si>
  <si>
    <t>34º52'36.667"W</t>
  </si>
  <si>
    <t>RUA BADEJO, 4</t>
  </si>
  <si>
    <t>8º4'59.448"S</t>
  </si>
  <si>
    <t>34º52'46.502"W</t>
  </si>
  <si>
    <t>RUA PARÚ, 468</t>
  </si>
  <si>
    <t>OFICINA</t>
  </si>
  <si>
    <t>ECOMARINE LANCHAS</t>
  </si>
  <si>
    <t>8º5'5.957"S</t>
  </si>
  <si>
    <t>34º53'3.898"W</t>
  </si>
  <si>
    <t>RUA IVONETE FERREIRA DA SILVA, 30</t>
  </si>
  <si>
    <t>8º5'19.658"S</t>
  </si>
  <si>
    <t>34º53'37.896"W</t>
  </si>
  <si>
    <t>RUA DR. DIRCEU TOSCANO DE BRITO, 222/01</t>
  </si>
  <si>
    <t>PINA I</t>
  </si>
  <si>
    <t>HABITACIONAL</t>
  </si>
  <si>
    <t>HABITACIONAAL VIA MANGUE II</t>
  </si>
  <si>
    <t>8º5'13.96"S</t>
  </si>
  <si>
    <t>34º53'47.069"W</t>
  </si>
  <si>
    <t>RUA AMADOR BUENO, 170 (HABITACIONAL VIA MANGUE II)</t>
  </si>
  <si>
    <t>CONSTRUÇÃO</t>
  </si>
  <si>
    <t>CONSTRUÇÃO MOURA DUBEX</t>
  </si>
  <si>
    <t>8º5'14.609"S</t>
  </si>
  <si>
    <t>34º53'47.625"W</t>
  </si>
  <si>
    <t>RUA AMADOR BUENO, 81</t>
  </si>
  <si>
    <t>8º5'16.886"S</t>
  </si>
  <si>
    <t>34º53'10.37"W</t>
  </si>
  <si>
    <t>PRIMEIRA TRAVESSA SÃO LUIZ, 74 (JOSÉ LEITE)</t>
  </si>
  <si>
    <t>RECICLAGEM</t>
  </si>
  <si>
    <t>Depósito de recicláveis</t>
  </si>
  <si>
    <t>-8°5'21.798''S</t>
  </si>
  <si>
    <t>-34°53'20.198''W</t>
  </si>
  <si>
    <t>PRIMEIRA TRAVESSA SÃO LUIS , 13 (RUA JOSÉ LEITE)</t>
  </si>
  <si>
    <t>Outros</t>
  </si>
  <si>
    <t>8°6'51.091''S</t>
  </si>
  <si>
    <t>34°55'24.659''W</t>
  </si>
  <si>
    <t>AVENIDA MANOEL DE BRITO, 627</t>
  </si>
  <si>
    <t>OUTROS</t>
  </si>
  <si>
    <t>ESCOLA MUNICIPAL NOVO PINA</t>
  </si>
  <si>
    <t>8º5'31.546"S</t>
  </si>
  <si>
    <t>34º53'16.174"W</t>
  </si>
  <si>
    <t>RUA EURICO VITRÚVIO, 290</t>
  </si>
  <si>
    <t>RECICLAGEM/ACUMULADOR</t>
  </si>
  <si>
    <t>80°9'49.374 S</t>
  </si>
  <si>
    <t>34°88'73.172 W</t>
  </si>
  <si>
    <t>RUA MARISTELA, N° 62</t>
  </si>
  <si>
    <t>PINA II</t>
  </si>
  <si>
    <t>RUA JOSÉ RODRIGUES (Convento)</t>
  </si>
  <si>
    <t>-8.0965807"S</t>
  </si>
  <si>
    <t>-34.8887262"W</t>
  </si>
  <si>
    <t>RUA JOSÉ RODRIGUES, 160</t>
  </si>
  <si>
    <t>CONST. A. PONTES (CONSTRUÇÃO DA CRECHE)</t>
  </si>
  <si>
    <t>-8°5'43.895''S</t>
  </si>
  <si>
    <t>-34°53'26.930''W</t>
  </si>
  <si>
    <t>RUA JOSÉ RODRIGUES 455/2</t>
  </si>
  <si>
    <t>CONST. LOQUIPE (CONSTRUÇÃO DO PARQUE)</t>
  </si>
  <si>
    <t>8º5'38.224"S</t>
  </si>
  <si>
    <t>34°53'26.898"W</t>
  </si>
  <si>
    <t>RUA JOSÉ RODRIGUES 455/3</t>
  </si>
  <si>
    <t>CONSTRUTORA GABRIEL BACELAR</t>
  </si>
  <si>
    <t>8°5'56.964 S</t>
  </si>
  <si>
    <t>34°53'20.400 W</t>
  </si>
  <si>
    <t>RUA ANTONIO PEDRO FIGUEIREDO,171</t>
  </si>
  <si>
    <t>CONSTRUTORA MOURA DUBEUX</t>
  </si>
  <si>
    <t>8°6'4.914"S</t>
  </si>
  <si>
    <t>34°53'17.632"W</t>
  </si>
  <si>
    <t>AV. ENG. DOMINGOS FERREIRA,1380</t>
  </si>
  <si>
    <t>CONSTRUTORA HAUT</t>
  </si>
  <si>
    <t>8º5'47.994"S</t>
  </si>
  <si>
    <t>34º53'5.478"W</t>
  </si>
  <si>
    <t>RUA VICÊNCIA, 145</t>
  </si>
  <si>
    <t>AV BOA VIAGEM</t>
  </si>
  <si>
    <t>8º5’54.600”S</t>
  </si>
  <si>
    <t>34º53’5.400”W</t>
  </si>
  <si>
    <t>AV. CONSELHEIRO AGUIAR ,112</t>
  </si>
  <si>
    <t>8º5'38.854"S</t>
  </si>
  <si>
    <t>34º53'6.594"W</t>
  </si>
  <si>
    <t>RUA 26 DE JANEIRO 137</t>
  </si>
  <si>
    <t>8°6'53.899"S</t>
  </si>
  <si>
    <t>34°53'41.953"W</t>
  </si>
  <si>
    <t>AV. ENG. DOMINGOS FERREIRA, 40/1</t>
  </si>
  <si>
    <t>-8°5'28.754''S</t>
  </si>
  <si>
    <t>-34°53'1.133''W</t>
  </si>
  <si>
    <t>AV. CONSELHEIRO AGUIAR, 70</t>
  </si>
  <si>
    <t>CONSTRUTORA</t>
  </si>
  <si>
    <t>8°5'28.5''S</t>
  </si>
  <si>
    <t>34°52'57.018''W</t>
  </si>
  <si>
    <t>AV. BOA VIAGEM, 9</t>
  </si>
  <si>
    <t>DEPOSITO DE RECICLAGEM</t>
  </si>
  <si>
    <t>-8°5'14.573'S</t>
  </si>
  <si>
    <t>-34°53'7.235'W</t>
  </si>
  <si>
    <t>RUA CAMARATUBA 124</t>
  </si>
  <si>
    <t>8º5'20.108"S</t>
  </si>
  <si>
    <t>34º53'6.31"W</t>
  </si>
  <si>
    <t>AV. HERCULANO BANDEIRA, 455</t>
  </si>
  <si>
    <t>DNIT</t>
  </si>
  <si>
    <t>-8°5'7.42''S</t>
  </si>
  <si>
    <t>-34°53'11.645''W</t>
  </si>
  <si>
    <t>RUA ANTONIO DE GOES, 820</t>
  </si>
  <si>
    <t>8°5'6.432" S</t>
  </si>
  <si>
    <t>34° 53'17.400W</t>
  </si>
  <si>
    <t>RUA ARQUITETO AUGUSTO REINALDO, 04</t>
  </si>
  <si>
    <t>8°7'43.471"S</t>
  </si>
  <si>
    <t>34°54'1.94"W</t>
  </si>
  <si>
    <t>AVENIDA CONSELHEIRO AGUIAR 1049</t>
  </si>
  <si>
    <t>BOA VIAGEM I</t>
  </si>
  <si>
    <t>RUA ARTUR MUNIZ 130</t>
  </si>
  <si>
    <t>BORRACHARIA</t>
  </si>
  <si>
    <t>8°6'25.376"S</t>
  </si>
  <si>
    <t>34°53'30.624"W</t>
  </si>
  <si>
    <t>RUA ANA CAMELO DA SILVA 45</t>
  </si>
  <si>
    <t>8°5'13.916"S</t>
  </si>
  <si>
    <t>34°54'49.291"W</t>
  </si>
  <si>
    <t>RUA SOLIDÔNIO LEITE 62</t>
  </si>
  <si>
    <t>8°6'23.216"S</t>
  </si>
  <si>
    <t>34°53'20.515"W</t>
  </si>
  <si>
    <t>AVENIDA CONSELHEIRO AGUIAR 1851</t>
  </si>
  <si>
    <t>8°6'34.067"S</t>
  </si>
  <si>
    <t>34°53'25.177"W</t>
  </si>
  <si>
    <t>AVENIDA CONSELHEIRO AGUIAR 2229</t>
  </si>
  <si>
    <t>8°6'36"S</t>
  </si>
  <si>
    <t>34°53'39.595"W</t>
  </si>
  <si>
    <t>RUA AVIADOR SEVERIANO LINS 80</t>
  </si>
  <si>
    <t>8°5'44.894"S</t>
  </si>
  <si>
    <t>34°53'9.737"W</t>
  </si>
  <si>
    <t>AVENIDA ENGENHEIRO DOMINGOS FERREIRA 2448</t>
  </si>
  <si>
    <t>8°6'54.197'S</t>
  </si>
  <si>
    <t>34°53.825836'W</t>
  </si>
  <si>
    <t>RUA LUIZ DE FARIAS BARBOSA 132</t>
  </si>
  <si>
    <t>8°5'22.492"S</t>
  </si>
  <si>
    <t>34°54'36.932"W</t>
  </si>
  <si>
    <t>RUA PROFESSOR JOSÉ BRANDÃO 691</t>
  </si>
  <si>
    <t>8°6'53.006"S</t>
  </si>
  <si>
    <t>34°53'51.155"W</t>
  </si>
  <si>
    <t>RUA ANTÔNIO FALCÃO 503</t>
  </si>
  <si>
    <t>7°10'51.582"S</t>
  </si>
  <si>
    <t>34°55'41.369"W</t>
  </si>
  <si>
    <t>RUA MAMANGUAPE 584</t>
  </si>
  <si>
    <t>8°6'46.202"S</t>
  </si>
  <si>
    <t>34°53'51.173"W</t>
  </si>
  <si>
    <t>RUA PADRE BERNARDINO PESSOA 591</t>
  </si>
  <si>
    <t>8°6'48.272"S</t>
  </si>
  <si>
    <t>34°53'54.78"W</t>
  </si>
  <si>
    <t>RUA MARIA CAROLINA 587</t>
  </si>
  <si>
    <t>8°6'53.399"S</t>
  </si>
  <si>
    <t>34°53'50.413"W</t>
  </si>
  <si>
    <t>RUA ANTÔNIO FALCÃO 150</t>
  </si>
  <si>
    <t>8°7'4.397"S</t>
  </si>
  <si>
    <t>34°53'42.065"W</t>
  </si>
  <si>
    <t>RUA FÉLIX DE BRITO E MELO 138</t>
  </si>
  <si>
    <t>8°7'0.829"S</t>
  </si>
  <si>
    <t>34°53'50.532"W</t>
  </si>
  <si>
    <t>RUA FÉLIX DE BRITO E MELO 400</t>
  </si>
  <si>
    <t>8°7'6.2"S</t>
  </si>
  <si>
    <t>RUA PADRE CARAPUCEIRO 590 A</t>
  </si>
  <si>
    <t>8°7'1.848"S</t>
  </si>
  <si>
    <t>34°53'54.823"W</t>
  </si>
  <si>
    <t>RUA FAUSTINO PORTO 320</t>
  </si>
  <si>
    <t>8°7'11.705"S</t>
  </si>
  <si>
    <t>34°53'59.021"W</t>
  </si>
  <si>
    <t>RUA JACK AYRES 28</t>
  </si>
  <si>
    <t>8°7'19.772"S</t>
  </si>
  <si>
    <t>34º54'9.709"W</t>
  </si>
  <si>
    <t>RUA JORGE COUCEIRO DA COSTA EIRAS 244</t>
  </si>
  <si>
    <t>ESTOFARIA</t>
  </si>
  <si>
    <t>8º8'12.689"S</t>
  </si>
  <si>
    <t>34º54'11.905"W</t>
  </si>
  <si>
    <t>RUA VISCONDE DE JEQUITINHONHA 626</t>
  </si>
  <si>
    <t>8°6.547197'S</t>
  </si>
  <si>
    <t>RUA FERNANDO SIMÕES BARBOSA 584</t>
  </si>
  <si>
    <t>8º7'19.772"S</t>
  </si>
  <si>
    <t>RUA JORGE COUCEIRO DA COSTA EIRAS 595 A</t>
  </si>
  <si>
    <t>RUA JORGE COUCEIRO DA COSTA EIRAS 731</t>
  </si>
  <si>
    <t>8°7'311384"S</t>
  </si>
  <si>
    <t>34°53'801010"W</t>
  </si>
  <si>
    <t>RUA BRUNO VELOSO 82</t>
  </si>
  <si>
    <t>8°7'281015"S</t>
  </si>
  <si>
    <t>34°54'052587"W</t>
  </si>
  <si>
    <t>RUA BRUNO VELOSO 512</t>
  </si>
  <si>
    <t>8°7'303075"S</t>
  </si>
  <si>
    <t>34°53'931438"W</t>
  </si>
  <si>
    <t>RUA BRUNO VELOSO 269</t>
  </si>
  <si>
    <t>8°7'311990"S</t>
  </si>
  <si>
    <t>34°53'796208"W</t>
  </si>
  <si>
    <t>RUA BRUNO VELOSO 74</t>
  </si>
  <si>
    <t>8°7'309552"S</t>
  </si>
  <si>
    <t>34°53.816421"W</t>
  </si>
  <si>
    <t>RUA BRUNO VELOSO 102</t>
  </si>
  <si>
    <t>8°7'327200"S</t>
  </si>
  <si>
    <t>34°54'529920"W</t>
  </si>
  <si>
    <t>RUA JORGE COUCEIRO DA COSTA EIRAS 700</t>
  </si>
  <si>
    <t>8°7'320179"S</t>
  </si>
  <si>
    <t>34°54'153061"W</t>
  </si>
  <si>
    <t>RUA JORGE COUCEIRO DA COSTA EIRAS 10</t>
  </si>
  <si>
    <t>8°6'531721"S</t>
  </si>
  <si>
    <t>34°53'693820"W</t>
  </si>
  <si>
    <t>RUA DONA BEMVINDA DE FARIAS 76</t>
  </si>
  <si>
    <t>8°6'525120"S</t>
  </si>
  <si>
    <t>34°53'556781"W</t>
  </si>
  <si>
    <t>RUA JOSÉ MARIA DE MIRANDA 297/4</t>
  </si>
  <si>
    <t>8°6'525600"S</t>
  </si>
  <si>
    <t>34°53'690521"W</t>
  </si>
  <si>
    <t>TRAVESSA BENVINDA DE FARIAS 12/A</t>
  </si>
  <si>
    <t>8°6'517921"S</t>
  </si>
  <si>
    <t>34°53'666461"W</t>
  </si>
  <si>
    <t>TRAVESSA BENVINDA DE FARIAS 10</t>
  </si>
  <si>
    <t>8°6'541023"S</t>
  </si>
  <si>
    <t>34°53'672463"W</t>
  </si>
  <si>
    <t>TRAVESSA BENVINDA DE FARIAS 31</t>
  </si>
  <si>
    <t>8° 7' 16.931" S</t>
  </si>
  <si>
    <t>34° 54' 4.296" W</t>
  </si>
  <si>
    <t>RUA BRUNO VELOSO 2010</t>
  </si>
  <si>
    <t>8°7'278213"S</t>
  </si>
  <si>
    <t>34°54'480312"W</t>
  </si>
  <si>
    <t>RUA JONATHAS DE VASCONCELOS 6</t>
  </si>
  <si>
    <t>8°7'287564"S</t>
  </si>
  <si>
    <t>34°54'469303"W</t>
  </si>
  <si>
    <t>RUA JONATHAS DE VASCONCELOS 679</t>
  </si>
  <si>
    <t>8º7'19.52"S</t>
  </si>
  <si>
    <t>34º54'26.226"W</t>
  </si>
  <si>
    <t>RUA JORGE COUCEIRO DA EIRAS 1</t>
  </si>
  <si>
    <t>8°6'830110"S</t>
  </si>
  <si>
    <t>34°54'039491"W</t>
  </si>
  <si>
    <t>RUA PROFESSOR ARNALDO CARNEIRO LEÃO 288</t>
  </si>
  <si>
    <t>8°6'868822"S</t>
  </si>
  <si>
    <t>34°54'047970"W</t>
  </si>
  <si>
    <t>RUA PROFESSOR ARNALDO CARNEIRO LEÃO 146</t>
  </si>
  <si>
    <t>8°7'34196"S</t>
  </si>
  <si>
    <t>34°54'240900"W</t>
  </si>
  <si>
    <t>RUA VISCONDE DE JEQUITINHONHA 490</t>
  </si>
  <si>
    <t>CONSTRUTORA DALLAS</t>
  </si>
  <si>
    <t>8º7'32.38"S</t>
  </si>
  <si>
    <t>34º54'31.424"W</t>
  </si>
  <si>
    <t>RUA CARLOS PEREIRA FALCÃO 1234</t>
  </si>
  <si>
    <t>BOA VIAGEM II</t>
  </si>
  <si>
    <t>8°7'534476"S</t>
  </si>
  <si>
    <t>34°54'493728"W</t>
  </si>
  <si>
    <t>RUA AMÁLIA BERNARDINO DE SOUZA, 451</t>
  </si>
  <si>
    <t>CONTRUTORA DALLAS</t>
  </si>
  <si>
    <t>-8°7'24.675''S</t>
  </si>
  <si>
    <t>-34°54'22.998''W</t>
  </si>
  <si>
    <t>RUA GENERAL AMERICANO FREIRE 300</t>
  </si>
  <si>
    <t>-8°7'24.884''S</t>
  </si>
  <si>
    <t>-34°54'16.536''W</t>
  </si>
  <si>
    <t>RUA DR. JOÃO GUILHERME PONTES SOBRINHO 350</t>
  </si>
  <si>
    <t>8º7'26.559"S</t>
  </si>
  <si>
    <t>34º54'3.470"W</t>
  </si>
  <si>
    <t>RUA PEDRO BERGAMO, 302</t>
  </si>
  <si>
    <t>VALE DO AVE</t>
  </si>
  <si>
    <t>8º7'49.213"S</t>
  </si>
  <si>
    <t>34º53'59.089"W</t>
  </si>
  <si>
    <t>RUA DOS NAVEGANTES 3722</t>
  </si>
  <si>
    <t>-8°7'42.633''S</t>
  </si>
  <si>
    <t>-34°53'59.737''W</t>
  </si>
  <si>
    <t>CORONEL BENEDITO CHAVES 64</t>
  </si>
  <si>
    <t>CONSTRUÇÃO JC TENÓRIO</t>
  </si>
  <si>
    <t>-8°7'34.809''S</t>
  </si>
  <si>
    <t>-34°54'10.117''W</t>
  </si>
  <si>
    <t>RUA HÉLIO FALCÃO 651</t>
  </si>
  <si>
    <t>8°7'34.735" S</t>
  </si>
  <si>
    <t>34°53'55.143"W</t>
  </si>
  <si>
    <t>RUA CARLOS PEREIRA FALCÃO, 1115</t>
  </si>
  <si>
    <t>-8°7'25.871''S</t>
  </si>
  <si>
    <t>-34°54'30.232''W</t>
  </si>
  <si>
    <t>RUA AMÁLIA BERNARDINO DE SOUZA, 600</t>
  </si>
  <si>
    <t>MOURA DUBEUX</t>
  </si>
  <si>
    <t>8º7'44.53"S</t>
  </si>
  <si>
    <t>34º53'57.944"W</t>
  </si>
  <si>
    <t>RUA DOS NAVEGANTES 365</t>
  </si>
  <si>
    <t>8º7'57.832"S</t>
  </si>
  <si>
    <t>34º54'5.13"W</t>
  </si>
  <si>
    <t>RUA SETÚBAL Nº131</t>
  </si>
  <si>
    <t>-8°7'44.317''S</t>
  </si>
  <si>
    <t>-34°53'58.278''W</t>
  </si>
  <si>
    <t>RUA DOS NAVEGANTES Nº89</t>
  </si>
  <si>
    <t>CONST. VALE DO AVE</t>
  </si>
  <si>
    <t>8º8'19.453"S</t>
  </si>
  <si>
    <t>34º54'9.385"W</t>
  </si>
  <si>
    <t>AV BOA VIAGEM, 5680</t>
  </si>
  <si>
    <t>8º8'7.483"S</t>
  </si>
  <si>
    <t>34º54'8.539"W</t>
  </si>
  <si>
    <t>RUA SETÚBAL Nº 512</t>
  </si>
  <si>
    <t>8º8'25.912"S</t>
  </si>
  <si>
    <t>34º54'28.188"W</t>
  </si>
  <si>
    <t>RUA SÁ E SOUZA Nº 13</t>
  </si>
  <si>
    <t>G C TENÓRIO CONSTRUTORA</t>
  </si>
  <si>
    <t>-8°7'40.803''S</t>
  </si>
  <si>
    <t>-34°54'11.492''W</t>
  </si>
  <si>
    <t>AV. VISCONDE DE JEQUITINHONHA 1310</t>
  </si>
  <si>
    <t>8º8'40.762"S</t>
  </si>
  <si>
    <t>34º54'29.023"W</t>
  </si>
  <si>
    <t>RUA PROFº AUGUSTO LINS E SILVA 618</t>
  </si>
  <si>
    <t>BOA VIAGEM III</t>
  </si>
  <si>
    <t>8º8'44.729"S</t>
  </si>
  <si>
    <t>34º54'29.117"W</t>
  </si>
  <si>
    <t>RUA PROFº AUGUSTO LINS E SILVA 1124</t>
  </si>
  <si>
    <t>JMJ CONSTRUÇÃO</t>
  </si>
  <si>
    <t>8º8'51.086"S</t>
  </si>
  <si>
    <t>34º54'49.525"W</t>
  </si>
  <si>
    <t>RUA COSMORAMA 150</t>
  </si>
  <si>
    <t>-8°8'48.611''S</t>
  </si>
  <si>
    <t>-34°54'48.349''W</t>
  </si>
  <si>
    <t>RUA COSMORAMA 217</t>
  </si>
  <si>
    <t>-8°8'31.344"S</t>
  </si>
  <si>
    <t>-34°54'34.722''W</t>
  </si>
  <si>
    <t>RUA JOÃO CARDOSO AIRES 535</t>
  </si>
  <si>
    <t>8º8'29.281"S</t>
  </si>
  <si>
    <t>34º54'37.35"W</t>
  </si>
  <si>
    <t>RUA JOÃO CARDOSO AIRES 605</t>
  </si>
  <si>
    <t>CONSTRUTORA SANTO ANTONIO</t>
  </si>
  <si>
    <t>-8°8'21.524''S</t>
  </si>
  <si>
    <t>-34°54'33.156''W</t>
  </si>
  <si>
    <t>RUA MARECHAL JUAREZ TÁVORA 950</t>
  </si>
  <si>
    <t>-8°8'26.506''S</t>
  </si>
  <si>
    <t>-34°54'51.464''W</t>
  </si>
  <si>
    <t>RUA PROFº AURÉLIO DE CASTRO E CAVALCANTI 365</t>
  </si>
  <si>
    <t>CONSTRUTORA SETTA</t>
  </si>
  <si>
    <t>-8°8'19.505''S</t>
  </si>
  <si>
    <t>-34°54'33.157''W</t>
  </si>
  <si>
    <t>RUA SIDERAL 127</t>
  </si>
  <si>
    <t>TERRENO</t>
  </si>
  <si>
    <t>8°8'134431"S</t>
  </si>
  <si>
    <t>34°54'828555"W</t>
  </si>
  <si>
    <t>AV. VINTE DE JANEIRO, SN</t>
  </si>
  <si>
    <t>8°8'100682"S</t>
  </si>
  <si>
    <t>34°54'821637"W</t>
  </si>
  <si>
    <t>8°8'073033"S</t>
  </si>
  <si>
    <t>34°54'814212"W</t>
  </si>
  <si>
    <t>MDL CONTRUTORA</t>
  </si>
  <si>
    <t>-8°5'21.064''S</t>
  </si>
  <si>
    <t>-34°54'49.785''W</t>
  </si>
  <si>
    <t>RUA PASTOR AMARO SENA 62</t>
  </si>
  <si>
    <t>IMBIRIBEIRA I</t>
  </si>
  <si>
    <t>OFICINA/FERRO VELHO</t>
  </si>
  <si>
    <t>8º5'22.573"S</t>
  </si>
  <si>
    <t>34º55'13.96"W</t>
  </si>
  <si>
    <t>RUA NICOLAU COPERNICO 1225</t>
  </si>
  <si>
    <t>8º5'22.574"S</t>
  </si>
  <si>
    <t>34º55'13.97"W</t>
  </si>
  <si>
    <t>RUA NICOLAU COPERNICO 1223</t>
  </si>
  <si>
    <t>COOPERATIVA PRÓ-RECIFE</t>
  </si>
  <si>
    <t>8º5'51.976"S</t>
  </si>
  <si>
    <t>34º55'10.589"W</t>
  </si>
  <si>
    <t>RUA ANTÔNIO CARDOSO DA FONTE, 483</t>
  </si>
  <si>
    <t>-8°5'58.083''S</t>
  </si>
  <si>
    <t>-34°54'52.258''W</t>
  </si>
  <si>
    <t>AVENIDA MONACO 399</t>
  </si>
  <si>
    <t>-8°5'57.801''S</t>
  </si>
  <si>
    <t>-34°54'53.413''W</t>
  </si>
  <si>
    <t>AVENIDA MONACO 443</t>
  </si>
  <si>
    <t>8º6'20.462"S</t>
  </si>
  <si>
    <t>34º54'53.057"W</t>
  </si>
  <si>
    <t>RUA ITAPEVA 12</t>
  </si>
  <si>
    <t>IMBIRIBEIRA II</t>
  </si>
  <si>
    <t>-8°6'14.065''S</t>
  </si>
  <si>
    <t>-34°54'47.993''W</t>
  </si>
  <si>
    <t>RUA PARIS 500</t>
  </si>
  <si>
    <t>8°114° S</t>
  </si>
  <si>
    <t>34°923' W</t>
  </si>
  <si>
    <t>2º TRAVESSA DO CAMPO, 75</t>
  </si>
  <si>
    <t>D.E.R</t>
  </si>
  <si>
    <t>-8°7'18.585''S</t>
  </si>
  <si>
    <t>-34°54'50.821''W</t>
  </si>
  <si>
    <t>AV. MARECHAL MASC. DE MORAES 4223</t>
  </si>
  <si>
    <t>FARMÁCIA DISTRITAL</t>
  </si>
  <si>
    <t>-8°6'26.892''S</t>
  </si>
  <si>
    <t>-34°54'35.233''W</t>
  </si>
  <si>
    <t>RUA SARGENTO SILVINO DELMAR HOLMBACH 110</t>
  </si>
  <si>
    <t>IMBIRIBEIRA III</t>
  </si>
  <si>
    <t>PSF IRMÃ DORATY</t>
  </si>
  <si>
    <t>-8°6'8.619''S</t>
  </si>
  <si>
    <t>-34°54'25.507''W</t>
  </si>
  <si>
    <t>RUA ESTRADA VELHA DO FRIGORIFICO  365</t>
  </si>
  <si>
    <t>METALÚRGICA</t>
  </si>
  <si>
    <t>-8°6'28.766''S</t>
  </si>
  <si>
    <t>-34°54'26.984''W</t>
  </si>
  <si>
    <t>RUA JORGE DE LIMA 615</t>
  </si>
  <si>
    <t>CONSTRUTORA TORQUE</t>
  </si>
  <si>
    <t>-8°6'29.612''S</t>
  </si>
  <si>
    <t>-34°54'26.506''W</t>
  </si>
  <si>
    <t>RUA MANOEL DE ABREU 210</t>
  </si>
  <si>
    <t>CONSTRUTORA SETA</t>
  </si>
  <si>
    <t>-8°6'58.047''S</t>
  </si>
  <si>
    <t>-34°54'24.889''W</t>
  </si>
  <si>
    <t>RUA ALAMEDA DAS HORTÊNCIAS 279</t>
  </si>
  <si>
    <t>8°6'418469"S</t>
  </si>
  <si>
    <t>34°55'464785"W</t>
  </si>
  <si>
    <t>RUA ALVORADA, 10</t>
  </si>
  <si>
    <t>IPSEP</t>
  </si>
  <si>
    <t>8°6'563283"S</t>
  </si>
  <si>
    <t>34°55'214819"W</t>
  </si>
  <si>
    <t>RUA JACUNDÁ, 341</t>
  </si>
  <si>
    <t>8°6'974269"S</t>
  </si>
  <si>
    <t>34°55'246544"W</t>
  </si>
  <si>
    <t>RUA JOSÉ D'EMERY CARNEIRO, 40</t>
  </si>
  <si>
    <t>8°6'954472"S</t>
  </si>
  <si>
    <t>34°55'149278"W</t>
  </si>
  <si>
    <t>AVENIDA PROFESSOR  NELSON MELO, 230</t>
  </si>
  <si>
    <t>MONITORAMENTO DOS PONTOS ESTRATÉGICO  2025</t>
  </si>
  <si>
    <t xml:space="preserve"> SUP :ELIZABETH  - BRASILIA TEIMOSA</t>
  </si>
  <si>
    <t>MONITORAMENTO DOS PONTOS ESTRATÉGICOS  2025</t>
  </si>
  <si>
    <t>SUPERVISORA  : AVANI  - PINA I</t>
  </si>
  <si>
    <r>
      <rPr>
        <b/>
        <sz val="11"/>
        <color rgb="FF000000"/>
        <rFont val="Calibri"/>
        <charset val="1"/>
      </rPr>
      <t>SUPERVISORA</t>
    </r>
    <r>
      <rPr>
        <sz val="11"/>
        <color rgb="FF000000"/>
        <rFont val="Calibri"/>
        <charset val="1"/>
      </rPr>
      <t xml:space="preserve"> : ADRIELLY   - PINA II</t>
    </r>
  </si>
  <si>
    <t>34º53'26.898"W</t>
  </si>
  <si>
    <t>8º6'4.914"S</t>
  </si>
  <si>
    <t>34º53'17.632"W</t>
  </si>
  <si>
    <t>SUPERVISORA : CLAUDIA</t>
  </si>
  <si>
    <t>RUA DONA MARIA CAROLINA 587</t>
  </si>
  <si>
    <t>RUA BRUNO VELOSO 2010/2011</t>
  </si>
  <si>
    <t>SUPERVISORA : VERA LUCIA</t>
  </si>
  <si>
    <t>SUPERVISOR : EDUARDO</t>
  </si>
  <si>
    <t>SUPERVISOR : ALEX</t>
  </si>
  <si>
    <t>SUPERVISOR : JANAINA HELENA</t>
  </si>
  <si>
    <t>SUPERVISOR : RAFAELA</t>
  </si>
  <si>
    <t>SUPERVISOR : RICARDO</t>
  </si>
  <si>
    <t>RUA ALVORADA DO NORTE, 10</t>
  </si>
  <si>
    <t>RUA PROFESSOR  NELSON MELO, 230</t>
  </si>
  <si>
    <t>MONITORAMENTO DOS PONTOS ESTRATÉGICO DEZEMBRO 2024</t>
  </si>
  <si>
    <t>ESTAÇÕES DISSEMINADORAS</t>
  </si>
  <si>
    <t>QT DE DISSEMINADORAS INSTALADAS</t>
  </si>
  <si>
    <t>DATA DA INSTALAÇÃO</t>
  </si>
  <si>
    <t>AV. MONACO 399</t>
  </si>
  <si>
    <t>FARMÁVIA DISTRITAL</t>
  </si>
  <si>
    <t>RUA SAGENTO SILVINO DELMAR HOLMBACH 110</t>
  </si>
  <si>
    <t>DEPOSITO DE CARROS USADOS</t>
  </si>
  <si>
    <t>-8°6'21.339''S</t>
  </si>
  <si>
    <t>-34°54'36.233''W</t>
  </si>
  <si>
    <t>RUA ANTONIO EDUARDO AMORIM 200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</si>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</sst>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rgb="FF000000"/>
      <name val="Calibri"/>
      <charset val="1"/>
    </font>
    <font>
      <sz val="11"/>
      <name val="Arial"/>
      <charset val="1"/>
    </font>
    <font>
      <sz val="12"/>
      <color rgb="FF000000"/>
      <name val="Calibri"/>
      <charset val="1"/>
    </font>
    <font>
      <b/>
      <sz val="8"/>
      <color rgb="FF000000"/>
      <name val="Calibri"/>
      <charset val="1"/>
    </font>
    <font>
      <b/>
      <sz val="12"/>
      <color rgb="FF000000"/>
      <name val="Calibri"/>
      <charset val="1"/>
    </font>
    <font>
      <sz val="9"/>
      <color rgb="FF000000"/>
      <name val="Calibri"/>
      <charset val="1"/>
    </font>
    <font>
      <b/>
      <sz val="9"/>
      <name val="Arial"/>
      <charset val="1"/>
    </font>
    <font>
      <sz val="9"/>
      <color rgb="FF333333"/>
      <name val="Calibri"/>
      <charset val="1"/>
    </font>
    <font>
      <b/>
      <sz val="9"/>
      <color rgb="FF000000"/>
      <name val="Calibri"/>
      <charset val="1"/>
    </font>
    <font>
      <b/>
      <sz val="11"/>
      <color rgb="FF000000"/>
      <name val="Calibri"/>
      <charset val="1"/>
    </font>
    <font>
      <b/>
      <sz val="9"/>
      <name val="Calibri"/>
      <charset val="1"/>
    </font>
    <font>
      <sz val="9"/>
      <name val="Calibri"/>
      <charset val="1"/>
    </font>
    <font>
      <sz val="10"/>
      <color rgb="FF000000"/>
      <name val="Calibri"/>
      <charset val="1"/>
    </font>
    <font>
      <b/>
      <sz val="10"/>
      <name val="Arial"/>
      <charset val="1"/>
    </font>
    <font>
      <sz val="10"/>
      <color rgb="FF333333"/>
      <name val="Calibri"/>
      <charset val="1"/>
    </font>
    <font>
      <sz val="10"/>
      <name val="Calibri"/>
      <charset val="1"/>
    </font>
    <font>
      <sz val="10"/>
      <name val="Arial"/>
      <charset val="1"/>
    </font>
    <font>
      <b/>
      <sz val="10"/>
      <color rgb="FF000000"/>
      <name val="Calibri"/>
      <charset val="1"/>
    </font>
    <font>
      <b/>
      <sz val="12"/>
      <name val="Calibri"/>
      <charset val="1"/>
    </font>
    <font>
      <sz val="12"/>
      <color rgb="FF333333"/>
      <name val="Calibri"/>
      <charset val="1"/>
    </font>
    <font>
      <sz val="12"/>
      <name val="Calibri"/>
      <charset val="1"/>
    </font>
    <font>
      <sz val="12"/>
      <name val="Arial"/>
      <charset val="1"/>
    </font>
    <font>
      <u/>
      <sz val="10"/>
      <color rgb="FF000000"/>
      <name val="Calibri"/>
      <family val="2"/>
    </font>
    <font>
      <sz val="9"/>
      <color rgb="FF000000"/>
      <name val="Calibri"/>
      <family val="2"/>
    </font>
    <font>
      <sz val="11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">
    <xf numFmtId="0" fontId="0" fillId="0" borderId="0"/>
    <xf numFmtId="0" fontId="21" fillId="0" borderId="0"/>
  </cellStyleXfs>
  <cellXfs count="18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 wrapText="1"/>
    </xf>
    <xf numFmtId="49" fontId="5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vertical="center" wrapText="1"/>
    </xf>
    <xf numFmtId="0" fontId="7" fillId="0" borderId="1" xfId="0" applyFont="1" applyBorder="1" applyAlignment="1">
      <alignment horizontal="center"/>
    </xf>
    <xf numFmtId="0" fontId="5" fillId="0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/>
    </xf>
    <xf numFmtId="0" fontId="5" fillId="0" borderId="1" xfId="0" applyFont="1" applyBorder="1"/>
    <xf numFmtId="0" fontId="0" fillId="0" borderId="1" xfId="0" applyBorder="1"/>
    <xf numFmtId="0" fontId="0" fillId="0" borderId="2" xfId="0" applyBorder="1"/>
    <xf numFmtId="0" fontId="5" fillId="2" borderId="1" xfId="0" applyFont="1" applyFill="1" applyBorder="1" applyAlignment="1">
      <alignment horizontal="center" vertical="center" wrapText="1"/>
    </xf>
    <xf numFmtId="0" fontId="0" fillId="0" borderId="6" xfId="0" applyBorder="1"/>
    <xf numFmtId="0" fontId="0" fillId="0" borderId="1" xfId="0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/>
    </xf>
    <xf numFmtId="0" fontId="10" fillId="4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0" xfId="0" applyFont="1"/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49" fontId="5" fillId="0" borderId="1" xfId="0" applyNumberFormat="1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6" fillId="0" borderId="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7" fillId="0" borderId="1" xfId="0" applyFont="1" applyFill="1" applyBorder="1" applyAlignment="1">
      <alignment horizontal="center"/>
    </xf>
    <xf numFmtId="0" fontId="11" fillId="0" borderId="1" xfId="0" applyFont="1" applyFill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12" fillId="7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left"/>
    </xf>
    <xf numFmtId="0" fontId="12" fillId="7" borderId="1" xfId="0" applyFont="1" applyFill="1" applyBorder="1" applyAlignment="1">
      <alignment horizontal="center"/>
    </xf>
    <xf numFmtId="0" fontId="0" fillId="0" borderId="0" xfId="0" applyAlignment="1">
      <alignment horizontal="left"/>
    </xf>
    <xf numFmtId="0" fontId="5" fillId="0" borderId="1" xfId="1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0" fillId="0" borderId="0" xfId="0" applyFill="1"/>
    <xf numFmtId="0" fontId="12" fillId="0" borderId="1" xfId="0" applyFont="1" applyFill="1" applyBorder="1" applyAlignment="1">
      <alignment horizontal="center"/>
    </xf>
    <xf numFmtId="0" fontId="5" fillId="0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7" fillId="0" borderId="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/>
    </xf>
    <xf numFmtId="49" fontId="12" fillId="0" borderId="1" xfId="1" applyNumberFormat="1" applyFont="1" applyFill="1" applyBorder="1" applyAlignment="1">
      <alignment horizontal="center" vertical="center"/>
    </xf>
    <xf numFmtId="49" fontId="12" fillId="0" borderId="1" xfId="0" applyNumberFormat="1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/>
    </xf>
    <xf numFmtId="49" fontId="15" fillId="0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2" fillId="0" borderId="1" xfId="1" applyFont="1" applyFill="1" applyBorder="1" applyAlignment="1">
      <alignment horizontal="center" vertical="center"/>
    </xf>
    <xf numFmtId="0" fontId="5" fillId="7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/>
    </xf>
    <xf numFmtId="0" fontId="11" fillId="0" borderId="1" xfId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/>
    </xf>
    <xf numFmtId="0" fontId="5" fillId="0" borderId="1" xfId="1" applyFont="1" applyFill="1" applyBorder="1" applyAlignment="1">
      <alignment horizontal="center"/>
    </xf>
    <xf numFmtId="0" fontId="11" fillId="0" borderId="1" xfId="0" applyFont="1" applyFill="1" applyBorder="1" applyAlignment="1">
      <alignment horizontal="center"/>
    </xf>
    <xf numFmtId="0" fontId="12" fillId="0" borderId="0" xfId="0" applyFont="1"/>
    <xf numFmtId="0" fontId="16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center" vertical="center"/>
    </xf>
    <xf numFmtId="0" fontId="13" fillId="0" borderId="0" xfId="0" applyFont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1" xfId="0" applyFont="1" applyFill="1" applyBorder="1" applyAlignment="1">
      <alignment horizontal="left"/>
    </xf>
    <xf numFmtId="0" fontId="14" fillId="0" borderId="0" xfId="0" applyFont="1" applyFill="1" applyAlignment="1">
      <alignment horizontal="center" vertical="center"/>
    </xf>
    <xf numFmtId="0" fontId="12" fillId="6" borderId="1" xfId="0" applyFont="1" applyFill="1" applyBorder="1" applyAlignment="1">
      <alignment horizontal="center"/>
    </xf>
    <xf numFmtId="0" fontId="0" fillId="0" borderId="0" xfId="0" applyAlignment="1">
      <alignment vertical="center"/>
    </xf>
    <xf numFmtId="0" fontId="12" fillId="2" borderId="1" xfId="1" applyFont="1" applyFill="1" applyBorder="1" applyAlignment="1">
      <alignment horizontal="center"/>
    </xf>
    <xf numFmtId="0" fontId="0" fillId="9" borderId="0" xfId="0" applyFill="1"/>
    <xf numFmtId="0" fontId="18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9" fillId="0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49" fontId="2" fillId="0" borderId="1" xfId="0" applyNumberFormat="1" applyFont="1" applyFill="1" applyBorder="1" applyAlignment="1">
      <alignment horizontal="center"/>
    </xf>
    <xf numFmtId="0" fontId="19" fillId="0" borderId="0" xfId="0" applyFont="1" applyFill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9" fillId="0" borderId="0" xfId="0" applyFont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0" borderId="1" xfId="0" applyFont="1" applyFill="1" applyBorder="1"/>
    <xf numFmtId="0" fontId="2" fillId="7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center" vertical="center"/>
    </xf>
    <xf numFmtId="0" fontId="20" fillId="0" borderId="1" xfId="0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/>
    </xf>
    <xf numFmtId="0" fontId="20" fillId="0" borderId="1" xfId="0" applyFont="1" applyFill="1" applyBorder="1" applyAlignment="1">
      <alignment horizontal="center"/>
    </xf>
    <xf numFmtId="0" fontId="20" fillId="5" borderId="1" xfId="0" applyFont="1" applyFill="1" applyBorder="1" applyAlignment="1">
      <alignment horizontal="center"/>
    </xf>
    <xf numFmtId="49" fontId="2" fillId="0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20" fillId="5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 wrapText="1"/>
    </xf>
    <xf numFmtId="0" fontId="19" fillId="0" borderId="1" xfId="0" applyFont="1" applyFill="1" applyBorder="1" applyAlignment="1">
      <alignment horizontal="center" vertical="center"/>
    </xf>
    <xf numFmtId="49" fontId="2" fillId="0" borderId="1" xfId="1" applyNumberFormat="1" applyFont="1" applyFill="1" applyBorder="1" applyAlignment="1">
      <alignment horizontal="center" vertical="center"/>
    </xf>
    <xf numFmtId="49" fontId="2" fillId="0" borderId="1" xfId="0" applyNumberFormat="1" applyFont="1" applyFill="1" applyBorder="1" applyAlignment="1">
      <alignment horizontal="center" vertical="center" wrapText="1"/>
    </xf>
    <xf numFmtId="0" fontId="2" fillId="0" borderId="1" xfId="1" applyFont="1" applyFill="1" applyBorder="1" applyAlignment="1">
      <alignment horizontal="left" vertical="center"/>
    </xf>
    <xf numFmtId="49" fontId="20" fillId="0" borderId="1" xfId="0" applyNumberFormat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/>
    </xf>
    <xf numFmtId="0" fontId="2" fillId="0" borderId="1" xfId="1" applyFont="1" applyFill="1" applyBorder="1" applyAlignment="1">
      <alignment horizontal="center" vertical="center"/>
    </xf>
    <xf numFmtId="0" fontId="20" fillId="0" borderId="1" xfId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/>
    </xf>
    <xf numFmtId="0" fontId="2" fillId="7" borderId="1" xfId="0" applyFont="1" applyFill="1" applyBorder="1" applyAlignment="1">
      <alignment horizont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2" fillId="0" borderId="0" xfId="0" quotePrefix="1" applyFont="1"/>
    <xf numFmtId="0" fontId="0" fillId="0" borderId="0" xfId="0" quotePrefix="1"/>
    <xf numFmtId="49" fontId="2" fillId="7" borderId="1" xfId="0" applyNumberFormat="1" applyFont="1" applyFill="1" applyBorder="1" applyAlignment="1">
      <alignment horizontal="center" vertical="center"/>
    </xf>
    <xf numFmtId="0" fontId="19" fillId="7" borderId="1" xfId="0" applyFont="1" applyFill="1" applyBorder="1" applyAlignment="1">
      <alignment horizontal="center"/>
    </xf>
    <xf numFmtId="0" fontId="19" fillId="7" borderId="0" xfId="0" applyFont="1" applyFill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7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/>
    <xf numFmtId="0" fontId="0" fillId="0" borderId="9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0" xfId="0" applyBorder="1" applyAlignment="1">
      <alignment horizontal="center"/>
    </xf>
    <xf numFmtId="14" fontId="0" fillId="0" borderId="1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0" xfId="0" applyBorder="1"/>
    <xf numFmtId="0" fontId="0" fillId="0" borderId="14" xfId="0" applyBorder="1"/>
    <xf numFmtId="0" fontId="0" fillId="3" borderId="1" xfId="0" applyFill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14" fontId="0" fillId="0" borderId="8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Border="1" applyAlignment="1">
      <alignment horizontal="center"/>
    </xf>
    <xf numFmtId="0" fontId="8" fillId="0" borderId="1" xfId="0" applyFont="1" applyBorder="1"/>
    <xf numFmtId="0" fontId="5" fillId="0" borderId="3" xfId="0" applyFont="1" applyBorder="1"/>
    <xf numFmtId="0" fontId="5" fillId="10" borderId="1" xfId="0" applyFont="1" applyFill="1" applyBorder="1" applyAlignment="1">
      <alignment horizontal="left"/>
    </xf>
    <xf numFmtId="0" fontId="5" fillId="10" borderId="1" xfId="0" applyFont="1" applyFill="1" applyBorder="1"/>
    <xf numFmtId="0" fontId="11" fillId="10" borderId="1" xfId="0" applyFont="1" applyFill="1" applyBorder="1" applyAlignment="1">
      <alignment horizontal="left"/>
    </xf>
    <xf numFmtId="0" fontId="5" fillId="10" borderId="1" xfId="0" applyFont="1" applyFill="1" applyBorder="1" applyAlignment="1">
      <alignment horizontal="left" vertical="center"/>
    </xf>
    <xf numFmtId="0" fontId="12" fillId="11" borderId="1" xfId="0" applyFont="1" applyFill="1" applyBorder="1" applyAlignment="1">
      <alignment horizontal="left" vertical="center" wrapText="1"/>
    </xf>
    <xf numFmtId="0" fontId="12" fillId="11" borderId="1" xfId="0" applyFont="1" applyFill="1" applyBorder="1" applyAlignment="1">
      <alignment horizontal="left" vertical="center"/>
    </xf>
    <xf numFmtId="0" fontId="22" fillId="11" borderId="1" xfId="0" applyFont="1" applyFill="1" applyBorder="1" applyAlignment="1">
      <alignment horizontal="left" vertical="center"/>
    </xf>
    <xf numFmtId="0" fontId="12" fillId="11" borderId="1" xfId="1" applyFont="1" applyFill="1" applyBorder="1" applyAlignment="1">
      <alignment horizontal="left" vertical="center"/>
    </xf>
    <xf numFmtId="0" fontId="15" fillId="11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0" fontId="23" fillId="7" borderId="1" xfId="0" applyFont="1" applyFill="1" applyBorder="1" applyAlignment="1">
      <alignment horizontal="left"/>
    </xf>
    <xf numFmtId="0" fontId="23" fillId="7" borderId="1" xfId="0" applyFont="1" applyFill="1" applyBorder="1" applyAlignment="1">
      <alignment horizontal="left" vertical="center"/>
    </xf>
    <xf numFmtId="0" fontId="5" fillId="7" borderId="1" xfId="1" applyFont="1" applyFill="1" applyBorder="1" applyAlignment="1">
      <alignment horizontal="left" vertical="center"/>
    </xf>
    <xf numFmtId="0" fontId="24" fillId="7" borderId="1" xfId="0" applyFont="1" applyFill="1" applyBorder="1" applyAlignment="1">
      <alignment horizontal="left"/>
    </xf>
  </cellXfs>
  <cellStyles count="2">
    <cellStyle name="Normal" xfId="0" builtinId="0"/>
    <cellStyle name="Normal_Plan1" xfId="1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774700</xdr:colOff>
      <xdr:row>1</xdr:row>
      <xdr:rowOff>46355</xdr:rowOff>
    </xdr:from>
    <xdr:to>
      <xdr:col>5</xdr:col>
      <xdr:colOff>786130</xdr:colOff>
      <xdr:row>3</xdr:row>
      <xdr:rowOff>71120</xdr:rowOff>
    </xdr:to>
    <xdr:pic>
      <xdr:nvPicPr>
        <xdr:cNvPr id="2" name="Imagem 2" descr="IMG_25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05550" y="246380"/>
          <a:ext cx="1217930" cy="424815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1</xdr:row>
      <xdr:rowOff>120650</xdr:rowOff>
    </xdr:from>
    <xdr:to>
      <xdr:col>5</xdr:col>
      <xdr:colOff>949325</xdr:colOff>
      <xdr:row>3</xdr:row>
      <xdr:rowOff>145415</xdr:rowOff>
    </xdr:to>
    <xdr:pic>
      <xdr:nvPicPr>
        <xdr:cNvPr id="4" name="Imagem 2" descr="IMG_25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10050" y="311150"/>
          <a:ext cx="1206500" cy="405765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154940</xdr:colOff>
      <xdr:row>1</xdr:row>
      <xdr:rowOff>120650</xdr:rowOff>
    </xdr:from>
    <xdr:to>
      <xdr:col>6</xdr:col>
      <xdr:colOff>349250</xdr:colOff>
      <xdr:row>3</xdr:row>
      <xdr:rowOff>145415</xdr:rowOff>
    </xdr:to>
    <xdr:pic>
      <xdr:nvPicPr>
        <xdr:cNvPr id="3" name="Imagem 2" descr="IMG_25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4040" y="320675"/>
          <a:ext cx="1346835" cy="424815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193040</xdr:colOff>
      <xdr:row>1</xdr:row>
      <xdr:rowOff>92075</xdr:rowOff>
    </xdr:from>
    <xdr:to>
      <xdr:col>5</xdr:col>
      <xdr:colOff>389890</xdr:colOff>
      <xdr:row>3</xdr:row>
      <xdr:rowOff>116840</xdr:rowOff>
    </xdr:to>
    <xdr:pic>
      <xdr:nvPicPr>
        <xdr:cNvPr id="3" name="Imagem 2" descr="IMG_25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719320" y="292100"/>
          <a:ext cx="1330325" cy="424815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561975</xdr:colOff>
      <xdr:row>2</xdr:row>
      <xdr:rowOff>187325</xdr:rowOff>
    </xdr:from>
    <xdr:to>
      <xdr:col>6</xdr:col>
      <xdr:colOff>73025</xdr:colOff>
      <xdr:row>4</xdr:row>
      <xdr:rowOff>212090</xdr:rowOff>
    </xdr:to>
    <xdr:pic>
      <xdr:nvPicPr>
        <xdr:cNvPr id="2" name="Imagem 1" descr="IMG_25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33875" y="577850"/>
          <a:ext cx="1692275" cy="532765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602615</xdr:colOff>
      <xdr:row>1</xdr:row>
      <xdr:rowOff>82550</xdr:rowOff>
    </xdr:from>
    <xdr:to>
      <xdr:col>6</xdr:col>
      <xdr:colOff>85725</xdr:colOff>
      <xdr:row>3</xdr:row>
      <xdr:rowOff>107315</xdr:rowOff>
    </xdr:to>
    <xdr:pic>
      <xdr:nvPicPr>
        <xdr:cNvPr id="2" name="Imagem 2" descr="IMG_25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60215" y="282575"/>
          <a:ext cx="1350010" cy="424815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100330</xdr:colOff>
      <xdr:row>1</xdr:row>
      <xdr:rowOff>82550</xdr:rowOff>
    </xdr:from>
    <xdr:to>
      <xdr:col>6</xdr:col>
      <xdr:colOff>412115</xdr:colOff>
      <xdr:row>3</xdr:row>
      <xdr:rowOff>107315</xdr:rowOff>
    </xdr:to>
    <xdr:pic>
      <xdr:nvPicPr>
        <xdr:cNvPr id="2" name="Imagem 2" descr="IMG_25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43730" y="282575"/>
          <a:ext cx="1273810" cy="424815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628650</xdr:colOff>
      <xdr:row>1</xdr:row>
      <xdr:rowOff>111125</xdr:rowOff>
    </xdr:from>
    <xdr:to>
      <xdr:col>5</xdr:col>
      <xdr:colOff>969010</xdr:colOff>
      <xdr:row>3</xdr:row>
      <xdr:rowOff>135890</xdr:rowOff>
    </xdr:to>
    <xdr:pic>
      <xdr:nvPicPr>
        <xdr:cNvPr id="2" name="Imagem 2" descr="IMG_25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24350" y="311150"/>
          <a:ext cx="1235710" cy="424815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609600</xdr:colOff>
      <xdr:row>1</xdr:row>
      <xdr:rowOff>101600</xdr:rowOff>
    </xdr:from>
    <xdr:to>
      <xdr:col>6</xdr:col>
      <xdr:colOff>38100</xdr:colOff>
      <xdr:row>3</xdr:row>
      <xdr:rowOff>126365</xdr:rowOff>
    </xdr:to>
    <xdr:pic>
      <xdr:nvPicPr>
        <xdr:cNvPr id="2" name="Imagem 2" descr="IMG_25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90950" y="301625"/>
          <a:ext cx="1219200" cy="424815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421640</xdr:colOff>
      <xdr:row>2</xdr:row>
      <xdr:rowOff>34925</xdr:rowOff>
    </xdr:from>
    <xdr:to>
      <xdr:col>6</xdr:col>
      <xdr:colOff>533400</xdr:colOff>
      <xdr:row>4</xdr:row>
      <xdr:rowOff>59690</xdr:rowOff>
    </xdr:to>
    <xdr:pic>
      <xdr:nvPicPr>
        <xdr:cNvPr id="2" name="Imagem 2" descr="IMG_25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241165" y="425450"/>
          <a:ext cx="1092835" cy="424815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421640</xdr:colOff>
      <xdr:row>2</xdr:row>
      <xdr:rowOff>34925</xdr:rowOff>
    </xdr:from>
    <xdr:to>
      <xdr:col>6</xdr:col>
      <xdr:colOff>533400</xdr:colOff>
      <xdr:row>4</xdr:row>
      <xdr:rowOff>59690</xdr:rowOff>
    </xdr:to>
    <xdr:pic>
      <xdr:nvPicPr>
        <xdr:cNvPr id="2" name="Imagem 2" descr="IMG_25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517390" y="425450"/>
          <a:ext cx="1092835" cy="424815"/>
        </a:xfrm>
        <a:prstGeom prst="rect">
          <a:avLst/>
        </a:prstGeom>
        <a:ln w="9360">
          <a:noFill/>
        </a:ln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640715</xdr:colOff>
      <xdr:row>2</xdr:row>
      <xdr:rowOff>73025</xdr:rowOff>
    </xdr:from>
    <xdr:to>
      <xdr:col>5</xdr:col>
      <xdr:colOff>1177925</xdr:colOff>
      <xdr:row>4</xdr:row>
      <xdr:rowOff>97790</xdr:rowOff>
    </xdr:to>
    <xdr:pic>
      <xdr:nvPicPr>
        <xdr:cNvPr id="2" name="Imagem 2" descr="IMG_256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9290" y="463550"/>
          <a:ext cx="1169035" cy="424815"/>
        </a:xfrm>
        <a:prstGeom prst="rect">
          <a:avLst/>
        </a:prstGeom>
        <a:ln w="936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Z133"/>
  <sheetViews>
    <sheetView topLeftCell="A76" zoomScale="80" zoomScaleNormal="80" zoomScaleSheetLayoutView="90" workbookViewId="0">
      <selection activeCell="E1" sqref="E1:F1048576"/>
    </sheetView>
  </sheetViews>
  <sheetFormatPr defaultColWidth="8.85546875" defaultRowHeight="15" x14ac:dyDescent="0.25"/>
  <cols>
    <col min="1" max="1" width="6" customWidth="1"/>
    <col min="2" max="2" width="5.7109375" style="29" customWidth="1"/>
    <col min="3" max="3" width="27.85546875" customWidth="1"/>
    <col min="4" max="4" width="43.28515625" style="2" customWidth="1"/>
    <col min="5" max="5" width="18.140625" hidden="1" customWidth="1"/>
    <col min="6" max="6" width="19.140625" hidden="1" customWidth="1"/>
    <col min="7" max="7" width="17.42578125" customWidth="1"/>
    <col min="8" max="8" width="54.42578125" customWidth="1"/>
    <col min="9" max="9" width="17.42578125" customWidth="1"/>
  </cols>
  <sheetData>
    <row r="1" spans="1:12" ht="15.75" x14ac:dyDescent="0.25">
      <c r="A1" s="29"/>
      <c r="B1" s="1"/>
      <c r="C1" s="29"/>
      <c r="D1" s="3"/>
      <c r="E1" s="127" t="s">
        <v>0</v>
      </c>
      <c r="F1" s="29"/>
      <c r="G1" s="29"/>
      <c r="H1" s="29"/>
      <c r="I1" s="29"/>
    </row>
    <row r="2" spans="1:12" ht="15.75" x14ac:dyDescent="0.25">
      <c r="A2" s="29"/>
      <c r="B2" s="1"/>
      <c r="C2" s="29"/>
      <c r="D2" s="3"/>
      <c r="E2" s="29"/>
      <c r="F2" s="29"/>
      <c r="G2" s="29"/>
      <c r="H2" s="29"/>
      <c r="I2" s="29"/>
    </row>
    <row r="3" spans="1:12" ht="15.75" x14ac:dyDescent="0.25">
      <c r="A3" s="29"/>
      <c r="B3" s="1"/>
      <c r="C3" s="29"/>
      <c r="D3" s="3"/>
      <c r="E3" s="29"/>
      <c r="F3" s="29"/>
      <c r="G3" s="29"/>
      <c r="H3" s="29"/>
      <c r="I3" s="29"/>
    </row>
    <row r="4" spans="1:12" x14ac:dyDescent="0.25">
      <c r="A4" s="29"/>
      <c r="B4" s="1"/>
      <c r="C4" s="29"/>
      <c r="D4" s="29"/>
      <c r="E4" s="29"/>
      <c r="F4" s="29"/>
      <c r="G4" s="29"/>
      <c r="H4" s="29"/>
      <c r="I4" s="29"/>
    </row>
    <row r="5" spans="1:12" x14ac:dyDescent="0.25">
      <c r="A5" s="135" t="s">
        <v>1</v>
      </c>
      <c r="B5" s="135"/>
      <c r="C5" s="135"/>
      <c r="D5" s="135"/>
      <c r="E5" s="135"/>
      <c r="F5" s="135"/>
      <c r="G5" s="135"/>
      <c r="H5" s="135"/>
      <c r="I5" s="135"/>
    </row>
    <row r="6" spans="1:12" x14ac:dyDescent="0.25">
      <c r="A6" s="135" t="s">
        <v>2</v>
      </c>
      <c r="B6" s="135"/>
      <c r="C6" s="135"/>
      <c r="D6" s="135"/>
      <c r="E6" s="135"/>
      <c r="F6" s="135"/>
      <c r="G6" s="135"/>
      <c r="H6" s="135"/>
      <c r="I6" s="135"/>
    </row>
    <row r="7" spans="1:12" x14ac:dyDescent="0.25">
      <c r="A7" s="135" t="s">
        <v>3</v>
      </c>
      <c r="B7" s="135"/>
      <c r="C7" s="135"/>
      <c r="D7" s="135"/>
      <c r="E7" s="135"/>
      <c r="F7" s="135"/>
      <c r="G7" s="135"/>
      <c r="H7" s="135"/>
      <c r="I7" s="135"/>
    </row>
    <row r="8" spans="1:12" x14ac:dyDescent="0.25">
      <c r="A8" s="135" t="s">
        <v>4</v>
      </c>
      <c r="B8" s="135"/>
      <c r="C8" s="135"/>
      <c r="D8" s="135"/>
      <c r="E8" s="135"/>
      <c r="F8" s="135"/>
      <c r="G8" s="135"/>
      <c r="H8" s="135"/>
      <c r="I8" s="135"/>
    </row>
    <row r="9" spans="1:12" x14ac:dyDescent="0.25">
      <c r="A9" s="134"/>
      <c r="B9" s="134"/>
      <c r="C9" s="134"/>
      <c r="D9" s="134"/>
      <c r="E9" s="134"/>
      <c r="F9" s="134"/>
      <c r="G9" s="134"/>
      <c r="H9" s="134"/>
      <c r="I9" s="134"/>
    </row>
    <row r="10" spans="1:12" ht="15.75" x14ac:dyDescent="0.25">
      <c r="A10" s="133" t="s">
        <v>5</v>
      </c>
      <c r="B10" s="133"/>
      <c r="C10" s="133"/>
      <c r="D10" s="133"/>
      <c r="E10" s="133"/>
      <c r="F10" s="133"/>
      <c r="G10" s="133"/>
      <c r="H10" s="133"/>
      <c r="I10" s="133"/>
    </row>
    <row r="11" spans="1:12" x14ac:dyDescent="0.25">
      <c r="A11" s="134"/>
      <c r="B11" s="134"/>
      <c r="C11" s="134"/>
      <c r="D11" s="134"/>
      <c r="E11" s="134"/>
      <c r="F11" s="134"/>
      <c r="G11" s="134"/>
      <c r="H11" s="134"/>
      <c r="I11" s="134"/>
    </row>
    <row r="12" spans="1:12" x14ac:dyDescent="0.25">
      <c r="A12" s="134"/>
      <c r="B12" s="134"/>
      <c r="C12" s="134"/>
      <c r="D12" s="134"/>
      <c r="E12" s="134"/>
      <c r="F12" s="134"/>
      <c r="G12" s="134"/>
      <c r="H12" s="134"/>
      <c r="I12" s="134"/>
    </row>
    <row r="13" spans="1:12" ht="20.100000000000001" customHeight="1" x14ac:dyDescent="0.25">
      <c r="A13" s="4" t="s">
        <v>6</v>
      </c>
      <c r="B13" s="4" t="s">
        <v>7</v>
      </c>
      <c r="C13" s="4" t="s">
        <v>8</v>
      </c>
      <c r="D13" s="4" t="s">
        <v>9</v>
      </c>
      <c r="E13" s="4" t="s">
        <v>10</v>
      </c>
      <c r="F13" s="4" t="s">
        <v>11</v>
      </c>
      <c r="G13" s="4" t="s">
        <v>12</v>
      </c>
      <c r="H13" s="4" t="s">
        <v>13</v>
      </c>
      <c r="I13" s="4" t="s">
        <v>14</v>
      </c>
    </row>
    <row r="14" spans="1:12" ht="20.100000000000001" customHeight="1" x14ac:dyDescent="0.25">
      <c r="A14" s="87">
        <v>1</v>
      </c>
      <c r="B14" s="88">
        <v>30</v>
      </c>
      <c r="C14" s="89" t="s">
        <v>15</v>
      </c>
      <c r="D14" s="89" t="s">
        <v>15</v>
      </c>
      <c r="E14" s="90" t="s">
        <v>16</v>
      </c>
      <c r="F14" s="90" t="s">
        <v>17</v>
      </c>
      <c r="G14" s="91" t="s">
        <v>18</v>
      </c>
      <c r="H14" s="92" t="s">
        <v>19</v>
      </c>
      <c r="I14" s="114" t="s">
        <v>20</v>
      </c>
    </row>
    <row r="15" spans="1:12" ht="20.100000000000001" customHeight="1" x14ac:dyDescent="0.25">
      <c r="A15" s="87">
        <v>2</v>
      </c>
      <c r="B15" s="88">
        <v>51</v>
      </c>
      <c r="C15" s="89" t="s">
        <v>21</v>
      </c>
      <c r="D15" s="89" t="s">
        <v>21</v>
      </c>
      <c r="E15" s="93" t="s">
        <v>22</v>
      </c>
      <c r="F15" s="94" t="s">
        <v>23</v>
      </c>
      <c r="G15" s="95" t="s">
        <v>24</v>
      </c>
      <c r="H15" s="92" t="s">
        <v>25</v>
      </c>
      <c r="I15" s="114" t="s">
        <v>20</v>
      </c>
      <c r="K15" s="27" t="s">
        <v>18</v>
      </c>
      <c r="L15" s="28" t="s">
        <v>24</v>
      </c>
    </row>
    <row r="16" spans="1:12" ht="20.100000000000001" customHeight="1" x14ac:dyDescent="0.25">
      <c r="A16" s="87">
        <v>3</v>
      </c>
      <c r="B16" s="88">
        <v>61</v>
      </c>
      <c r="C16" s="89" t="s">
        <v>26</v>
      </c>
      <c r="D16" s="89" t="s">
        <v>26</v>
      </c>
      <c r="E16" s="93" t="s">
        <v>27</v>
      </c>
      <c r="F16" s="93" t="s">
        <v>28</v>
      </c>
      <c r="G16" s="95" t="s">
        <v>24</v>
      </c>
      <c r="H16" s="92" t="s">
        <v>29</v>
      </c>
      <c r="I16" s="114" t="s">
        <v>20</v>
      </c>
      <c r="K16" s="18">
        <v>112</v>
      </c>
      <c r="L16" s="18">
        <v>8</v>
      </c>
    </row>
    <row r="17" spans="1:9" ht="20.100000000000001" customHeight="1" x14ac:dyDescent="0.25">
      <c r="A17" s="87">
        <v>4</v>
      </c>
      <c r="B17" s="88">
        <v>72</v>
      </c>
      <c r="C17" s="89" t="s">
        <v>15</v>
      </c>
      <c r="D17" s="89" t="s">
        <v>15</v>
      </c>
      <c r="E17" s="90" t="s">
        <v>30</v>
      </c>
      <c r="F17" s="96" t="s">
        <v>31</v>
      </c>
      <c r="G17" s="91" t="s">
        <v>18</v>
      </c>
      <c r="H17" s="92" t="s">
        <v>32</v>
      </c>
      <c r="I17" s="114" t="s">
        <v>20</v>
      </c>
    </row>
    <row r="18" spans="1:9" ht="20.100000000000001" customHeight="1" x14ac:dyDescent="0.25">
      <c r="A18" s="87">
        <v>5</v>
      </c>
      <c r="B18" s="88">
        <v>94</v>
      </c>
      <c r="C18" s="92" t="s">
        <v>33</v>
      </c>
      <c r="D18" s="92" t="s">
        <v>34</v>
      </c>
      <c r="E18" s="93" t="s">
        <v>35</v>
      </c>
      <c r="F18" s="93" t="s">
        <v>36</v>
      </c>
      <c r="G18" s="95" t="s">
        <v>24</v>
      </c>
      <c r="H18" s="92" t="s">
        <v>37</v>
      </c>
      <c r="I18" s="114" t="s">
        <v>20</v>
      </c>
    </row>
    <row r="19" spans="1:9" ht="20.100000000000001" customHeight="1" x14ac:dyDescent="0.25">
      <c r="A19" s="87">
        <v>6</v>
      </c>
      <c r="B19" s="88">
        <v>2</v>
      </c>
      <c r="C19" s="92" t="s">
        <v>15</v>
      </c>
      <c r="D19" s="92" t="s">
        <v>15</v>
      </c>
      <c r="E19" s="90" t="s">
        <v>38</v>
      </c>
      <c r="F19" s="90" t="s">
        <v>39</v>
      </c>
      <c r="G19" s="97" t="s">
        <v>18</v>
      </c>
      <c r="H19" s="98" t="s">
        <v>40</v>
      </c>
      <c r="I19" s="115" t="s">
        <v>41</v>
      </c>
    </row>
    <row r="20" spans="1:9" ht="20.100000000000001" customHeight="1" x14ac:dyDescent="0.25">
      <c r="A20" s="87">
        <v>7</v>
      </c>
      <c r="B20" s="88">
        <v>3</v>
      </c>
      <c r="C20" s="92" t="s">
        <v>42</v>
      </c>
      <c r="D20" s="92" t="s">
        <v>43</v>
      </c>
      <c r="E20" s="131" t="s">
        <v>44</v>
      </c>
      <c r="F20" s="131" t="s">
        <v>45</v>
      </c>
      <c r="G20" s="99" t="s">
        <v>18</v>
      </c>
      <c r="H20" s="98" t="s">
        <v>46</v>
      </c>
      <c r="I20" s="115" t="s">
        <v>41</v>
      </c>
    </row>
    <row r="21" spans="1:9" ht="20.100000000000001" customHeight="1" x14ac:dyDescent="0.25">
      <c r="A21" s="87">
        <v>8</v>
      </c>
      <c r="B21" s="88">
        <v>3</v>
      </c>
      <c r="C21" s="92" t="s">
        <v>47</v>
      </c>
      <c r="D21" s="92" t="s">
        <v>48</v>
      </c>
      <c r="E21" s="131" t="s">
        <v>49</v>
      </c>
      <c r="F21" s="132" t="s">
        <v>50</v>
      </c>
      <c r="G21" s="99" t="s">
        <v>18</v>
      </c>
      <c r="H21" s="92" t="s">
        <v>51</v>
      </c>
      <c r="I21" s="115" t="s">
        <v>41</v>
      </c>
    </row>
    <row r="22" spans="1:9" ht="20.100000000000001" customHeight="1" x14ac:dyDescent="0.25">
      <c r="A22" s="87">
        <v>9</v>
      </c>
      <c r="B22" s="88">
        <v>33</v>
      </c>
      <c r="C22" s="92" t="s">
        <v>15</v>
      </c>
      <c r="D22" s="92" t="s">
        <v>15</v>
      </c>
      <c r="E22" s="90" t="s">
        <v>52</v>
      </c>
      <c r="F22" s="90" t="s">
        <v>53</v>
      </c>
      <c r="G22" s="97" t="s">
        <v>18</v>
      </c>
      <c r="H22" s="98" t="s">
        <v>54</v>
      </c>
      <c r="I22" s="115" t="s">
        <v>41</v>
      </c>
    </row>
    <row r="23" spans="1:9" ht="20.100000000000001" customHeight="1" x14ac:dyDescent="0.25">
      <c r="A23" s="87">
        <v>10</v>
      </c>
      <c r="B23" s="88">
        <v>38</v>
      </c>
      <c r="C23" s="89" t="s">
        <v>55</v>
      </c>
      <c r="D23" s="89" t="s">
        <v>56</v>
      </c>
      <c r="E23" s="93" t="s">
        <v>57</v>
      </c>
      <c r="F23" s="93" t="s">
        <v>58</v>
      </c>
      <c r="G23" s="97" t="s">
        <v>18</v>
      </c>
      <c r="H23" s="92" t="s">
        <v>59</v>
      </c>
      <c r="I23" s="116" t="s">
        <v>41</v>
      </c>
    </row>
    <row r="24" spans="1:9" ht="20.100000000000001" customHeight="1" x14ac:dyDescent="0.25">
      <c r="A24" s="87">
        <v>11</v>
      </c>
      <c r="B24" s="88">
        <v>38</v>
      </c>
      <c r="C24" s="89" t="s">
        <v>55</v>
      </c>
      <c r="D24" s="89" t="s">
        <v>60</v>
      </c>
      <c r="E24" s="93" t="s">
        <v>61</v>
      </c>
      <c r="F24" s="93" t="s">
        <v>62</v>
      </c>
      <c r="G24" s="97" t="s">
        <v>18</v>
      </c>
      <c r="H24" s="92" t="s">
        <v>63</v>
      </c>
      <c r="I24" s="116" t="s">
        <v>41</v>
      </c>
    </row>
    <row r="25" spans="1:9" ht="20.100000000000001" customHeight="1" x14ac:dyDescent="0.25">
      <c r="A25" s="87">
        <v>12</v>
      </c>
      <c r="B25" s="100">
        <v>41</v>
      </c>
      <c r="C25" s="101" t="s">
        <v>64</v>
      </c>
      <c r="D25" s="102" t="s">
        <v>65</v>
      </c>
      <c r="E25" s="103" t="s">
        <v>66</v>
      </c>
      <c r="F25" s="103" t="s">
        <v>67</v>
      </c>
      <c r="G25" s="104" t="s">
        <v>18</v>
      </c>
      <c r="H25" s="102" t="s">
        <v>68</v>
      </c>
      <c r="I25" s="103" t="s">
        <v>41</v>
      </c>
    </row>
    <row r="26" spans="1:9" ht="20.100000000000001" customHeight="1" x14ac:dyDescent="0.25">
      <c r="A26" s="87">
        <v>13</v>
      </c>
      <c r="B26" s="88">
        <v>62</v>
      </c>
      <c r="C26" s="89" t="s">
        <v>69</v>
      </c>
      <c r="D26" s="89" t="s">
        <v>64</v>
      </c>
      <c r="E26" s="88" t="s">
        <v>70</v>
      </c>
      <c r="F26" s="88" t="s">
        <v>71</v>
      </c>
      <c r="G26" s="97" t="s">
        <v>18</v>
      </c>
      <c r="H26" s="89" t="s">
        <v>72</v>
      </c>
      <c r="I26" s="88" t="s">
        <v>73</v>
      </c>
    </row>
    <row r="27" spans="1:9" ht="20.100000000000001" customHeight="1" x14ac:dyDescent="0.25">
      <c r="A27" s="87">
        <v>14</v>
      </c>
      <c r="B27" s="88">
        <v>75</v>
      </c>
      <c r="C27" s="89" t="s">
        <v>64</v>
      </c>
      <c r="D27" s="89" t="s">
        <v>74</v>
      </c>
      <c r="E27" s="130" t="s">
        <v>75</v>
      </c>
      <c r="F27" s="130" t="s">
        <v>76</v>
      </c>
      <c r="G27" s="99" t="s">
        <v>18</v>
      </c>
      <c r="H27" s="89" t="s">
        <v>77</v>
      </c>
      <c r="I27" s="88" t="s">
        <v>73</v>
      </c>
    </row>
    <row r="28" spans="1:9" ht="20.100000000000001" customHeight="1" x14ac:dyDescent="0.25">
      <c r="A28" s="87">
        <v>15</v>
      </c>
      <c r="B28" s="88">
        <v>81</v>
      </c>
      <c r="C28" s="89" t="s">
        <v>47</v>
      </c>
      <c r="D28" s="89" t="s">
        <v>78</v>
      </c>
      <c r="E28" s="105" t="s">
        <v>79</v>
      </c>
      <c r="F28" s="105" t="s">
        <v>80</v>
      </c>
      <c r="G28" s="106" t="s">
        <v>24</v>
      </c>
      <c r="H28" s="89" t="s">
        <v>81</v>
      </c>
      <c r="I28" s="117" t="s">
        <v>73</v>
      </c>
    </row>
    <row r="29" spans="1:9" ht="20.100000000000001" customHeight="1" x14ac:dyDescent="0.25">
      <c r="A29" s="87">
        <v>16</v>
      </c>
      <c r="B29" s="88">
        <v>81</v>
      </c>
      <c r="C29" s="89" t="s">
        <v>47</v>
      </c>
      <c r="D29" s="89" t="s">
        <v>82</v>
      </c>
      <c r="E29" s="105" t="s">
        <v>83</v>
      </c>
      <c r="F29" s="105" t="s">
        <v>84</v>
      </c>
      <c r="G29" s="106" t="s">
        <v>24</v>
      </c>
      <c r="H29" s="89" t="s">
        <v>85</v>
      </c>
      <c r="I29" s="117" t="s">
        <v>73</v>
      </c>
    </row>
    <row r="30" spans="1:9" ht="20.100000000000001" customHeight="1" x14ac:dyDescent="0.25">
      <c r="A30" s="87">
        <v>17</v>
      </c>
      <c r="B30" s="88">
        <v>89</v>
      </c>
      <c r="C30" s="89" t="s">
        <v>47</v>
      </c>
      <c r="D30" s="89" t="s">
        <v>86</v>
      </c>
      <c r="E30" s="88" t="s">
        <v>87</v>
      </c>
      <c r="F30" s="88" t="s">
        <v>88</v>
      </c>
      <c r="G30" s="97" t="s">
        <v>18</v>
      </c>
      <c r="H30" s="89" t="s">
        <v>89</v>
      </c>
      <c r="I30" s="88" t="s">
        <v>73</v>
      </c>
    </row>
    <row r="31" spans="1:9" ht="20.100000000000001" customHeight="1" x14ac:dyDescent="0.25">
      <c r="A31" s="87">
        <v>18</v>
      </c>
      <c r="B31" s="88">
        <v>91</v>
      </c>
      <c r="C31" s="89" t="s">
        <v>47</v>
      </c>
      <c r="D31" s="89" t="s">
        <v>90</v>
      </c>
      <c r="E31" s="105" t="s">
        <v>91</v>
      </c>
      <c r="F31" s="105" t="s">
        <v>92</v>
      </c>
      <c r="G31" s="97" t="s">
        <v>18</v>
      </c>
      <c r="H31" s="89" t="s">
        <v>93</v>
      </c>
      <c r="I31" s="88" t="s">
        <v>73</v>
      </c>
    </row>
    <row r="32" spans="1:9" s="48" customFormat="1" ht="20.100000000000001" customHeight="1" x14ac:dyDescent="0.25">
      <c r="A32" s="87">
        <v>19</v>
      </c>
      <c r="B32" s="88">
        <v>98</v>
      </c>
      <c r="C32" s="89" t="s">
        <v>47</v>
      </c>
      <c r="D32" s="89" t="s">
        <v>94</v>
      </c>
      <c r="E32" s="88" t="s">
        <v>95</v>
      </c>
      <c r="F32" s="88" t="s">
        <v>96</v>
      </c>
      <c r="G32" s="97" t="s">
        <v>18</v>
      </c>
      <c r="H32" s="89" t="s">
        <v>97</v>
      </c>
      <c r="I32" s="88" t="s">
        <v>73</v>
      </c>
    </row>
    <row r="33" spans="1:9" ht="20.100000000000001" customHeight="1" x14ac:dyDescent="0.25">
      <c r="A33" s="87">
        <v>20</v>
      </c>
      <c r="B33" s="88">
        <v>99</v>
      </c>
      <c r="C33" s="89" t="s">
        <v>47</v>
      </c>
      <c r="D33" s="89" t="s">
        <v>98</v>
      </c>
      <c r="E33" s="105" t="s">
        <v>99</v>
      </c>
      <c r="F33" s="105" t="s">
        <v>100</v>
      </c>
      <c r="G33" s="97" t="s">
        <v>18</v>
      </c>
      <c r="H33" s="89" t="s">
        <v>101</v>
      </c>
      <c r="I33" s="88" t="s">
        <v>73</v>
      </c>
    </row>
    <row r="34" spans="1:9" ht="20.100000000000001" customHeight="1" x14ac:dyDescent="0.25">
      <c r="A34" s="87">
        <v>21</v>
      </c>
      <c r="B34" s="88">
        <v>115</v>
      </c>
      <c r="C34" s="89" t="s">
        <v>33</v>
      </c>
      <c r="D34" s="89" t="s">
        <v>33</v>
      </c>
      <c r="E34" s="105" t="s">
        <v>102</v>
      </c>
      <c r="F34" s="105" t="s">
        <v>103</v>
      </c>
      <c r="G34" s="97" t="s">
        <v>18</v>
      </c>
      <c r="H34" s="89" t="s">
        <v>104</v>
      </c>
      <c r="I34" s="117" t="s">
        <v>73</v>
      </c>
    </row>
    <row r="35" spans="1:9" ht="20.100000000000001" customHeight="1" x14ac:dyDescent="0.25">
      <c r="A35" s="87">
        <v>22</v>
      </c>
      <c r="B35" s="88">
        <v>118</v>
      </c>
      <c r="C35" s="89" t="s">
        <v>47</v>
      </c>
      <c r="D35" s="89" t="s">
        <v>64</v>
      </c>
      <c r="E35" s="88" t="s">
        <v>105</v>
      </c>
      <c r="F35" s="88" t="s">
        <v>106</v>
      </c>
      <c r="G35" s="97" t="s">
        <v>18</v>
      </c>
      <c r="H35" s="89" t="s">
        <v>107</v>
      </c>
      <c r="I35" s="88" t="s">
        <v>73</v>
      </c>
    </row>
    <row r="36" spans="1:9" ht="20.100000000000001" customHeight="1" x14ac:dyDescent="0.25">
      <c r="A36" s="87">
        <v>23</v>
      </c>
      <c r="B36" s="88">
        <v>119</v>
      </c>
      <c r="C36" s="89" t="s">
        <v>47</v>
      </c>
      <c r="D36" s="89" t="s">
        <v>90</v>
      </c>
      <c r="E36" s="105" t="s">
        <v>108</v>
      </c>
      <c r="F36" s="105" t="s">
        <v>109</v>
      </c>
      <c r="G36" s="97" t="s">
        <v>18</v>
      </c>
      <c r="H36" s="89" t="s">
        <v>110</v>
      </c>
      <c r="I36" s="88" t="s">
        <v>73</v>
      </c>
    </row>
    <row r="37" spans="1:9" ht="20.100000000000001" customHeight="1" x14ac:dyDescent="0.25">
      <c r="A37" s="87">
        <v>24</v>
      </c>
      <c r="B37" s="88">
        <v>124</v>
      </c>
      <c r="C37" s="89" t="s">
        <v>47</v>
      </c>
      <c r="D37" s="89" t="s">
        <v>111</v>
      </c>
      <c r="E37" s="88" t="s">
        <v>112</v>
      </c>
      <c r="F37" s="88" t="s">
        <v>113</v>
      </c>
      <c r="G37" s="97" t="s">
        <v>18</v>
      </c>
      <c r="H37" s="89" t="s">
        <v>114</v>
      </c>
      <c r="I37" s="88" t="s">
        <v>73</v>
      </c>
    </row>
    <row r="38" spans="1:9" ht="20.100000000000001" customHeight="1" x14ac:dyDescent="0.25">
      <c r="A38" s="87">
        <v>25</v>
      </c>
      <c r="B38" s="88">
        <v>134</v>
      </c>
      <c r="C38" s="89" t="s">
        <v>69</v>
      </c>
      <c r="D38" s="89" t="s">
        <v>115</v>
      </c>
      <c r="E38" s="105" t="s">
        <v>116</v>
      </c>
      <c r="F38" s="105" t="s">
        <v>117</v>
      </c>
      <c r="G38" s="97" t="s">
        <v>18</v>
      </c>
      <c r="H38" s="89" t="s">
        <v>118</v>
      </c>
      <c r="I38" s="117" t="s">
        <v>73</v>
      </c>
    </row>
    <row r="39" spans="1:9" ht="20.100000000000001" customHeight="1" x14ac:dyDescent="0.25">
      <c r="A39" s="87">
        <v>26</v>
      </c>
      <c r="B39" s="100">
        <v>135</v>
      </c>
      <c r="C39" s="101" t="s">
        <v>15</v>
      </c>
      <c r="D39" s="101" t="s">
        <v>15</v>
      </c>
      <c r="E39" s="100" t="s">
        <v>119</v>
      </c>
      <c r="F39" s="100" t="s">
        <v>120</v>
      </c>
      <c r="G39" s="107" t="s">
        <v>18</v>
      </c>
      <c r="H39" s="101" t="s">
        <v>121</v>
      </c>
      <c r="I39" s="118" t="s">
        <v>73</v>
      </c>
    </row>
    <row r="40" spans="1:9" ht="20.100000000000001" customHeight="1" x14ac:dyDescent="0.25">
      <c r="A40" s="87">
        <v>27</v>
      </c>
      <c r="B40" s="88">
        <v>141</v>
      </c>
      <c r="C40" s="89" t="s">
        <v>64</v>
      </c>
      <c r="D40" s="89" t="s">
        <v>122</v>
      </c>
      <c r="E40" s="105" t="s">
        <v>123</v>
      </c>
      <c r="F40" s="105" t="s">
        <v>124</v>
      </c>
      <c r="G40" s="106" t="s">
        <v>24</v>
      </c>
      <c r="H40" s="89" t="s">
        <v>125</v>
      </c>
      <c r="I40" s="117" t="s">
        <v>73</v>
      </c>
    </row>
    <row r="41" spans="1:9" ht="20.100000000000001" customHeight="1" x14ac:dyDescent="0.25">
      <c r="A41" s="87">
        <v>28</v>
      </c>
      <c r="B41" s="88">
        <v>145</v>
      </c>
      <c r="C41" s="89" t="s">
        <v>47</v>
      </c>
      <c r="D41" s="89" t="s">
        <v>90</v>
      </c>
      <c r="E41" s="88" t="s">
        <v>126</v>
      </c>
      <c r="F41" s="88" t="s">
        <v>127</v>
      </c>
      <c r="G41" s="97" t="s">
        <v>18</v>
      </c>
      <c r="H41" s="89" t="s">
        <v>128</v>
      </c>
      <c r="I41" s="88" t="s">
        <v>73</v>
      </c>
    </row>
    <row r="42" spans="1:9" ht="20.100000000000001" customHeight="1" x14ac:dyDescent="0.25">
      <c r="A42" s="87">
        <v>29</v>
      </c>
      <c r="B42" s="88">
        <v>3</v>
      </c>
      <c r="C42" s="108" t="s">
        <v>47</v>
      </c>
      <c r="D42" s="108" t="s">
        <v>47</v>
      </c>
      <c r="E42" s="109" t="s">
        <v>129</v>
      </c>
      <c r="F42" s="105" t="s">
        <v>130</v>
      </c>
      <c r="G42" s="91" t="s">
        <v>18</v>
      </c>
      <c r="H42" s="108" t="s">
        <v>131</v>
      </c>
      <c r="I42" s="88" t="s">
        <v>132</v>
      </c>
    </row>
    <row r="43" spans="1:9" ht="20.100000000000001" customHeight="1" x14ac:dyDescent="0.25">
      <c r="A43" s="87">
        <v>30</v>
      </c>
      <c r="B43" s="88">
        <v>24</v>
      </c>
      <c r="C43" s="108" t="s">
        <v>47</v>
      </c>
      <c r="D43" s="108" t="s">
        <v>47</v>
      </c>
      <c r="E43" s="109" t="s">
        <v>129</v>
      </c>
      <c r="F43" s="105" t="s">
        <v>130</v>
      </c>
      <c r="G43" s="91" t="s">
        <v>18</v>
      </c>
      <c r="H43" s="108" t="s">
        <v>133</v>
      </c>
      <c r="I43" s="88" t="s">
        <v>132</v>
      </c>
    </row>
    <row r="44" spans="1:9" ht="20.100000000000001" customHeight="1" x14ac:dyDescent="0.25">
      <c r="A44" s="87">
        <v>31</v>
      </c>
      <c r="B44" s="88">
        <v>28</v>
      </c>
      <c r="C44" s="89" t="s">
        <v>134</v>
      </c>
      <c r="D44" s="89" t="s">
        <v>47</v>
      </c>
      <c r="E44" s="105" t="s">
        <v>135</v>
      </c>
      <c r="F44" s="105" t="s">
        <v>136</v>
      </c>
      <c r="G44" s="91" t="s">
        <v>18</v>
      </c>
      <c r="H44" s="89" t="s">
        <v>137</v>
      </c>
      <c r="I44" s="117" t="s">
        <v>132</v>
      </c>
    </row>
    <row r="45" spans="1:9" ht="20.100000000000001" customHeight="1" x14ac:dyDescent="0.25">
      <c r="A45" s="87">
        <v>32</v>
      </c>
      <c r="B45" s="88">
        <v>31</v>
      </c>
      <c r="C45" s="89" t="s">
        <v>47</v>
      </c>
      <c r="D45" s="89" t="s">
        <v>47</v>
      </c>
      <c r="E45" s="110" t="s">
        <v>138</v>
      </c>
      <c r="F45" s="110" t="s">
        <v>139</v>
      </c>
      <c r="G45" s="91" t="s">
        <v>18</v>
      </c>
      <c r="H45" s="89" t="s">
        <v>140</v>
      </c>
      <c r="I45" s="88" t="s">
        <v>132</v>
      </c>
    </row>
    <row r="46" spans="1:9" ht="20.100000000000001" customHeight="1" x14ac:dyDescent="0.25">
      <c r="A46" s="87">
        <v>33</v>
      </c>
      <c r="B46" s="88">
        <v>35</v>
      </c>
      <c r="C46" s="108" t="s">
        <v>47</v>
      </c>
      <c r="D46" s="108" t="s">
        <v>47</v>
      </c>
      <c r="E46" s="111" t="s">
        <v>141</v>
      </c>
      <c r="F46" s="111" t="s">
        <v>142</v>
      </c>
      <c r="G46" s="91" t="s">
        <v>18</v>
      </c>
      <c r="H46" s="108" t="s">
        <v>143</v>
      </c>
      <c r="I46" s="88" t="s">
        <v>132</v>
      </c>
    </row>
    <row r="47" spans="1:9" ht="20.100000000000001" customHeight="1" x14ac:dyDescent="0.25">
      <c r="A47" s="87">
        <v>34</v>
      </c>
      <c r="B47" s="88">
        <v>47</v>
      </c>
      <c r="C47" s="89" t="s">
        <v>47</v>
      </c>
      <c r="D47" s="108" t="s">
        <v>47</v>
      </c>
      <c r="E47" s="111" t="s">
        <v>144</v>
      </c>
      <c r="F47" s="111" t="s">
        <v>145</v>
      </c>
      <c r="G47" s="91" t="s">
        <v>18</v>
      </c>
      <c r="H47" s="89" t="s">
        <v>146</v>
      </c>
      <c r="I47" s="88" t="s">
        <v>132</v>
      </c>
    </row>
    <row r="48" spans="1:9" ht="20.100000000000001" customHeight="1" x14ac:dyDescent="0.25">
      <c r="A48" s="87">
        <v>35</v>
      </c>
      <c r="B48" s="88">
        <v>52</v>
      </c>
      <c r="C48" s="89" t="s">
        <v>47</v>
      </c>
      <c r="D48" s="89" t="s">
        <v>47</v>
      </c>
      <c r="E48" s="111" t="s">
        <v>147</v>
      </c>
      <c r="F48" s="105" t="s">
        <v>148</v>
      </c>
      <c r="G48" s="91" t="s">
        <v>18</v>
      </c>
      <c r="H48" s="89" t="s">
        <v>149</v>
      </c>
      <c r="I48" s="88" t="s">
        <v>132</v>
      </c>
    </row>
    <row r="49" spans="1:26" ht="20.100000000000001" customHeight="1" x14ac:dyDescent="0.25">
      <c r="A49" s="87">
        <v>36</v>
      </c>
      <c r="B49" s="88">
        <v>62</v>
      </c>
      <c r="C49" s="89" t="s">
        <v>47</v>
      </c>
      <c r="D49" s="89" t="s">
        <v>47</v>
      </c>
      <c r="E49" s="111" t="s">
        <v>150</v>
      </c>
      <c r="F49" s="105" t="s">
        <v>151</v>
      </c>
      <c r="G49" s="91" t="s">
        <v>18</v>
      </c>
      <c r="H49" s="89" t="s">
        <v>152</v>
      </c>
      <c r="I49" s="117" t="s">
        <v>132</v>
      </c>
    </row>
    <row r="50" spans="1:26" ht="20.100000000000001" customHeight="1" x14ac:dyDescent="0.25">
      <c r="A50" s="87">
        <v>37</v>
      </c>
      <c r="B50" s="88">
        <v>87</v>
      </c>
      <c r="C50" s="89" t="s">
        <v>47</v>
      </c>
      <c r="D50" s="89" t="s">
        <v>47</v>
      </c>
      <c r="E50" s="110" t="s">
        <v>153</v>
      </c>
      <c r="F50" s="110" t="s">
        <v>154</v>
      </c>
      <c r="G50" s="91" t="s">
        <v>18</v>
      </c>
      <c r="H50" s="112" t="s">
        <v>155</v>
      </c>
      <c r="I50" s="117" t="s">
        <v>132</v>
      </c>
    </row>
    <row r="51" spans="1:26" ht="20.100000000000001" customHeight="1" x14ac:dyDescent="0.25">
      <c r="A51" s="87">
        <v>38</v>
      </c>
      <c r="B51" s="88">
        <v>91</v>
      </c>
      <c r="C51" s="108" t="s">
        <v>47</v>
      </c>
      <c r="D51" s="89" t="s">
        <v>47</v>
      </c>
      <c r="E51" s="110" t="s">
        <v>156</v>
      </c>
      <c r="F51" s="110" t="s">
        <v>157</v>
      </c>
      <c r="G51" s="91" t="s">
        <v>18</v>
      </c>
      <c r="H51" s="89" t="s">
        <v>158</v>
      </c>
      <c r="I51" s="117" t="s">
        <v>132</v>
      </c>
    </row>
    <row r="52" spans="1:26" s="86" customFormat="1" ht="20.100000000000001" customHeight="1" x14ac:dyDescent="0.25">
      <c r="A52" s="87">
        <v>39</v>
      </c>
      <c r="B52" s="88">
        <v>109</v>
      </c>
      <c r="C52" s="108" t="s">
        <v>134</v>
      </c>
      <c r="D52" s="89" t="s">
        <v>33</v>
      </c>
      <c r="E52" s="105" t="s">
        <v>159</v>
      </c>
      <c r="F52" s="105" t="s">
        <v>160</v>
      </c>
      <c r="G52" s="91" t="s">
        <v>18</v>
      </c>
      <c r="H52" s="89" t="s">
        <v>161</v>
      </c>
      <c r="I52" s="117" t="s">
        <v>132</v>
      </c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 s="48"/>
      <c r="Y52" s="48"/>
      <c r="Z52" s="48"/>
    </row>
    <row r="53" spans="1:26" ht="20.100000000000001" customHeight="1" x14ac:dyDescent="0.25">
      <c r="A53" s="87">
        <v>40</v>
      </c>
      <c r="B53" s="88">
        <v>109</v>
      </c>
      <c r="C53" s="89" t="s">
        <v>47</v>
      </c>
      <c r="D53" s="108" t="s">
        <v>47</v>
      </c>
      <c r="E53" s="88" t="s">
        <v>162</v>
      </c>
      <c r="F53" s="88" t="s">
        <v>163</v>
      </c>
      <c r="G53" s="91" t="s">
        <v>18</v>
      </c>
      <c r="H53" s="89" t="s">
        <v>164</v>
      </c>
      <c r="I53" s="88" t="s">
        <v>132</v>
      </c>
    </row>
    <row r="54" spans="1:26" ht="20.100000000000001" customHeight="1" x14ac:dyDescent="0.25">
      <c r="A54" s="87">
        <v>41</v>
      </c>
      <c r="B54" s="88">
        <v>110</v>
      </c>
      <c r="C54" s="89" t="s">
        <v>47</v>
      </c>
      <c r="D54" s="101" t="s">
        <v>47</v>
      </c>
      <c r="E54" s="113" t="s">
        <v>165</v>
      </c>
      <c r="F54" s="113" t="s">
        <v>166</v>
      </c>
      <c r="G54" s="91" t="s">
        <v>18</v>
      </c>
      <c r="H54" s="101" t="s">
        <v>167</v>
      </c>
      <c r="I54" s="88" t="s">
        <v>132</v>
      </c>
    </row>
    <row r="55" spans="1:26" ht="20.100000000000001" customHeight="1" x14ac:dyDescent="0.25">
      <c r="A55" s="87">
        <v>42</v>
      </c>
      <c r="B55" s="88">
        <v>111</v>
      </c>
      <c r="C55" s="108" t="s">
        <v>47</v>
      </c>
      <c r="D55" s="108" t="s">
        <v>47</v>
      </c>
      <c r="E55" s="111" t="s">
        <v>168</v>
      </c>
      <c r="F55" s="111" t="s">
        <v>169</v>
      </c>
      <c r="G55" s="91" t="s">
        <v>18</v>
      </c>
      <c r="H55" s="108" t="s">
        <v>170</v>
      </c>
      <c r="I55" s="88" t="s">
        <v>132</v>
      </c>
    </row>
    <row r="56" spans="1:26" ht="20.100000000000001" customHeight="1" x14ac:dyDescent="0.25">
      <c r="A56" s="87">
        <v>43</v>
      </c>
      <c r="B56" s="88">
        <v>122</v>
      </c>
      <c r="C56" s="89" t="s">
        <v>47</v>
      </c>
      <c r="D56" s="89" t="s">
        <v>47</v>
      </c>
      <c r="E56" s="105" t="s">
        <v>171</v>
      </c>
      <c r="F56" s="105" t="s">
        <v>172</v>
      </c>
      <c r="G56" s="91" t="s">
        <v>18</v>
      </c>
      <c r="H56" s="89" t="s">
        <v>173</v>
      </c>
      <c r="I56" s="117" t="s">
        <v>132</v>
      </c>
    </row>
    <row r="57" spans="1:26" ht="20.100000000000001" customHeight="1" x14ac:dyDescent="0.25">
      <c r="A57" s="87">
        <v>44</v>
      </c>
      <c r="B57" s="88">
        <v>133</v>
      </c>
      <c r="C57" s="89" t="s">
        <v>47</v>
      </c>
      <c r="D57" s="89" t="s">
        <v>47</v>
      </c>
      <c r="E57" s="105" t="s">
        <v>174</v>
      </c>
      <c r="F57" s="105" t="s">
        <v>175</v>
      </c>
      <c r="G57" s="91" t="s">
        <v>18</v>
      </c>
      <c r="H57" s="89" t="s">
        <v>176</v>
      </c>
      <c r="I57" s="117" t="s">
        <v>132</v>
      </c>
    </row>
    <row r="58" spans="1:26" ht="20.100000000000001" customHeight="1" x14ac:dyDescent="0.25">
      <c r="A58" s="87">
        <v>45</v>
      </c>
      <c r="B58" s="88">
        <v>135</v>
      </c>
      <c r="C58" s="89" t="s">
        <v>47</v>
      </c>
      <c r="D58" s="89" t="s">
        <v>47</v>
      </c>
      <c r="E58" s="110" t="s">
        <v>177</v>
      </c>
      <c r="F58" s="110" t="s">
        <v>178</v>
      </c>
      <c r="G58" s="91" t="s">
        <v>18</v>
      </c>
      <c r="H58" s="112" t="s">
        <v>179</v>
      </c>
      <c r="I58" s="117" t="s">
        <v>132</v>
      </c>
    </row>
    <row r="59" spans="1:26" ht="20.100000000000001" customHeight="1" x14ac:dyDescent="0.25">
      <c r="A59" s="87">
        <v>46</v>
      </c>
      <c r="B59" s="88">
        <v>140</v>
      </c>
      <c r="C59" s="89" t="s">
        <v>47</v>
      </c>
      <c r="D59" s="101" t="s">
        <v>47</v>
      </c>
      <c r="E59" s="105" t="s">
        <v>180</v>
      </c>
      <c r="F59" s="105" t="s">
        <v>172</v>
      </c>
      <c r="G59" s="91" t="s">
        <v>18</v>
      </c>
      <c r="H59" s="89" t="s">
        <v>181</v>
      </c>
      <c r="I59" s="88" t="s">
        <v>132</v>
      </c>
    </row>
    <row r="60" spans="1:26" ht="20.100000000000001" customHeight="1" x14ac:dyDescent="0.25">
      <c r="A60" s="87">
        <v>47</v>
      </c>
      <c r="B60" s="88">
        <v>142</v>
      </c>
      <c r="C60" s="89" t="s">
        <v>47</v>
      </c>
      <c r="D60" s="89" t="s">
        <v>47</v>
      </c>
      <c r="E60" s="105" t="s">
        <v>182</v>
      </c>
      <c r="F60" s="105" t="s">
        <v>183</v>
      </c>
      <c r="G60" s="91" t="s">
        <v>18</v>
      </c>
      <c r="H60" s="89" t="s">
        <v>184</v>
      </c>
      <c r="I60" s="88" t="s">
        <v>132</v>
      </c>
    </row>
    <row r="61" spans="1:26" ht="20.100000000000001" customHeight="1" x14ac:dyDescent="0.25">
      <c r="A61" s="87">
        <v>48</v>
      </c>
      <c r="B61" s="88">
        <v>170</v>
      </c>
      <c r="C61" s="89" t="s">
        <v>47</v>
      </c>
      <c r="D61" s="89" t="s">
        <v>47</v>
      </c>
      <c r="E61" s="105" t="s">
        <v>185</v>
      </c>
      <c r="F61" s="96" t="s">
        <v>186</v>
      </c>
      <c r="G61" s="91" t="s">
        <v>18</v>
      </c>
      <c r="H61" s="89" t="s">
        <v>187</v>
      </c>
      <c r="I61" s="88" t="s">
        <v>132</v>
      </c>
    </row>
    <row r="62" spans="1:26" ht="20.100000000000001" customHeight="1" x14ac:dyDescent="0.25">
      <c r="A62" s="87">
        <v>49</v>
      </c>
      <c r="B62" s="88">
        <v>186</v>
      </c>
      <c r="C62" s="108" t="s">
        <v>15</v>
      </c>
      <c r="D62" s="108" t="s">
        <v>15</v>
      </c>
      <c r="E62" s="109" t="s">
        <v>188</v>
      </c>
      <c r="F62" s="111" t="s">
        <v>189</v>
      </c>
      <c r="G62" s="91" t="s">
        <v>18</v>
      </c>
      <c r="H62" s="108" t="s">
        <v>190</v>
      </c>
      <c r="I62" s="117" t="s">
        <v>132</v>
      </c>
    </row>
    <row r="63" spans="1:26" ht="20.100000000000001" customHeight="1" x14ac:dyDescent="0.25">
      <c r="A63" s="87">
        <v>50</v>
      </c>
      <c r="B63" s="88">
        <v>185</v>
      </c>
      <c r="C63" s="89" t="s">
        <v>191</v>
      </c>
      <c r="D63" s="101" t="s">
        <v>64</v>
      </c>
      <c r="E63" s="109" t="s">
        <v>192</v>
      </c>
      <c r="F63" s="105" t="s">
        <v>193</v>
      </c>
      <c r="G63" s="91" t="s">
        <v>18</v>
      </c>
      <c r="H63" s="101" t="s">
        <v>194</v>
      </c>
      <c r="I63" s="117" t="s">
        <v>132</v>
      </c>
    </row>
    <row r="64" spans="1:26" ht="20.100000000000001" customHeight="1" x14ac:dyDescent="0.25">
      <c r="A64" s="87">
        <v>51</v>
      </c>
      <c r="B64" s="88">
        <v>188</v>
      </c>
      <c r="C64" s="89" t="s">
        <v>47</v>
      </c>
      <c r="D64" s="89" t="s">
        <v>47</v>
      </c>
      <c r="E64" s="109" t="s">
        <v>195</v>
      </c>
      <c r="F64" s="105" t="s">
        <v>154</v>
      </c>
      <c r="G64" s="91" t="s">
        <v>18</v>
      </c>
      <c r="H64" s="112" t="s">
        <v>196</v>
      </c>
      <c r="I64" s="88" t="s">
        <v>132</v>
      </c>
    </row>
    <row r="65" spans="1:9" ht="20.100000000000001" customHeight="1" x14ac:dyDescent="0.25">
      <c r="A65" s="87">
        <v>52</v>
      </c>
      <c r="B65" s="88">
        <v>209</v>
      </c>
      <c r="C65" s="89" t="s">
        <v>47</v>
      </c>
      <c r="D65" s="89" t="s">
        <v>47</v>
      </c>
      <c r="E65" s="105" t="s">
        <v>197</v>
      </c>
      <c r="F65" s="105" t="s">
        <v>193</v>
      </c>
      <c r="G65" s="91" t="s">
        <v>18</v>
      </c>
      <c r="H65" s="89" t="s">
        <v>198</v>
      </c>
      <c r="I65" s="88" t="s">
        <v>132</v>
      </c>
    </row>
    <row r="66" spans="1:9" ht="20.100000000000001" customHeight="1" x14ac:dyDescent="0.25">
      <c r="A66" s="87">
        <v>53</v>
      </c>
      <c r="B66" s="88">
        <v>223</v>
      </c>
      <c r="C66" s="89" t="s">
        <v>47</v>
      </c>
      <c r="D66" s="89" t="s">
        <v>47</v>
      </c>
      <c r="E66" s="105" t="s">
        <v>197</v>
      </c>
      <c r="F66" s="105" t="s">
        <v>189</v>
      </c>
      <c r="G66" s="91" t="s">
        <v>18</v>
      </c>
      <c r="H66" s="89" t="s">
        <v>199</v>
      </c>
      <c r="I66" s="117" t="s">
        <v>132</v>
      </c>
    </row>
    <row r="67" spans="1:9" ht="20.100000000000001" customHeight="1" x14ac:dyDescent="0.25">
      <c r="A67" s="87">
        <v>54</v>
      </c>
      <c r="B67" s="88">
        <v>183</v>
      </c>
      <c r="C67" s="89" t="s">
        <v>15</v>
      </c>
      <c r="D67" s="89" t="s">
        <v>15</v>
      </c>
      <c r="E67" s="105" t="s">
        <v>200</v>
      </c>
      <c r="F67" s="105" t="s">
        <v>201</v>
      </c>
      <c r="G67" s="91" t="s">
        <v>18</v>
      </c>
      <c r="H67" s="89" t="s">
        <v>202</v>
      </c>
      <c r="I67" s="88" t="s">
        <v>132</v>
      </c>
    </row>
    <row r="68" spans="1:9" ht="20.100000000000001" customHeight="1" x14ac:dyDescent="0.25">
      <c r="A68" s="87">
        <v>55</v>
      </c>
      <c r="B68" s="88">
        <v>183</v>
      </c>
      <c r="C68" s="89" t="s">
        <v>15</v>
      </c>
      <c r="D68" s="89" t="s">
        <v>15</v>
      </c>
      <c r="E68" s="105" t="s">
        <v>203</v>
      </c>
      <c r="F68" s="105" t="s">
        <v>204</v>
      </c>
      <c r="G68" s="91" t="s">
        <v>18</v>
      </c>
      <c r="H68" s="89" t="s">
        <v>205</v>
      </c>
      <c r="I68" s="88" t="s">
        <v>132</v>
      </c>
    </row>
    <row r="69" spans="1:9" ht="20.100000000000001" customHeight="1" x14ac:dyDescent="0.25">
      <c r="A69" s="87">
        <v>56</v>
      </c>
      <c r="B69" s="88">
        <v>180</v>
      </c>
      <c r="C69" s="89" t="s">
        <v>15</v>
      </c>
      <c r="D69" s="89" t="s">
        <v>15</v>
      </c>
      <c r="E69" s="105" t="s">
        <v>206</v>
      </c>
      <c r="F69" s="105" t="s">
        <v>207</v>
      </c>
      <c r="G69" s="91" t="s">
        <v>18</v>
      </c>
      <c r="H69" s="89" t="s">
        <v>208</v>
      </c>
      <c r="I69" s="88" t="s">
        <v>132</v>
      </c>
    </row>
    <row r="70" spans="1:9" ht="20.100000000000001" customHeight="1" x14ac:dyDescent="0.25">
      <c r="A70" s="87">
        <v>57</v>
      </c>
      <c r="B70" s="88">
        <v>180</v>
      </c>
      <c r="C70" s="89" t="s">
        <v>15</v>
      </c>
      <c r="D70" s="89" t="s">
        <v>15</v>
      </c>
      <c r="E70" s="105" t="s">
        <v>209</v>
      </c>
      <c r="F70" s="105" t="s">
        <v>210</v>
      </c>
      <c r="G70" s="91" t="s">
        <v>18</v>
      </c>
      <c r="H70" s="89" t="s">
        <v>211</v>
      </c>
      <c r="I70" s="88" t="s">
        <v>132</v>
      </c>
    </row>
    <row r="71" spans="1:9" ht="20.100000000000001" customHeight="1" x14ac:dyDescent="0.25">
      <c r="A71" s="87">
        <v>58</v>
      </c>
      <c r="B71" s="88">
        <v>180</v>
      </c>
      <c r="C71" s="89" t="s">
        <v>15</v>
      </c>
      <c r="D71" s="89" t="s">
        <v>15</v>
      </c>
      <c r="E71" s="105" t="s">
        <v>212</v>
      </c>
      <c r="F71" s="105" t="s">
        <v>213</v>
      </c>
      <c r="G71" s="91" t="s">
        <v>18</v>
      </c>
      <c r="H71" s="89" t="s">
        <v>214</v>
      </c>
      <c r="I71" s="88" t="s">
        <v>132</v>
      </c>
    </row>
    <row r="72" spans="1:9" ht="20.100000000000001" customHeight="1" x14ac:dyDescent="0.25">
      <c r="A72" s="87">
        <v>59</v>
      </c>
      <c r="B72" s="88">
        <v>222</v>
      </c>
      <c r="C72" s="89" t="s">
        <v>15</v>
      </c>
      <c r="D72" s="89" t="s">
        <v>15</v>
      </c>
      <c r="E72" s="105" t="s">
        <v>215</v>
      </c>
      <c r="F72" s="105" t="s">
        <v>216</v>
      </c>
      <c r="G72" s="91" t="s">
        <v>18</v>
      </c>
      <c r="H72" s="89" t="s">
        <v>217</v>
      </c>
      <c r="I72" s="88" t="s">
        <v>132</v>
      </c>
    </row>
    <row r="73" spans="1:9" ht="20.100000000000001" customHeight="1" x14ac:dyDescent="0.25">
      <c r="A73" s="87">
        <v>60</v>
      </c>
      <c r="B73" s="88">
        <v>228</v>
      </c>
      <c r="C73" s="89" t="s">
        <v>33</v>
      </c>
      <c r="D73" s="89" t="s">
        <v>33</v>
      </c>
      <c r="E73" s="105" t="s">
        <v>218</v>
      </c>
      <c r="F73" s="105" t="s">
        <v>219</v>
      </c>
      <c r="G73" s="91" t="s">
        <v>18</v>
      </c>
      <c r="H73" s="89" t="s">
        <v>220</v>
      </c>
      <c r="I73" s="88" t="s">
        <v>132</v>
      </c>
    </row>
    <row r="74" spans="1:9" ht="20.100000000000001" customHeight="1" x14ac:dyDescent="0.25">
      <c r="A74" s="87">
        <v>61</v>
      </c>
      <c r="B74" s="88">
        <v>65</v>
      </c>
      <c r="C74" s="89" t="s">
        <v>15</v>
      </c>
      <c r="D74" s="89" t="s">
        <v>15</v>
      </c>
      <c r="E74" s="105" t="s">
        <v>221</v>
      </c>
      <c r="F74" s="105" t="s">
        <v>222</v>
      </c>
      <c r="G74" s="91" t="s">
        <v>18</v>
      </c>
      <c r="H74" s="89" t="s">
        <v>223</v>
      </c>
      <c r="I74" s="88" t="s">
        <v>132</v>
      </c>
    </row>
    <row r="75" spans="1:9" ht="20.100000000000001" customHeight="1" x14ac:dyDescent="0.25">
      <c r="A75" s="87">
        <v>62</v>
      </c>
      <c r="B75" s="88">
        <v>67</v>
      </c>
      <c r="C75" s="89" t="s">
        <v>15</v>
      </c>
      <c r="D75" s="89" t="s">
        <v>15</v>
      </c>
      <c r="E75" s="105" t="s">
        <v>224</v>
      </c>
      <c r="F75" s="105" t="s">
        <v>225</v>
      </c>
      <c r="G75" s="91" t="s">
        <v>18</v>
      </c>
      <c r="H75" s="89" t="s">
        <v>226</v>
      </c>
      <c r="I75" s="88" t="s">
        <v>132</v>
      </c>
    </row>
    <row r="76" spans="1:9" ht="20.100000000000001" customHeight="1" x14ac:dyDescent="0.25">
      <c r="A76" s="87">
        <v>63</v>
      </c>
      <c r="B76" s="88">
        <v>54</v>
      </c>
      <c r="C76" s="89" t="s">
        <v>15</v>
      </c>
      <c r="D76" s="89" t="s">
        <v>15</v>
      </c>
      <c r="E76" s="105" t="s">
        <v>227</v>
      </c>
      <c r="F76" s="105" t="s">
        <v>228</v>
      </c>
      <c r="G76" s="91" t="s">
        <v>18</v>
      </c>
      <c r="H76" s="89" t="s">
        <v>229</v>
      </c>
      <c r="I76" s="88" t="s">
        <v>132</v>
      </c>
    </row>
    <row r="77" spans="1:9" ht="20.100000000000001" customHeight="1" x14ac:dyDescent="0.25">
      <c r="A77" s="87">
        <v>64</v>
      </c>
      <c r="B77" s="88">
        <v>54</v>
      </c>
      <c r="C77" s="89" t="s">
        <v>15</v>
      </c>
      <c r="D77" s="89" t="s">
        <v>15</v>
      </c>
      <c r="E77" s="105" t="s">
        <v>230</v>
      </c>
      <c r="F77" s="105" t="s">
        <v>231</v>
      </c>
      <c r="G77" s="91" t="s">
        <v>18</v>
      </c>
      <c r="H77" s="89" t="s">
        <v>232</v>
      </c>
      <c r="I77" s="88" t="s">
        <v>132</v>
      </c>
    </row>
    <row r="78" spans="1:9" ht="20.100000000000001" customHeight="1" x14ac:dyDescent="0.25">
      <c r="A78" s="87">
        <v>65</v>
      </c>
      <c r="B78" s="88">
        <v>57</v>
      </c>
      <c r="C78" s="89" t="s">
        <v>15</v>
      </c>
      <c r="D78" s="89" t="s">
        <v>15</v>
      </c>
      <c r="E78" s="105" t="s">
        <v>233</v>
      </c>
      <c r="F78" s="105" t="s">
        <v>234</v>
      </c>
      <c r="G78" s="91" t="s">
        <v>18</v>
      </c>
      <c r="H78" s="89" t="s">
        <v>235</v>
      </c>
      <c r="I78" s="88" t="s">
        <v>132</v>
      </c>
    </row>
    <row r="79" spans="1:9" ht="20.100000000000001" customHeight="1" x14ac:dyDescent="0.25">
      <c r="A79" s="87">
        <v>66</v>
      </c>
      <c r="B79" s="88">
        <v>212</v>
      </c>
      <c r="C79" s="89" t="s">
        <v>15</v>
      </c>
      <c r="D79" s="89" t="s">
        <v>15</v>
      </c>
      <c r="E79" s="105" t="s">
        <v>236</v>
      </c>
      <c r="F79" s="105" t="s">
        <v>237</v>
      </c>
      <c r="G79" s="91" t="s">
        <v>18</v>
      </c>
      <c r="H79" s="89" t="s">
        <v>238</v>
      </c>
      <c r="I79" s="88" t="s">
        <v>132</v>
      </c>
    </row>
    <row r="80" spans="1:9" ht="20.100000000000001" customHeight="1" x14ac:dyDescent="0.25">
      <c r="A80" s="87">
        <v>67</v>
      </c>
      <c r="B80" s="88">
        <v>218</v>
      </c>
      <c r="C80" s="89" t="s">
        <v>15</v>
      </c>
      <c r="D80" s="89" t="s">
        <v>15</v>
      </c>
      <c r="E80" s="105" t="s">
        <v>239</v>
      </c>
      <c r="F80" s="105" t="s">
        <v>240</v>
      </c>
      <c r="G80" s="91" t="s">
        <v>18</v>
      </c>
      <c r="H80" s="89" t="s">
        <v>241</v>
      </c>
      <c r="I80" s="88" t="s">
        <v>132</v>
      </c>
    </row>
    <row r="81" spans="1:9" ht="20.100000000000001" customHeight="1" x14ac:dyDescent="0.25">
      <c r="A81" s="87">
        <v>68</v>
      </c>
      <c r="B81" s="88">
        <v>211</v>
      </c>
      <c r="C81" s="89" t="s">
        <v>15</v>
      </c>
      <c r="D81" s="89" t="s">
        <v>15</v>
      </c>
      <c r="E81" s="105" t="s">
        <v>242</v>
      </c>
      <c r="F81" s="105" t="s">
        <v>243</v>
      </c>
      <c r="G81" s="91" t="s">
        <v>18</v>
      </c>
      <c r="H81" s="89" t="s">
        <v>244</v>
      </c>
      <c r="I81" s="88" t="s">
        <v>132</v>
      </c>
    </row>
    <row r="82" spans="1:9" ht="20.100000000000001" customHeight="1" x14ac:dyDescent="0.25">
      <c r="A82" s="87">
        <v>69</v>
      </c>
      <c r="B82" s="88">
        <v>222</v>
      </c>
      <c r="C82" s="89" t="s">
        <v>15</v>
      </c>
      <c r="D82" s="89" t="s">
        <v>15</v>
      </c>
      <c r="E82" s="105" t="s">
        <v>245</v>
      </c>
      <c r="F82" s="105" t="s">
        <v>246</v>
      </c>
      <c r="G82" s="91" t="s">
        <v>18</v>
      </c>
      <c r="H82" s="89" t="s">
        <v>247</v>
      </c>
      <c r="I82" s="88" t="s">
        <v>132</v>
      </c>
    </row>
    <row r="83" spans="1:9" ht="20.100000000000001" customHeight="1" x14ac:dyDescent="0.25">
      <c r="A83" s="87">
        <v>70</v>
      </c>
      <c r="B83" s="88">
        <v>138</v>
      </c>
      <c r="C83" s="89" t="s">
        <v>47</v>
      </c>
      <c r="D83" s="89" t="s">
        <v>47</v>
      </c>
      <c r="E83" s="105" t="s">
        <v>248</v>
      </c>
      <c r="F83" s="105" t="s">
        <v>249</v>
      </c>
      <c r="G83" s="91" t="s">
        <v>18</v>
      </c>
      <c r="H83" s="89" t="s">
        <v>250</v>
      </c>
      <c r="I83" s="88" t="s">
        <v>132</v>
      </c>
    </row>
    <row r="84" spans="1:9" ht="20.100000000000001" customHeight="1" x14ac:dyDescent="0.25">
      <c r="A84" s="87">
        <v>71</v>
      </c>
      <c r="B84" s="88">
        <v>138</v>
      </c>
      <c r="C84" s="89" t="s">
        <v>47</v>
      </c>
      <c r="D84" s="89" t="s">
        <v>47</v>
      </c>
      <c r="E84" s="105" t="s">
        <v>251</v>
      </c>
      <c r="F84" s="105" t="s">
        <v>252</v>
      </c>
      <c r="G84" s="91" t="s">
        <v>18</v>
      </c>
      <c r="H84" s="89" t="s">
        <v>253</v>
      </c>
      <c r="I84" s="88" t="s">
        <v>132</v>
      </c>
    </row>
    <row r="85" spans="1:9" ht="20.100000000000001" customHeight="1" x14ac:dyDescent="0.25">
      <c r="A85" s="87">
        <v>72</v>
      </c>
      <c r="B85" s="88">
        <v>189</v>
      </c>
      <c r="C85" s="89" t="s">
        <v>64</v>
      </c>
      <c r="D85" s="89" t="s">
        <v>64</v>
      </c>
      <c r="E85" s="105" t="s">
        <v>254</v>
      </c>
      <c r="F85" s="105" t="s">
        <v>255</v>
      </c>
      <c r="G85" s="91" t="s">
        <v>18</v>
      </c>
      <c r="H85" s="89" t="s">
        <v>256</v>
      </c>
      <c r="I85" s="88" t="s">
        <v>132</v>
      </c>
    </row>
    <row r="86" spans="1:9" ht="20.100000000000001" customHeight="1" x14ac:dyDescent="0.25">
      <c r="A86" s="87">
        <v>73</v>
      </c>
      <c r="B86" s="88">
        <v>237</v>
      </c>
      <c r="C86" s="89" t="s">
        <v>47</v>
      </c>
      <c r="D86" s="89" t="s">
        <v>257</v>
      </c>
      <c r="E86" s="88" t="s">
        <v>258</v>
      </c>
      <c r="F86" s="88" t="s">
        <v>259</v>
      </c>
      <c r="G86" s="97" t="s">
        <v>18</v>
      </c>
      <c r="H86" s="89" t="s">
        <v>260</v>
      </c>
      <c r="I86" s="117" t="s">
        <v>261</v>
      </c>
    </row>
    <row r="87" spans="1:9" ht="20.100000000000001" customHeight="1" x14ac:dyDescent="0.25">
      <c r="A87" s="87">
        <v>74</v>
      </c>
      <c r="B87" s="115">
        <v>241</v>
      </c>
      <c r="C87" s="89" t="s">
        <v>47</v>
      </c>
      <c r="D87" s="89" t="s">
        <v>47</v>
      </c>
      <c r="E87" s="119" t="s">
        <v>262</v>
      </c>
      <c r="F87" s="119" t="s">
        <v>263</v>
      </c>
      <c r="G87" s="97" t="s">
        <v>18</v>
      </c>
      <c r="H87" s="92" t="s">
        <v>264</v>
      </c>
      <c r="I87" s="88" t="s">
        <v>261</v>
      </c>
    </row>
    <row r="88" spans="1:9" ht="20.100000000000001" customHeight="1" x14ac:dyDescent="0.25">
      <c r="A88" s="87">
        <v>75</v>
      </c>
      <c r="B88" s="88">
        <v>244</v>
      </c>
      <c r="C88" s="89" t="s">
        <v>47</v>
      </c>
      <c r="D88" s="89" t="s">
        <v>265</v>
      </c>
      <c r="E88" s="105" t="s">
        <v>266</v>
      </c>
      <c r="F88" s="105" t="s">
        <v>267</v>
      </c>
      <c r="G88" s="97" t="s">
        <v>18</v>
      </c>
      <c r="H88" s="89" t="s">
        <v>268</v>
      </c>
      <c r="I88" s="88" t="s">
        <v>261</v>
      </c>
    </row>
    <row r="89" spans="1:9" ht="20.100000000000001" customHeight="1" x14ac:dyDescent="0.25">
      <c r="A89" s="87">
        <v>76</v>
      </c>
      <c r="B89" s="88">
        <v>252</v>
      </c>
      <c r="C89" s="89" t="s">
        <v>47</v>
      </c>
      <c r="D89" s="89" t="s">
        <v>257</v>
      </c>
      <c r="E89" s="105" t="s">
        <v>269</v>
      </c>
      <c r="F89" s="105" t="s">
        <v>270</v>
      </c>
      <c r="G89" s="97" t="s">
        <v>18</v>
      </c>
      <c r="H89" s="89" t="s">
        <v>271</v>
      </c>
      <c r="I89" s="117" t="s">
        <v>261</v>
      </c>
    </row>
    <row r="90" spans="1:9" ht="20.100000000000001" customHeight="1" x14ac:dyDescent="0.25">
      <c r="A90" s="87">
        <v>77</v>
      </c>
      <c r="B90" s="88">
        <v>262</v>
      </c>
      <c r="C90" s="108" t="s">
        <v>47</v>
      </c>
      <c r="D90" s="89" t="s">
        <v>111</v>
      </c>
      <c r="E90" s="105" t="s">
        <v>272</v>
      </c>
      <c r="F90" s="105" t="s">
        <v>273</v>
      </c>
      <c r="G90" s="97" t="s">
        <v>18</v>
      </c>
      <c r="H90" s="89" t="s">
        <v>274</v>
      </c>
      <c r="I90" s="88" t="s">
        <v>261</v>
      </c>
    </row>
    <row r="91" spans="1:9" ht="20.100000000000001" customHeight="1" x14ac:dyDescent="0.25">
      <c r="A91" s="87">
        <v>78</v>
      </c>
      <c r="B91" s="88">
        <v>278</v>
      </c>
      <c r="C91" s="89" t="s">
        <v>47</v>
      </c>
      <c r="D91" s="89" t="s">
        <v>275</v>
      </c>
      <c r="E91" s="105" t="s">
        <v>276</v>
      </c>
      <c r="F91" s="105" t="s">
        <v>277</v>
      </c>
      <c r="G91" s="97" t="s">
        <v>18</v>
      </c>
      <c r="H91" s="89" t="s">
        <v>278</v>
      </c>
      <c r="I91" s="88" t="s">
        <v>261</v>
      </c>
    </row>
    <row r="92" spans="1:9" ht="20.100000000000001" customHeight="1" x14ac:dyDescent="0.25">
      <c r="A92" s="87">
        <v>79</v>
      </c>
      <c r="B92" s="88">
        <v>291</v>
      </c>
      <c r="C92" s="89" t="s">
        <v>47</v>
      </c>
      <c r="D92" s="89" t="s">
        <v>111</v>
      </c>
      <c r="E92" s="105" t="s">
        <v>279</v>
      </c>
      <c r="F92" s="105" t="s">
        <v>280</v>
      </c>
      <c r="G92" s="97" t="s">
        <v>18</v>
      </c>
      <c r="H92" s="89" t="s">
        <v>281</v>
      </c>
      <c r="I92" s="88" t="s">
        <v>261</v>
      </c>
    </row>
    <row r="93" spans="1:9" ht="20.100000000000001" customHeight="1" x14ac:dyDescent="0.25">
      <c r="A93" s="87">
        <v>80</v>
      </c>
      <c r="B93" s="88">
        <v>299</v>
      </c>
      <c r="C93" s="89" t="s">
        <v>47</v>
      </c>
      <c r="D93" s="89" t="s">
        <v>282</v>
      </c>
      <c r="E93" s="105" t="s">
        <v>283</v>
      </c>
      <c r="F93" s="105" t="s">
        <v>284</v>
      </c>
      <c r="G93" s="97" t="s">
        <v>18</v>
      </c>
      <c r="H93" s="112" t="s">
        <v>285</v>
      </c>
      <c r="I93" s="88" t="s">
        <v>261</v>
      </c>
    </row>
    <row r="94" spans="1:9" ht="20.100000000000001" customHeight="1" x14ac:dyDescent="0.25">
      <c r="A94" s="87">
        <v>81</v>
      </c>
      <c r="B94" s="115">
        <v>328</v>
      </c>
      <c r="C94" s="89" t="s">
        <v>47</v>
      </c>
      <c r="D94" s="89" t="s">
        <v>47</v>
      </c>
      <c r="E94" s="115" t="s">
        <v>286</v>
      </c>
      <c r="F94" s="115" t="s">
        <v>287</v>
      </c>
      <c r="G94" s="97" t="s">
        <v>18</v>
      </c>
      <c r="H94" s="92" t="s">
        <v>288</v>
      </c>
      <c r="I94" s="88" t="s">
        <v>261</v>
      </c>
    </row>
    <row r="95" spans="1:9" ht="20.100000000000001" customHeight="1" x14ac:dyDescent="0.25">
      <c r="A95" s="87">
        <v>82</v>
      </c>
      <c r="B95" s="88">
        <v>330</v>
      </c>
      <c r="C95" s="89" t="s">
        <v>47</v>
      </c>
      <c r="D95" s="89" t="s">
        <v>257</v>
      </c>
      <c r="E95" s="105" t="s">
        <v>289</v>
      </c>
      <c r="F95" s="105" t="s">
        <v>290</v>
      </c>
      <c r="G95" s="97" t="s">
        <v>18</v>
      </c>
      <c r="H95" s="89" t="s">
        <v>291</v>
      </c>
      <c r="I95" s="88" t="s">
        <v>261</v>
      </c>
    </row>
    <row r="96" spans="1:9" ht="20.100000000000001" customHeight="1" x14ac:dyDescent="0.25">
      <c r="A96" s="87">
        <v>83</v>
      </c>
      <c r="B96" s="88">
        <v>349</v>
      </c>
      <c r="C96" s="89" t="s">
        <v>47</v>
      </c>
      <c r="D96" s="89" t="s">
        <v>292</v>
      </c>
      <c r="E96" s="105" t="s">
        <v>293</v>
      </c>
      <c r="F96" s="105" t="s">
        <v>294</v>
      </c>
      <c r="G96" s="97" t="s">
        <v>18</v>
      </c>
      <c r="H96" s="89" t="s">
        <v>295</v>
      </c>
      <c r="I96" s="88" t="s">
        <v>261</v>
      </c>
    </row>
    <row r="97" spans="1:10" ht="20.100000000000001" customHeight="1" x14ac:dyDescent="0.25">
      <c r="A97" s="87">
        <v>84</v>
      </c>
      <c r="B97" s="88">
        <v>358</v>
      </c>
      <c r="C97" s="89" t="s">
        <v>47</v>
      </c>
      <c r="D97" s="89" t="s">
        <v>111</v>
      </c>
      <c r="E97" s="105" t="s">
        <v>296</v>
      </c>
      <c r="F97" s="105" t="s">
        <v>297</v>
      </c>
      <c r="G97" s="97" t="s">
        <v>18</v>
      </c>
      <c r="H97" s="89" t="s">
        <v>298</v>
      </c>
      <c r="I97" s="117" t="s">
        <v>261</v>
      </c>
    </row>
    <row r="98" spans="1:10" ht="20.100000000000001" customHeight="1" x14ac:dyDescent="0.25">
      <c r="A98" s="87">
        <v>85</v>
      </c>
      <c r="B98" s="88">
        <v>361</v>
      </c>
      <c r="C98" s="89" t="s">
        <v>47</v>
      </c>
      <c r="D98" s="89" t="s">
        <v>111</v>
      </c>
      <c r="E98" s="105" t="s">
        <v>299</v>
      </c>
      <c r="F98" s="105" t="s">
        <v>300</v>
      </c>
      <c r="G98" s="97" t="s">
        <v>18</v>
      </c>
      <c r="H98" s="89" t="s">
        <v>301</v>
      </c>
      <c r="I98" s="117" t="s">
        <v>261</v>
      </c>
      <c r="J98" s="33"/>
    </row>
    <row r="99" spans="1:10" ht="20.100000000000001" customHeight="1" x14ac:dyDescent="0.25">
      <c r="A99" s="87">
        <v>86</v>
      </c>
      <c r="B99" s="88">
        <v>411</v>
      </c>
      <c r="C99" s="89" t="s">
        <v>47</v>
      </c>
      <c r="D99" s="89" t="s">
        <v>302</v>
      </c>
      <c r="E99" s="109" t="s">
        <v>303</v>
      </c>
      <c r="F99" s="105" t="s">
        <v>304</v>
      </c>
      <c r="G99" s="97" t="s">
        <v>18</v>
      </c>
      <c r="H99" s="89" t="s">
        <v>305</v>
      </c>
      <c r="I99" s="117" t="s">
        <v>261</v>
      </c>
      <c r="J99" s="33"/>
    </row>
    <row r="100" spans="1:10" ht="20.100000000000001" customHeight="1" x14ac:dyDescent="0.25">
      <c r="A100" s="87">
        <v>87</v>
      </c>
      <c r="B100" s="88">
        <v>413</v>
      </c>
      <c r="C100" s="108" t="s">
        <v>47</v>
      </c>
      <c r="D100" s="89" t="s">
        <v>111</v>
      </c>
      <c r="E100" s="88" t="s">
        <v>306</v>
      </c>
      <c r="F100" s="88" t="s">
        <v>307</v>
      </c>
      <c r="G100" s="97" t="s">
        <v>18</v>
      </c>
      <c r="H100" s="89" t="s">
        <v>308</v>
      </c>
      <c r="I100" s="117" t="s">
        <v>261</v>
      </c>
      <c r="J100" s="33"/>
    </row>
    <row r="101" spans="1:10" ht="20.100000000000001" customHeight="1" x14ac:dyDescent="0.25">
      <c r="A101" s="87">
        <v>88</v>
      </c>
      <c r="B101" s="88">
        <v>449</v>
      </c>
      <c r="C101" s="108" t="s">
        <v>47</v>
      </c>
      <c r="D101" s="89" t="s">
        <v>47</v>
      </c>
      <c r="E101" s="88" t="s">
        <v>309</v>
      </c>
      <c r="F101" s="88" t="s">
        <v>310</v>
      </c>
      <c r="G101" s="97" t="s">
        <v>18</v>
      </c>
      <c r="H101" s="89" t="s">
        <v>311</v>
      </c>
      <c r="I101" s="117" t="s">
        <v>261</v>
      </c>
      <c r="J101" s="33"/>
    </row>
    <row r="102" spans="1:10" ht="20.100000000000001" customHeight="1" x14ac:dyDescent="0.25">
      <c r="A102" s="87">
        <v>89</v>
      </c>
      <c r="B102" s="88">
        <v>450</v>
      </c>
      <c r="C102" s="89" t="s">
        <v>47</v>
      </c>
      <c r="D102" s="89" t="s">
        <v>312</v>
      </c>
      <c r="E102" s="105" t="s">
        <v>313</v>
      </c>
      <c r="F102" s="105" t="s">
        <v>314</v>
      </c>
      <c r="G102" s="97" t="s">
        <v>18</v>
      </c>
      <c r="H102" s="89" t="s">
        <v>315</v>
      </c>
      <c r="I102" s="117" t="s">
        <v>261</v>
      </c>
      <c r="J102" s="33"/>
    </row>
    <row r="103" spans="1:10" ht="20.100000000000001" customHeight="1" x14ac:dyDescent="0.25">
      <c r="A103" s="87">
        <v>90</v>
      </c>
      <c r="B103" s="88">
        <v>467</v>
      </c>
      <c r="C103" s="89" t="s">
        <v>47</v>
      </c>
      <c r="D103" s="89" t="s">
        <v>111</v>
      </c>
      <c r="E103" s="88" t="s">
        <v>316</v>
      </c>
      <c r="F103" s="88" t="s">
        <v>317</v>
      </c>
      <c r="G103" s="97" t="s">
        <v>18</v>
      </c>
      <c r="H103" s="101" t="s">
        <v>318</v>
      </c>
      <c r="I103" s="117" t="s">
        <v>319</v>
      </c>
      <c r="J103" s="29"/>
    </row>
    <row r="104" spans="1:10" ht="20.100000000000001" customHeight="1" x14ac:dyDescent="0.25">
      <c r="A104" s="87">
        <v>91</v>
      </c>
      <c r="B104" s="88">
        <v>467</v>
      </c>
      <c r="C104" s="89" t="s">
        <v>47</v>
      </c>
      <c r="D104" s="89" t="s">
        <v>111</v>
      </c>
      <c r="E104" s="88" t="s">
        <v>320</v>
      </c>
      <c r="F104" s="88" t="s">
        <v>321</v>
      </c>
      <c r="G104" s="97" t="s">
        <v>18</v>
      </c>
      <c r="H104" s="101" t="s">
        <v>322</v>
      </c>
      <c r="I104" s="117" t="s">
        <v>319</v>
      </c>
      <c r="J104" s="29"/>
    </row>
    <row r="105" spans="1:10" ht="20.100000000000001" customHeight="1" x14ac:dyDescent="0.25">
      <c r="A105" s="87">
        <v>92</v>
      </c>
      <c r="B105" s="88">
        <v>485</v>
      </c>
      <c r="C105" s="108" t="s">
        <v>47</v>
      </c>
      <c r="D105" s="89" t="s">
        <v>323</v>
      </c>
      <c r="E105" s="105" t="s">
        <v>324</v>
      </c>
      <c r="F105" s="105" t="s">
        <v>325</v>
      </c>
      <c r="G105" s="97" t="s">
        <v>18</v>
      </c>
      <c r="H105" s="89" t="s">
        <v>326</v>
      </c>
      <c r="I105" s="117" t="s">
        <v>319</v>
      </c>
      <c r="J105" s="29"/>
    </row>
    <row r="106" spans="1:10" ht="20.100000000000001" customHeight="1" x14ac:dyDescent="0.25">
      <c r="A106" s="87">
        <v>93</v>
      </c>
      <c r="B106" s="88">
        <v>486</v>
      </c>
      <c r="C106" s="108" t="s">
        <v>47</v>
      </c>
      <c r="D106" s="89" t="s">
        <v>33</v>
      </c>
      <c r="E106" s="105" t="s">
        <v>327</v>
      </c>
      <c r="F106" s="105" t="s">
        <v>328</v>
      </c>
      <c r="G106" s="97" t="s">
        <v>18</v>
      </c>
      <c r="H106" s="89" t="s">
        <v>329</v>
      </c>
      <c r="I106" s="88" t="s">
        <v>319</v>
      </c>
      <c r="J106" s="29"/>
    </row>
    <row r="107" spans="1:10" ht="20.100000000000001" customHeight="1" x14ac:dyDescent="0.25">
      <c r="A107" s="87">
        <v>94</v>
      </c>
      <c r="B107" s="88">
        <v>511</v>
      </c>
      <c r="C107" s="89" t="s">
        <v>47</v>
      </c>
      <c r="D107" s="89" t="s">
        <v>323</v>
      </c>
      <c r="E107" s="105" t="s">
        <v>330</v>
      </c>
      <c r="F107" s="105" t="s">
        <v>331</v>
      </c>
      <c r="G107" s="97" t="s">
        <v>18</v>
      </c>
      <c r="H107" s="89" t="s">
        <v>332</v>
      </c>
      <c r="I107" s="88" t="s">
        <v>319</v>
      </c>
      <c r="J107" s="29"/>
    </row>
    <row r="108" spans="1:10" ht="20.100000000000001" customHeight="1" x14ac:dyDescent="0.25">
      <c r="A108" s="87">
        <v>95</v>
      </c>
      <c r="B108" s="88">
        <v>518</v>
      </c>
      <c r="C108" s="89" t="s">
        <v>47</v>
      </c>
      <c r="D108" s="89" t="s">
        <v>111</v>
      </c>
      <c r="E108" s="88" t="s">
        <v>333</v>
      </c>
      <c r="F108" s="88" t="s">
        <v>334</v>
      </c>
      <c r="G108" s="97" t="s">
        <v>18</v>
      </c>
      <c r="H108" s="89" t="s">
        <v>335</v>
      </c>
      <c r="I108" s="88" t="s">
        <v>319</v>
      </c>
    </row>
    <row r="109" spans="1:10" ht="20.100000000000001" customHeight="1" x14ac:dyDescent="0.25">
      <c r="A109" s="87">
        <v>96</v>
      </c>
      <c r="B109" s="88">
        <v>536</v>
      </c>
      <c r="C109" s="89" t="s">
        <v>47</v>
      </c>
      <c r="D109" s="89" t="s">
        <v>336</v>
      </c>
      <c r="E109" s="105" t="s">
        <v>337</v>
      </c>
      <c r="F109" s="105" t="s">
        <v>338</v>
      </c>
      <c r="G109" s="97" t="s">
        <v>18</v>
      </c>
      <c r="H109" s="89" t="s">
        <v>339</v>
      </c>
      <c r="I109" s="88" t="s">
        <v>319</v>
      </c>
    </row>
    <row r="110" spans="1:10" ht="20.100000000000001" customHeight="1" x14ac:dyDescent="0.25">
      <c r="A110" s="87">
        <v>97</v>
      </c>
      <c r="B110" s="88">
        <v>540</v>
      </c>
      <c r="C110" s="89" t="s">
        <v>47</v>
      </c>
      <c r="D110" s="89" t="s">
        <v>111</v>
      </c>
      <c r="E110" s="105" t="s">
        <v>340</v>
      </c>
      <c r="F110" s="105" t="s">
        <v>341</v>
      </c>
      <c r="G110" s="97" t="s">
        <v>18</v>
      </c>
      <c r="H110" s="101" t="s">
        <v>342</v>
      </c>
      <c r="I110" s="88" t="s">
        <v>319</v>
      </c>
    </row>
    <row r="111" spans="1:10" ht="20.100000000000001" customHeight="1" x14ac:dyDescent="0.25">
      <c r="A111" s="87">
        <v>98</v>
      </c>
      <c r="B111" s="88">
        <v>553</v>
      </c>
      <c r="C111" s="89" t="s">
        <v>47</v>
      </c>
      <c r="D111" s="89" t="s">
        <v>343</v>
      </c>
      <c r="E111" s="105" t="s">
        <v>344</v>
      </c>
      <c r="F111" s="105" t="s">
        <v>345</v>
      </c>
      <c r="G111" s="97" t="s">
        <v>18</v>
      </c>
      <c r="H111" s="89" t="s">
        <v>346</v>
      </c>
      <c r="I111" s="88" t="s">
        <v>319</v>
      </c>
    </row>
    <row r="112" spans="1:10" ht="20.100000000000001" customHeight="1" x14ac:dyDescent="0.25">
      <c r="A112" s="87">
        <v>99</v>
      </c>
      <c r="B112" s="120">
        <v>566</v>
      </c>
      <c r="C112" s="121" t="s">
        <v>347</v>
      </c>
      <c r="D112" s="121" t="s">
        <v>64</v>
      </c>
      <c r="E112" s="123" t="s">
        <v>348</v>
      </c>
      <c r="F112" s="123" t="s">
        <v>349</v>
      </c>
      <c r="G112" s="99" t="s">
        <v>18</v>
      </c>
      <c r="H112" s="122" t="s">
        <v>350</v>
      </c>
      <c r="I112" s="88" t="s">
        <v>319</v>
      </c>
    </row>
    <row r="113" spans="1:9" ht="20.100000000000001" customHeight="1" x14ac:dyDescent="0.25">
      <c r="A113" s="87">
        <v>100</v>
      </c>
      <c r="B113" s="120">
        <v>567</v>
      </c>
      <c r="C113" s="121" t="s">
        <v>347</v>
      </c>
      <c r="D113" s="121" t="s">
        <v>64</v>
      </c>
      <c r="E113" s="123" t="s">
        <v>351</v>
      </c>
      <c r="F113" s="123" t="s">
        <v>352</v>
      </c>
      <c r="G113" s="99" t="s">
        <v>18</v>
      </c>
      <c r="H113" s="122" t="s">
        <v>350</v>
      </c>
      <c r="I113" s="88" t="s">
        <v>319</v>
      </c>
    </row>
    <row r="114" spans="1:9" ht="20.100000000000001" customHeight="1" x14ac:dyDescent="0.25">
      <c r="A114" s="87">
        <v>101</v>
      </c>
      <c r="B114" s="120">
        <v>584</v>
      </c>
      <c r="C114" s="121" t="s">
        <v>347</v>
      </c>
      <c r="D114" s="121" t="s">
        <v>64</v>
      </c>
      <c r="E114" s="123" t="s">
        <v>353</v>
      </c>
      <c r="F114" s="123" t="s">
        <v>354</v>
      </c>
      <c r="G114" s="123" t="s">
        <v>18</v>
      </c>
      <c r="H114" s="122" t="s">
        <v>350</v>
      </c>
      <c r="I114" s="88" t="s">
        <v>319</v>
      </c>
    </row>
    <row r="115" spans="1:9" ht="20.100000000000001" customHeight="1" x14ac:dyDescent="0.25">
      <c r="A115" s="87">
        <v>102</v>
      </c>
      <c r="B115" s="88">
        <v>42</v>
      </c>
      <c r="C115" s="108" t="s">
        <v>47</v>
      </c>
      <c r="D115" s="108" t="s">
        <v>355</v>
      </c>
      <c r="E115" s="111" t="s">
        <v>356</v>
      </c>
      <c r="F115" s="111" t="s">
        <v>357</v>
      </c>
      <c r="G115" s="91" t="s">
        <v>18</v>
      </c>
      <c r="H115" s="124" t="s">
        <v>358</v>
      </c>
      <c r="I115" s="125" t="s">
        <v>359</v>
      </c>
    </row>
    <row r="116" spans="1:9" ht="20.100000000000001" customHeight="1" x14ac:dyDescent="0.25">
      <c r="A116" s="87">
        <v>103</v>
      </c>
      <c r="B116" s="88">
        <v>48</v>
      </c>
      <c r="C116" s="89" t="s">
        <v>360</v>
      </c>
      <c r="D116" s="89" t="s">
        <v>360</v>
      </c>
      <c r="E116" s="90" t="s">
        <v>361</v>
      </c>
      <c r="F116" s="90" t="s">
        <v>362</v>
      </c>
      <c r="G116" s="97" t="s">
        <v>18</v>
      </c>
      <c r="H116" s="124" t="s">
        <v>363</v>
      </c>
      <c r="I116" s="125" t="s">
        <v>359</v>
      </c>
    </row>
    <row r="117" spans="1:9" ht="20.100000000000001" customHeight="1" x14ac:dyDescent="0.25">
      <c r="A117" s="87">
        <v>104</v>
      </c>
      <c r="B117" s="88">
        <v>48</v>
      </c>
      <c r="C117" s="89" t="s">
        <v>15</v>
      </c>
      <c r="D117" s="89" t="s">
        <v>15</v>
      </c>
      <c r="E117" s="90" t="s">
        <v>364</v>
      </c>
      <c r="F117" s="90" t="s">
        <v>365</v>
      </c>
      <c r="G117" s="97" t="s">
        <v>18</v>
      </c>
      <c r="H117" s="124" t="s">
        <v>366</v>
      </c>
      <c r="I117" s="125" t="s">
        <v>359</v>
      </c>
    </row>
    <row r="118" spans="1:9" ht="20.100000000000001" customHeight="1" x14ac:dyDescent="0.25">
      <c r="A118" s="87">
        <v>105</v>
      </c>
      <c r="B118" s="88">
        <v>103</v>
      </c>
      <c r="C118" s="89" t="s">
        <v>55</v>
      </c>
      <c r="D118" s="89" t="s">
        <v>367</v>
      </c>
      <c r="E118" s="90" t="s">
        <v>368</v>
      </c>
      <c r="F118" s="90" t="s">
        <v>369</v>
      </c>
      <c r="G118" s="97" t="s">
        <v>18</v>
      </c>
      <c r="H118" s="124" t="s">
        <v>370</v>
      </c>
      <c r="I118" s="125" t="s">
        <v>359</v>
      </c>
    </row>
    <row r="119" spans="1:9" ht="20.100000000000001" customHeight="1" x14ac:dyDescent="0.25">
      <c r="A119" s="87">
        <v>106</v>
      </c>
      <c r="B119" s="88">
        <v>117</v>
      </c>
      <c r="C119" s="108" t="s">
        <v>21</v>
      </c>
      <c r="D119" s="108" t="s">
        <v>21</v>
      </c>
      <c r="E119" s="111" t="s">
        <v>371</v>
      </c>
      <c r="F119" s="111" t="s">
        <v>372</v>
      </c>
      <c r="G119" s="91" t="s">
        <v>18</v>
      </c>
      <c r="H119" s="124" t="s">
        <v>373</v>
      </c>
      <c r="I119" s="125" t="s">
        <v>359</v>
      </c>
    </row>
    <row r="120" spans="1:9" ht="20.100000000000001" customHeight="1" x14ac:dyDescent="0.25">
      <c r="A120" s="87">
        <v>107</v>
      </c>
      <c r="B120" s="88">
        <v>117</v>
      </c>
      <c r="C120" s="108" t="s">
        <v>21</v>
      </c>
      <c r="D120" s="108" t="s">
        <v>21</v>
      </c>
      <c r="E120" s="111" t="s">
        <v>374</v>
      </c>
      <c r="F120" s="111" t="s">
        <v>375</v>
      </c>
      <c r="G120" s="91" t="s">
        <v>18</v>
      </c>
      <c r="H120" s="124" t="s">
        <v>376</v>
      </c>
      <c r="I120" s="125" t="s">
        <v>359</v>
      </c>
    </row>
    <row r="121" spans="1:9" ht="20.100000000000001" customHeight="1" x14ac:dyDescent="0.25">
      <c r="A121" s="87">
        <v>108</v>
      </c>
      <c r="B121" s="88">
        <v>160</v>
      </c>
      <c r="C121" s="89" t="s">
        <v>15</v>
      </c>
      <c r="D121" s="89" t="s">
        <v>15</v>
      </c>
      <c r="E121" s="88" t="s">
        <v>377</v>
      </c>
      <c r="F121" s="88" t="s">
        <v>378</v>
      </c>
      <c r="G121" s="97" t="s">
        <v>18</v>
      </c>
      <c r="H121" s="89" t="s">
        <v>379</v>
      </c>
      <c r="I121" s="125" t="s">
        <v>380</v>
      </c>
    </row>
    <row r="122" spans="1:9" ht="20.100000000000001" customHeight="1" x14ac:dyDescent="0.25">
      <c r="A122" s="87">
        <v>109</v>
      </c>
      <c r="B122" s="88">
        <v>165</v>
      </c>
      <c r="C122" s="108" t="s">
        <v>55</v>
      </c>
      <c r="D122" s="108" t="s">
        <v>55</v>
      </c>
      <c r="E122" s="105" t="s">
        <v>381</v>
      </c>
      <c r="F122" s="105" t="s">
        <v>382</v>
      </c>
      <c r="G122" s="97" t="s">
        <v>18</v>
      </c>
      <c r="H122" s="108" t="s">
        <v>383</v>
      </c>
      <c r="I122" s="125" t="s">
        <v>380</v>
      </c>
    </row>
    <row r="123" spans="1:9" ht="20.100000000000001" customHeight="1" x14ac:dyDescent="0.25">
      <c r="A123" s="87">
        <v>110</v>
      </c>
      <c r="B123" s="88">
        <v>172</v>
      </c>
      <c r="C123" s="89" t="s">
        <v>15</v>
      </c>
      <c r="D123" s="89" t="s">
        <v>15</v>
      </c>
      <c r="E123" s="88" t="s">
        <v>384</v>
      </c>
      <c r="F123" s="88" t="s">
        <v>385</v>
      </c>
      <c r="G123" s="97" t="s">
        <v>18</v>
      </c>
      <c r="H123" s="89" t="s">
        <v>386</v>
      </c>
      <c r="I123" s="125" t="s">
        <v>380</v>
      </c>
    </row>
    <row r="124" spans="1:9" ht="20.100000000000001" customHeight="1" x14ac:dyDescent="0.25">
      <c r="A124" s="87">
        <v>111</v>
      </c>
      <c r="B124" s="88">
        <v>285</v>
      </c>
      <c r="C124" s="89" t="s">
        <v>64</v>
      </c>
      <c r="D124" s="89" t="s">
        <v>387</v>
      </c>
      <c r="E124" s="105" t="s">
        <v>388</v>
      </c>
      <c r="F124" s="105" t="s">
        <v>389</v>
      </c>
      <c r="G124" s="106" t="s">
        <v>24</v>
      </c>
      <c r="H124" s="108" t="s">
        <v>390</v>
      </c>
      <c r="I124" s="125" t="s">
        <v>380</v>
      </c>
    </row>
    <row r="125" spans="1:9" ht="20.100000000000001" customHeight="1" x14ac:dyDescent="0.25">
      <c r="A125" s="87">
        <v>112</v>
      </c>
      <c r="B125" s="88">
        <v>320</v>
      </c>
      <c r="C125" s="108" t="s">
        <v>64</v>
      </c>
      <c r="D125" s="108" t="s">
        <v>391</v>
      </c>
      <c r="E125" s="111" t="s">
        <v>392</v>
      </c>
      <c r="F125" s="111" t="s">
        <v>393</v>
      </c>
      <c r="G125" s="106" t="s">
        <v>24</v>
      </c>
      <c r="H125" s="108" t="s">
        <v>394</v>
      </c>
      <c r="I125" s="125" t="s">
        <v>395</v>
      </c>
    </row>
    <row r="126" spans="1:9" ht="20.100000000000001" customHeight="1" x14ac:dyDescent="0.25">
      <c r="A126" s="87">
        <v>113</v>
      </c>
      <c r="B126" s="88">
        <v>405</v>
      </c>
      <c r="C126" s="108" t="s">
        <v>47</v>
      </c>
      <c r="D126" s="108" t="s">
        <v>396</v>
      </c>
      <c r="E126" s="111" t="s">
        <v>397</v>
      </c>
      <c r="F126" s="111" t="s">
        <v>398</v>
      </c>
      <c r="G126" s="97" t="s">
        <v>18</v>
      </c>
      <c r="H126" s="108" t="s">
        <v>399</v>
      </c>
      <c r="I126" s="125" t="s">
        <v>395</v>
      </c>
    </row>
    <row r="127" spans="1:9" ht="20.100000000000001" customHeight="1" x14ac:dyDescent="0.25">
      <c r="A127" s="87">
        <v>114</v>
      </c>
      <c r="B127" s="88">
        <v>424</v>
      </c>
      <c r="C127" s="108" t="s">
        <v>400</v>
      </c>
      <c r="D127" s="108" t="s">
        <v>400</v>
      </c>
      <c r="E127" s="111" t="s">
        <v>401</v>
      </c>
      <c r="F127" s="111" t="s">
        <v>402</v>
      </c>
      <c r="G127" s="97" t="s">
        <v>18</v>
      </c>
      <c r="H127" s="108" t="s">
        <v>403</v>
      </c>
      <c r="I127" s="125" t="s">
        <v>395</v>
      </c>
    </row>
    <row r="128" spans="1:9" ht="20.100000000000001" customHeight="1" x14ac:dyDescent="0.25">
      <c r="A128" s="87">
        <v>115</v>
      </c>
      <c r="B128" s="88">
        <v>425</v>
      </c>
      <c r="C128" s="108" t="s">
        <v>47</v>
      </c>
      <c r="D128" s="108" t="s">
        <v>404</v>
      </c>
      <c r="E128" s="111" t="s">
        <v>405</v>
      </c>
      <c r="F128" s="111" t="s">
        <v>406</v>
      </c>
      <c r="G128" s="97" t="s">
        <v>18</v>
      </c>
      <c r="H128" s="108" t="s">
        <v>407</v>
      </c>
      <c r="I128" s="125" t="s">
        <v>395</v>
      </c>
    </row>
    <row r="129" spans="1:9" ht="20.100000000000001" customHeight="1" x14ac:dyDescent="0.25">
      <c r="A129" s="87">
        <v>116</v>
      </c>
      <c r="B129" s="88">
        <v>500</v>
      </c>
      <c r="C129" s="108" t="s">
        <v>47</v>
      </c>
      <c r="D129" s="108" t="s">
        <v>408</v>
      </c>
      <c r="E129" s="111" t="s">
        <v>409</v>
      </c>
      <c r="F129" s="111" t="s">
        <v>410</v>
      </c>
      <c r="G129" s="97" t="s">
        <v>18</v>
      </c>
      <c r="H129" s="108" t="s">
        <v>411</v>
      </c>
      <c r="I129" s="125" t="s">
        <v>395</v>
      </c>
    </row>
    <row r="130" spans="1:9" ht="20.100000000000001" customHeight="1" x14ac:dyDescent="0.25">
      <c r="A130" s="87">
        <v>117</v>
      </c>
      <c r="B130" s="88">
        <v>66</v>
      </c>
      <c r="C130" s="108" t="s">
        <v>15</v>
      </c>
      <c r="D130" s="108" t="s">
        <v>64</v>
      </c>
      <c r="E130" s="111" t="s">
        <v>412</v>
      </c>
      <c r="F130" s="111" t="s">
        <v>413</v>
      </c>
      <c r="G130" s="97" t="s">
        <v>18</v>
      </c>
      <c r="H130" s="108" t="s">
        <v>414</v>
      </c>
      <c r="I130" s="125" t="s">
        <v>415</v>
      </c>
    </row>
    <row r="131" spans="1:9" ht="20.100000000000001" customHeight="1" x14ac:dyDescent="0.25">
      <c r="A131" s="87">
        <v>118</v>
      </c>
      <c r="B131" s="88">
        <v>114</v>
      </c>
      <c r="C131" s="108" t="s">
        <v>15</v>
      </c>
      <c r="D131" s="108" t="s">
        <v>64</v>
      </c>
      <c r="E131" s="111" t="s">
        <v>416</v>
      </c>
      <c r="F131" s="111" t="s">
        <v>417</v>
      </c>
      <c r="G131" s="97" t="s">
        <v>18</v>
      </c>
      <c r="H131" s="108" t="s">
        <v>418</v>
      </c>
      <c r="I131" s="125" t="s">
        <v>415</v>
      </c>
    </row>
    <row r="132" spans="1:9" ht="20.100000000000001" customHeight="1" x14ac:dyDescent="0.25">
      <c r="A132" s="87">
        <v>119</v>
      </c>
      <c r="B132" s="88">
        <v>160</v>
      </c>
      <c r="C132" s="108" t="s">
        <v>15</v>
      </c>
      <c r="D132" s="108" t="s">
        <v>64</v>
      </c>
      <c r="E132" s="96" t="s">
        <v>419</v>
      </c>
      <c r="F132" s="126" t="s">
        <v>420</v>
      </c>
      <c r="G132" s="97" t="s">
        <v>18</v>
      </c>
      <c r="H132" s="108" t="s">
        <v>421</v>
      </c>
      <c r="I132" s="125" t="s">
        <v>415</v>
      </c>
    </row>
    <row r="133" spans="1:9" ht="15.75" x14ac:dyDescent="0.25">
      <c r="A133" s="87">
        <v>120</v>
      </c>
      <c r="B133" s="88">
        <v>168</v>
      </c>
      <c r="C133" s="108" t="s">
        <v>15</v>
      </c>
      <c r="D133" s="108" t="s">
        <v>64</v>
      </c>
      <c r="E133" s="111" t="s">
        <v>422</v>
      </c>
      <c r="F133" s="111" t="s">
        <v>423</v>
      </c>
      <c r="G133" s="97" t="s">
        <v>18</v>
      </c>
      <c r="H133" s="108" t="s">
        <v>424</v>
      </c>
      <c r="I133" s="125" t="s">
        <v>415</v>
      </c>
    </row>
  </sheetData>
  <autoFilter ref="A13:I133"/>
  <mergeCells count="8">
    <mergeCell ref="A10:I10"/>
    <mergeCell ref="A11:I11"/>
    <mergeCell ref="A12:I12"/>
    <mergeCell ref="A5:I5"/>
    <mergeCell ref="A6:I6"/>
    <mergeCell ref="A7:I7"/>
    <mergeCell ref="A8:I8"/>
    <mergeCell ref="A9:I9"/>
  </mergeCells>
  <pageMargins left="0.25" right="0.25" top="0.75" bottom="0.75" header="0.29861111111111099" footer="0.29861111111111099"/>
  <pageSetup paperSize="9" scale="65" firstPageNumber="0" orientation="landscape" useFirstPageNumber="1" horizontalDpi="3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0"/>
  <sheetViews>
    <sheetView workbookViewId="0">
      <selection activeCell="H18" sqref="H18"/>
    </sheetView>
  </sheetViews>
  <sheetFormatPr defaultColWidth="9.28515625" defaultRowHeight="15" x14ac:dyDescent="0.25"/>
  <cols>
    <col min="1" max="1" width="4.5703125" customWidth="1"/>
    <col min="2" max="2" width="5.7109375" customWidth="1"/>
    <col min="3" max="3" width="15.28515625" customWidth="1"/>
    <col min="4" max="4" width="28.140625" customWidth="1"/>
    <col min="5" max="5" width="13.28515625" hidden="1" customWidth="1"/>
    <col min="6" max="6" width="17.140625" hidden="1" customWidth="1"/>
    <col min="7" max="7" width="17.5703125" customWidth="1"/>
    <col min="8" max="8" width="33.28515625" customWidth="1"/>
  </cols>
  <sheetData>
    <row r="1" spans="1:12" x14ac:dyDescent="0.25">
      <c r="A1" s="74"/>
      <c r="B1" s="75"/>
      <c r="C1" s="76"/>
      <c r="D1" s="77"/>
      <c r="E1" s="128" t="s">
        <v>0</v>
      </c>
      <c r="F1" s="74"/>
      <c r="G1" s="74"/>
      <c r="H1" s="74"/>
      <c r="I1" s="76"/>
    </row>
    <row r="2" spans="1:12" x14ac:dyDescent="0.25">
      <c r="A2" s="74"/>
      <c r="B2" s="75"/>
      <c r="C2" s="76"/>
      <c r="D2" s="77"/>
      <c r="E2" s="74"/>
      <c r="F2" s="74"/>
      <c r="G2" s="74"/>
      <c r="H2" s="74"/>
      <c r="I2" s="76"/>
    </row>
    <row r="3" spans="1:12" x14ac:dyDescent="0.25">
      <c r="A3" s="74"/>
      <c r="B3" s="75"/>
      <c r="C3" s="76"/>
      <c r="D3" s="77"/>
      <c r="E3" s="74"/>
      <c r="F3" s="74"/>
      <c r="G3" s="74"/>
      <c r="H3" s="74"/>
      <c r="I3" s="76"/>
    </row>
    <row r="4" spans="1:12" x14ac:dyDescent="0.25">
      <c r="A4" s="74"/>
      <c r="B4" s="75"/>
      <c r="C4" s="76"/>
      <c r="D4" s="76"/>
      <c r="E4" s="74"/>
      <c r="F4" s="74"/>
      <c r="G4" s="74"/>
      <c r="H4" s="74"/>
      <c r="I4" s="76"/>
    </row>
    <row r="5" spans="1:12" x14ac:dyDescent="0.25">
      <c r="A5" s="136" t="s">
        <v>1</v>
      </c>
      <c r="B5" s="136"/>
      <c r="C5" s="136"/>
      <c r="D5" s="136"/>
      <c r="E5" s="136"/>
      <c r="F5" s="136"/>
      <c r="G5" s="136"/>
      <c r="H5" s="136"/>
      <c r="I5" s="136"/>
    </row>
    <row r="6" spans="1:12" x14ac:dyDescent="0.25">
      <c r="A6" s="136" t="s">
        <v>2</v>
      </c>
      <c r="B6" s="136"/>
      <c r="C6" s="136"/>
      <c r="D6" s="136"/>
      <c r="E6" s="136"/>
      <c r="F6" s="136"/>
      <c r="G6" s="136"/>
      <c r="H6" s="136"/>
      <c r="I6" s="136"/>
    </row>
    <row r="7" spans="1:12" x14ac:dyDescent="0.25">
      <c r="A7" s="136" t="s">
        <v>3</v>
      </c>
      <c r="B7" s="136"/>
      <c r="C7" s="136"/>
      <c r="D7" s="136"/>
      <c r="E7" s="136"/>
      <c r="F7" s="136"/>
      <c r="G7" s="136"/>
      <c r="H7" s="136"/>
      <c r="I7" s="136"/>
    </row>
    <row r="8" spans="1:12" x14ac:dyDescent="0.25">
      <c r="A8" s="136" t="s">
        <v>4</v>
      </c>
      <c r="B8" s="136"/>
      <c r="C8" s="136"/>
      <c r="D8" s="136"/>
      <c r="E8" s="136"/>
      <c r="F8" s="136"/>
      <c r="G8" s="136"/>
      <c r="H8" s="136"/>
      <c r="I8" s="136"/>
    </row>
    <row r="9" spans="1:12" x14ac:dyDescent="0.25">
      <c r="A9" s="137"/>
      <c r="B9" s="137"/>
      <c r="C9" s="137"/>
      <c r="D9" s="137"/>
      <c r="E9" s="137"/>
      <c r="F9" s="137"/>
      <c r="G9" s="137"/>
      <c r="H9" s="137"/>
      <c r="I9" s="137"/>
    </row>
    <row r="10" spans="1:12" x14ac:dyDescent="0.25">
      <c r="A10" s="136" t="s">
        <v>425</v>
      </c>
      <c r="B10" s="136"/>
      <c r="C10" s="136"/>
      <c r="D10" s="136"/>
      <c r="E10" s="136"/>
      <c r="F10" s="136"/>
      <c r="G10" s="136"/>
      <c r="H10" s="136"/>
      <c r="I10" s="136"/>
    </row>
    <row r="11" spans="1:12" x14ac:dyDescent="0.25">
      <c r="A11" s="137"/>
      <c r="B11" s="137"/>
      <c r="C11" s="137"/>
      <c r="D11" s="137"/>
      <c r="E11" s="137"/>
      <c r="F11" s="137"/>
      <c r="G11" s="137"/>
      <c r="H11" s="137"/>
      <c r="I11" s="137"/>
    </row>
    <row r="12" spans="1:12" x14ac:dyDescent="0.25">
      <c r="A12" s="138" t="s">
        <v>426</v>
      </c>
      <c r="B12" s="138"/>
      <c r="C12" s="138"/>
      <c r="D12" s="138"/>
      <c r="E12" s="138"/>
      <c r="F12" s="138"/>
      <c r="G12" s="138"/>
      <c r="H12" s="138"/>
      <c r="I12" s="138"/>
    </row>
    <row r="13" spans="1:12" x14ac:dyDescent="0.25">
      <c r="A13" s="78"/>
      <c r="B13" s="78"/>
      <c r="C13" s="78"/>
      <c r="D13" s="78"/>
      <c r="E13" s="78"/>
      <c r="F13" s="78"/>
      <c r="G13" s="78"/>
      <c r="H13" s="78"/>
      <c r="I13" s="78"/>
    </row>
    <row r="14" spans="1:12" x14ac:dyDescent="0.25">
      <c r="A14" s="79" t="s">
        <v>6</v>
      </c>
      <c r="B14" s="79" t="s">
        <v>7</v>
      </c>
      <c r="C14" s="79" t="s">
        <v>8</v>
      </c>
      <c r="D14" s="79" t="s">
        <v>9</v>
      </c>
      <c r="E14" s="79" t="s">
        <v>10</v>
      </c>
      <c r="F14" s="79" t="s">
        <v>11</v>
      </c>
      <c r="G14" s="79" t="s">
        <v>12</v>
      </c>
      <c r="H14" s="79" t="s">
        <v>13</v>
      </c>
      <c r="I14" s="79" t="s">
        <v>14</v>
      </c>
    </row>
    <row r="15" spans="1:12" ht="20.100000000000001" customHeight="1" x14ac:dyDescent="0.25">
      <c r="A15" s="80">
        <v>1</v>
      </c>
      <c r="B15" s="47">
        <v>30</v>
      </c>
      <c r="C15" s="47" t="s">
        <v>15</v>
      </c>
      <c r="D15" s="47" t="s">
        <v>15</v>
      </c>
      <c r="E15" s="55" t="s">
        <v>16</v>
      </c>
      <c r="F15" s="55" t="s">
        <v>17</v>
      </c>
      <c r="G15" s="57" t="s">
        <v>18</v>
      </c>
      <c r="H15" s="81" t="s">
        <v>19</v>
      </c>
      <c r="I15" s="85" t="s">
        <v>20</v>
      </c>
      <c r="K15" s="27" t="s">
        <v>18</v>
      </c>
      <c r="L15" s="28" t="s">
        <v>24</v>
      </c>
    </row>
    <row r="16" spans="1:12" ht="20.100000000000001" customHeight="1" x14ac:dyDescent="0.25">
      <c r="A16" s="80">
        <v>2</v>
      </c>
      <c r="B16" s="47">
        <v>51</v>
      </c>
      <c r="C16" s="47" t="s">
        <v>21</v>
      </c>
      <c r="D16" s="47" t="s">
        <v>21</v>
      </c>
      <c r="E16" s="56" t="s">
        <v>22</v>
      </c>
      <c r="F16" s="82" t="s">
        <v>23</v>
      </c>
      <c r="G16" s="83" t="s">
        <v>24</v>
      </c>
      <c r="H16" s="81" t="s">
        <v>25</v>
      </c>
      <c r="I16" s="85" t="s">
        <v>20</v>
      </c>
      <c r="K16" s="18">
        <v>2</v>
      </c>
      <c r="L16" s="18">
        <v>3</v>
      </c>
    </row>
    <row r="17" spans="1:9" ht="20.100000000000001" customHeight="1" x14ac:dyDescent="0.25">
      <c r="A17" s="80">
        <v>3</v>
      </c>
      <c r="B17" s="47">
        <v>61</v>
      </c>
      <c r="C17" s="47" t="s">
        <v>26</v>
      </c>
      <c r="D17" s="47" t="s">
        <v>26</v>
      </c>
      <c r="E17" s="56" t="s">
        <v>27</v>
      </c>
      <c r="F17" s="56" t="s">
        <v>28</v>
      </c>
      <c r="G17" s="83" t="s">
        <v>24</v>
      </c>
      <c r="H17" s="81" t="s">
        <v>29</v>
      </c>
      <c r="I17" s="85" t="s">
        <v>20</v>
      </c>
    </row>
    <row r="18" spans="1:9" ht="20.100000000000001" customHeight="1" x14ac:dyDescent="0.25">
      <c r="A18" s="80">
        <v>4</v>
      </c>
      <c r="B18" s="47">
        <v>72</v>
      </c>
      <c r="C18" s="47" t="s">
        <v>15</v>
      </c>
      <c r="D18" s="47" t="s">
        <v>15</v>
      </c>
      <c r="E18" s="55" t="s">
        <v>30</v>
      </c>
      <c r="F18" s="62" t="s">
        <v>31</v>
      </c>
      <c r="G18" s="57" t="s">
        <v>18</v>
      </c>
      <c r="H18" s="81" t="s">
        <v>32</v>
      </c>
      <c r="I18" s="85" t="s">
        <v>20</v>
      </c>
    </row>
    <row r="19" spans="1:9" ht="20.100000000000001" customHeight="1" x14ac:dyDescent="0.25">
      <c r="A19" s="80">
        <v>5</v>
      </c>
      <c r="B19" s="47">
        <v>94</v>
      </c>
      <c r="C19" s="49" t="s">
        <v>33</v>
      </c>
      <c r="D19" s="49" t="s">
        <v>34</v>
      </c>
      <c r="E19" s="56" t="s">
        <v>35</v>
      </c>
      <c r="F19" s="56" t="s">
        <v>36</v>
      </c>
      <c r="G19" s="83" t="s">
        <v>24</v>
      </c>
      <c r="H19" s="81" t="s">
        <v>37</v>
      </c>
      <c r="I19" s="85" t="s">
        <v>20</v>
      </c>
    </row>
    <row r="20" spans="1:9" x14ac:dyDescent="0.25">
      <c r="E20" s="84"/>
      <c r="F20" s="84"/>
    </row>
  </sheetData>
  <sortState ref="B15:H19">
    <sortCondition ref="B15"/>
  </sortState>
  <mergeCells count="8">
    <mergeCell ref="A10:I10"/>
    <mergeCell ref="A11:I11"/>
    <mergeCell ref="A12:I12"/>
    <mergeCell ref="A5:I5"/>
    <mergeCell ref="A6:I6"/>
    <mergeCell ref="A7:I7"/>
    <mergeCell ref="A8:I8"/>
    <mergeCell ref="A9:I9"/>
  </mergeCells>
  <pageMargins left="0.51180555555555496" right="0.51180555555555496" top="0.78749999999999998" bottom="0.78749999999999998" header="0.51180555555555496" footer="0.51180555555555496"/>
  <pageSetup paperSize="9" scale="89" firstPageNumber="0" orientation="landscape" useFirstPageNumber="1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0"/>
  <sheetViews>
    <sheetView workbookViewId="0">
      <selection activeCell="H20" sqref="H20"/>
    </sheetView>
  </sheetViews>
  <sheetFormatPr defaultColWidth="9.28515625" defaultRowHeight="15" x14ac:dyDescent="0.25"/>
  <cols>
    <col min="1" max="1" width="4.85546875" customWidth="1"/>
    <col min="2" max="2" width="5" customWidth="1"/>
    <col min="3" max="3" width="14.42578125" customWidth="1"/>
    <col min="4" max="4" width="25.5703125" customWidth="1"/>
    <col min="5" max="5" width="13.5703125" hidden="1" customWidth="1"/>
    <col min="6" max="6" width="17.28515625" hidden="1" customWidth="1"/>
    <col min="7" max="7" width="14.85546875" customWidth="1"/>
    <col min="8" max="8" width="46.28515625" customWidth="1"/>
  </cols>
  <sheetData>
    <row r="1" spans="1:12" ht="15.75" x14ac:dyDescent="0.25">
      <c r="B1" s="1"/>
      <c r="C1" s="2"/>
      <c r="D1" s="3"/>
      <c r="E1" s="129" t="s">
        <v>0</v>
      </c>
      <c r="I1" s="2"/>
    </row>
    <row r="2" spans="1:12" ht="15.75" x14ac:dyDescent="0.25">
      <c r="B2" s="1"/>
      <c r="C2" s="2"/>
      <c r="D2" s="3"/>
      <c r="I2" s="2"/>
    </row>
    <row r="3" spans="1:12" ht="15.75" x14ac:dyDescent="0.25">
      <c r="B3" s="1"/>
      <c r="C3" s="2"/>
      <c r="D3" s="3"/>
      <c r="I3" s="2"/>
    </row>
    <row r="4" spans="1:12" x14ac:dyDescent="0.25">
      <c r="B4" s="1"/>
      <c r="C4" s="2"/>
      <c r="D4" s="2"/>
      <c r="I4" s="2"/>
    </row>
    <row r="5" spans="1:12" x14ac:dyDescent="0.25">
      <c r="A5" s="140" t="s">
        <v>1</v>
      </c>
      <c r="B5" s="140"/>
      <c r="C5" s="140"/>
      <c r="D5" s="140"/>
      <c r="E5" s="140"/>
      <c r="F5" s="140"/>
      <c r="G5" s="140"/>
      <c r="H5" s="140"/>
      <c r="I5" s="140"/>
    </row>
    <row r="6" spans="1:12" x14ac:dyDescent="0.25">
      <c r="A6" s="140" t="s">
        <v>2</v>
      </c>
      <c r="B6" s="140"/>
      <c r="C6" s="140"/>
      <c r="D6" s="140"/>
      <c r="E6" s="140"/>
      <c r="F6" s="140"/>
      <c r="G6" s="140"/>
      <c r="H6" s="140"/>
      <c r="I6" s="140"/>
    </row>
    <row r="7" spans="1:12" x14ac:dyDescent="0.25">
      <c r="A7" s="140" t="s">
        <v>3</v>
      </c>
      <c r="B7" s="140"/>
      <c r="C7" s="140"/>
      <c r="D7" s="140"/>
      <c r="E7" s="140"/>
      <c r="F7" s="140"/>
      <c r="G7" s="140"/>
      <c r="H7" s="140"/>
      <c r="I7" s="140"/>
    </row>
    <row r="8" spans="1:12" x14ac:dyDescent="0.25">
      <c r="A8" s="140" t="s">
        <v>4</v>
      </c>
      <c r="B8" s="140"/>
      <c r="C8" s="140"/>
      <c r="D8" s="140"/>
      <c r="E8" s="140"/>
      <c r="F8" s="140"/>
      <c r="G8" s="140"/>
      <c r="H8" s="140"/>
      <c r="I8" s="140"/>
    </row>
    <row r="9" spans="1:12" x14ac:dyDescent="0.25">
      <c r="A9" s="139"/>
      <c r="B9" s="139"/>
      <c r="C9" s="139"/>
      <c r="D9" s="139"/>
      <c r="E9" s="139"/>
      <c r="F9" s="139"/>
      <c r="G9" s="139"/>
      <c r="H9" s="139"/>
      <c r="I9" s="139"/>
    </row>
    <row r="10" spans="1:12" ht="15.75" x14ac:dyDescent="0.25">
      <c r="A10" s="133" t="s">
        <v>427</v>
      </c>
      <c r="B10" s="133"/>
      <c r="C10" s="133"/>
      <c r="D10" s="133"/>
      <c r="E10" s="133"/>
      <c r="F10" s="133"/>
      <c r="G10" s="133"/>
      <c r="H10" s="133"/>
      <c r="I10" s="133"/>
    </row>
    <row r="11" spans="1:12" x14ac:dyDescent="0.25">
      <c r="A11" s="139"/>
      <c r="B11" s="139"/>
      <c r="C11" s="139"/>
      <c r="D11" s="139"/>
      <c r="E11" s="139"/>
      <c r="F11" s="139"/>
      <c r="G11" s="139"/>
      <c r="H11" s="139"/>
      <c r="I11" s="139"/>
    </row>
    <row r="12" spans="1:12" x14ac:dyDescent="0.25">
      <c r="A12" s="139" t="s">
        <v>428</v>
      </c>
      <c r="B12" s="139"/>
      <c r="C12" s="139"/>
      <c r="D12" s="139"/>
      <c r="E12" s="139"/>
      <c r="F12" s="139"/>
      <c r="G12" s="139"/>
      <c r="H12" s="139"/>
      <c r="I12" s="139"/>
    </row>
    <row r="13" spans="1:12" ht="20.100000000000001" customHeight="1" x14ac:dyDescent="0.25">
      <c r="A13" s="30" t="s">
        <v>6</v>
      </c>
      <c r="B13" s="30" t="s">
        <v>7</v>
      </c>
      <c r="C13" s="30" t="s">
        <v>8</v>
      </c>
      <c r="D13" s="30" t="s">
        <v>9</v>
      </c>
      <c r="E13" s="30" t="s">
        <v>10</v>
      </c>
      <c r="F13" s="30" t="s">
        <v>11</v>
      </c>
      <c r="G13" s="30" t="s">
        <v>12</v>
      </c>
      <c r="H13" s="30" t="s">
        <v>13</v>
      </c>
      <c r="I13" s="30" t="s">
        <v>14</v>
      </c>
      <c r="K13" s="27" t="s">
        <v>18</v>
      </c>
      <c r="L13" s="28" t="s">
        <v>24</v>
      </c>
    </row>
    <row r="14" spans="1:12" ht="20.100000000000001" customHeight="1" x14ac:dyDescent="0.25">
      <c r="A14" s="68">
        <v>1</v>
      </c>
      <c r="B14" s="5">
        <v>2</v>
      </c>
      <c r="C14" s="8" t="s">
        <v>15</v>
      </c>
      <c r="D14" s="5" t="s">
        <v>15</v>
      </c>
      <c r="E14" s="52" t="s">
        <v>38</v>
      </c>
      <c r="F14" s="52" t="s">
        <v>39</v>
      </c>
      <c r="G14" s="23" t="s">
        <v>18</v>
      </c>
      <c r="H14" s="173" t="s">
        <v>40</v>
      </c>
      <c r="I14" s="8" t="s">
        <v>41</v>
      </c>
      <c r="K14" s="18">
        <v>7</v>
      </c>
      <c r="L14" s="18">
        <v>0</v>
      </c>
    </row>
    <row r="15" spans="1:12" ht="20.100000000000001" customHeight="1" x14ac:dyDescent="0.25">
      <c r="A15" s="68">
        <v>2</v>
      </c>
      <c r="B15" s="5">
        <v>3</v>
      </c>
      <c r="C15" s="8" t="s">
        <v>42</v>
      </c>
      <c r="D15" s="5" t="s">
        <v>43</v>
      </c>
      <c r="E15" s="52" t="s">
        <v>44</v>
      </c>
      <c r="F15" s="52" t="s">
        <v>45</v>
      </c>
      <c r="G15" s="69" t="s">
        <v>18</v>
      </c>
      <c r="H15" s="173" t="s">
        <v>46</v>
      </c>
      <c r="I15" s="8" t="s">
        <v>41</v>
      </c>
    </row>
    <row r="16" spans="1:12" ht="20.100000000000001" customHeight="1" x14ac:dyDescent="0.25">
      <c r="A16" s="68">
        <v>3</v>
      </c>
      <c r="B16" s="5">
        <v>3</v>
      </c>
      <c r="C16" s="8" t="s">
        <v>47</v>
      </c>
      <c r="D16" s="5" t="s">
        <v>48</v>
      </c>
      <c r="E16" s="52" t="s">
        <v>49</v>
      </c>
      <c r="F16" s="70" t="s">
        <v>50</v>
      </c>
      <c r="G16" s="69" t="s">
        <v>18</v>
      </c>
      <c r="H16" s="172" t="s">
        <v>51</v>
      </c>
      <c r="I16" s="8" t="s">
        <v>41</v>
      </c>
    </row>
    <row r="17" spans="1:9" ht="20.100000000000001" customHeight="1" x14ac:dyDescent="0.25">
      <c r="A17" s="68">
        <v>4</v>
      </c>
      <c r="B17" s="5">
        <v>33</v>
      </c>
      <c r="C17" s="8" t="s">
        <v>15</v>
      </c>
      <c r="D17" s="5" t="s">
        <v>15</v>
      </c>
      <c r="E17" s="52" t="s">
        <v>52</v>
      </c>
      <c r="F17" s="52" t="s">
        <v>53</v>
      </c>
      <c r="G17" s="23" t="s">
        <v>18</v>
      </c>
      <c r="H17" s="173" t="s">
        <v>54</v>
      </c>
      <c r="I17" s="8" t="s">
        <v>41</v>
      </c>
    </row>
    <row r="18" spans="1:9" ht="20.100000000000001" customHeight="1" x14ac:dyDescent="0.25">
      <c r="A18" s="68">
        <v>5</v>
      </c>
      <c r="B18" s="5">
        <v>38</v>
      </c>
      <c r="C18" s="5" t="s">
        <v>55</v>
      </c>
      <c r="D18" s="5" t="s">
        <v>56</v>
      </c>
      <c r="E18" s="31" t="s">
        <v>57</v>
      </c>
      <c r="F18" s="31" t="s">
        <v>58</v>
      </c>
      <c r="G18" s="23" t="s">
        <v>18</v>
      </c>
      <c r="H18" s="172" t="s">
        <v>59</v>
      </c>
      <c r="I18" s="72" t="s">
        <v>41</v>
      </c>
    </row>
    <row r="19" spans="1:9" ht="20.100000000000001" customHeight="1" x14ac:dyDescent="0.25">
      <c r="A19" s="68">
        <v>6</v>
      </c>
      <c r="B19" s="5">
        <v>38</v>
      </c>
      <c r="C19" s="5" t="s">
        <v>55</v>
      </c>
      <c r="D19" s="5" t="s">
        <v>60</v>
      </c>
      <c r="E19" s="31" t="s">
        <v>61</v>
      </c>
      <c r="F19" s="31" t="s">
        <v>62</v>
      </c>
      <c r="G19" s="23" t="s">
        <v>18</v>
      </c>
      <c r="H19" s="172" t="s">
        <v>63</v>
      </c>
      <c r="I19" s="72" t="s">
        <v>41</v>
      </c>
    </row>
    <row r="20" spans="1:9" ht="20.100000000000001" customHeight="1" x14ac:dyDescent="0.25">
      <c r="A20" s="68">
        <v>7</v>
      </c>
      <c r="B20" s="65">
        <v>41</v>
      </c>
      <c r="C20" s="65" t="s">
        <v>64</v>
      </c>
      <c r="D20" s="65" t="s">
        <v>65</v>
      </c>
      <c r="E20" s="65" t="s">
        <v>66</v>
      </c>
      <c r="F20" s="65" t="s">
        <v>67</v>
      </c>
      <c r="G20" s="71" t="s">
        <v>18</v>
      </c>
      <c r="H20" s="174" t="s">
        <v>68</v>
      </c>
      <c r="I20" s="73" t="s">
        <v>41</v>
      </c>
    </row>
  </sheetData>
  <sortState ref="B14:I19">
    <sortCondition ref="B14"/>
  </sortState>
  <mergeCells count="8">
    <mergeCell ref="A10:I10"/>
    <mergeCell ref="A11:I11"/>
    <mergeCell ref="A12:I12"/>
    <mergeCell ref="A5:I5"/>
    <mergeCell ref="A6:I6"/>
    <mergeCell ref="A7:I7"/>
    <mergeCell ref="A8:I8"/>
    <mergeCell ref="A9:I9"/>
  </mergeCells>
  <pageMargins left="0.51180555555555496" right="0.51180555555555496" top="0.78749999999999998" bottom="0.78749999999999998" header="0.51180555555555496" footer="0.51180555555555496"/>
  <pageSetup paperSize="9" scale="89" firstPageNumber="0" orientation="landscape" useFirstPageNumber="1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O29"/>
  <sheetViews>
    <sheetView topLeftCell="B3" workbookViewId="0">
      <selection activeCell="D40" sqref="D40"/>
    </sheetView>
  </sheetViews>
  <sheetFormatPr defaultColWidth="9.28515625" defaultRowHeight="15" x14ac:dyDescent="0.25"/>
  <cols>
    <col min="1" max="1" width="4.85546875" customWidth="1"/>
    <col min="2" max="2" width="5.5703125" customWidth="1"/>
    <col min="3" max="3" width="22.7109375" customWidth="1"/>
    <col min="4" max="4" width="34.7109375" customWidth="1"/>
    <col min="5" max="5" width="17" hidden="1" customWidth="1"/>
    <col min="6" max="6" width="16.42578125" hidden="1" customWidth="1"/>
    <col min="7" max="7" width="13.42578125" customWidth="1"/>
    <col min="8" max="8" width="35.140625" customWidth="1"/>
    <col min="9" max="9" width="7.7109375" customWidth="1"/>
  </cols>
  <sheetData>
    <row r="1" spans="1:15" ht="15.75" x14ac:dyDescent="0.25">
      <c r="B1" s="1"/>
      <c r="C1" s="2"/>
      <c r="D1" s="3"/>
      <c r="E1" s="129" t="s">
        <v>0</v>
      </c>
      <c r="I1" s="2"/>
    </row>
    <row r="2" spans="1:15" ht="15.75" x14ac:dyDescent="0.25">
      <c r="B2" s="1"/>
      <c r="C2" s="2"/>
      <c r="D2" s="3"/>
      <c r="I2" s="2"/>
    </row>
    <row r="3" spans="1:15" ht="15.75" x14ac:dyDescent="0.25">
      <c r="B3" s="1"/>
      <c r="C3" s="2"/>
      <c r="D3" s="3"/>
      <c r="I3" s="2"/>
    </row>
    <row r="4" spans="1:15" x14ac:dyDescent="0.25">
      <c r="B4" s="1"/>
      <c r="C4" s="2"/>
      <c r="D4" s="2"/>
      <c r="I4" s="2"/>
    </row>
    <row r="5" spans="1:15" x14ac:dyDescent="0.25">
      <c r="A5" s="140" t="s">
        <v>1</v>
      </c>
      <c r="B5" s="140"/>
      <c r="C5" s="140"/>
      <c r="D5" s="140"/>
      <c r="E5" s="140"/>
      <c r="F5" s="140"/>
      <c r="G5" s="140"/>
      <c r="H5" s="140"/>
      <c r="I5" s="140"/>
      <c r="O5" s="14"/>
    </row>
    <row r="6" spans="1:15" x14ac:dyDescent="0.25">
      <c r="A6" s="140" t="s">
        <v>2</v>
      </c>
      <c r="B6" s="140"/>
      <c r="C6" s="140"/>
      <c r="D6" s="140"/>
      <c r="E6" s="140"/>
      <c r="F6" s="140"/>
      <c r="G6" s="140"/>
      <c r="H6" s="140"/>
      <c r="I6" s="140"/>
    </row>
    <row r="7" spans="1:15" x14ac:dyDescent="0.25">
      <c r="A7" s="140" t="s">
        <v>3</v>
      </c>
      <c r="B7" s="140"/>
      <c r="C7" s="140"/>
      <c r="D7" s="140"/>
      <c r="E7" s="140"/>
      <c r="F7" s="140"/>
      <c r="G7" s="140"/>
      <c r="H7" s="140"/>
      <c r="I7" s="140"/>
    </row>
    <row r="8" spans="1:15" x14ac:dyDescent="0.25">
      <c r="A8" s="140" t="s">
        <v>4</v>
      </c>
      <c r="B8" s="140"/>
      <c r="C8" s="140"/>
      <c r="D8" s="140"/>
      <c r="E8" s="140"/>
      <c r="F8" s="140"/>
      <c r="G8" s="140"/>
      <c r="H8" s="140"/>
      <c r="I8" s="140"/>
    </row>
    <row r="9" spans="1:15" x14ac:dyDescent="0.25">
      <c r="A9" s="139"/>
      <c r="B9" s="139"/>
      <c r="C9" s="139"/>
      <c r="D9" s="139"/>
      <c r="E9" s="139"/>
      <c r="F9" s="139"/>
      <c r="G9" s="139"/>
      <c r="H9" s="139"/>
      <c r="I9" s="139"/>
    </row>
    <row r="10" spans="1:15" ht="15.75" x14ac:dyDescent="0.25">
      <c r="A10" s="133" t="s">
        <v>425</v>
      </c>
      <c r="B10" s="133"/>
      <c r="C10" s="133"/>
      <c r="D10" s="133"/>
      <c r="E10" s="133"/>
      <c r="F10" s="133"/>
      <c r="G10" s="133"/>
      <c r="H10" s="133"/>
      <c r="I10" s="133"/>
    </row>
    <row r="11" spans="1:15" x14ac:dyDescent="0.25">
      <c r="A11" s="139"/>
      <c r="B11" s="139"/>
      <c r="C11" s="139"/>
      <c r="D11" s="139"/>
      <c r="E11" s="139"/>
      <c r="F11" s="139"/>
      <c r="G11" s="139"/>
      <c r="H11" s="139"/>
      <c r="I11" s="139"/>
    </row>
    <row r="12" spans="1:15" x14ac:dyDescent="0.25">
      <c r="A12" s="141" t="s">
        <v>429</v>
      </c>
      <c r="B12" s="139"/>
      <c r="C12" s="139"/>
      <c r="D12" s="139"/>
      <c r="E12" s="139"/>
      <c r="F12" s="139"/>
      <c r="G12" s="139"/>
      <c r="H12" s="139"/>
      <c r="I12" s="139"/>
    </row>
    <row r="13" spans="1:15" ht="20.100000000000001" customHeight="1" x14ac:dyDescent="0.25">
      <c r="A13" s="30" t="s">
        <v>6</v>
      </c>
      <c r="B13" s="30" t="s">
        <v>7</v>
      </c>
      <c r="C13" s="30" t="s">
        <v>8</v>
      </c>
      <c r="D13" s="30" t="s">
        <v>9</v>
      </c>
      <c r="E13" s="30" t="s">
        <v>10</v>
      </c>
      <c r="F13" s="30" t="s">
        <v>11</v>
      </c>
      <c r="G13" s="30" t="s">
        <v>12</v>
      </c>
      <c r="H13" s="30" t="s">
        <v>13</v>
      </c>
      <c r="I13" s="30" t="s">
        <v>14</v>
      </c>
    </row>
    <row r="14" spans="1:15" ht="20.100000000000001" customHeight="1" x14ac:dyDescent="0.25">
      <c r="A14" s="22">
        <v>1</v>
      </c>
      <c r="B14" s="5">
        <v>62</v>
      </c>
      <c r="C14" s="5" t="s">
        <v>69</v>
      </c>
      <c r="D14" s="5" t="s">
        <v>64</v>
      </c>
      <c r="E14" s="5" t="s">
        <v>70</v>
      </c>
      <c r="F14" s="5" t="s">
        <v>71</v>
      </c>
      <c r="G14" s="23" t="s">
        <v>18</v>
      </c>
      <c r="H14" s="175" t="s">
        <v>72</v>
      </c>
      <c r="I14" s="5" t="s">
        <v>73</v>
      </c>
    </row>
    <row r="15" spans="1:15" ht="20.100000000000001" customHeight="1" x14ac:dyDescent="0.25">
      <c r="A15" s="22">
        <v>2</v>
      </c>
      <c r="B15" s="5">
        <v>75</v>
      </c>
      <c r="C15" s="5" t="s">
        <v>64</v>
      </c>
      <c r="D15" s="5" t="s">
        <v>74</v>
      </c>
      <c r="E15" s="31" t="s">
        <v>75</v>
      </c>
      <c r="F15" s="31" t="s">
        <v>76</v>
      </c>
      <c r="G15" s="64" t="s">
        <v>18</v>
      </c>
      <c r="H15" s="38" t="s">
        <v>77</v>
      </c>
      <c r="I15" s="5" t="s">
        <v>73</v>
      </c>
      <c r="K15" s="27" t="s">
        <v>18</v>
      </c>
      <c r="L15" s="28" t="s">
        <v>24</v>
      </c>
    </row>
    <row r="16" spans="1:15" ht="20.100000000000001" customHeight="1" x14ac:dyDescent="0.25">
      <c r="A16" s="22">
        <v>3</v>
      </c>
      <c r="B16" s="5">
        <v>81</v>
      </c>
      <c r="C16" s="5" t="s">
        <v>47</v>
      </c>
      <c r="D16" s="5" t="s">
        <v>78</v>
      </c>
      <c r="E16" s="31" t="s">
        <v>79</v>
      </c>
      <c r="F16" s="31" t="s">
        <v>80</v>
      </c>
      <c r="G16" s="32" t="s">
        <v>24</v>
      </c>
      <c r="H16" s="38" t="s">
        <v>81</v>
      </c>
      <c r="I16" s="46" t="s">
        <v>73</v>
      </c>
      <c r="K16" s="18">
        <v>13</v>
      </c>
      <c r="L16" s="18">
        <v>3</v>
      </c>
    </row>
    <row r="17" spans="1:9" ht="20.100000000000001" customHeight="1" x14ac:dyDescent="0.25">
      <c r="A17" s="22">
        <v>4</v>
      </c>
      <c r="B17" s="5">
        <v>81</v>
      </c>
      <c r="C17" s="5" t="s">
        <v>47</v>
      </c>
      <c r="D17" s="5" t="s">
        <v>82</v>
      </c>
      <c r="E17" s="31" t="s">
        <v>83</v>
      </c>
      <c r="F17" s="31" t="s">
        <v>430</v>
      </c>
      <c r="G17" s="32" t="s">
        <v>24</v>
      </c>
      <c r="H17" s="38" t="s">
        <v>85</v>
      </c>
      <c r="I17" s="46" t="s">
        <v>73</v>
      </c>
    </row>
    <row r="18" spans="1:9" ht="20.100000000000001" customHeight="1" x14ac:dyDescent="0.25">
      <c r="A18" s="22">
        <v>5</v>
      </c>
      <c r="B18" s="5">
        <v>89</v>
      </c>
      <c r="C18" s="5" t="s">
        <v>47</v>
      </c>
      <c r="D18" s="5" t="s">
        <v>86</v>
      </c>
      <c r="E18" s="5" t="s">
        <v>87</v>
      </c>
      <c r="F18" s="5" t="s">
        <v>88</v>
      </c>
      <c r="G18" s="23" t="s">
        <v>18</v>
      </c>
      <c r="H18" s="38" t="s">
        <v>89</v>
      </c>
      <c r="I18" s="5" t="s">
        <v>73</v>
      </c>
    </row>
    <row r="19" spans="1:9" ht="20.100000000000001" customHeight="1" x14ac:dyDescent="0.25">
      <c r="A19" s="22">
        <v>6</v>
      </c>
      <c r="B19" s="5">
        <v>91</v>
      </c>
      <c r="C19" s="5" t="s">
        <v>47</v>
      </c>
      <c r="D19" s="5" t="s">
        <v>90</v>
      </c>
      <c r="E19" s="31" t="s">
        <v>431</v>
      </c>
      <c r="F19" s="31" t="s">
        <v>432</v>
      </c>
      <c r="G19" s="23" t="s">
        <v>18</v>
      </c>
      <c r="H19" s="38" t="s">
        <v>93</v>
      </c>
      <c r="I19" s="5" t="s">
        <v>73</v>
      </c>
    </row>
    <row r="20" spans="1:9" ht="20.100000000000001" customHeight="1" x14ac:dyDescent="0.25">
      <c r="A20" s="22">
        <v>7</v>
      </c>
      <c r="B20" s="5">
        <v>98</v>
      </c>
      <c r="C20" s="5" t="s">
        <v>47</v>
      </c>
      <c r="D20" s="5" t="s">
        <v>94</v>
      </c>
      <c r="E20" s="5" t="s">
        <v>95</v>
      </c>
      <c r="F20" s="5" t="s">
        <v>96</v>
      </c>
      <c r="G20" s="23" t="s">
        <v>18</v>
      </c>
      <c r="H20" s="38" t="s">
        <v>97</v>
      </c>
      <c r="I20" s="5" t="s">
        <v>73</v>
      </c>
    </row>
    <row r="21" spans="1:9" ht="20.100000000000001" customHeight="1" x14ac:dyDescent="0.25">
      <c r="A21" s="22">
        <v>8</v>
      </c>
      <c r="B21" s="5">
        <v>99</v>
      </c>
      <c r="C21" s="5" t="s">
        <v>47</v>
      </c>
      <c r="D21" s="5" t="s">
        <v>98</v>
      </c>
      <c r="E21" s="31" t="s">
        <v>99</v>
      </c>
      <c r="F21" s="31" t="s">
        <v>100</v>
      </c>
      <c r="G21" s="23" t="s">
        <v>18</v>
      </c>
      <c r="H21" s="38" t="s">
        <v>101</v>
      </c>
      <c r="I21" s="5" t="s">
        <v>73</v>
      </c>
    </row>
    <row r="22" spans="1:9" ht="20.100000000000001" customHeight="1" x14ac:dyDescent="0.25">
      <c r="A22" s="22">
        <v>9</v>
      </c>
      <c r="B22" s="5">
        <v>115</v>
      </c>
      <c r="C22" s="5" t="s">
        <v>33</v>
      </c>
      <c r="D22" s="5" t="s">
        <v>33</v>
      </c>
      <c r="E22" s="31" t="s">
        <v>102</v>
      </c>
      <c r="F22" s="31" t="s">
        <v>103</v>
      </c>
      <c r="G22" s="23" t="s">
        <v>18</v>
      </c>
      <c r="H22" s="38" t="s">
        <v>104</v>
      </c>
      <c r="I22" s="46" t="s">
        <v>73</v>
      </c>
    </row>
    <row r="23" spans="1:9" ht="20.100000000000001" customHeight="1" x14ac:dyDescent="0.25">
      <c r="A23" s="22">
        <v>10</v>
      </c>
      <c r="B23" s="5">
        <v>118</v>
      </c>
      <c r="C23" s="5" t="s">
        <v>47</v>
      </c>
      <c r="D23" s="5" t="s">
        <v>64</v>
      </c>
      <c r="E23" s="5" t="s">
        <v>105</v>
      </c>
      <c r="F23" s="5" t="s">
        <v>106</v>
      </c>
      <c r="G23" s="23" t="s">
        <v>18</v>
      </c>
      <c r="H23" s="38" t="s">
        <v>107</v>
      </c>
      <c r="I23" s="5" t="s">
        <v>73</v>
      </c>
    </row>
    <row r="24" spans="1:9" ht="20.100000000000001" customHeight="1" x14ac:dyDescent="0.25">
      <c r="A24" s="22">
        <v>11</v>
      </c>
      <c r="B24" s="5">
        <v>119</v>
      </c>
      <c r="C24" s="5" t="s">
        <v>47</v>
      </c>
      <c r="D24" s="5" t="s">
        <v>90</v>
      </c>
      <c r="E24" s="31" t="s">
        <v>108</v>
      </c>
      <c r="F24" s="31" t="s">
        <v>109</v>
      </c>
      <c r="G24" s="23" t="s">
        <v>18</v>
      </c>
      <c r="H24" s="38" t="s">
        <v>110</v>
      </c>
      <c r="I24" s="5" t="s">
        <v>73</v>
      </c>
    </row>
    <row r="25" spans="1:9" ht="20.100000000000001" customHeight="1" x14ac:dyDescent="0.25">
      <c r="A25" s="22">
        <v>12</v>
      </c>
      <c r="B25" s="5">
        <v>124</v>
      </c>
      <c r="C25" s="5" t="s">
        <v>47</v>
      </c>
      <c r="D25" s="5" t="s">
        <v>111</v>
      </c>
      <c r="E25" s="5" t="s">
        <v>112</v>
      </c>
      <c r="F25" s="5" t="s">
        <v>113</v>
      </c>
      <c r="G25" s="23" t="s">
        <v>18</v>
      </c>
      <c r="H25" s="38" t="s">
        <v>114</v>
      </c>
      <c r="I25" s="5" t="s">
        <v>73</v>
      </c>
    </row>
    <row r="26" spans="1:9" ht="20.100000000000001" customHeight="1" x14ac:dyDescent="0.25">
      <c r="A26" s="22">
        <v>13</v>
      </c>
      <c r="B26" s="5">
        <v>134</v>
      </c>
      <c r="C26" s="5" t="s">
        <v>69</v>
      </c>
      <c r="D26" s="5" t="s">
        <v>115</v>
      </c>
      <c r="E26" s="31" t="s">
        <v>116</v>
      </c>
      <c r="F26" s="31" t="s">
        <v>117</v>
      </c>
      <c r="G26" s="23" t="s">
        <v>18</v>
      </c>
      <c r="H26" s="38" t="s">
        <v>118</v>
      </c>
      <c r="I26" s="46" t="s">
        <v>73</v>
      </c>
    </row>
    <row r="27" spans="1:9" ht="20.100000000000001" customHeight="1" x14ac:dyDescent="0.25">
      <c r="A27" s="22">
        <v>14</v>
      </c>
      <c r="B27" s="65">
        <v>135</v>
      </c>
      <c r="C27" s="65" t="s">
        <v>15</v>
      </c>
      <c r="D27" s="65" t="s">
        <v>15</v>
      </c>
      <c r="E27" s="65" t="s">
        <v>119</v>
      </c>
      <c r="F27" s="65" t="s">
        <v>120</v>
      </c>
      <c r="G27" s="66" t="s">
        <v>18</v>
      </c>
      <c r="H27" s="37" t="s">
        <v>121</v>
      </c>
      <c r="I27" s="67" t="s">
        <v>73</v>
      </c>
    </row>
    <row r="28" spans="1:9" ht="20.100000000000001" customHeight="1" x14ac:dyDescent="0.25">
      <c r="A28" s="22">
        <v>15</v>
      </c>
      <c r="B28" s="5">
        <v>141</v>
      </c>
      <c r="C28" s="5" t="s">
        <v>64</v>
      </c>
      <c r="D28" s="5" t="s">
        <v>122</v>
      </c>
      <c r="E28" s="31" t="s">
        <v>123</v>
      </c>
      <c r="F28" s="31" t="s">
        <v>124</v>
      </c>
      <c r="G28" s="32" t="s">
        <v>24</v>
      </c>
      <c r="H28" s="38" t="s">
        <v>125</v>
      </c>
      <c r="I28" s="46" t="s">
        <v>73</v>
      </c>
    </row>
    <row r="29" spans="1:9" ht="20.100000000000001" customHeight="1" x14ac:dyDescent="0.25">
      <c r="A29" s="22">
        <v>16</v>
      </c>
      <c r="B29" s="5">
        <v>145</v>
      </c>
      <c r="C29" s="5" t="s">
        <v>47</v>
      </c>
      <c r="D29" s="5" t="s">
        <v>90</v>
      </c>
      <c r="E29" s="5" t="s">
        <v>126</v>
      </c>
      <c r="F29" s="5" t="s">
        <v>127</v>
      </c>
      <c r="G29" s="23" t="s">
        <v>18</v>
      </c>
      <c r="H29" s="38" t="s">
        <v>128</v>
      </c>
      <c r="I29" s="5" t="s">
        <v>73</v>
      </c>
    </row>
  </sheetData>
  <sortState ref="B14:I29">
    <sortCondition ref="B14"/>
  </sortState>
  <mergeCells count="8">
    <mergeCell ref="A10:I10"/>
    <mergeCell ref="A11:I11"/>
    <mergeCell ref="A12:I12"/>
    <mergeCell ref="A5:I5"/>
    <mergeCell ref="A6:I6"/>
    <mergeCell ref="A7:I7"/>
    <mergeCell ref="A8:I8"/>
    <mergeCell ref="A9:I9"/>
  </mergeCells>
  <pageMargins left="0.51180555555555496" right="0.51180555555555496" top="0.78749999999999998" bottom="0.78749999999999998" header="0.51180555555555496" footer="0.51180555555555496"/>
  <pageSetup paperSize="9" scale="89" firstPageNumber="0" orientation="landscape" useFirstPageNumber="1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L56"/>
  <sheetViews>
    <sheetView topLeftCell="A10" workbookViewId="0">
      <selection activeCell="H56" sqref="H56"/>
    </sheetView>
  </sheetViews>
  <sheetFormatPr defaultColWidth="9.140625" defaultRowHeight="15" x14ac:dyDescent="0.25"/>
  <cols>
    <col min="1" max="1" width="4.85546875" customWidth="1"/>
    <col min="2" max="2" width="5.5703125" customWidth="1"/>
    <col min="3" max="3" width="15.7109375" customWidth="1"/>
    <col min="4" max="4" width="30.42578125" customWidth="1"/>
    <col min="5" max="5" width="15.140625" hidden="1" customWidth="1"/>
    <col min="6" max="6" width="17.5703125" hidden="1" customWidth="1"/>
    <col min="7" max="7" width="14.42578125" hidden="1" customWidth="1"/>
    <col min="8" max="8" width="38.7109375" customWidth="1"/>
    <col min="9" max="9" width="16.28515625" customWidth="1"/>
  </cols>
  <sheetData>
    <row r="2" spans="1:12" ht="15.75" x14ac:dyDescent="0.25">
      <c r="B2" s="1"/>
      <c r="C2" s="2"/>
      <c r="D2" s="3"/>
      <c r="E2" s="129" t="s">
        <v>0</v>
      </c>
      <c r="I2" s="2"/>
    </row>
    <row r="3" spans="1:12" ht="20.100000000000001" customHeight="1" x14ac:dyDescent="0.25">
      <c r="B3" s="1"/>
      <c r="C3" s="2"/>
      <c r="D3" s="3"/>
      <c r="I3" s="2"/>
    </row>
    <row r="4" spans="1:12" ht="20.100000000000001" customHeight="1" x14ac:dyDescent="0.25">
      <c r="B4" s="1"/>
      <c r="C4" s="2"/>
      <c r="D4" s="3"/>
      <c r="I4" s="2"/>
    </row>
    <row r="5" spans="1:12" ht="20.100000000000001" customHeight="1" x14ac:dyDescent="0.25">
      <c r="B5" s="1"/>
      <c r="C5" s="2"/>
      <c r="D5" s="2"/>
      <c r="I5" s="2"/>
    </row>
    <row r="6" spans="1:12" ht="20.100000000000001" customHeight="1" x14ac:dyDescent="0.25">
      <c r="A6" s="140" t="s">
        <v>1</v>
      </c>
      <c r="B6" s="140"/>
      <c r="C6" s="140"/>
      <c r="D6" s="140"/>
      <c r="E6" s="140"/>
      <c r="F6" s="140"/>
      <c r="G6" s="140"/>
      <c r="H6" s="140"/>
      <c r="I6" s="140"/>
    </row>
    <row r="7" spans="1:12" ht="20.100000000000001" customHeight="1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</row>
    <row r="8" spans="1:12" ht="20.100000000000001" customHeight="1" x14ac:dyDescent="0.25">
      <c r="A8" s="140" t="s">
        <v>3</v>
      </c>
      <c r="B8" s="140"/>
      <c r="C8" s="140"/>
      <c r="D8" s="140"/>
      <c r="E8" s="140"/>
      <c r="F8" s="140"/>
      <c r="G8" s="140"/>
      <c r="H8" s="140"/>
      <c r="I8" s="140"/>
    </row>
    <row r="9" spans="1:12" ht="20.100000000000001" customHeight="1" x14ac:dyDescent="0.25">
      <c r="A9" s="140" t="s">
        <v>4</v>
      </c>
      <c r="B9" s="140"/>
      <c r="C9" s="140"/>
      <c r="D9" s="140"/>
      <c r="E9" s="140"/>
      <c r="F9" s="140"/>
      <c r="G9" s="140"/>
      <c r="H9" s="140"/>
      <c r="I9" s="140"/>
    </row>
    <row r="10" spans="1:12" ht="20.100000000000001" customHeight="1" x14ac:dyDescent="0.25">
      <c r="A10" s="133" t="s">
        <v>425</v>
      </c>
      <c r="B10" s="133"/>
      <c r="C10" s="133"/>
      <c r="D10" s="133"/>
      <c r="E10" s="133"/>
      <c r="F10" s="133"/>
      <c r="G10" s="133"/>
      <c r="H10" s="133"/>
      <c r="I10" s="133"/>
    </row>
    <row r="11" spans="1:12" ht="20.100000000000001" customHeight="1" x14ac:dyDescent="0.25">
      <c r="A11" s="53"/>
      <c r="B11" s="53"/>
      <c r="C11" s="53"/>
      <c r="D11" s="53"/>
      <c r="E11" s="142" t="s">
        <v>433</v>
      </c>
      <c r="F11" s="142"/>
      <c r="G11" s="142"/>
      <c r="H11" s="53"/>
      <c r="I11" s="53"/>
    </row>
    <row r="12" spans="1:12" ht="20.100000000000001" customHeight="1" x14ac:dyDescent="0.25">
      <c r="A12" s="30" t="s">
        <v>6</v>
      </c>
      <c r="B12" s="30" t="s">
        <v>7</v>
      </c>
      <c r="C12" s="30" t="s">
        <v>8</v>
      </c>
      <c r="D12" s="30" t="s">
        <v>9</v>
      </c>
      <c r="E12" s="30" t="s">
        <v>10</v>
      </c>
      <c r="F12" s="30" t="s">
        <v>11</v>
      </c>
      <c r="G12" s="30" t="s">
        <v>12</v>
      </c>
      <c r="H12" s="30" t="s">
        <v>13</v>
      </c>
      <c r="I12" s="30" t="s">
        <v>14</v>
      </c>
      <c r="K12" s="27" t="s">
        <v>18</v>
      </c>
      <c r="L12" s="28" t="s">
        <v>24</v>
      </c>
    </row>
    <row r="13" spans="1:12" x14ac:dyDescent="0.25">
      <c r="A13" s="22">
        <v>1</v>
      </c>
      <c r="B13" s="5">
        <v>3</v>
      </c>
      <c r="C13" s="54" t="s">
        <v>47</v>
      </c>
      <c r="D13" s="54" t="s">
        <v>47</v>
      </c>
      <c r="E13" s="55" t="s">
        <v>129</v>
      </c>
      <c r="F13" s="56" t="s">
        <v>130</v>
      </c>
      <c r="G13" s="57" t="s">
        <v>18</v>
      </c>
      <c r="H13" s="176" t="s">
        <v>131</v>
      </c>
      <c r="I13" s="47" t="s">
        <v>132</v>
      </c>
      <c r="K13" s="18">
        <v>44</v>
      </c>
      <c r="L13" s="18">
        <v>0</v>
      </c>
    </row>
    <row r="14" spans="1:12" x14ac:dyDescent="0.25">
      <c r="A14" s="22">
        <v>2</v>
      </c>
      <c r="B14" s="5">
        <v>24</v>
      </c>
      <c r="C14" s="54" t="s">
        <v>47</v>
      </c>
      <c r="D14" s="54" t="s">
        <v>47</v>
      </c>
      <c r="E14" s="55" t="s">
        <v>129</v>
      </c>
      <c r="F14" s="56" t="s">
        <v>130</v>
      </c>
      <c r="G14" s="57" t="s">
        <v>18</v>
      </c>
      <c r="H14" s="176" t="s">
        <v>143</v>
      </c>
      <c r="I14" s="47" t="s">
        <v>132</v>
      </c>
      <c r="K14" s="2"/>
      <c r="L14" s="2"/>
    </row>
    <row r="15" spans="1:12" x14ac:dyDescent="0.25">
      <c r="A15" s="22">
        <v>3</v>
      </c>
      <c r="B15" s="5">
        <v>28</v>
      </c>
      <c r="C15" s="47" t="s">
        <v>134</v>
      </c>
      <c r="D15" s="47" t="s">
        <v>47</v>
      </c>
      <c r="E15" s="56" t="s">
        <v>135</v>
      </c>
      <c r="F15" s="56" t="s">
        <v>136</v>
      </c>
      <c r="G15" s="57" t="s">
        <v>18</v>
      </c>
      <c r="H15" s="177" t="s">
        <v>146</v>
      </c>
      <c r="I15" s="63" t="s">
        <v>132</v>
      </c>
    </row>
    <row r="16" spans="1:12" x14ac:dyDescent="0.25">
      <c r="A16" s="22">
        <v>4</v>
      </c>
      <c r="B16" s="5">
        <v>31</v>
      </c>
      <c r="C16" s="47" t="s">
        <v>47</v>
      </c>
      <c r="D16" s="47" t="s">
        <v>47</v>
      </c>
      <c r="E16" s="58" t="s">
        <v>138</v>
      </c>
      <c r="F16" s="58" t="s">
        <v>139</v>
      </c>
      <c r="G16" s="57" t="s">
        <v>18</v>
      </c>
      <c r="H16" s="177" t="s">
        <v>152</v>
      </c>
      <c r="I16" s="47" t="s">
        <v>132</v>
      </c>
    </row>
    <row r="17" spans="1:9" x14ac:dyDescent="0.25">
      <c r="A17" s="22">
        <v>5</v>
      </c>
      <c r="B17" s="5">
        <v>35</v>
      </c>
      <c r="C17" s="54" t="s">
        <v>47</v>
      </c>
      <c r="D17" s="54" t="s">
        <v>47</v>
      </c>
      <c r="E17" s="59" t="s">
        <v>141</v>
      </c>
      <c r="F17" s="59" t="s">
        <v>142</v>
      </c>
      <c r="G17" s="57" t="s">
        <v>18</v>
      </c>
      <c r="H17" s="177" t="s">
        <v>137</v>
      </c>
      <c r="I17" s="47" t="s">
        <v>132</v>
      </c>
    </row>
    <row r="18" spans="1:9" x14ac:dyDescent="0.25">
      <c r="A18" s="22">
        <v>6</v>
      </c>
      <c r="B18" s="5">
        <v>47</v>
      </c>
      <c r="C18" s="47" t="s">
        <v>47</v>
      </c>
      <c r="D18" s="54" t="s">
        <v>47</v>
      </c>
      <c r="E18" s="59" t="s">
        <v>144</v>
      </c>
      <c r="F18" s="59" t="s">
        <v>145</v>
      </c>
      <c r="G18" s="57" t="s">
        <v>18</v>
      </c>
      <c r="H18" s="177" t="s">
        <v>173</v>
      </c>
      <c r="I18" s="47" t="s">
        <v>132</v>
      </c>
    </row>
    <row r="19" spans="1:9" x14ac:dyDescent="0.25">
      <c r="A19" s="22">
        <v>7</v>
      </c>
      <c r="B19" s="5">
        <v>52</v>
      </c>
      <c r="C19" s="47" t="s">
        <v>47</v>
      </c>
      <c r="D19" s="47" t="s">
        <v>47</v>
      </c>
      <c r="E19" s="59" t="s">
        <v>147</v>
      </c>
      <c r="F19" s="56" t="s">
        <v>148</v>
      </c>
      <c r="G19" s="57" t="s">
        <v>18</v>
      </c>
      <c r="H19" s="177" t="s">
        <v>161</v>
      </c>
      <c r="I19" s="47" t="s">
        <v>132</v>
      </c>
    </row>
    <row r="20" spans="1:9" x14ac:dyDescent="0.25">
      <c r="A20" s="22">
        <v>8</v>
      </c>
      <c r="B20" s="5">
        <v>62</v>
      </c>
      <c r="C20" s="47" t="s">
        <v>47</v>
      </c>
      <c r="D20" s="47" t="s">
        <v>47</v>
      </c>
      <c r="E20" s="59" t="s">
        <v>150</v>
      </c>
      <c r="F20" s="56" t="s">
        <v>151</v>
      </c>
      <c r="G20" s="57" t="s">
        <v>18</v>
      </c>
      <c r="H20" s="176" t="s">
        <v>133</v>
      </c>
      <c r="I20" s="63" t="s">
        <v>132</v>
      </c>
    </row>
    <row r="21" spans="1:9" x14ac:dyDescent="0.25">
      <c r="A21" s="22">
        <v>9</v>
      </c>
      <c r="B21" s="5">
        <v>87</v>
      </c>
      <c r="C21" s="47" t="s">
        <v>47</v>
      </c>
      <c r="D21" s="47" t="s">
        <v>47</v>
      </c>
      <c r="E21" s="58" t="s">
        <v>153</v>
      </c>
      <c r="F21" s="58" t="s">
        <v>154</v>
      </c>
      <c r="G21" s="57" t="s">
        <v>18</v>
      </c>
      <c r="H21" s="177" t="s">
        <v>149</v>
      </c>
      <c r="I21" s="63" t="s">
        <v>132</v>
      </c>
    </row>
    <row r="22" spans="1:9" x14ac:dyDescent="0.25">
      <c r="A22" s="22">
        <v>10</v>
      </c>
      <c r="B22" s="5">
        <v>91</v>
      </c>
      <c r="C22" s="54" t="s">
        <v>47</v>
      </c>
      <c r="D22" s="47" t="s">
        <v>47</v>
      </c>
      <c r="E22" s="58" t="s">
        <v>156</v>
      </c>
      <c r="F22" s="58" t="s">
        <v>157</v>
      </c>
      <c r="G22" s="57" t="s">
        <v>18</v>
      </c>
      <c r="H22" s="177" t="s">
        <v>214</v>
      </c>
      <c r="I22" s="63" t="s">
        <v>132</v>
      </c>
    </row>
    <row r="23" spans="1:9" x14ac:dyDescent="0.25">
      <c r="A23" s="22">
        <v>11</v>
      </c>
      <c r="B23" s="5">
        <v>109</v>
      </c>
      <c r="C23" s="54" t="s">
        <v>134</v>
      </c>
      <c r="D23" s="47" t="s">
        <v>33</v>
      </c>
      <c r="E23" s="56" t="s">
        <v>159</v>
      </c>
      <c r="F23" s="56" t="s">
        <v>160</v>
      </c>
      <c r="G23" s="57" t="s">
        <v>18</v>
      </c>
      <c r="H23" s="178" t="s">
        <v>435</v>
      </c>
      <c r="I23" s="63" t="s">
        <v>132</v>
      </c>
    </row>
    <row r="24" spans="1:9" x14ac:dyDescent="0.25">
      <c r="A24" s="22">
        <v>12</v>
      </c>
      <c r="B24" s="5">
        <v>109</v>
      </c>
      <c r="C24" s="47" t="s">
        <v>47</v>
      </c>
      <c r="D24" s="54" t="s">
        <v>47</v>
      </c>
      <c r="E24" s="47" t="s">
        <v>162</v>
      </c>
      <c r="F24" s="47" t="s">
        <v>163</v>
      </c>
      <c r="G24" s="57" t="s">
        <v>18</v>
      </c>
      <c r="H24" s="177" t="s">
        <v>208</v>
      </c>
      <c r="I24" s="47" t="s">
        <v>132</v>
      </c>
    </row>
    <row r="25" spans="1:9" x14ac:dyDescent="0.25">
      <c r="A25" s="22">
        <v>13</v>
      </c>
      <c r="B25" s="5">
        <v>110</v>
      </c>
      <c r="C25" s="47" t="s">
        <v>47</v>
      </c>
      <c r="D25" s="60" t="s">
        <v>47</v>
      </c>
      <c r="E25" s="61" t="s">
        <v>165</v>
      </c>
      <c r="F25" s="61" t="s">
        <v>166</v>
      </c>
      <c r="G25" s="57" t="s">
        <v>18</v>
      </c>
      <c r="H25" s="177" t="s">
        <v>205</v>
      </c>
      <c r="I25" s="47" t="s">
        <v>132</v>
      </c>
    </row>
    <row r="26" spans="1:9" x14ac:dyDescent="0.25">
      <c r="A26" s="22">
        <v>14</v>
      </c>
      <c r="B26" s="5">
        <v>111</v>
      </c>
      <c r="C26" s="54" t="s">
        <v>47</v>
      </c>
      <c r="D26" s="54" t="s">
        <v>47</v>
      </c>
      <c r="E26" s="59" t="s">
        <v>168</v>
      </c>
      <c r="F26" s="59" t="s">
        <v>169</v>
      </c>
      <c r="G26" s="57" t="s">
        <v>18</v>
      </c>
      <c r="H26" s="177" t="s">
        <v>211</v>
      </c>
      <c r="I26" s="47" t="s">
        <v>132</v>
      </c>
    </row>
    <row r="27" spans="1:9" x14ac:dyDescent="0.25">
      <c r="A27" s="22">
        <v>15</v>
      </c>
      <c r="B27" s="5">
        <v>122</v>
      </c>
      <c r="C27" s="47" t="s">
        <v>47</v>
      </c>
      <c r="D27" s="47" t="s">
        <v>47</v>
      </c>
      <c r="E27" s="56" t="s">
        <v>171</v>
      </c>
      <c r="F27" s="56" t="s">
        <v>172</v>
      </c>
      <c r="G27" s="57" t="s">
        <v>18</v>
      </c>
      <c r="H27" s="177" t="s">
        <v>202</v>
      </c>
      <c r="I27" s="63" t="s">
        <v>132</v>
      </c>
    </row>
    <row r="28" spans="1:9" x14ac:dyDescent="0.25">
      <c r="A28" s="22">
        <v>16</v>
      </c>
      <c r="B28" s="5">
        <v>133</v>
      </c>
      <c r="C28" s="47" t="s">
        <v>47</v>
      </c>
      <c r="D28" s="47" t="s">
        <v>47</v>
      </c>
      <c r="E28" s="56" t="s">
        <v>174</v>
      </c>
      <c r="F28" s="56" t="s">
        <v>175</v>
      </c>
      <c r="G28" s="57" t="s">
        <v>18</v>
      </c>
      <c r="H28" s="177" t="s">
        <v>223</v>
      </c>
      <c r="I28" s="63" t="s">
        <v>132</v>
      </c>
    </row>
    <row r="29" spans="1:9" x14ac:dyDescent="0.25">
      <c r="A29" s="22">
        <v>17</v>
      </c>
      <c r="B29" s="5">
        <v>135</v>
      </c>
      <c r="C29" s="47" t="s">
        <v>47</v>
      </c>
      <c r="D29" s="47" t="s">
        <v>47</v>
      </c>
      <c r="E29" s="58" t="s">
        <v>177</v>
      </c>
      <c r="F29" s="58" t="s">
        <v>178</v>
      </c>
      <c r="G29" s="57" t="s">
        <v>18</v>
      </c>
      <c r="H29" s="176" t="s">
        <v>434</v>
      </c>
      <c r="I29" s="63" t="s">
        <v>132</v>
      </c>
    </row>
    <row r="30" spans="1:9" x14ac:dyDescent="0.25">
      <c r="A30" s="22">
        <v>18</v>
      </c>
      <c r="B30" s="5">
        <v>140</v>
      </c>
      <c r="C30" s="47" t="s">
        <v>47</v>
      </c>
      <c r="D30" s="60" t="s">
        <v>47</v>
      </c>
      <c r="E30" s="56" t="s">
        <v>180</v>
      </c>
      <c r="F30" s="56" t="s">
        <v>172</v>
      </c>
      <c r="G30" s="57" t="s">
        <v>18</v>
      </c>
      <c r="H30" s="177" t="s">
        <v>184</v>
      </c>
      <c r="I30" s="47" t="s">
        <v>132</v>
      </c>
    </row>
    <row r="31" spans="1:9" x14ac:dyDescent="0.25">
      <c r="A31" s="22">
        <v>19</v>
      </c>
      <c r="B31" s="5">
        <v>142</v>
      </c>
      <c r="C31" s="47" t="s">
        <v>47</v>
      </c>
      <c r="D31" s="47" t="s">
        <v>47</v>
      </c>
      <c r="E31" s="56" t="s">
        <v>182</v>
      </c>
      <c r="F31" s="56" t="s">
        <v>183</v>
      </c>
      <c r="G31" s="57" t="s">
        <v>18</v>
      </c>
      <c r="H31" s="177" t="s">
        <v>176</v>
      </c>
      <c r="I31" s="47" t="s">
        <v>132</v>
      </c>
    </row>
    <row r="32" spans="1:9" x14ac:dyDescent="0.25">
      <c r="A32" s="22">
        <v>20</v>
      </c>
      <c r="B32" s="5">
        <v>170</v>
      </c>
      <c r="C32" s="47" t="s">
        <v>47</v>
      </c>
      <c r="D32" s="47" t="s">
        <v>47</v>
      </c>
      <c r="E32" s="56" t="s">
        <v>185</v>
      </c>
      <c r="F32" s="62" t="s">
        <v>186</v>
      </c>
      <c r="G32" s="57" t="s">
        <v>18</v>
      </c>
      <c r="H32" s="179" t="s">
        <v>179</v>
      </c>
      <c r="I32" s="47" t="s">
        <v>132</v>
      </c>
    </row>
    <row r="33" spans="1:9" x14ac:dyDescent="0.25">
      <c r="A33" s="22">
        <v>21</v>
      </c>
      <c r="B33" s="5">
        <v>186</v>
      </c>
      <c r="C33" s="54" t="s">
        <v>15</v>
      </c>
      <c r="D33" s="54" t="s">
        <v>15</v>
      </c>
      <c r="E33" s="55" t="s">
        <v>188</v>
      </c>
      <c r="F33" s="59" t="s">
        <v>189</v>
      </c>
      <c r="G33" s="57" t="s">
        <v>18</v>
      </c>
      <c r="H33" s="179" t="s">
        <v>196</v>
      </c>
      <c r="I33" s="63" t="s">
        <v>132</v>
      </c>
    </row>
    <row r="34" spans="1:9" x14ac:dyDescent="0.25">
      <c r="A34" s="22">
        <v>22</v>
      </c>
      <c r="B34" s="5">
        <v>185</v>
      </c>
      <c r="C34" s="47" t="s">
        <v>191</v>
      </c>
      <c r="D34" s="60" t="s">
        <v>64</v>
      </c>
      <c r="E34" s="55" t="s">
        <v>192</v>
      </c>
      <c r="F34" s="56" t="s">
        <v>193</v>
      </c>
      <c r="G34" s="57" t="s">
        <v>18</v>
      </c>
      <c r="H34" s="177" t="s">
        <v>187</v>
      </c>
      <c r="I34" s="63" t="s">
        <v>132</v>
      </c>
    </row>
    <row r="35" spans="1:9" x14ac:dyDescent="0.25">
      <c r="A35" s="22">
        <v>23</v>
      </c>
      <c r="B35" s="5">
        <v>188</v>
      </c>
      <c r="C35" s="47" t="s">
        <v>47</v>
      </c>
      <c r="D35" s="47" t="s">
        <v>47</v>
      </c>
      <c r="E35" s="55" t="s">
        <v>195</v>
      </c>
      <c r="F35" s="56" t="s">
        <v>154</v>
      </c>
      <c r="G35" s="57" t="s">
        <v>18</v>
      </c>
      <c r="H35" s="177" t="s">
        <v>241</v>
      </c>
      <c r="I35" s="47" t="s">
        <v>132</v>
      </c>
    </row>
    <row r="36" spans="1:9" x14ac:dyDescent="0.25">
      <c r="A36" s="22">
        <v>24</v>
      </c>
      <c r="B36" s="5">
        <v>209</v>
      </c>
      <c r="C36" s="47" t="s">
        <v>47</v>
      </c>
      <c r="D36" s="47" t="s">
        <v>47</v>
      </c>
      <c r="E36" s="56" t="s">
        <v>197</v>
      </c>
      <c r="F36" s="56" t="s">
        <v>193</v>
      </c>
      <c r="G36" s="57" t="s">
        <v>18</v>
      </c>
      <c r="H36" s="177" t="s">
        <v>244</v>
      </c>
      <c r="I36" s="47" t="s">
        <v>132</v>
      </c>
    </row>
    <row r="37" spans="1:9" x14ac:dyDescent="0.25">
      <c r="A37" s="22">
        <v>25</v>
      </c>
      <c r="B37" s="5">
        <v>223</v>
      </c>
      <c r="C37" s="47" t="s">
        <v>47</v>
      </c>
      <c r="D37" s="47" t="s">
        <v>47</v>
      </c>
      <c r="E37" s="56" t="s">
        <v>197</v>
      </c>
      <c r="F37" s="56" t="s">
        <v>189</v>
      </c>
      <c r="G37" s="57" t="s">
        <v>18</v>
      </c>
      <c r="H37" s="177" t="s">
        <v>220</v>
      </c>
      <c r="I37" s="63" t="s">
        <v>132</v>
      </c>
    </row>
    <row r="38" spans="1:9" x14ac:dyDescent="0.25">
      <c r="A38" s="22">
        <v>26</v>
      </c>
      <c r="B38" s="5">
        <v>183</v>
      </c>
      <c r="C38" s="47" t="s">
        <v>15</v>
      </c>
      <c r="D38" s="47" t="s">
        <v>15</v>
      </c>
      <c r="E38" s="56" t="s">
        <v>200</v>
      </c>
      <c r="F38" s="56" t="s">
        <v>201</v>
      </c>
      <c r="G38" s="57" t="s">
        <v>18</v>
      </c>
      <c r="H38" s="176" t="s">
        <v>190</v>
      </c>
      <c r="I38" s="47" t="s">
        <v>132</v>
      </c>
    </row>
    <row r="39" spans="1:9" x14ac:dyDescent="0.25">
      <c r="A39" s="22">
        <v>27</v>
      </c>
      <c r="B39" s="5">
        <v>183</v>
      </c>
      <c r="C39" s="47" t="s">
        <v>15</v>
      </c>
      <c r="D39" s="47" t="s">
        <v>15</v>
      </c>
      <c r="E39" s="56" t="s">
        <v>203</v>
      </c>
      <c r="F39" s="56" t="s">
        <v>204</v>
      </c>
      <c r="G39" s="57" t="s">
        <v>18</v>
      </c>
      <c r="H39" s="177" t="s">
        <v>198</v>
      </c>
      <c r="I39" s="47" t="s">
        <v>132</v>
      </c>
    </row>
    <row r="40" spans="1:9" x14ac:dyDescent="0.25">
      <c r="A40" s="22">
        <v>28</v>
      </c>
      <c r="B40" s="5">
        <v>180</v>
      </c>
      <c r="C40" s="47" t="s">
        <v>15</v>
      </c>
      <c r="D40" s="47" t="s">
        <v>15</v>
      </c>
      <c r="E40" s="56" t="s">
        <v>206</v>
      </c>
      <c r="F40" s="56" t="s">
        <v>207</v>
      </c>
      <c r="G40" s="57" t="s">
        <v>18</v>
      </c>
      <c r="H40" s="177" t="s">
        <v>217</v>
      </c>
      <c r="I40" s="47" t="s">
        <v>132</v>
      </c>
    </row>
    <row r="41" spans="1:9" x14ac:dyDescent="0.25">
      <c r="A41" s="22">
        <v>29</v>
      </c>
      <c r="B41" s="5">
        <v>180</v>
      </c>
      <c r="C41" s="47" t="s">
        <v>15</v>
      </c>
      <c r="D41" s="47" t="s">
        <v>15</v>
      </c>
      <c r="E41" s="56" t="s">
        <v>209</v>
      </c>
      <c r="F41" s="56" t="s">
        <v>210</v>
      </c>
      <c r="G41" s="57" t="s">
        <v>18</v>
      </c>
      <c r="H41" s="177" t="s">
        <v>199</v>
      </c>
      <c r="I41" s="47" t="s">
        <v>132</v>
      </c>
    </row>
    <row r="42" spans="1:9" x14ac:dyDescent="0.25">
      <c r="A42" s="22">
        <v>30</v>
      </c>
      <c r="B42" s="5">
        <v>180</v>
      </c>
      <c r="C42" s="47" t="s">
        <v>15</v>
      </c>
      <c r="D42" s="47" t="s">
        <v>15</v>
      </c>
      <c r="E42" s="56" t="s">
        <v>212</v>
      </c>
      <c r="F42" s="56" t="s">
        <v>213</v>
      </c>
      <c r="G42" s="57" t="s">
        <v>18</v>
      </c>
      <c r="H42" s="177" t="s">
        <v>247</v>
      </c>
      <c r="I42" s="47" t="s">
        <v>132</v>
      </c>
    </row>
    <row r="43" spans="1:9" x14ac:dyDescent="0.25">
      <c r="A43" s="22">
        <v>31</v>
      </c>
      <c r="B43" s="5">
        <v>222</v>
      </c>
      <c r="C43" s="47" t="s">
        <v>15</v>
      </c>
      <c r="D43" s="47" t="s">
        <v>15</v>
      </c>
      <c r="E43" s="56" t="s">
        <v>215</v>
      </c>
      <c r="F43" s="56" t="s">
        <v>216</v>
      </c>
      <c r="G43" s="57" t="s">
        <v>18</v>
      </c>
      <c r="H43" s="177" t="s">
        <v>226</v>
      </c>
      <c r="I43" s="47" t="s">
        <v>132</v>
      </c>
    </row>
    <row r="44" spans="1:9" x14ac:dyDescent="0.25">
      <c r="A44" s="22">
        <v>32</v>
      </c>
      <c r="B44" s="5">
        <v>228</v>
      </c>
      <c r="C44" s="47" t="s">
        <v>33</v>
      </c>
      <c r="D44" s="47" t="s">
        <v>33</v>
      </c>
      <c r="E44" s="56" t="s">
        <v>218</v>
      </c>
      <c r="F44" s="56" t="s">
        <v>219</v>
      </c>
      <c r="G44" s="57" t="s">
        <v>18</v>
      </c>
      <c r="H44" s="179" t="s">
        <v>155</v>
      </c>
      <c r="I44" s="47" t="s">
        <v>132</v>
      </c>
    </row>
    <row r="45" spans="1:9" x14ac:dyDescent="0.25">
      <c r="A45" s="22">
        <v>33</v>
      </c>
      <c r="B45" s="5">
        <v>65</v>
      </c>
      <c r="C45" s="47" t="s">
        <v>15</v>
      </c>
      <c r="D45" s="47" t="s">
        <v>15</v>
      </c>
      <c r="E45" s="56" t="s">
        <v>221</v>
      </c>
      <c r="F45" s="56" t="s">
        <v>222</v>
      </c>
      <c r="G45" s="57" t="s">
        <v>18</v>
      </c>
      <c r="H45" s="177" t="s">
        <v>164</v>
      </c>
      <c r="I45" s="47" t="s">
        <v>132</v>
      </c>
    </row>
    <row r="46" spans="1:9" x14ac:dyDescent="0.25">
      <c r="A46" s="22">
        <v>34</v>
      </c>
      <c r="B46" s="5">
        <v>67</v>
      </c>
      <c r="C46" s="47" t="s">
        <v>15</v>
      </c>
      <c r="D46" s="47" t="s">
        <v>15</v>
      </c>
      <c r="E46" s="56" t="s">
        <v>224</v>
      </c>
      <c r="F46" s="56" t="s">
        <v>225</v>
      </c>
      <c r="G46" s="57" t="s">
        <v>18</v>
      </c>
      <c r="H46" s="180" t="s">
        <v>167</v>
      </c>
      <c r="I46" s="47" t="s">
        <v>132</v>
      </c>
    </row>
    <row r="47" spans="1:9" x14ac:dyDescent="0.25">
      <c r="A47" s="22">
        <v>35</v>
      </c>
      <c r="B47" s="5">
        <v>54</v>
      </c>
      <c r="C47" s="47" t="s">
        <v>15</v>
      </c>
      <c r="D47" s="47" t="s">
        <v>15</v>
      </c>
      <c r="E47" s="56" t="s">
        <v>227</v>
      </c>
      <c r="F47" s="56" t="s">
        <v>228</v>
      </c>
      <c r="G47" s="57" t="s">
        <v>18</v>
      </c>
      <c r="H47" s="177" t="s">
        <v>181</v>
      </c>
      <c r="I47" s="47" t="s">
        <v>132</v>
      </c>
    </row>
    <row r="48" spans="1:9" x14ac:dyDescent="0.25">
      <c r="A48" s="22">
        <v>36</v>
      </c>
      <c r="B48" s="5">
        <v>54</v>
      </c>
      <c r="C48" s="47" t="s">
        <v>15</v>
      </c>
      <c r="D48" s="47" t="s">
        <v>15</v>
      </c>
      <c r="E48" s="56" t="s">
        <v>230</v>
      </c>
      <c r="F48" s="56" t="s">
        <v>231</v>
      </c>
      <c r="G48" s="57" t="s">
        <v>18</v>
      </c>
      <c r="H48" s="177" t="s">
        <v>253</v>
      </c>
      <c r="I48" s="47" t="s">
        <v>132</v>
      </c>
    </row>
    <row r="49" spans="1:9" x14ac:dyDescent="0.25">
      <c r="A49" s="22">
        <v>37</v>
      </c>
      <c r="B49" s="5">
        <v>57</v>
      </c>
      <c r="C49" s="47" t="s">
        <v>15</v>
      </c>
      <c r="D49" s="47" t="s">
        <v>15</v>
      </c>
      <c r="E49" s="56" t="s">
        <v>233</v>
      </c>
      <c r="F49" s="56" t="s">
        <v>234</v>
      </c>
      <c r="G49" s="57" t="s">
        <v>18</v>
      </c>
      <c r="H49" s="177" t="s">
        <v>250</v>
      </c>
      <c r="I49" s="47" t="s">
        <v>132</v>
      </c>
    </row>
    <row r="50" spans="1:9" x14ac:dyDescent="0.25">
      <c r="A50" s="22">
        <v>38</v>
      </c>
      <c r="B50" s="5">
        <v>212</v>
      </c>
      <c r="C50" s="47" t="s">
        <v>15</v>
      </c>
      <c r="D50" s="47" t="s">
        <v>15</v>
      </c>
      <c r="E50" s="56" t="s">
        <v>236</v>
      </c>
      <c r="F50" s="56" t="s">
        <v>237</v>
      </c>
      <c r="G50" s="57" t="s">
        <v>18</v>
      </c>
      <c r="H50" s="177" t="s">
        <v>158</v>
      </c>
      <c r="I50" s="47" t="s">
        <v>132</v>
      </c>
    </row>
    <row r="51" spans="1:9" x14ac:dyDescent="0.25">
      <c r="A51" s="22">
        <v>39</v>
      </c>
      <c r="B51" s="5">
        <v>218</v>
      </c>
      <c r="C51" s="47" t="s">
        <v>15</v>
      </c>
      <c r="D51" s="47" t="s">
        <v>15</v>
      </c>
      <c r="E51" s="56" t="s">
        <v>239</v>
      </c>
      <c r="F51" s="56" t="s">
        <v>240</v>
      </c>
      <c r="G51" s="57" t="s">
        <v>18</v>
      </c>
      <c r="H51" s="177" t="s">
        <v>140</v>
      </c>
      <c r="I51" s="47" t="s">
        <v>132</v>
      </c>
    </row>
    <row r="52" spans="1:9" x14ac:dyDescent="0.25">
      <c r="A52" s="22">
        <v>40</v>
      </c>
      <c r="B52" s="5">
        <v>211</v>
      </c>
      <c r="C52" s="47" t="s">
        <v>15</v>
      </c>
      <c r="D52" s="47" t="s">
        <v>15</v>
      </c>
      <c r="E52" s="56" t="s">
        <v>242</v>
      </c>
      <c r="F52" s="56" t="s">
        <v>243</v>
      </c>
      <c r="G52" s="57" t="s">
        <v>18</v>
      </c>
      <c r="H52" s="177" t="s">
        <v>256</v>
      </c>
      <c r="I52" s="47" t="s">
        <v>132</v>
      </c>
    </row>
    <row r="53" spans="1:9" x14ac:dyDescent="0.25">
      <c r="A53" s="22">
        <v>41</v>
      </c>
      <c r="B53" s="5">
        <v>222</v>
      </c>
      <c r="C53" s="47" t="s">
        <v>15</v>
      </c>
      <c r="D53" s="47" t="s">
        <v>15</v>
      </c>
      <c r="E53" s="56" t="s">
        <v>245</v>
      </c>
      <c r="F53" s="56" t="s">
        <v>246</v>
      </c>
      <c r="G53" s="57" t="s">
        <v>18</v>
      </c>
      <c r="H53" s="180" t="s">
        <v>194</v>
      </c>
      <c r="I53" s="47" t="s">
        <v>132</v>
      </c>
    </row>
    <row r="54" spans="1:9" x14ac:dyDescent="0.25">
      <c r="A54" s="22">
        <v>42</v>
      </c>
      <c r="B54" s="5">
        <v>138</v>
      </c>
      <c r="C54" s="47" t="s">
        <v>47</v>
      </c>
      <c r="D54" s="47" t="s">
        <v>47</v>
      </c>
      <c r="E54" s="56" t="s">
        <v>248</v>
      </c>
      <c r="F54" s="56" t="s">
        <v>249</v>
      </c>
      <c r="G54" s="57" t="s">
        <v>18</v>
      </c>
      <c r="H54" s="177" t="s">
        <v>232</v>
      </c>
      <c r="I54" s="47" t="s">
        <v>132</v>
      </c>
    </row>
    <row r="55" spans="1:9" x14ac:dyDescent="0.25">
      <c r="A55" s="22">
        <v>43</v>
      </c>
      <c r="B55" s="5">
        <v>138</v>
      </c>
      <c r="C55" s="47" t="s">
        <v>47</v>
      </c>
      <c r="D55" s="47" t="s">
        <v>47</v>
      </c>
      <c r="E55" s="56" t="s">
        <v>251</v>
      </c>
      <c r="F55" s="56" t="s">
        <v>252</v>
      </c>
      <c r="G55" s="57" t="s">
        <v>18</v>
      </c>
      <c r="H55" s="177" t="s">
        <v>229</v>
      </c>
      <c r="I55" s="47" t="s">
        <v>132</v>
      </c>
    </row>
    <row r="56" spans="1:9" x14ac:dyDescent="0.25">
      <c r="A56" s="22">
        <v>44</v>
      </c>
      <c r="B56" s="5">
        <v>189</v>
      </c>
      <c r="C56" s="47" t="s">
        <v>64</v>
      </c>
      <c r="D56" s="47" t="s">
        <v>64</v>
      </c>
      <c r="E56" s="56" t="s">
        <v>254</v>
      </c>
      <c r="F56" s="56" t="s">
        <v>255</v>
      </c>
      <c r="G56" s="57" t="s">
        <v>18</v>
      </c>
      <c r="H56" s="177" t="s">
        <v>235</v>
      </c>
      <c r="I56" s="47" t="s">
        <v>132</v>
      </c>
    </row>
  </sheetData>
  <autoFilter ref="A1:F56"/>
  <sortState ref="H13:H56">
    <sortCondition ref="H12"/>
  </sortState>
  <mergeCells count="6">
    <mergeCell ref="E11:G11"/>
    <mergeCell ref="A6:I6"/>
    <mergeCell ref="A7:I7"/>
    <mergeCell ref="A8:I8"/>
    <mergeCell ref="A9:I9"/>
    <mergeCell ref="A10:I10"/>
  </mergeCells>
  <pageMargins left="0.51180555555555496" right="0.51180555555555496" top="0.78749999999999998" bottom="0.78749999999999998" header="0.51180555555555496" footer="0.51180555555555496"/>
  <pageSetup paperSize="9" scale="78" firstPageNumber="0" orientation="landscape" useFirstPageNumber="1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autoPageBreaks="0"/>
  </sheetPr>
  <dimension ref="A1:L30"/>
  <sheetViews>
    <sheetView workbookViewId="0">
      <selection activeCell="C55" sqref="C55"/>
    </sheetView>
  </sheetViews>
  <sheetFormatPr defaultColWidth="8.85546875" defaultRowHeight="15" x14ac:dyDescent="0.25"/>
  <cols>
    <col min="1" max="1" width="4.42578125" customWidth="1"/>
    <col min="2" max="2" width="4.7109375" customWidth="1"/>
    <col min="3" max="3" width="20.140625" customWidth="1"/>
    <col min="4" max="4" width="25.5703125" customWidth="1"/>
    <col min="5" max="5" width="13.7109375" hidden="1" customWidth="1"/>
    <col min="6" max="6" width="14.28515625" hidden="1" customWidth="1"/>
    <col min="7" max="7" width="15.140625" hidden="1" customWidth="1"/>
    <col min="8" max="8" width="38.42578125" customWidth="1"/>
    <col min="9" max="9" width="13.42578125" customWidth="1"/>
    <col min="10" max="10" width="10.85546875" customWidth="1"/>
  </cols>
  <sheetData>
    <row r="1" spans="1:12" ht="15.75" x14ac:dyDescent="0.25">
      <c r="B1" s="1"/>
      <c r="C1" s="2"/>
      <c r="D1" s="3"/>
      <c r="E1" s="129" t="s">
        <v>0</v>
      </c>
      <c r="I1" s="2"/>
    </row>
    <row r="2" spans="1:12" ht="15.75" x14ac:dyDescent="0.25">
      <c r="B2" s="1"/>
      <c r="C2" s="2"/>
      <c r="D2" s="3"/>
      <c r="I2" s="2"/>
    </row>
    <row r="3" spans="1:12" ht="15.75" x14ac:dyDescent="0.25">
      <c r="B3" s="1"/>
      <c r="C3" s="2"/>
      <c r="D3" s="3"/>
      <c r="I3" s="2"/>
    </row>
    <row r="4" spans="1:12" x14ac:dyDescent="0.25">
      <c r="B4" s="1"/>
      <c r="C4" s="2"/>
      <c r="D4" s="2"/>
      <c r="I4" s="2"/>
    </row>
    <row r="5" spans="1:12" x14ac:dyDescent="0.25">
      <c r="A5" s="140" t="s">
        <v>1</v>
      </c>
      <c r="B5" s="140"/>
      <c r="C5" s="140"/>
      <c r="D5" s="140"/>
      <c r="E5" s="140"/>
      <c r="F5" s="140"/>
      <c r="G5" s="140"/>
      <c r="H5" s="140"/>
      <c r="I5" s="140"/>
    </row>
    <row r="6" spans="1:12" x14ac:dyDescent="0.25">
      <c r="A6" s="140" t="s">
        <v>2</v>
      </c>
      <c r="B6" s="140"/>
      <c r="C6" s="140"/>
      <c r="D6" s="140"/>
      <c r="E6" s="140"/>
      <c r="F6" s="140"/>
      <c r="G6" s="140"/>
      <c r="H6" s="140"/>
      <c r="I6" s="140"/>
    </row>
    <row r="7" spans="1:12" x14ac:dyDescent="0.25">
      <c r="A7" s="140" t="s">
        <v>3</v>
      </c>
      <c r="B7" s="140"/>
      <c r="C7" s="140"/>
      <c r="D7" s="140"/>
      <c r="E7" s="140"/>
      <c r="F7" s="140"/>
      <c r="G7" s="140"/>
      <c r="H7" s="140"/>
      <c r="I7" s="140"/>
    </row>
    <row r="8" spans="1:12" x14ac:dyDescent="0.25">
      <c r="A8" s="140" t="s">
        <v>4</v>
      </c>
      <c r="B8" s="140"/>
      <c r="C8" s="140"/>
      <c r="D8" s="140"/>
      <c r="E8" s="140"/>
      <c r="F8" s="140"/>
      <c r="G8" s="140"/>
      <c r="H8" s="140"/>
      <c r="I8" s="140"/>
    </row>
    <row r="9" spans="1:12" x14ac:dyDescent="0.25">
      <c r="A9" s="139"/>
      <c r="B9" s="139"/>
      <c r="C9" s="139"/>
      <c r="D9" s="139"/>
      <c r="E9" s="139"/>
      <c r="F9" s="139"/>
      <c r="G9" s="139"/>
      <c r="H9" s="139"/>
      <c r="I9" s="139"/>
    </row>
    <row r="10" spans="1:12" ht="15.75" x14ac:dyDescent="0.25">
      <c r="A10" s="133" t="s">
        <v>5</v>
      </c>
      <c r="B10" s="133"/>
      <c r="C10" s="133"/>
      <c r="D10" s="133"/>
      <c r="E10" s="133"/>
      <c r="F10" s="133"/>
      <c r="G10" s="133"/>
      <c r="H10" s="133"/>
      <c r="I10" s="133"/>
    </row>
    <row r="11" spans="1:12" x14ac:dyDescent="0.25">
      <c r="A11" s="139" t="s">
        <v>436</v>
      </c>
      <c r="B11" s="139"/>
      <c r="C11" s="139"/>
      <c r="D11" s="139"/>
      <c r="E11" s="139"/>
      <c r="F11" s="139"/>
      <c r="G11" s="139"/>
      <c r="H11" s="139"/>
      <c r="I11" s="139"/>
    </row>
    <row r="12" spans="1:12" x14ac:dyDescent="0.25">
      <c r="A12" s="139"/>
      <c r="B12" s="139"/>
      <c r="C12" s="139"/>
      <c r="D12" s="139"/>
      <c r="E12" s="139"/>
      <c r="F12" s="139"/>
      <c r="G12" s="139"/>
      <c r="H12" s="139"/>
      <c r="I12" s="139"/>
    </row>
    <row r="13" spans="1:12" ht="20.100000000000001" customHeight="1" x14ac:dyDescent="0.25">
      <c r="A13" s="30" t="s">
        <v>6</v>
      </c>
      <c r="B13" s="30" t="s">
        <v>7</v>
      </c>
      <c r="C13" s="30" t="s">
        <v>8</v>
      </c>
      <c r="D13" s="30" t="s">
        <v>9</v>
      </c>
      <c r="E13" s="30" t="s">
        <v>10</v>
      </c>
      <c r="F13" s="30" t="s">
        <v>11</v>
      </c>
      <c r="G13" s="30" t="s">
        <v>12</v>
      </c>
      <c r="H13" s="30" t="s">
        <v>13</v>
      </c>
      <c r="I13" s="30" t="s">
        <v>14</v>
      </c>
      <c r="K13" s="27" t="s">
        <v>18</v>
      </c>
      <c r="L13" s="28" t="s">
        <v>24</v>
      </c>
    </row>
    <row r="14" spans="1:12" x14ac:dyDescent="0.25">
      <c r="A14" s="22">
        <v>1</v>
      </c>
      <c r="B14" s="5">
        <v>237</v>
      </c>
      <c r="C14" s="5" t="s">
        <v>47</v>
      </c>
      <c r="D14" s="5" t="s">
        <v>257</v>
      </c>
      <c r="E14" s="5" t="s">
        <v>258</v>
      </c>
      <c r="F14" s="5" t="s">
        <v>259</v>
      </c>
      <c r="G14" s="23" t="s">
        <v>18</v>
      </c>
      <c r="H14" s="181" t="s">
        <v>260</v>
      </c>
      <c r="I14" s="46" t="s">
        <v>261</v>
      </c>
      <c r="K14" s="18">
        <v>17</v>
      </c>
      <c r="L14" s="18">
        <v>0</v>
      </c>
    </row>
    <row r="15" spans="1:12" x14ac:dyDescent="0.25">
      <c r="A15" s="22">
        <v>2</v>
      </c>
      <c r="B15" s="49">
        <v>241</v>
      </c>
      <c r="C15" s="5" t="s">
        <v>47</v>
      </c>
      <c r="D15" s="5" t="s">
        <v>47</v>
      </c>
      <c r="E15" s="50" t="s">
        <v>262</v>
      </c>
      <c r="F15" s="50" t="s">
        <v>263</v>
      </c>
      <c r="G15" s="23" t="s">
        <v>18</v>
      </c>
      <c r="H15" s="182" t="s">
        <v>264</v>
      </c>
      <c r="I15" s="5" t="s">
        <v>261</v>
      </c>
    </row>
    <row r="16" spans="1:12" x14ac:dyDescent="0.25">
      <c r="A16" s="22">
        <v>3</v>
      </c>
      <c r="B16" s="5">
        <v>244</v>
      </c>
      <c r="C16" s="5" t="s">
        <v>47</v>
      </c>
      <c r="D16" s="5" t="s">
        <v>265</v>
      </c>
      <c r="E16" s="31" t="s">
        <v>266</v>
      </c>
      <c r="F16" s="31" t="s">
        <v>267</v>
      </c>
      <c r="G16" s="23" t="s">
        <v>18</v>
      </c>
      <c r="H16" s="181" t="s">
        <v>268</v>
      </c>
      <c r="I16" s="5" t="s">
        <v>261</v>
      </c>
    </row>
    <row r="17" spans="1:9" x14ac:dyDescent="0.25">
      <c r="A17" s="22">
        <v>4</v>
      </c>
      <c r="B17" s="5">
        <v>252</v>
      </c>
      <c r="C17" s="5" t="s">
        <v>47</v>
      </c>
      <c r="D17" s="5" t="s">
        <v>257</v>
      </c>
      <c r="E17" s="31" t="s">
        <v>269</v>
      </c>
      <c r="F17" s="31" t="s">
        <v>270</v>
      </c>
      <c r="G17" s="23" t="s">
        <v>18</v>
      </c>
      <c r="H17" s="181" t="s">
        <v>271</v>
      </c>
      <c r="I17" s="46" t="s">
        <v>261</v>
      </c>
    </row>
    <row r="18" spans="1:9" x14ac:dyDescent="0.25">
      <c r="A18" s="22">
        <v>5</v>
      </c>
      <c r="B18" s="5">
        <v>262</v>
      </c>
      <c r="C18" s="6" t="s">
        <v>47</v>
      </c>
      <c r="D18" s="5" t="s">
        <v>111</v>
      </c>
      <c r="E18" s="31" t="s">
        <v>272</v>
      </c>
      <c r="F18" s="31" t="s">
        <v>273</v>
      </c>
      <c r="G18" s="23" t="s">
        <v>18</v>
      </c>
      <c r="H18" s="183" t="s">
        <v>274</v>
      </c>
      <c r="I18" s="5" t="s">
        <v>261</v>
      </c>
    </row>
    <row r="19" spans="1:9" x14ac:dyDescent="0.25">
      <c r="A19" s="22">
        <v>6</v>
      </c>
      <c r="B19" s="5">
        <v>278</v>
      </c>
      <c r="C19" s="5" t="s">
        <v>47</v>
      </c>
      <c r="D19" s="5" t="s">
        <v>275</v>
      </c>
      <c r="E19" s="31" t="s">
        <v>276</v>
      </c>
      <c r="F19" s="31" t="s">
        <v>277</v>
      </c>
      <c r="G19" s="23" t="s">
        <v>18</v>
      </c>
      <c r="H19" s="183" t="s">
        <v>278</v>
      </c>
      <c r="I19" s="5" t="s">
        <v>261</v>
      </c>
    </row>
    <row r="20" spans="1:9" x14ac:dyDescent="0.25">
      <c r="A20" s="22">
        <v>7</v>
      </c>
      <c r="B20" s="5">
        <v>291</v>
      </c>
      <c r="C20" s="5" t="s">
        <v>47</v>
      </c>
      <c r="D20" s="5" t="s">
        <v>111</v>
      </c>
      <c r="E20" s="31" t="s">
        <v>279</v>
      </c>
      <c r="F20" s="31" t="s">
        <v>280</v>
      </c>
      <c r="G20" s="23" t="s">
        <v>18</v>
      </c>
      <c r="H20" s="181" t="s">
        <v>281</v>
      </c>
      <c r="I20" s="5" t="s">
        <v>261</v>
      </c>
    </row>
    <row r="21" spans="1:9" x14ac:dyDescent="0.25">
      <c r="A21" s="22">
        <v>8</v>
      </c>
      <c r="B21" s="5">
        <v>299</v>
      </c>
      <c r="C21" s="5" t="s">
        <v>47</v>
      </c>
      <c r="D21" s="5" t="s">
        <v>282</v>
      </c>
      <c r="E21" s="31" t="s">
        <v>283</v>
      </c>
      <c r="F21" s="31" t="s">
        <v>284</v>
      </c>
      <c r="G21" s="23" t="s">
        <v>18</v>
      </c>
      <c r="H21" s="184" t="s">
        <v>285</v>
      </c>
      <c r="I21" s="5" t="s">
        <v>261</v>
      </c>
    </row>
    <row r="22" spans="1:9" x14ac:dyDescent="0.25">
      <c r="A22" s="22">
        <v>9</v>
      </c>
      <c r="B22" s="51">
        <v>328</v>
      </c>
      <c r="C22" s="5" t="s">
        <v>47</v>
      </c>
      <c r="D22" s="5" t="s">
        <v>47</v>
      </c>
      <c r="E22" s="8" t="s">
        <v>286</v>
      </c>
      <c r="F22" s="8" t="s">
        <v>287</v>
      </c>
      <c r="G22" s="23" t="s">
        <v>18</v>
      </c>
      <c r="H22" s="185" t="s">
        <v>288</v>
      </c>
      <c r="I22" s="5" t="s">
        <v>261</v>
      </c>
    </row>
    <row r="23" spans="1:9" x14ac:dyDescent="0.25">
      <c r="A23" s="22">
        <v>10</v>
      </c>
      <c r="B23" s="5">
        <v>330</v>
      </c>
      <c r="C23" s="5" t="s">
        <v>47</v>
      </c>
      <c r="D23" s="5" t="s">
        <v>257</v>
      </c>
      <c r="E23" s="31" t="s">
        <v>289</v>
      </c>
      <c r="F23" s="31" t="s">
        <v>290</v>
      </c>
      <c r="G23" s="23" t="s">
        <v>18</v>
      </c>
      <c r="H23" s="181" t="s">
        <v>291</v>
      </c>
      <c r="I23" s="5" t="s">
        <v>261</v>
      </c>
    </row>
    <row r="24" spans="1:9" x14ac:dyDescent="0.25">
      <c r="A24" s="22">
        <v>11</v>
      </c>
      <c r="B24" s="5">
        <v>349</v>
      </c>
      <c r="C24" s="5" t="s">
        <v>47</v>
      </c>
      <c r="D24" s="5" t="s">
        <v>292</v>
      </c>
      <c r="E24" s="31" t="s">
        <v>293</v>
      </c>
      <c r="F24" s="31" t="s">
        <v>294</v>
      </c>
      <c r="G24" s="23" t="s">
        <v>18</v>
      </c>
      <c r="H24" s="181" t="s">
        <v>295</v>
      </c>
      <c r="I24" s="5" t="s">
        <v>261</v>
      </c>
    </row>
    <row r="25" spans="1:9" x14ac:dyDescent="0.25">
      <c r="A25" s="22">
        <v>12</v>
      </c>
      <c r="B25" s="5">
        <v>358</v>
      </c>
      <c r="C25" s="5" t="s">
        <v>47</v>
      </c>
      <c r="D25" s="5" t="s">
        <v>111</v>
      </c>
      <c r="E25" s="31" t="s">
        <v>296</v>
      </c>
      <c r="F25" s="31" t="s">
        <v>297</v>
      </c>
      <c r="G25" s="23" t="s">
        <v>18</v>
      </c>
      <c r="H25" s="181" t="s">
        <v>298</v>
      </c>
      <c r="I25" s="46" t="s">
        <v>261</v>
      </c>
    </row>
    <row r="26" spans="1:9" x14ac:dyDescent="0.25">
      <c r="A26" s="22">
        <v>13</v>
      </c>
      <c r="B26" s="5">
        <v>361</v>
      </c>
      <c r="C26" s="5" t="s">
        <v>47</v>
      </c>
      <c r="D26" s="5" t="s">
        <v>111</v>
      </c>
      <c r="E26" s="31" t="s">
        <v>299</v>
      </c>
      <c r="F26" s="31" t="s">
        <v>300</v>
      </c>
      <c r="G26" s="23" t="s">
        <v>18</v>
      </c>
      <c r="H26" s="181" t="s">
        <v>301</v>
      </c>
      <c r="I26" s="46" t="s">
        <v>261</v>
      </c>
    </row>
    <row r="27" spans="1:9" x14ac:dyDescent="0.25">
      <c r="A27" s="22">
        <v>14</v>
      </c>
      <c r="B27" s="5">
        <v>411</v>
      </c>
      <c r="C27" s="5" t="s">
        <v>47</v>
      </c>
      <c r="D27" s="5" t="s">
        <v>302</v>
      </c>
      <c r="E27" s="52" t="s">
        <v>303</v>
      </c>
      <c r="F27" s="31" t="s">
        <v>304</v>
      </c>
      <c r="G27" s="23" t="s">
        <v>18</v>
      </c>
      <c r="H27" s="181" t="s">
        <v>305</v>
      </c>
      <c r="I27" s="46" t="s">
        <v>261</v>
      </c>
    </row>
    <row r="28" spans="1:9" x14ac:dyDescent="0.25">
      <c r="A28" s="22">
        <v>15</v>
      </c>
      <c r="B28" s="5">
        <v>413</v>
      </c>
      <c r="C28" s="6" t="s">
        <v>47</v>
      </c>
      <c r="D28" s="5" t="s">
        <v>111</v>
      </c>
      <c r="E28" s="5" t="s">
        <v>306</v>
      </c>
      <c r="F28" s="5" t="s">
        <v>307</v>
      </c>
      <c r="G28" s="23" t="s">
        <v>18</v>
      </c>
      <c r="H28" s="181" t="s">
        <v>308</v>
      </c>
      <c r="I28" s="46" t="s">
        <v>261</v>
      </c>
    </row>
    <row r="29" spans="1:9" x14ac:dyDescent="0.25">
      <c r="A29" s="22">
        <v>16</v>
      </c>
      <c r="B29" s="5">
        <v>449</v>
      </c>
      <c r="C29" s="6" t="s">
        <v>47</v>
      </c>
      <c r="D29" s="5" t="s">
        <v>47</v>
      </c>
      <c r="E29" s="5" t="s">
        <v>309</v>
      </c>
      <c r="F29" s="5" t="s">
        <v>310</v>
      </c>
      <c r="G29" s="23" t="s">
        <v>18</v>
      </c>
      <c r="H29" s="183" t="s">
        <v>311</v>
      </c>
      <c r="I29" s="46" t="s">
        <v>261</v>
      </c>
    </row>
    <row r="30" spans="1:9" s="48" customFormat="1" x14ac:dyDescent="0.25">
      <c r="A30" s="22">
        <v>17</v>
      </c>
      <c r="B30" s="5">
        <v>450</v>
      </c>
      <c r="C30" s="5" t="s">
        <v>47</v>
      </c>
      <c r="D30" s="5" t="s">
        <v>312</v>
      </c>
      <c r="E30" s="31" t="s">
        <v>313</v>
      </c>
      <c r="F30" s="31" t="s">
        <v>314</v>
      </c>
      <c r="G30" s="23" t="s">
        <v>18</v>
      </c>
      <c r="H30" s="183" t="s">
        <v>315</v>
      </c>
      <c r="I30" s="46" t="s">
        <v>261</v>
      </c>
    </row>
  </sheetData>
  <sortState ref="B14:H29">
    <sortCondition ref="B14"/>
  </sortState>
  <mergeCells count="8">
    <mergeCell ref="A10:I10"/>
    <mergeCell ref="A11:I11"/>
    <mergeCell ref="A12:I12"/>
    <mergeCell ref="A5:I5"/>
    <mergeCell ref="A6:I6"/>
    <mergeCell ref="A7:I7"/>
    <mergeCell ref="A8:I8"/>
    <mergeCell ref="A9:I9"/>
  </mergeCells>
  <pageMargins left="0.51180555555555496" right="0.51180555555555496" top="0.78749999999999998" bottom="0.78749999999999998" header="0.51180555555555496" footer="0.51180555555555496"/>
  <pageSetup paperSize="9" scale="93" firstPageNumber="0" orientation="landscape" useFirstPageNumber="1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26"/>
  <sheetViews>
    <sheetView workbookViewId="0">
      <selection activeCell="C23" sqref="C23"/>
    </sheetView>
  </sheetViews>
  <sheetFormatPr defaultColWidth="8.85546875" defaultRowHeight="15" x14ac:dyDescent="0.25"/>
  <cols>
    <col min="1" max="1" width="3.85546875" customWidth="1"/>
    <col min="2" max="2" width="5.140625" customWidth="1"/>
    <col min="3" max="3" width="14" customWidth="1"/>
    <col min="4" max="4" width="27.85546875" customWidth="1"/>
    <col min="5" max="5" width="14.28515625" customWidth="1"/>
    <col min="6" max="6" width="14.42578125" customWidth="1"/>
    <col min="7" max="7" width="15.140625" customWidth="1"/>
    <col min="8" max="8" width="43.5703125" customWidth="1"/>
    <col min="9" max="9" width="14" customWidth="1"/>
  </cols>
  <sheetData>
    <row r="1" spans="1:12" ht="15.75" x14ac:dyDescent="0.25">
      <c r="B1" s="1"/>
      <c r="C1" s="2"/>
      <c r="D1" s="3"/>
      <c r="E1" s="129" t="s">
        <v>0</v>
      </c>
      <c r="I1" s="2"/>
    </row>
    <row r="2" spans="1:12" ht="15.75" x14ac:dyDescent="0.25">
      <c r="B2" s="1"/>
      <c r="C2" s="2"/>
      <c r="D2" s="3"/>
      <c r="I2" s="2"/>
    </row>
    <row r="3" spans="1:12" ht="15.75" x14ac:dyDescent="0.25">
      <c r="B3" s="1"/>
      <c r="C3" s="2"/>
      <c r="D3" s="3"/>
      <c r="I3" s="2"/>
    </row>
    <row r="4" spans="1:12" x14ac:dyDescent="0.25">
      <c r="B4" s="1"/>
      <c r="C4" s="2"/>
      <c r="D4" s="2"/>
      <c r="I4" s="2"/>
    </row>
    <row r="5" spans="1:12" x14ac:dyDescent="0.25">
      <c r="A5" s="140" t="s">
        <v>1</v>
      </c>
      <c r="B5" s="140"/>
      <c r="C5" s="140"/>
      <c r="D5" s="140"/>
      <c r="E5" s="140"/>
      <c r="F5" s="140"/>
      <c r="G5" s="140"/>
      <c r="H5" s="140"/>
      <c r="I5" s="140"/>
    </row>
    <row r="6" spans="1:12" x14ac:dyDescent="0.25">
      <c r="A6" s="140" t="s">
        <v>2</v>
      </c>
      <c r="B6" s="140"/>
      <c r="C6" s="140"/>
      <c r="D6" s="140"/>
      <c r="E6" s="140"/>
      <c r="F6" s="140"/>
      <c r="G6" s="140"/>
      <c r="H6" s="140"/>
      <c r="I6" s="140"/>
    </row>
    <row r="7" spans="1:12" x14ac:dyDescent="0.25">
      <c r="A7" s="140" t="s">
        <v>3</v>
      </c>
      <c r="B7" s="140"/>
      <c r="C7" s="140"/>
      <c r="D7" s="140"/>
      <c r="E7" s="140"/>
      <c r="F7" s="140"/>
      <c r="G7" s="140"/>
      <c r="H7" s="140"/>
      <c r="I7" s="140"/>
    </row>
    <row r="8" spans="1:12" x14ac:dyDescent="0.25">
      <c r="A8" s="140" t="s">
        <v>4</v>
      </c>
      <c r="B8" s="140"/>
      <c r="C8" s="140"/>
      <c r="D8" s="140"/>
      <c r="E8" s="140"/>
      <c r="F8" s="140"/>
      <c r="G8" s="140"/>
      <c r="H8" s="140"/>
      <c r="I8" s="140"/>
    </row>
    <row r="9" spans="1:12" x14ac:dyDescent="0.25">
      <c r="A9" s="139"/>
      <c r="B9" s="139"/>
      <c r="C9" s="139"/>
      <c r="D9" s="139"/>
      <c r="E9" s="139"/>
      <c r="F9" s="139"/>
      <c r="G9" s="139"/>
      <c r="H9" s="139"/>
      <c r="I9" s="139"/>
    </row>
    <row r="10" spans="1:12" ht="15.75" x14ac:dyDescent="0.25">
      <c r="A10" s="133" t="s">
        <v>425</v>
      </c>
      <c r="B10" s="133"/>
      <c r="C10" s="133"/>
      <c r="D10" s="133"/>
      <c r="E10" s="133"/>
      <c r="F10" s="133"/>
      <c r="G10" s="133"/>
      <c r="H10" s="133"/>
      <c r="I10" s="133"/>
    </row>
    <row r="11" spans="1:12" x14ac:dyDescent="0.25">
      <c r="A11" s="139" t="s">
        <v>437</v>
      </c>
      <c r="B11" s="139"/>
      <c r="C11" s="139"/>
      <c r="D11" s="139"/>
      <c r="E11" s="139"/>
      <c r="F11" s="139"/>
      <c r="G11" s="139"/>
      <c r="H11" s="139"/>
      <c r="I11" s="139"/>
    </row>
    <row r="12" spans="1:12" x14ac:dyDescent="0.25">
      <c r="A12" s="143"/>
      <c r="B12" s="143"/>
      <c r="C12" s="143"/>
      <c r="D12" s="143"/>
      <c r="E12" s="143"/>
      <c r="F12" s="143"/>
      <c r="G12" s="143"/>
      <c r="H12" s="143"/>
      <c r="I12" s="143"/>
    </row>
    <row r="13" spans="1:12" ht="20.100000000000001" customHeight="1" x14ac:dyDescent="0.25">
      <c r="A13" s="30" t="s">
        <v>6</v>
      </c>
      <c r="B13" s="30" t="s">
        <v>7</v>
      </c>
      <c r="C13" s="30" t="s">
        <v>8</v>
      </c>
      <c r="D13" s="30" t="s">
        <v>9</v>
      </c>
      <c r="E13" s="30" t="s">
        <v>10</v>
      </c>
      <c r="F13" s="30" t="s">
        <v>11</v>
      </c>
      <c r="G13" s="30" t="s">
        <v>12</v>
      </c>
      <c r="H13" s="30" t="s">
        <v>13</v>
      </c>
      <c r="I13" s="30" t="s">
        <v>14</v>
      </c>
      <c r="K13" s="27" t="s">
        <v>18</v>
      </c>
      <c r="L13" s="28" t="s">
        <v>24</v>
      </c>
    </row>
    <row r="14" spans="1:12" x14ac:dyDescent="0.25">
      <c r="A14" s="22">
        <v>1</v>
      </c>
      <c r="B14" s="5">
        <v>467</v>
      </c>
      <c r="C14" s="5" t="s">
        <v>47</v>
      </c>
      <c r="D14" s="5" t="s">
        <v>111</v>
      </c>
      <c r="E14" s="5" t="s">
        <v>316</v>
      </c>
      <c r="F14" s="5" t="s">
        <v>317</v>
      </c>
      <c r="G14" s="23" t="s">
        <v>18</v>
      </c>
      <c r="H14" s="37" t="s">
        <v>318</v>
      </c>
      <c r="I14" s="46" t="s">
        <v>319</v>
      </c>
      <c r="K14" s="18">
        <v>12</v>
      </c>
      <c r="L14" s="18">
        <v>0</v>
      </c>
    </row>
    <row r="15" spans="1:12" x14ac:dyDescent="0.25">
      <c r="A15" s="22">
        <v>2</v>
      </c>
      <c r="B15" s="5">
        <v>467</v>
      </c>
      <c r="C15" s="5" t="s">
        <v>47</v>
      </c>
      <c r="D15" s="5" t="s">
        <v>111</v>
      </c>
      <c r="E15" s="5" t="s">
        <v>320</v>
      </c>
      <c r="F15" s="5" t="s">
        <v>321</v>
      </c>
      <c r="G15" s="23" t="s">
        <v>18</v>
      </c>
      <c r="H15" s="37" t="s">
        <v>322</v>
      </c>
      <c r="I15" s="46" t="s">
        <v>319</v>
      </c>
    </row>
    <row r="16" spans="1:12" x14ac:dyDescent="0.25">
      <c r="A16" s="22">
        <v>3</v>
      </c>
      <c r="B16" s="5">
        <v>485</v>
      </c>
      <c r="C16" s="6" t="s">
        <v>47</v>
      </c>
      <c r="D16" s="5" t="s">
        <v>323</v>
      </c>
      <c r="E16" s="31" t="s">
        <v>324</v>
      </c>
      <c r="F16" s="31" t="s">
        <v>325</v>
      </c>
      <c r="G16" s="23" t="s">
        <v>18</v>
      </c>
      <c r="H16" s="38" t="s">
        <v>326</v>
      </c>
      <c r="I16" s="46" t="s">
        <v>319</v>
      </c>
    </row>
    <row r="17" spans="1:9" x14ac:dyDescent="0.25">
      <c r="A17" s="22">
        <v>4</v>
      </c>
      <c r="B17" s="5">
        <v>486</v>
      </c>
      <c r="C17" s="6" t="s">
        <v>47</v>
      </c>
      <c r="D17" s="5" t="s">
        <v>33</v>
      </c>
      <c r="E17" s="31" t="s">
        <v>327</v>
      </c>
      <c r="F17" s="31" t="s">
        <v>328</v>
      </c>
      <c r="G17" s="23" t="s">
        <v>18</v>
      </c>
      <c r="H17" s="38" t="s">
        <v>329</v>
      </c>
      <c r="I17" s="5" t="s">
        <v>319</v>
      </c>
    </row>
    <row r="18" spans="1:9" x14ac:dyDescent="0.25">
      <c r="A18" s="22">
        <v>5</v>
      </c>
      <c r="B18" s="5">
        <v>511</v>
      </c>
      <c r="C18" s="5" t="s">
        <v>47</v>
      </c>
      <c r="D18" s="5" t="s">
        <v>323</v>
      </c>
      <c r="E18" s="31" t="s">
        <v>330</v>
      </c>
      <c r="F18" s="31" t="s">
        <v>331</v>
      </c>
      <c r="G18" s="23" t="s">
        <v>18</v>
      </c>
      <c r="H18" s="38" t="s">
        <v>332</v>
      </c>
      <c r="I18" s="5" t="s">
        <v>319</v>
      </c>
    </row>
    <row r="19" spans="1:9" x14ac:dyDescent="0.25">
      <c r="A19" s="22">
        <v>6</v>
      </c>
      <c r="B19" s="5">
        <v>518</v>
      </c>
      <c r="C19" s="5" t="s">
        <v>47</v>
      </c>
      <c r="D19" s="5" t="s">
        <v>111</v>
      </c>
      <c r="E19" s="5" t="s">
        <v>333</v>
      </c>
      <c r="F19" s="5" t="s">
        <v>334</v>
      </c>
      <c r="G19" s="23" t="s">
        <v>18</v>
      </c>
      <c r="H19" s="38" t="s">
        <v>335</v>
      </c>
      <c r="I19" s="5" t="s">
        <v>319</v>
      </c>
    </row>
    <row r="20" spans="1:9" x14ac:dyDescent="0.25">
      <c r="A20" s="22">
        <v>7</v>
      </c>
      <c r="B20" s="5">
        <v>536</v>
      </c>
      <c r="C20" s="5" t="s">
        <v>47</v>
      </c>
      <c r="D20" s="5" t="s">
        <v>336</v>
      </c>
      <c r="E20" s="31" t="s">
        <v>337</v>
      </c>
      <c r="F20" s="31" t="s">
        <v>338</v>
      </c>
      <c r="G20" s="23" t="s">
        <v>18</v>
      </c>
      <c r="H20" s="38" t="s">
        <v>339</v>
      </c>
      <c r="I20" s="5" t="s">
        <v>319</v>
      </c>
    </row>
    <row r="21" spans="1:9" x14ac:dyDescent="0.25">
      <c r="A21" s="22">
        <v>8</v>
      </c>
      <c r="B21" s="5">
        <v>540</v>
      </c>
      <c r="C21" s="5" t="s">
        <v>47</v>
      </c>
      <c r="D21" s="5" t="s">
        <v>111</v>
      </c>
      <c r="E21" s="31" t="s">
        <v>340</v>
      </c>
      <c r="F21" s="31" t="s">
        <v>341</v>
      </c>
      <c r="G21" s="23" t="s">
        <v>18</v>
      </c>
      <c r="H21" s="37" t="s">
        <v>342</v>
      </c>
      <c r="I21" s="5" t="s">
        <v>319</v>
      </c>
    </row>
    <row r="22" spans="1:9" x14ac:dyDescent="0.25">
      <c r="A22" s="22">
        <v>9</v>
      </c>
      <c r="B22" s="5">
        <v>553</v>
      </c>
      <c r="C22" s="5" t="s">
        <v>47</v>
      </c>
      <c r="D22" s="5" t="s">
        <v>343</v>
      </c>
      <c r="E22" s="31" t="s">
        <v>344</v>
      </c>
      <c r="F22" s="31" t="s">
        <v>345</v>
      </c>
      <c r="G22" s="23" t="s">
        <v>18</v>
      </c>
      <c r="H22" s="38" t="s">
        <v>346</v>
      </c>
      <c r="I22" s="5" t="s">
        <v>319</v>
      </c>
    </row>
    <row r="23" spans="1:9" x14ac:dyDescent="0.25">
      <c r="A23" s="22">
        <v>10</v>
      </c>
      <c r="B23" s="39">
        <v>566</v>
      </c>
      <c r="C23" s="40" t="s">
        <v>347</v>
      </c>
      <c r="D23" s="40" t="s">
        <v>64</v>
      </c>
      <c r="E23" s="41" t="s">
        <v>348</v>
      </c>
      <c r="F23" s="41" t="s">
        <v>349</v>
      </c>
      <c r="G23" s="42" t="s">
        <v>18</v>
      </c>
      <c r="H23" s="43" t="s">
        <v>350</v>
      </c>
      <c r="I23" s="47" t="s">
        <v>319</v>
      </c>
    </row>
    <row r="24" spans="1:9" x14ac:dyDescent="0.25">
      <c r="A24" s="22">
        <v>11</v>
      </c>
      <c r="B24" s="39">
        <v>567</v>
      </c>
      <c r="C24" s="40" t="s">
        <v>347</v>
      </c>
      <c r="D24" s="40" t="s">
        <v>64</v>
      </c>
      <c r="E24" s="41" t="s">
        <v>351</v>
      </c>
      <c r="F24" s="41" t="s">
        <v>352</v>
      </c>
      <c r="G24" s="42" t="s">
        <v>18</v>
      </c>
      <c r="H24" s="43" t="s">
        <v>350</v>
      </c>
      <c r="I24" s="47" t="s">
        <v>319</v>
      </c>
    </row>
    <row r="25" spans="1:9" x14ac:dyDescent="0.25">
      <c r="A25" s="22">
        <v>12</v>
      </c>
      <c r="B25" s="39">
        <v>584</v>
      </c>
      <c r="C25" s="40" t="s">
        <v>347</v>
      </c>
      <c r="D25" s="40" t="s">
        <v>64</v>
      </c>
      <c r="E25" s="41" t="s">
        <v>353</v>
      </c>
      <c r="F25" s="41" t="s">
        <v>354</v>
      </c>
      <c r="G25" s="44" t="s">
        <v>18</v>
      </c>
      <c r="H25" s="43" t="s">
        <v>350</v>
      </c>
      <c r="I25" s="47" t="s">
        <v>319</v>
      </c>
    </row>
    <row r="26" spans="1:9" x14ac:dyDescent="0.25">
      <c r="H26" s="45"/>
    </row>
  </sheetData>
  <sortState ref="B14:H23">
    <sortCondition ref="B14"/>
  </sortState>
  <mergeCells count="8">
    <mergeCell ref="A10:I10"/>
    <mergeCell ref="A11:I11"/>
    <mergeCell ref="A12:I12"/>
    <mergeCell ref="A5:I5"/>
    <mergeCell ref="A6:I6"/>
    <mergeCell ref="A7:I7"/>
    <mergeCell ref="A8:I8"/>
    <mergeCell ref="A9:I9"/>
  </mergeCells>
  <pageMargins left="0.51180555555555496" right="0.51180555555555496" top="0.78749999999999998" bottom="0.78749999999999998" header="0.51180555555555496" footer="0.51180555555555496"/>
  <pageSetup paperSize="9" scale="93" firstPageNumber="0" orientation="landscape" useFirstPageNumber="1" horizontalDpi="300" verticalDpi="30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9"/>
  <sheetViews>
    <sheetView workbookViewId="0">
      <selection activeCell="G14" sqref="G14:G19"/>
    </sheetView>
  </sheetViews>
  <sheetFormatPr defaultColWidth="8.85546875" defaultRowHeight="15" x14ac:dyDescent="0.25"/>
  <cols>
    <col min="1" max="1" width="4.42578125" customWidth="1"/>
    <col min="2" max="2" width="4.7109375" customWidth="1"/>
    <col min="3" max="3" width="20" customWidth="1"/>
    <col min="4" max="4" width="26.28515625" customWidth="1"/>
    <col min="5" max="5" width="13.42578125" customWidth="1"/>
    <col min="6" max="6" width="14.5703125" customWidth="1"/>
    <col min="7" max="7" width="16.140625" customWidth="1"/>
    <col min="8" max="8" width="32.140625" customWidth="1"/>
    <col min="9" max="9" width="12.85546875" customWidth="1"/>
    <col min="10" max="10" width="8.28515625" customWidth="1"/>
    <col min="11" max="11" width="10.5703125" customWidth="1"/>
    <col min="13" max="13" width="10.85546875" customWidth="1"/>
  </cols>
  <sheetData>
    <row r="1" spans="1:12" ht="15.75" x14ac:dyDescent="0.25">
      <c r="B1" s="1"/>
      <c r="C1" s="2"/>
      <c r="D1" s="3"/>
      <c r="E1" s="129" t="s">
        <v>0</v>
      </c>
      <c r="I1" s="2"/>
    </row>
    <row r="2" spans="1:12" ht="15.75" x14ac:dyDescent="0.25">
      <c r="B2" s="1"/>
      <c r="C2" s="2"/>
      <c r="D2" s="3"/>
      <c r="I2" s="2"/>
    </row>
    <row r="3" spans="1:12" ht="15.75" x14ac:dyDescent="0.25">
      <c r="B3" s="1"/>
      <c r="C3" s="2"/>
      <c r="D3" s="3"/>
      <c r="I3" s="2"/>
    </row>
    <row r="4" spans="1:12" x14ac:dyDescent="0.25">
      <c r="B4" s="1"/>
      <c r="C4" s="2"/>
      <c r="D4" s="2"/>
      <c r="I4" s="2"/>
    </row>
    <row r="5" spans="1:12" x14ac:dyDescent="0.25">
      <c r="A5" s="140" t="s">
        <v>1</v>
      </c>
      <c r="B5" s="140"/>
      <c r="C5" s="140"/>
      <c r="D5" s="140"/>
      <c r="E5" s="140"/>
      <c r="F5" s="140"/>
      <c r="G5" s="140"/>
      <c r="H5" s="140"/>
      <c r="I5" s="140"/>
    </row>
    <row r="6" spans="1:12" x14ac:dyDescent="0.25">
      <c r="A6" s="140" t="s">
        <v>2</v>
      </c>
      <c r="B6" s="140"/>
      <c r="C6" s="140"/>
      <c r="D6" s="140"/>
      <c r="E6" s="140"/>
      <c r="F6" s="140"/>
      <c r="G6" s="140"/>
      <c r="H6" s="140"/>
      <c r="I6" s="140"/>
    </row>
    <row r="7" spans="1:12" x14ac:dyDescent="0.25">
      <c r="A7" s="140" t="s">
        <v>3</v>
      </c>
      <c r="B7" s="140"/>
      <c r="C7" s="140"/>
      <c r="D7" s="140"/>
      <c r="E7" s="140"/>
      <c r="F7" s="140"/>
      <c r="G7" s="140"/>
      <c r="H7" s="140"/>
      <c r="I7" s="140"/>
    </row>
    <row r="8" spans="1:12" x14ac:dyDescent="0.25">
      <c r="A8" s="140" t="s">
        <v>4</v>
      </c>
      <c r="B8" s="140"/>
      <c r="C8" s="140"/>
      <c r="D8" s="140"/>
      <c r="E8" s="140"/>
      <c r="F8" s="140"/>
      <c r="G8" s="140"/>
      <c r="H8" s="140"/>
      <c r="I8" s="140"/>
    </row>
    <row r="9" spans="1:12" x14ac:dyDescent="0.25">
      <c r="A9" s="139"/>
      <c r="B9" s="139"/>
      <c r="C9" s="139"/>
      <c r="D9" s="139"/>
      <c r="E9" s="139"/>
      <c r="F9" s="139"/>
      <c r="G9" s="139"/>
      <c r="H9" s="139"/>
      <c r="I9" s="139"/>
    </row>
    <row r="10" spans="1:12" ht="15.75" x14ac:dyDescent="0.25">
      <c r="A10" s="133" t="s">
        <v>5</v>
      </c>
      <c r="B10" s="133"/>
      <c r="C10" s="133"/>
      <c r="D10" s="133"/>
      <c r="E10" s="133"/>
      <c r="F10" s="133"/>
      <c r="G10" s="133"/>
      <c r="H10" s="133"/>
      <c r="I10" s="133"/>
    </row>
    <row r="11" spans="1:12" x14ac:dyDescent="0.25">
      <c r="A11" s="139" t="s">
        <v>438</v>
      </c>
      <c r="B11" s="139"/>
      <c r="C11" s="139"/>
      <c r="D11" s="139"/>
      <c r="E11" s="139"/>
      <c r="F11" s="139"/>
      <c r="G11" s="139"/>
      <c r="H11" s="139"/>
      <c r="I11" s="139"/>
    </row>
    <row r="12" spans="1:12" x14ac:dyDescent="0.25">
      <c r="A12" s="139"/>
      <c r="B12" s="139"/>
      <c r="C12" s="139"/>
      <c r="D12" s="139"/>
      <c r="E12" s="139"/>
      <c r="F12" s="139"/>
      <c r="G12" s="139"/>
      <c r="H12" s="139"/>
      <c r="I12" s="139"/>
    </row>
    <row r="13" spans="1:12" ht="20.100000000000001" customHeight="1" x14ac:dyDescent="0.25">
      <c r="A13" s="30" t="s">
        <v>6</v>
      </c>
      <c r="B13" s="30" t="s">
        <v>7</v>
      </c>
      <c r="C13" s="30" t="s">
        <v>8</v>
      </c>
      <c r="D13" s="30" t="s">
        <v>9</v>
      </c>
      <c r="E13" s="30" t="s">
        <v>10</v>
      </c>
      <c r="F13" s="30" t="s">
        <v>11</v>
      </c>
      <c r="G13" s="30" t="s">
        <v>12</v>
      </c>
      <c r="H13" s="30" t="s">
        <v>13</v>
      </c>
      <c r="I13" s="30" t="s">
        <v>14</v>
      </c>
      <c r="K13" s="27" t="s">
        <v>18</v>
      </c>
      <c r="L13" s="28" t="s">
        <v>24</v>
      </c>
    </row>
    <row r="14" spans="1:12" x14ac:dyDescent="0.25">
      <c r="A14" s="34">
        <v>1</v>
      </c>
      <c r="B14" s="5">
        <v>42</v>
      </c>
      <c r="C14" s="6" t="s">
        <v>47</v>
      </c>
      <c r="D14" s="6" t="s">
        <v>355</v>
      </c>
      <c r="E14" s="7" t="s">
        <v>356</v>
      </c>
      <c r="F14" s="7" t="s">
        <v>357</v>
      </c>
      <c r="G14" s="35" t="s">
        <v>18</v>
      </c>
      <c r="H14" s="9" t="s">
        <v>358</v>
      </c>
      <c r="I14" s="6" t="s">
        <v>359</v>
      </c>
      <c r="K14" s="18">
        <v>6</v>
      </c>
      <c r="L14" s="18">
        <v>0</v>
      </c>
    </row>
    <row r="15" spans="1:12" x14ac:dyDescent="0.25">
      <c r="A15" s="34">
        <v>2</v>
      </c>
      <c r="B15" s="5">
        <v>48</v>
      </c>
      <c r="C15" s="5" t="s">
        <v>360</v>
      </c>
      <c r="D15" s="5" t="s">
        <v>360</v>
      </c>
      <c r="E15" s="36" t="s">
        <v>361</v>
      </c>
      <c r="F15" s="36" t="s">
        <v>362</v>
      </c>
      <c r="G15" s="23" t="s">
        <v>18</v>
      </c>
      <c r="H15" s="9" t="s">
        <v>363</v>
      </c>
      <c r="I15" s="6" t="s">
        <v>359</v>
      </c>
    </row>
    <row r="16" spans="1:12" x14ac:dyDescent="0.25">
      <c r="A16" s="34">
        <v>3</v>
      </c>
      <c r="B16" s="5">
        <v>48</v>
      </c>
      <c r="C16" s="5" t="s">
        <v>15</v>
      </c>
      <c r="D16" s="5" t="s">
        <v>15</v>
      </c>
      <c r="E16" s="36" t="s">
        <v>364</v>
      </c>
      <c r="F16" s="36" t="s">
        <v>365</v>
      </c>
      <c r="G16" s="23" t="s">
        <v>18</v>
      </c>
      <c r="H16" s="9" t="s">
        <v>366</v>
      </c>
      <c r="I16" s="6" t="s">
        <v>359</v>
      </c>
    </row>
    <row r="17" spans="1:9" x14ac:dyDescent="0.25">
      <c r="A17" s="34">
        <v>4</v>
      </c>
      <c r="B17" s="5">
        <v>103</v>
      </c>
      <c r="C17" s="5" t="s">
        <v>55</v>
      </c>
      <c r="D17" s="5" t="s">
        <v>367</v>
      </c>
      <c r="E17" s="36" t="s">
        <v>368</v>
      </c>
      <c r="F17" s="36" t="s">
        <v>369</v>
      </c>
      <c r="G17" s="23" t="s">
        <v>18</v>
      </c>
      <c r="H17" s="9" t="s">
        <v>370</v>
      </c>
      <c r="I17" s="6" t="s">
        <v>359</v>
      </c>
    </row>
    <row r="18" spans="1:9" x14ac:dyDescent="0.25">
      <c r="A18" s="34">
        <v>5</v>
      </c>
      <c r="B18" s="5">
        <v>117</v>
      </c>
      <c r="C18" s="6" t="s">
        <v>21</v>
      </c>
      <c r="D18" s="6" t="s">
        <v>21</v>
      </c>
      <c r="E18" s="7" t="s">
        <v>371</v>
      </c>
      <c r="F18" s="7" t="s">
        <v>372</v>
      </c>
      <c r="G18" s="35" t="s">
        <v>18</v>
      </c>
      <c r="H18" s="9" t="s">
        <v>373</v>
      </c>
      <c r="I18" s="6" t="s">
        <v>359</v>
      </c>
    </row>
    <row r="19" spans="1:9" x14ac:dyDescent="0.25">
      <c r="A19" s="34">
        <v>6</v>
      </c>
      <c r="B19" s="5">
        <v>117</v>
      </c>
      <c r="C19" s="6" t="s">
        <v>21</v>
      </c>
      <c r="D19" s="6" t="s">
        <v>21</v>
      </c>
      <c r="E19" s="7" t="s">
        <v>374</v>
      </c>
      <c r="F19" s="7" t="s">
        <v>375</v>
      </c>
      <c r="G19" s="35" t="s">
        <v>18</v>
      </c>
      <c r="H19" s="9" t="s">
        <v>376</v>
      </c>
      <c r="I19" s="6" t="s">
        <v>359</v>
      </c>
    </row>
  </sheetData>
  <sortState ref="B14:H19">
    <sortCondition ref="B14"/>
  </sortState>
  <mergeCells count="8">
    <mergeCell ref="A10:I10"/>
    <mergeCell ref="A11:I11"/>
    <mergeCell ref="A12:I12"/>
    <mergeCell ref="A5:I5"/>
    <mergeCell ref="A6:I6"/>
    <mergeCell ref="A7:I7"/>
    <mergeCell ref="A8:I8"/>
    <mergeCell ref="A9:I9"/>
  </mergeCells>
  <pageMargins left="0.51180555555555496" right="0.51180555555555496" top="0.78749999999999998" bottom="0.78749999999999998" header="0.51180555555555496" footer="0.51180555555555496"/>
  <pageSetup paperSize="9" scale="93" firstPageNumber="0" orientation="landscape" useFirstPageNumber="1" horizontalDpi="300" verticalDpi="30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L18"/>
  <sheetViews>
    <sheetView workbookViewId="0">
      <selection activeCell="H33" sqref="H33"/>
    </sheetView>
  </sheetViews>
  <sheetFormatPr defaultColWidth="8.85546875" defaultRowHeight="15" x14ac:dyDescent="0.25"/>
  <cols>
    <col min="1" max="1" width="4.140625" customWidth="1"/>
    <col min="2" max="2" width="4.7109375" customWidth="1"/>
    <col min="3" max="3" width="12.5703125" customWidth="1"/>
    <col min="4" max="4" width="26.28515625" customWidth="1"/>
    <col min="5" max="6" width="13.42578125" customWidth="1"/>
    <col min="7" max="7" width="14.85546875" customWidth="1"/>
    <col min="8" max="8" width="39.140625" customWidth="1"/>
    <col min="9" max="9" width="13.85546875" customWidth="1"/>
    <col min="10" max="10" width="10.85546875" customWidth="1"/>
  </cols>
  <sheetData>
    <row r="1" spans="1:12" ht="15.75" x14ac:dyDescent="0.25">
      <c r="B1" s="1"/>
      <c r="C1" s="2"/>
      <c r="D1" s="3"/>
      <c r="E1" s="129" t="s">
        <v>0</v>
      </c>
      <c r="I1" s="2"/>
    </row>
    <row r="2" spans="1:12" ht="15.75" x14ac:dyDescent="0.25">
      <c r="B2" s="1"/>
      <c r="C2" s="2"/>
      <c r="D2" s="3"/>
      <c r="I2" s="2"/>
    </row>
    <row r="3" spans="1:12" ht="15.75" x14ac:dyDescent="0.25">
      <c r="B3" s="1"/>
      <c r="C3" s="2"/>
      <c r="D3" s="3"/>
      <c r="I3" s="2"/>
    </row>
    <row r="4" spans="1:12" x14ac:dyDescent="0.25">
      <c r="B4" s="1"/>
      <c r="C4" s="2"/>
      <c r="D4" s="2"/>
      <c r="I4" s="2"/>
    </row>
    <row r="5" spans="1:12" x14ac:dyDescent="0.25">
      <c r="A5" s="140" t="s">
        <v>1</v>
      </c>
      <c r="B5" s="140"/>
      <c r="C5" s="140"/>
      <c r="D5" s="140"/>
      <c r="E5" s="140"/>
      <c r="F5" s="140"/>
      <c r="G5" s="140"/>
      <c r="H5" s="140"/>
      <c r="I5" s="140"/>
    </row>
    <row r="6" spans="1:12" x14ac:dyDescent="0.25">
      <c r="A6" s="140" t="s">
        <v>2</v>
      </c>
      <c r="B6" s="140"/>
      <c r="C6" s="140"/>
      <c r="D6" s="140"/>
      <c r="E6" s="140"/>
      <c r="F6" s="140"/>
      <c r="G6" s="140"/>
      <c r="H6" s="140"/>
      <c r="I6" s="140"/>
    </row>
    <row r="7" spans="1:12" x14ac:dyDescent="0.25">
      <c r="A7" s="140" t="s">
        <v>3</v>
      </c>
      <c r="B7" s="140"/>
      <c r="C7" s="140"/>
      <c r="D7" s="140"/>
      <c r="E7" s="140"/>
      <c r="F7" s="140"/>
      <c r="G7" s="140"/>
      <c r="H7" s="140"/>
      <c r="I7" s="140"/>
    </row>
    <row r="8" spans="1:12" x14ac:dyDescent="0.25">
      <c r="A8" s="140" t="s">
        <v>4</v>
      </c>
      <c r="B8" s="140"/>
      <c r="C8" s="140"/>
      <c r="D8" s="140"/>
      <c r="E8" s="140"/>
      <c r="F8" s="140"/>
      <c r="G8" s="140"/>
      <c r="H8" s="140"/>
      <c r="I8" s="140"/>
    </row>
    <row r="9" spans="1:12" x14ac:dyDescent="0.25">
      <c r="A9" s="139"/>
      <c r="B9" s="139"/>
      <c r="C9" s="139"/>
      <c r="D9" s="139"/>
      <c r="E9" s="139"/>
      <c r="F9" s="139"/>
      <c r="G9" s="139"/>
      <c r="H9" s="139"/>
      <c r="I9" s="139"/>
    </row>
    <row r="10" spans="1:12" ht="15.75" x14ac:dyDescent="0.25">
      <c r="A10" s="133" t="s">
        <v>425</v>
      </c>
      <c r="B10" s="133"/>
      <c r="C10" s="133"/>
      <c r="D10" s="133"/>
      <c r="E10" s="133"/>
      <c r="F10" s="133"/>
      <c r="G10" s="133"/>
      <c r="H10" s="133"/>
      <c r="I10" s="133"/>
    </row>
    <row r="11" spans="1:12" x14ac:dyDescent="0.25">
      <c r="A11" s="139" t="s">
        <v>439</v>
      </c>
      <c r="B11" s="139"/>
      <c r="C11" s="139"/>
      <c r="D11" s="139"/>
      <c r="E11" s="139"/>
      <c r="F11" s="139"/>
      <c r="G11" s="139"/>
      <c r="H11" s="139"/>
      <c r="I11" s="139"/>
    </row>
    <row r="12" spans="1:12" x14ac:dyDescent="0.25">
      <c r="A12" s="139"/>
      <c r="B12" s="139"/>
      <c r="C12" s="139"/>
      <c r="D12" s="139"/>
      <c r="E12" s="139"/>
      <c r="F12" s="139"/>
      <c r="G12" s="139"/>
      <c r="H12" s="139"/>
      <c r="I12" s="139"/>
    </row>
    <row r="13" spans="1:12" x14ac:dyDescent="0.25">
      <c r="A13" s="30" t="s">
        <v>6</v>
      </c>
      <c r="B13" s="30" t="s">
        <v>7</v>
      </c>
      <c r="C13" s="30" t="s">
        <v>8</v>
      </c>
      <c r="D13" s="30" t="s">
        <v>9</v>
      </c>
      <c r="E13" s="30" t="s">
        <v>10</v>
      </c>
      <c r="F13" s="30" t="s">
        <v>11</v>
      </c>
      <c r="G13" s="30" t="s">
        <v>12</v>
      </c>
      <c r="H13" s="30" t="s">
        <v>13</v>
      </c>
      <c r="I13" s="30" t="s">
        <v>14</v>
      </c>
      <c r="K13" s="27" t="s">
        <v>18</v>
      </c>
      <c r="L13" s="28" t="s">
        <v>24</v>
      </c>
    </row>
    <row r="14" spans="1:12" x14ac:dyDescent="0.25">
      <c r="A14" s="22">
        <v>1</v>
      </c>
      <c r="B14" s="5">
        <v>160</v>
      </c>
      <c r="C14" s="5" t="s">
        <v>15</v>
      </c>
      <c r="D14" s="5" t="s">
        <v>15</v>
      </c>
      <c r="E14" s="5" t="s">
        <v>377</v>
      </c>
      <c r="F14" s="5" t="s">
        <v>378</v>
      </c>
      <c r="G14" s="23" t="s">
        <v>18</v>
      </c>
      <c r="H14" s="5" t="s">
        <v>379</v>
      </c>
      <c r="I14" s="6" t="s">
        <v>380</v>
      </c>
      <c r="J14" s="33"/>
      <c r="K14" s="18">
        <v>3</v>
      </c>
      <c r="L14" s="18">
        <v>2</v>
      </c>
    </row>
    <row r="15" spans="1:12" x14ac:dyDescent="0.25">
      <c r="A15" s="22">
        <v>2</v>
      </c>
      <c r="B15" s="5">
        <v>165</v>
      </c>
      <c r="C15" s="6" t="s">
        <v>55</v>
      </c>
      <c r="D15" s="6" t="s">
        <v>55</v>
      </c>
      <c r="E15" s="31" t="s">
        <v>381</v>
      </c>
      <c r="F15" s="31" t="s">
        <v>382</v>
      </c>
      <c r="G15" s="23" t="s">
        <v>18</v>
      </c>
      <c r="H15" s="6" t="s">
        <v>383</v>
      </c>
      <c r="I15" s="6" t="s">
        <v>380</v>
      </c>
      <c r="J15" s="33"/>
    </row>
    <row r="16" spans="1:12" x14ac:dyDescent="0.25">
      <c r="A16" s="22">
        <v>3</v>
      </c>
      <c r="B16" s="5">
        <v>172</v>
      </c>
      <c r="C16" s="5" t="s">
        <v>15</v>
      </c>
      <c r="D16" s="5" t="s">
        <v>15</v>
      </c>
      <c r="E16" s="5" t="s">
        <v>384</v>
      </c>
      <c r="F16" s="5" t="s">
        <v>385</v>
      </c>
      <c r="G16" s="23" t="s">
        <v>18</v>
      </c>
      <c r="H16" s="5" t="s">
        <v>386</v>
      </c>
      <c r="I16" s="6" t="s">
        <v>380</v>
      </c>
      <c r="J16" s="33"/>
    </row>
    <row r="17" spans="1:9" x14ac:dyDescent="0.25">
      <c r="A17" s="22">
        <v>4</v>
      </c>
      <c r="B17" s="5">
        <v>285</v>
      </c>
      <c r="C17" s="5" t="s">
        <v>64</v>
      </c>
      <c r="D17" s="5" t="s">
        <v>387</v>
      </c>
      <c r="E17" s="31" t="s">
        <v>388</v>
      </c>
      <c r="F17" s="31" t="s">
        <v>389</v>
      </c>
      <c r="G17" s="32" t="s">
        <v>24</v>
      </c>
      <c r="H17" s="6" t="s">
        <v>390</v>
      </c>
      <c r="I17" s="6" t="s">
        <v>380</v>
      </c>
    </row>
    <row r="18" spans="1:9" x14ac:dyDescent="0.25">
      <c r="A18" s="22">
        <v>5</v>
      </c>
      <c r="B18" s="5">
        <v>320</v>
      </c>
      <c r="C18" s="6" t="s">
        <v>64</v>
      </c>
      <c r="D18" s="6" t="s">
        <v>391</v>
      </c>
      <c r="E18" s="7" t="s">
        <v>392</v>
      </c>
      <c r="F18" s="7" t="s">
        <v>393</v>
      </c>
      <c r="G18" s="32" t="s">
        <v>24</v>
      </c>
      <c r="H18" s="6" t="s">
        <v>394</v>
      </c>
      <c r="I18" s="6" t="s">
        <v>395</v>
      </c>
    </row>
  </sheetData>
  <sortState ref="B14:H18">
    <sortCondition ref="B14"/>
  </sortState>
  <mergeCells count="8">
    <mergeCell ref="A10:I10"/>
    <mergeCell ref="A11:I11"/>
    <mergeCell ref="A12:I12"/>
    <mergeCell ref="A5:I5"/>
    <mergeCell ref="A6:I6"/>
    <mergeCell ref="A7:I7"/>
    <mergeCell ref="A8:I8"/>
    <mergeCell ref="A9:I9"/>
  </mergeCells>
  <pageMargins left="0.51180555555555496" right="0.51180555555555496" top="0.78749999999999998" bottom="0.78749999999999998" header="0.51180555555555496" footer="0.51180555555555496"/>
  <pageSetup paperSize="9" scale="93" firstPageNumber="0" orientation="landscape" useFirstPageNumber="1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L22"/>
  <sheetViews>
    <sheetView tabSelected="1" workbookViewId="0">
      <selection activeCell="H18" sqref="H18"/>
    </sheetView>
  </sheetViews>
  <sheetFormatPr defaultColWidth="8.85546875" defaultRowHeight="15" x14ac:dyDescent="0.25"/>
  <cols>
    <col min="1" max="1" width="4.5703125" customWidth="1"/>
    <col min="2" max="2" width="4.42578125" customWidth="1"/>
    <col min="3" max="3" width="12.5703125" customWidth="1"/>
    <col min="4" max="4" width="24.42578125" customWidth="1"/>
    <col min="5" max="5" width="11.28515625" hidden="1" customWidth="1"/>
    <col min="6" max="6" width="14.7109375" hidden="1" customWidth="1"/>
    <col min="7" max="7" width="15" hidden="1" customWidth="1"/>
    <col min="8" max="8" width="41.140625" customWidth="1"/>
    <col min="9" max="9" width="13.42578125" customWidth="1"/>
    <col min="10" max="10" width="10.85546875" customWidth="1"/>
  </cols>
  <sheetData>
    <row r="2" spans="1:10" ht="15.75" x14ac:dyDescent="0.25">
      <c r="B2" s="1"/>
      <c r="C2" s="2"/>
      <c r="D2" s="3"/>
      <c r="E2" s="129" t="s">
        <v>0</v>
      </c>
      <c r="I2" s="2"/>
    </row>
    <row r="3" spans="1:10" ht="15.75" x14ac:dyDescent="0.25">
      <c r="B3" s="1"/>
      <c r="C3" s="2"/>
      <c r="D3" s="3"/>
      <c r="I3" s="2"/>
    </row>
    <row r="4" spans="1:10" ht="15.75" x14ac:dyDescent="0.25">
      <c r="B4" s="1"/>
      <c r="C4" s="2"/>
      <c r="D4" s="3"/>
      <c r="I4" s="2"/>
    </row>
    <row r="5" spans="1:10" x14ac:dyDescent="0.25">
      <c r="B5" s="1"/>
      <c r="C5" s="2"/>
      <c r="D5" s="2"/>
      <c r="I5" s="2"/>
    </row>
    <row r="6" spans="1:10" x14ac:dyDescent="0.25">
      <c r="A6" s="140" t="s">
        <v>1</v>
      </c>
      <c r="B6" s="140"/>
      <c r="C6" s="140"/>
      <c r="D6" s="140"/>
      <c r="E6" s="140"/>
      <c r="F6" s="140"/>
      <c r="G6" s="140"/>
      <c r="H6" s="140"/>
      <c r="I6" s="140"/>
    </row>
    <row r="7" spans="1:10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</row>
    <row r="8" spans="1:10" x14ac:dyDescent="0.25">
      <c r="A8" s="140" t="s">
        <v>3</v>
      </c>
      <c r="B8" s="140"/>
      <c r="C8" s="140"/>
      <c r="D8" s="140"/>
      <c r="E8" s="140"/>
      <c r="F8" s="140"/>
      <c r="G8" s="140"/>
      <c r="H8" s="140"/>
      <c r="I8" s="140"/>
    </row>
    <row r="9" spans="1:10" x14ac:dyDescent="0.25">
      <c r="A9" s="140" t="s">
        <v>4</v>
      </c>
      <c r="B9" s="140"/>
      <c r="C9" s="140"/>
      <c r="D9" s="140"/>
      <c r="E9" s="140"/>
      <c r="F9" s="140"/>
      <c r="G9" s="140"/>
      <c r="H9" s="140"/>
      <c r="I9" s="140"/>
    </row>
    <row r="10" spans="1:10" x14ac:dyDescent="0.25">
      <c r="A10" s="139"/>
      <c r="B10" s="139"/>
      <c r="C10" s="139"/>
      <c r="D10" s="139"/>
      <c r="E10" s="139"/>
      <c r="F10" s="139"/>
      <c r="G10" s="139"/>
      <c r="H10" s="139"/>
      <c r="I10" s="139"/>
    </row>
    <row r="11" spans="1:10" ht="15.75" x14ac:dyDescent="0.25">
      <c r="A11" s="133" t="s">
        <v>425</v>
      </c>
      <c r="B11" s="133"/>
      <c r="C11" s="133"/>
      <c r="D11" s="133"/>
      <c r="E11" s="133"/>
      <c r="F11" s="133"/>
      <c r="G11" s="133"/>
      <c r="H11" s="133"/>
      <c r="I11" s="133"/>
    </row>
    <row r="12" spans="1:10" x14ac:dyDescent="0.25">
      <c r="A12" s="139" t="s">
        <v>440</v>
      </c>
      <c r="B12" s="139"/>
      <c r="C12" s="139"/>
      <c r="D12" s="139"/>
      <c r="E12" s="139"/>
      <c r="F12" s="139"/>
      <c r="G12" s="139"/>
      <c r="H12" s="139"/>
      <c r="I12" s="139"/>
    </row>
    <row r="13" spans="1:10" x14ac:dyDescent="0.25">
      <c r="A13" s="143"/>
      <c r="B13" s="143"/>
      <c r="C13" s="143"/>
      <c r="D13" s="143"/>
      <c r="E13" s="143"/>
      <c r="F13" s="143"/>
      <c r="G13" s="143"/>
      <c r="H13" s="143"/>
      <c r="I13" s="143"/>
    </row>
    <row r="14" spans="1:10" x14ac:dyDescent="0.25">
      <c r="A14" s="30" t="s">
        <v>6</v>
      </c>
      <c r="B14" s="30" t="s">
        <v>7</v>
      </c>
      <c r="C14" s="30" t="s">
        <v>8</v>
      </c>
      <c r="D14" s="30" t="s">
        <v>9</v>
      </c>
      <c r="E14" s="30" t="s">
        <v>10</v>
      </c>
      <c r="F14" s="30" t="s">
        <v>11</v>
      </c>
      <c r="G14" s="30" t="s">
        <v>12</v>
      </c>
      <c r="H14" s="30" t="s">
        <v>13</v>
      </c>
      <c r="I14" s="30" t="s">
        <v>14</v>
      </c>
    </row>
    <row r="15" spans="1:10" x14ac:dyDescent="0.25">
      <c r="A15" s="22">
        <v>1</v>
      </c>
      <c r="B15" s="5">
        <v>405</v>
      </c>
      <c r="C15" s="6" t="s">
        <v>47</v>
      </c>
      <c r="D15" s="6" t="s">
        <v>396</v>
      </c>
      <c r="E15" s="7" t="s">
        <v>397</v>
      </c>
      <c r="F15" s="7" t="s">
        <v>398</v>
      </c>
      <c r="G15" s="23" t="s">
        <v>18</v>
      </c>
      <c r="H15" s="6" t="s">
        <v>399</v>
      </c>
      <c r="I15" s="6" t="s">
        <v>395</v>
      </c>
      <c r="J15" s="29"/>
    </row>
    <row r="16" spans="1:10" x14ac:dyDescent="0.25">
      <c r="A16" s="22">
        <v>2</v>
      </c>
      <c r="B16" s="5">
        <v>424</v>
      </c>
      <c r="C16" s="6" t="s">
        <v>400</v>
      </c>
      <c r="D16" s="6" t="s">
        <v>400</v>
      </c>
      <c r="E16" s="7" t="s">
        <v>401</v>
      </c>
      <c r="F16" s="7" t="s">
        <v>402</v>
      </c>
      <c r="G16" s="23" t="s">
        <v>18</v>
      </c>
      <c r="H16" s="6" t="s">
        <v>403</v>
      </c>
      <c r="I16" s="6" t="s">
        <v>395</v>
      </c>
      <c r="J16" s="29"/>
    </row>
    <row r="17" spans="1:12" x14ac:dyDescent="0.25">
      <c r="A17" s="22">
        <v>3</v>
      </c>
      <c r="B17" s="5">
        <v>425</v>
      </c>
      <c r="C17" s="6" t="s">
        <v>47</v>
      </c>
      <c r="D17" s="6" t="s">
        <v>404</v>
      </c>
      <c r="E17" s="7" t="s">
        <v>405</v>
      </c>
      <c r="F17" s="7" t="s">
        <v>406</v>
      </c>
      <c r="G17" s="23" t="s">
        <v>18</v>
      </c>
      <c r="H17" s="6" t="s">
        <v>407</v>
      </c>
      <c r="I17" s="6" t="s">
        <v>395</v>
      </c>
      <c r="J17" s="29"/>
      <c r="K17" s="27" t="s">
        <v>18</v>
      </c>
      <c r="L17" s="28" t="s">
        <v>24</v>
      </c>
    </row>
    <row r="18" spans="1:12" x14ac:dyDescent="0.25">
      <c r="A18" s="22">
        <v>4</v>
      </c>
      <c r="B18" s="5">
        <v>500</v>
      </c>
      <c r="C18" s="6" t="s">
        <v>47</v>
      </c>
      <c r="D18" s="6" t="s">
        <v>408</v>
      </c>
      <c r="E18" s="7" t="s">
        <v>409</v>
      </c>
      <c r="F18" s="7" t="s">
        <v>410</v>
      </c>
      <c r="G18" s="23" t="s">
        <v>18</v>
      </c>
      <c r="H18" s="6" t="s">
        <v>411</v>
      </c>
      <c r="I18" s="6" t="s">
        <v>395</v>
      </c>
      <c r="J18" s="29"/>
      <c r="K18" s="18">
        <v>4</v>
      </c>
      <c r="L18" s="18">
        <v>0</v>
      </c>
    </row>
    <row r="19" spans="1:12" x14ac:dyDescent="0.25">
      <c r="A19" s="26"/>
      <c r="B19" s="26"/>
      <c r="C19" s="26"/>
      <c r="D19" s="26"/>
      <c r="E19" s="26"/>
      <c r="F19" s="26"/>
      <c r="G19" s="26"/>
      <c r="H19" s="26"/>
      <c r="I19" s="26"/>
    </row>
    <row r="20" spans="1:12" x14ac:dyDescent="0.25">
      <c r="A20" s="26"/>
      <c r="B20" s="26"/>
      <c r="C20" s="26"/>
      <c r="D20" s="26"/>
      <c r="E20" s="26"/>
      <c r="F20" s="26"/>
      <c r="G20" s="26"/>
      <c r="H20" s="26"/>
      <c r="I20" s="26"/>
    </row>
    <row r="21" spans="1:12" x14ac:dyDescent="0.25">
      <c r="A21" s="26"/>
      <c r="B21" s="26"/>
      <c r="C21" s="26"/>
      <c r="D21" s="26"/>
      <c r="E21" s="26"/>
      <c r="F21" s="26"/>
      <c r="G21" s="26"/>
      <c r="H21" s="26"/>
      <c r="I21" s="26"/>
    </row>
    <row r="22" spans="1:12" x14ac:dyDescent="0.25">
      <c r="A22" s="26"/>
      <c r="B22" s="26"/>
      <c r="C22" s="26"/>
      <c r="D22" s="26"/>
      <c r="E22" s="26"/>
      <c r="F22" s="26"/>
      <c r="G22" s="26"/>
      <c r="H22" s="26"/>
      <c r="I22" s="26"/>
    </row>
  </sheetData>
  <mergeCells count="8">
    <mergeCell ref="A11:I11"/>
    <mergeCell ref="A12:I12"/>
    <mergeCell ref="A13:I13"/>
    <mergeCell ref="A6:I6"/>
    <mergeCell ref="A7:I7"/>
    <mergeCell ref="A8:I8"/>
    <mergeCell ref="A9:I9"/>
    <mergeCell ref="A10:I10"/>
  </mergeCells>
  <pageMargins left="0.51180555555555496" right="0.51180555555555496" top="0.78749999999999998" bottom="0.78749999999999998" header="0.51180555555555496" footer="0.51180555555555496"/>
  <pageSetup paperSize="9" scale="93" firstPageNumber="0" orientation="landscape" useFirstPageNumber="1" horizontalDpi="300" verticalDpi="30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22"/>
  <sheetViews>
    <sheetView workbookViewId="0">
      <selection activeCell="H3" sqref="H3"/>
    </sheetView>
  </sheetViews>
  <sheetFormatPr defaultColWidth="8.85546875" defaultRowHeight="15" x14ac:dyDescent="0.25"/>
  <cols>
    <col min="1" max="1" width="4.5703125" customWidth="1"/>
    <col min="2" max="2" width="4.42578125" customWidth="1"/>
    <col min="3" max="3" width="16.7109375" customWidth="1"/>
    <col min="4" max="4" width="24.42578125" customWidth="1"/>
    <col min="5" max="5" width="11.28515625" customWidth="1"/>
    <col min="6" max="6" width="14.7109375" customWidth="1"/>
    <col min="7" max="7" width="15" customWidth="1"/>
    <col min="8" max="8" width="41.140625" customWidth="1"/>
    <col min="9" max="9" width="13.42578125" customWidth="1"/>
    <col min="10" max="10" width="10.85546875" customWidth="1"/>
  </cols>
  <sheetData>
    <row r="2" spans="1:12" ht="15.75" x14ac:dyDescent="0.25">
      <c r="B2" s="1"/>
      <c r="C2" s="2"/>
      <c r="D2" s="3"/>
      <c r="E2" s="129" t="s">
        <v>0</v>
      </c>
      <c r="I2" s="2"/>
    </row>
    <row r="3" spans="1:12" ht="15.75" x14ac:dyDescent="0.25">
      <c r="B3" s="1"/>
      <c r="C3" s="2"/>
      <c r="D3" s="3"/>
      <c r="I3" s="2"/>
    </row>
    <row r="4" spans="1:12" ht="15.75" x14ac:dyDescent="0.25">
      <c r="B4" s="1"/>
      <c r="C4" s="2"/>
      <c r="D4" s="3"/>
      <c r="I4" s="2"/>
    </row>
    <row r="5" spans="1:12" x14ac:dyDescent="0.25">
      <c r="B5" s="1"/>
      <c r="C5" s="2"/>
      <c r="D5" s="2"/>
      <c r="I5" s="2"/>
    </row>
    <row r="6" spans="1:12" x14ac:dyDescent="0.25">
      <c r="A6" s="140" t="s">
        <v>1</v>
      </c>
      <c r="B6" s="140"/>
      <c r="C6" s="140"/>
      <c r="D6" s="140"/>
      <c r="E6" s="140"/>
      <c r="F6" s="140"/>
      <c r="G6" s="140"/>
      <c r="H6" s="140"/>
      <c r="I6" s="140"/>
    </row>
    <row r="7" spans="1:12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</row>
    <row r="8" spans="1:12" x14ac:dyDescent="0.25">
      <c r="A8" s="140" t="s">
        <v>3</v>
      </c>
      <c r="B8" s="140"/>
      <c r="C8" s="140"/>
      <c r="D8" s="140"/>
      <c r="E8" s="140"/>
      <c r="F8" s="140"/>
      <c r="G8" s="140"/>
      <c r="H8" s="140"/>
      <c r="I8" s="140"/>
    </row>
    <row r="9" spans="1:12" x14ac:dyDescent="0.25">
      <c r="A9" s="140" t="s">
        <v>4</v>
      </c>
      <c r="B9" s="140"/>
      <c r="C9" s="140"/>
      <c r="D9" s="140"/>
      <c r="E9" s="140"/>
      <c r="F9" s="140"/>
      <c r="G9" s="140"/>
      <c r="H9" s="140"/>
      <c r="I9" s="140"/>
    </row>
    <row r="10" spans="1:12" x14ac:dyDescent="0.25">
      <c r="A10" s="139"/>
      <c r="B10" s="139"/>
      <c r="C10" s="139"/>
      <c r="D10" s="139"/>
      <c r="E10" s="139"/>
      <c r="F10" s="139"/>
      <c r="G10" s="139"/>
      <c r="H10" s="139"/>
      <c r="I10" s="139"/>
    </row>
    <row r="11" spans="1:12" ht="15.75" x14ac:dyDescent="0.25">
      <c r="A11" s="133" t="s">
        <v>425</v>
      </c>
      <c r="B11" s="133"/>
      <c r="C11" s="133"/>
      <c r="D11" s="133"/>
      <c r="E11" s="133"/>
      <c r="F11" s="133"/>
      <c r="G11" s="133"/>
      <c r="H11" s="133"/>
      <c r="I11" s="133"/>
    </row>
    <row r="12" spans="1:12" x14ac:dyDescent="0.25">
      <c r="A12" s="139" t="s">
        <v>441</v>
      </c>
      <c r="B12" s="139"/>
      <c r="C12" s="139"/>
      <c r="D12" s="139"/>
      <c r="E12" s="139"/>
      <c r="F12" s="139"/>
      <c r="G12" s="139"/>
      <c r="H12" s="139"/>
      <c r="I12" s="139"/>
    </row>
    <row r="13" spans="1:12" x14ac:dyDescent="0.25">
      <c r="A13" s="143"/>
      <c r="B13" s="143"/>
      <c r="C13" s="143"/>
      <c r="D13" s="143"/>
      <c r="E13" s="143"/>
      <c r="F13" s="143"/>
      <c r="G13" s="143"/>
      <c r="H13" s="143"/>
      <c r="I13" s="143"/>
    </row>
    <row r="14" spans="1:12" ht="20.100000000000001" customHeight="1" x14ac:dyDescent="0.25">
      <c r="A14" s="21" t="s">
        <v>6</v>
      </c>
      <c r="B14" s="21" t="s">
        <v>7</v>
      </c>
      <c r="C14" s="21" t="s">
        <v>8</v>
      </c>
      <c r="D14" s="21" t="s">
        <v>9</v>
      </c>
      <c r="E14" s="21" t="s">
        <v>10</v>
      </c>
      <c r="F14" s="21" t="s">
        <v>11</v>
      </c>
      <c r="G14" s="21" t="s">
        <v>12</v>
      </c>
      <c r="H14" s="21" t="s">
        <v>13</v>
      </c>
      <c r="I14" s="21" t="s">
        <v>14</v>
      </c>
      <c r="K14" s="27" t="s">
        <v>18</v>
      </c>
      <c r="L14" s="28" t="s">
        <v>24</v>
      </c>
    </row>
    <row r="15" spans="1:12" ht="20.100000000000001" customHeight="1" x14ac:dyDescent="0.25">
      <c r="A15" s="22">
        <v>1</v>
      </c>
      <c r="B15" s="5">
        <v>66</v>
      </c>
      <c r="C15" s="6" t="s">
        <v>15</v>
      </c>
      <c r="D15" s="6" t="s">
        <v>64</v>
      </c>
      <c r="E15" s="7" t="s">
        <v>412</v>
      </c>
      <c r="F15" s="7" t="s">
        <v>413</v>
      </c>
      <c r="G15" s="23" t="s">
        <v>18</v>
      </c>
      <c r="H15" s="9" t="s">
        <v>442</v>
      </c>
      <c r="I15" s="6" t="s">
        <v>415</v>
      </c>
      <c r="J15" s="29"/>
      <c r="K15" s="18">
        <v>4</v>
      </c>
      <c r="L15" s="18">
        <v>0</v>
      </c>
    </row>
    <row r="16" spans="1:12" ht="20.100000000000001" customHeight="1" x14ac:dyDescent="0.25">
      <c r="A16" s="22">
        <v>2</v>
      </c>
      <c r="B16" s="5">
        <v>114</v>
      </c>
      <c r="C16" s="6" t="s">
        <v>15</v>
      </c>
      <c r="D16" s="6" t="s">
        <v>64</v>
      </c>
      <c r="E16" s="7" t="s">
        <v>416</v>
      </c>
      <c r="F16" s="7" t="s">
        <v>417</v>
      </c>
      <c r="G16" s="23" t="s">
        <v>18</v>
      </c>
      <c r="H16" s="9" t="s">
        <v>418</v>
      </c>
      <c r="I16" s="6" t="s">
        <v>415</v>
      </c>
      <c r="J16" s="29"/>
    </row>
    <row r="17" spans="1:10" ht="20.100000000000001" customHeight="1" x14ac:dyDescent="0.25">
      <c r="A17" s="22">
        <v>3</v>
      </c>
      <c r="B17" s="5">
        <v>160</v>
      </c>
      <c r="C17" s="6" t="s">
        <v>15</v>
      </c>
      <c r="D17" s="6" t="s">
        <v>64</v>
      </c>
      <c r="E17" s="24" t="s">
        <v>419</v>
      </c>
      <c r="F17" s="25" t="s">
        <v>420</v>
      </c>
      <c r="G17" s="23" t="s">
        <v>18</v>
      </c>
      <c r="H17" s="9" t="s">
        <v>421</v>
      </c>
      <c r="I17" s="6" t="s">
        <v>415</v>
      </c>
      <c r="J17" s="29"/>
    </row>
    <row r="18" spans="1:10" ht="20.100000000000001" customHeight="1" x14ac:dyDescent="0.25">
      <c r="A18" s="22">
        <v>4</v>
      </c>
      <c r="B18" s="5">
        <v>168</v>
      </c>
      <c r="C18" s="6" t="s">
        <v>15</v>
      </c>
      <c r="D18" s="6" t="s">
        <v>64</v>
      </c>
      <c r="E18" s="7" t="s">
        <v>422</v>
      </c>
      <c r="F18" s="7" t="s">
        <v>423</v>
      </c>
      <c r="G18" s="23" t="s">
        <v>18</v>
      </c>
      <c r="H18" s="9" t="s">
        <v>443</v>
      </c>
      <c r="I18" s="6" t="s">
        <v>415</v>
      </c>
      <c r="J18" s="29"/>
    </row>
    <row r="19" spans="1:10" x14ac:dyDescent="0.25">
      <c r="A19" s="26"/>
      <c r="B19" s="26"/>
      <c r="C19" s="26"/>
      <c r="D19" s="26"/>
      <c r="E19" s="26"/>
      <c r="F19" s="26"/>
      <c r="G19" s="26"/>
      <c r="H19" s="26"/>
      <c r="I19" s="26"/>
    </row>
    <row r="20" spans="1:10" x14ac:dyDescent="0.25">
      <c r="A20" s="26"/>
      <c r="B20" s="26"/>
      <c r="C20" s="26"/>
      <c r="D20" s="26"/>
      <c r="E20" s="26"/>
      <c r="F20" s="26"/>
      <c r="G20" s="26"/>
      <c r="H20" s="26"/>
      <c r="I20" s="26"/>
    </row>
    <row r="21" spans="1:10" x14ac:dyDescent="0.25">
      <c r="A21" s="26"/>
      <c r="B21" s="26"/>
      <c r="C21" s="26"/>
      <c r="D21" s="26"/>
      <c r="E21" s="26"/>
      <c r="F21" s="26"/>
      <c r="G21" s="26"/>
      <c r="H21" s="26"/>
      <c r="I21" s="26"/>
    </row>
    <row r="22" spans="1:10" x14ac:dyDescent="0.25">
      <c r="A22" s="26"/>
      <c r="B22" s="26"/>
      <c r="C22" s="26"/>
      <c r="D22" s="26"/>
      <c r="E22" s="26"/>
      <c r="F22" s="26"/>
      <c r="G22" s="26"/>
      <c r="H22" s="26"/>
      <c r="I22" s="26"/>
    </row>
  </sheetData>
  <sortState ref="B15:H18">
    <sortCondition ref="B15"/>
  </sortState>
  <mergeCells count="8">
    <mergeCell ref="A11:I11"/>
    <mergeCell ref="A12:I12"/>
    <mergeCell ref="A13:I13"/>
    <mergeCell ref="A6:I6"/>
    <mergeCell ref="A7:I7"/>
    <mergeCell ref="A8:I8"/>
    <mergeCell ref="A9:I9"/>
    <mergeCell ref="A10:I10"/>
  </mergeCells>
  <pageMargins left="0.51180555555555496" right="0.51180555555555496" top="0.78749999999999998" bottom="0.78749999999999998" header="0.51180555555555496" footer="0.51180555555555496"/>
  <pageSetup paperSize="9" scale="93" firstPageNumber="0" orientation="landscape" useFirstPageNumber="1" horizontalDpi="300" verticalDpi="30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25"/>
  <sheetViews>
    <sheetView workbookViewId="0">
      <selection activeCell="H33" sqref="H33"/>
    </sheetView>
  </sheetViews>
  <sheetFormatPr defaultColWidth="9.140625" defaultRowHeight="15" x14ac:dyDescent="0.25"/>
  <cols>
    <col min="1" max="1" width="4.42578125" customWidth="1"/>
    <col min="3" max="3" width="18" customWidth="1"/>
    <col min="4" max="4" width="26" customWidth="1"/>
    <col min="5" max="5" width="13" customWidth="1"/>
    <col min="6" max="6" width="14.140625" customWidth="1"/>
    <col min="7" max="7" width="15" customWidth="1"/>
    <col min="8" max="8" width="39.28515625" customWidth="1"/>
    <col min="9" max="9" width="17.7109375" customWidth="1"/>
    <col min="10" max="10" width="19" customWidth="1"/>
    <col min="11" max="11" width="7.140625" customWidth="1"/>
    <col min="12" max="12" width="7.42578125" customWidth="1"/>
  </cols>
  <sheetData>
    <row r="2" spans="1:15" ht="15.75" x14ac:dyDescent="0.25">
      <c r="B2" s="1"/>
      <c r="C2" s="2"/>
      <c r="D2" s="3"/>
      <c r="E2" s="129" t="s">
        <v>0</v>
      </c>
      <c r="I2" s="2"/>
    </row>
    <row r="3" spans="1:15" ht="15.75" x14ac:dyDescent="0.25">
      <c r="B3" s="1"/>
      <c r="C3" s="2"/>
      <c r="D3" s="3"/>
      <c r="I3" s="2"/>
    </row>
    <row r="4" spans="1:15" ht="15.75" x14ac:dyDescent="0.25">
      <c r="B4" s="1"/>
      <c r="C4" s="2"/>
      <c r="D4" s="3"/>
      <c r="I4" s="2"/>
    </row>
    <row r="5" spans="1:15" x14ac:dyDescent="0.25">
      <c r="B5" s="1"/>
      <c r="C5" s="2"/>
      <c r="D5" s="2"/>
      <c r="I5" s="2"/>
    </row>
    <row r="6" spans="1:15" x14ac:dyDescent="0.25">
      <c r="A6" s="140" t="s">
        <v>1</v>
      </c>
      <c r="B6" s="140"/>
      <c r="C6" s="140"/>
      <c r="D6" s="140"/>
      <c r="E6" s="140"/>
      <c r="F6" s="140"/>
      <c r="G6" s="140"/>
      <c r="H6" s="140"/>
      <c r="I6" s="140"/>
    </row>
    <row r="7" spans="1:15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</row>
    <row r="8" spans="1:15" x14ac:dyDescent="0.25">
      <c r="A8" s="140" t="s">
        <v>3</v>
      </c>
      <c r="B8" s="140"/>
      <c r="C8" s="140"/>
      <c r="D8" s="140"/>
      <c r="E8" s="140"/>
      <c r="F8" s="140"/>
      <c r="G8" s="140"/>
      <c r="H8" s="140"/>
      <c r="I8" s="140"/>
    </row>
    <row r="9" spans="1:15" x14ac:dyDescent="0.25">
      <c r="A9" s="140" t="s">
        <v>4</v>
      </c>
      <c r="B9" s="140"/>
      <c r="C9" s="140"/>
      <c r="D9" s="140"/>
      <c r="E9" s="140"/>
      <c r="F9" s="140"/>
      <c r="G9" s="140"/>
      <c r="H9" s="140"/>
      <c r="I9" s="140"/>
    </row>
    <row r="10" spans="1:15" x14ac:dyDescent="0.25">
      <c r="A10" s="139"/>
      <c r="B10" s="139"/>
      <c r="C10" s="139"/>
      <c r="D10" s="139"/>
      <c r="E10" s="139"/>
      <c r="F10" s="139"/>
      <c r="G10" s="139"/>
      <c r="H10" s="139"/>
      <c r="I10" s="139"/>
    </row>
    <row r="11" spans="1:15" ht="15.75" x14ac:dyDescent="0.25">
      <c r="A11" s="133" t="s">
        <v>444</v>
      </c>
      <c r="B11" s="133"/>
      <c r="C11" s="133"/>
      <c r="D11" s="133"/>
      <c r="E11" s="133"/>
      <c r="F11" s="133"/>
      <c r="G11" s="133"/>
      <c r="H11" s="133"/>
      <c r="I11" s="133"/>
    </row>
    <row r="12" spans="1:15" ht="15.75" x14ac:dyDescent="0.25">
      <c r="A12" s="169" t="s">
        <v>445</v>
      </c>
      <c r="B12" s="143"/>
      <c r="C12" s="143"/>
      <c r="D12" s="143"/>
      <c r="E12" s="143"/>
      <c r="F12" s="143"/>
      <c r="G12" s="143"/>
      <c r="H12" s="143"/>
      <c r="I12" s="143"/>
    </row>
    <row r="13" spans="1:15" x14ac:dyDescent="0.25">
      <c r="A13" s="143"/>
      <c r="B13" s="143"/>
      <c r="C13" s="143"/>
      <c r="D13" s="143"/>
      <c r="E13" s="143"/>
      <c r="F13" s="143"/>
      <c r="G13" s="143"/>
      <c r="H13" s="143"/>
      <c r="I13" s="143"/>
      <c r="M13" s="15"/>
      <c r="N13" s="15"/>
    </row>
    <row r="14" spans="1:15" x14ac:dyDescent="0.25">
      <c r="A14" s="4" t="s">
        <v>6</v>
      </c>
      <c r="B14" s="4" t="s">
        <v>7</v>
      </c>
      <c r="C14" s="4" t="s">
        <v>8</v>
      </c>
      <c r="D14" s="4" t="s">
        <v>9</v>
      </c>
      <c r="E14" s="4" t="s">
        <v>10</v>
      </c>
      <c r="F14" s="4" t="s">
        <v>11</v>
      </c>
      <c r="G14" s="4" t="s">
        <v>12</v>
      </c>
      <c r="H14" s="4" t="s">
        <v>13</v>
      </c>
      <c r="I14" s="4" t="s">
        <v>14</v>
      </c>
      <c r="J14" s="170" t="s">
        <v>446</v>
      </c>
      <c r="K14" s="147"/>
      <c r="L14" s="147"/>
      <c r="M14" s="171" t="s">
        <v>447</v>
      </c>
      <c r="N14" s="147"/>
    </row>
    <row r="15" spans="1:15" x14ac:dyDescent="0.25">
      <c r="A15" s="4">
        <v>1</v>
      </c>
      <c r="B15" s="5">
        <v>115</v>
      </c>
      <c r="C15" s="6" t="s">
        <v>21</v>
      </c>
      <c r="D15" s="6" t="s">
        <v>21</v>
      </c>
      <c r="E15" s="7" t="s">
        <v>371</v>
      </c>
      <c r="F15" s="7" t="s">
        <v>372</v>
      </c>
      <c r="G15" s="8" t="s">
        <v>18</v>
      </c>
      <c r="H15" s="9" t="s">
        <v>448</v>
      </c>
      <c r="I15" s="16" t="s">
        <v>359</v>
      </c>
      <c r="J15" s="163">
        <v>3</v>
      </c>
      <c r="K15" s="163"/>
      <c r="L15" s="163"/>
      <c r="M15" s="164">
        <v>45392</v>
      </c>
      <c r="N15" s="144"/>
      <c r="O15" s="17"/>
    </row>
    <row r="16" spans="1:15" x14ac:dyDescent="0.25">
      <c r="A16" s="4">
        <v>2</v>
      </c>
      <c r="B16" s="5">
        <v>101</v>
      </c>
      <c r="C16" s="5" t="s">
        <v>55</v>
      </c>
      <c r="D16" s="5" t="s">
        <v>367</v>
      </c>
      <c r="E16" s="10" t="s">
        <v>368</v>
      </c>
      <c r="F16" s="10" t="s">
        <v>369</v>
      </c>
      <c r="G16" s="5" t="s">
        <v>18</v>
      </c>
      <c r="H16" s="9" t="s">
        <v>370</v>
      </c>
      <c r="I16" s="16" t="s">
        <v>359</v>
      </c>
      <c r="J16" s="145">
        <v>5</v>
      </c>
      <c r="K16" s="153"/>
      <c r="L16" s="145"/>
      <c r="M16" s="165">
        <v>45392</v>
      </c>
      <c r="N16" s="144"/>
      <c r="O16" s="17"/>
    </row>
    <row r="17" spans="1:17" x14ac:dyDescent="0.25">
      <c r="A17" s="4">
        <v>3</v>
      </c>
      <c r="B17" s="5">
        <v>317</v>
      </c>
      <c r="C17" s="6" t="s">
        <v>64</v>
      </c>
      <c r="D17" s="6" t="s">
        <v>449</v>
      </c>
      <c r="E17" s="7" t="s">
        <v>392</v>
      </c>
      <c r="F17" s="7" t="s">
        <v>393</v>
      </c>
      <c r="G17" s="5" t="s">
        <v>18</v>
      </c>
      <c r="H17" s="11" t="s">
        <v>450</v>
      </c>
      <c r="I17" s="16" t="s">
        <v>395</v>
      </c>
      <c r="J17" s="144">
        <v>9</v>
      </c>
      <c r="K17" s="166"/>
      <c r="L17" s="150"/>
      <c r="M17" s="167">
        <v>45391</v>
      </c>
      <c r="N17" s="168"/>
      <c r="O17" s="17"/>
      <c r="Q17" s="2"/>
    </row>
    <row r="18" spans="1:17" x14ac:dyDescent="0.25">
      <c r="A18" s="4">
        <v>4</v>
      </c>
      <c r="B18" s="5">
        <v>320</v>
      </c>
      <c r="C18" s="6" t="s">
        <v>64</v>
      </c>
      <c r="D18" s="6" t="s">
        <v>451</v>
      </c>
      <c r="E18" s="7" t="s">
        <v>452</v>
      </c>
      <c r="F18" s="7" t="s">
        <v>453</v>
      </c>
      <c r="G18" s="5" t="s">
        <v>18</v>
      </c>
      <c r="H18" s="11" t="s">
        <v>454</v>
      </c>
      <c r="I18" s="19" t="s">
        <v>395</v>
      </c>
      <c r="J18" s="153">
        <v>14</v>
      </c>
      <c r="K18" s="151"/>
      <c r="L18" s="155"/>
      <c r="M18" s="156">
        <v>45391</v>
      </c>
      <c r="N18" s="157"/>
      <c r="O18" s="17"/>
    </row>
    <row r="19" spans="1:17" x14ac:dyDescent="0.25">
      <c r="A19" s="4">
        <v>5</v>
      </c>
      <c r="B19" s="5"/>
      <c r="C19" s="6"/>
      <c r="D19" s="6"/>
      <c r="E19" s="7"/>
      <c r="F19" s="7"/>
      <c r="G19" s="5"/>
      <c r="H19" s="11"/>
      <c r="I19" s="16"/>
      <c r="J19" s="150"/>
      <c r="K19" s="150"/>
      <c r="L19" s="150"/>
      <c r="M19" s="157"/>
      <c r="N19" s="158"/>
    </row>
    <row r="20" spans="1:17" x14ac:dyDescent="0.25">
      <c r="A20" s="12">
        <v>6</v>
      </c>
      <c r="B20" s="13"/>
      <c r="C20" s="13"/>
      <c r="D20" s="13"/>
      <c r="E20" s="13"/>
      <c r="F20" s="13"/>
      <c r="G20" s="13"/>
      <c r="H20" s="13"/>
      <c r="I20" s="13"/>
      <c r="J20" s="154"/>
      <c r="K20" s="159"/>
      <c r="L20" s="160"/>
      <c r="M20" s="161"/>
      <c r="N20" s="162"/>
    </row>
    <row r="21" spans="1:17" x14ac:dyDescent="0.25">
      <c r="A21" s="12">
        <v>7</v>
      </c>
      <c r="B21" s="14"/>
      <c r="C21" s="14"/>
      <c r="D21" s="14"/>
      <c r="E21" s="14"/>
      <c r="F21" s="14"/>
      <c r="G21" s="14"/>
      <c r="H21" s="14"/>
      <c r="I21" s="14"/>
      <c r="J21" s="150"/>
      <c r="K21" s="150"/>
      <c r="L21" s="151"/>
      <c r="M21" s="147"/>
      <c r="N21" s="147"/>
    </row>
    <row r="22" spans="1:17" x14ac:dyDescent="0.25">
      <c r="A22" s="12">
        <v>8</v>
      </c>
      <c r="B22" s="14"/>
      <c r="C22" s="14"/>
      <c r="D22" s="14"/>
      <c r="E22" s="14"/>
      <c r="F22" s="14"/>
      <c r="G22" s="14"/>
      <c r="H22" s="14"/>
      <c r="I22" s="14"/>
      <c r="J22" s="152"/>
      <c r="K22" s="153"/>
      <c r="L22" s="139"/>
      <c r="M22" s="147"/>
      <c r="N22" s="147"/>
    </row>
    <row r="23" spans="1:17" x14ac:dyDescent="0.25">
      <c r="A23" s="12">
        <v>9</v>
      </c>
      <c r="B23" s="14"/>
      <c r="C23" s="14"/>
      <c r="D23" s="14"/>
      <c r="E23" s="14"/>
      <c r="F23" s="14"/>
      <c r="G23" s="14"/>
      <c r="H23" s="14"/>
      <c r="I23" s="14"/>
      <c r="J23" s="151"/>
      <c r="K23" s="146"/>
      <c r="L23" s="154"/>
      <c r="M23" s="147"/>
      <c r="N23" s="147"/>
      <c r="O23" s="17"/>
    </row>
    <row r="24" spans="1:17" x14ac:dyDescent="0.25">
      <c r="A24" s="12">
        <v>10</v>
      </c>
      <c r="B24" s="14"/>
      <c r="C24" s="14"/>
      <c r="D24" s="14"/>
      <c r="E24" s="14"/>
      <c r="F24" s="14"/>
      <c r="G24" s="14"/>
      <c r="H24" s="14"/>
      <c r="I24" s="14"/>
      <c r="J24" s="144"/>
      <c r="K24" s="145"/>
      <c r="L24" s="146"/>
      <c r="M24" s="147"/>
      <c r="N24" s="147"/>
      <c r="O24" s="17"/>
    </row>
    <row r="25" spans="1:17" x14ac:dyDescent="0.25">
      <c r="I25" s="20" t="s">
        <v>455</v>
      </c>
      <c r="J25" s="148">
        <f>SUM(J15:J24)</f>
        <v>31</v>
      </c>
      <c r="K25" s="149"/>
      <c r="L25" s="149"/>
      <c r="M25" s="147"/>
      <c r="N25" s="147"/>
      <c r="O25" s="17"/>
    </row>
  </sheetData>
  <mergeCells count="32">
    <mergeCell ref="A6:I6"/>
    <mergeCell ref="A7:I7"/>
    <mergeCell ref="A8:I8"/>
    <mergeCell ref="A9:I9"/>
    <mergeCell ref="A10:I10"/>
    <mergeCell ref="A11:I11"/>
    <mergeCell ref="A12:I12"/>
    <mergeCell ref="A13:I13"/>
    <mergeCell ref="J14:L14"/>
    <mergeCell ref="M14:N14"/>
    <mergeCell ref="J15:L15"/>
    <mergeCell ref="M15:N15"/>
    <mergeCell ref="J16:L16"/>
    <mergeCell ref="M16:N16"/>
    <mergeCell ref="J17:L17"/>
    <mergeCell ref="M17:N17"/>
    <mergeCell ref="J18:L18"/>
    <mergeCell ref="M18:N18"/>
    <mergeCell ref="J19:L19"/>
    <mergeCell ref="M19:N19"/>
    <mergeCell ref="J20:L20"/>
    <mergeCell ref="M20:N20"/>
    <mergeCell ref="J24:L24"/>
    <mergeCell ref="M24:N24"/>
    <mergeCell ref="J25:L25"/>
    <mergeCell ref="M25:N25"/>
    <mergeCell ref="J21:L21"/>
    <mergeCell ref="M21:N21"/>
    <mergeCell ref="J22:L22"/>
    <mergeCell ref="M22:N22"/>
    <mergeCell ref="J23:L23"/>
    <mergeCell ref="M23:N23"/>
  </mergeCells>
  <pageMargins left="0.75" right="0.75" top="1" bottom="1" header="0.5" footer="0.5"/>
  <pageSetup paperSize="9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12</vt:i4>
      </vt:variant>
      <vt:variant>
        <vt:lpstr>Intervalos nomeados</vt:lpstr>
      </vt:variant>
      <vt:variant>
        <vt:i4>3</vt:i4>
      </vt:variant>
    </vt:vector>
  </HeadingPairs>
  <TitlesOfParts>
    <vt:vector size="15" baseType="lpstr">
      <vt:lpstr>PE CADASTRADO</vt:lpstr>
      <vt:lpstr>BRASÍLIA OK</vt:lpstr>
      <vt:lpstr>PINA I OK</vt:lpstr>
      <vt:lpstr>PINA II OK</vt:lpstr>
      <vt:lpstr>BV I OK</vt:lpstr>
      <vt:lpstr>BV II OK</vt:lpstr>
      <vt:lpstr>BV III OK</vt:lpstr>
      <vt:lpstr>IMB I OK</vt:lpstr>
      <vt:lpstr>IMB II OK</vt:lpstr>
      <vt:lpstr>IMB III</vt:lpstr>
      <vt:lpstr>IPSEP OK</vt:lpstr>
      <vt:lpstr>Disseminadoras</vt:lpstr>
      <vt:lpstr>'BV II OK'!_FiltrarBancodeDados</vt:lpstr>
      <vt:lpstr>'BV III OK'!_FiltrarBancodeDados</vt:lpstr>
      <vt:lpstr>'PE CADASTRADO'!Area_de_impressao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Convidado</dc:creator>
  <cp:lastModifiedBy>USUARIO</cp:lastModifiedBy>
  <cp:revision>56</cp:revision>
  <cp:lastPrinted>2023-06-06T14:45:00Z</cp:lastPrinted>
  <dcterms:created xsi:type="dcterms:W3CDTF">2019-10-04T14:38:00Z</dcterms:created>
  <dcterms:modified xsi:type="dcterms:W3CDTF">2025-07-29T18:22:19Z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ICV">
    <vt:lpwstr>1840A3ACC5FD482CB81459498DF7FFA9_13</vt:lpwstr>
  </property>
  <property fmtid="{D5CDD505-2E9C-101B-9397-08002B2CF9AE}" pid="6" name="KSOProductBuildVer">
    <vt:lpwstr>1046-12.2.0.21936</vt:lpwstr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</Properties>
</file>