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OneDrive\Área de Trabalho\Power BI\Livro PB Pratica\Base Dados Cap 10\"/>
    </mc:Choice>
  </mc:AlternateContent>
  <xr:revisionPtr revIDLastSave="0" documentId="13_ncr:1_{7D219633-00AD-4654-9DDE-AF8C1398E14E}" xr6:coauthVersionLast="47" xr6:coauthVersionMax="47" xr10:uidLastSave="{00000000-0000-0000-0000-000000000000}"/>
  <bookViews>
    <workbookView xWindow="-108" yWindow="-108" windowWidth="23256" windowHeight="12456" xr2:uid="{D5DE8163-5C0C-4105-9D31-043F6FD302DF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2" i="1"/>
  <c r="D3" i="1" a="1"/>
  <c r="D3" i="1" s="1"/>
  <c r="D4" i="1" a="1"/>
  <c r="D4" i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/>
  <c r="D11" i="1" a="1"/>
  <c r="D11" i="1" s="1"/>
  <c r="D12" i="1" a="1"/>
  <c r="D12" i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/>
  <c r="D19" i="1" a="1"/>
  <c r="D19" i="1" s="1"/>
  <c r="D20" i="1" a="1"/>
  <c r="D20" i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/>
  <c r="D35" i="1" a="1"/>
  <c r="D35" i="1" s="1"/>
  <c r="D36" i="1" a="1"/>
  <c r="D36" i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/>
  <c r="D43" i="1" a="1"/>
  <c r="D43" i="1" s="1"/>
  <c r="D44" i="1" a="1"/>
  <c r="D44" i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/>
  <c r="D51" i="1" a="1"/>
  <c r="D51" i="1" s="1"/>
  <c r="D52" i="1" a="1"/>
  <c r="D52" i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/>
  <c r="D59" i="1" a="1"/>
  <c r="D59" i="1" s="1"/>
  <c r="D60" i="1" a="1"/>
  <c r="D60" i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/>
  <c r="D67" i="1" a="1"/>
  <c r="D67" i="1" s="1"/>
  <c r="D68" i="1" a="1"/>
  <c r="D68" i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/>
  <c r="D75" i="1" a="1"/>
  <c r="D75" i="1" s="1"/>
  <c r="D76" i="1" a="1"/>
  <c r="D76" i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/>
  <c r="D83" i="1" a="1"/>
  <c r="D83" i="1" s="1"/>
  <c r="D84" i="1" a="1"/>
  <c r="D84" i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/>
  <c r="D91" i="1" a="1"/>
  <c r="D91" i="1" s="1"/>
  <c r="D92" i="1" a="1"/>
  <c r="D92" i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2" i="1" a="1"/>
  <c r="D2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/>
  <c r="B61" i="1" a="1"/>
  <c r="B61" i="1" s="1"/>
  <c r="B62" i="1" a="1"/>
  <c r="B62" i="1"/>
  <c r="B63" i="1" a="1"/>
  <c r="B63" i="1" s="1"/>
  <c r="B64" i="1" a="1"/>
  <c r="B64" i="1" s="1"/>
  <c r="B65" i="1" a="1"/>
  <c r="B65" i="1" s="1"/>
  <c r="B66" i="1" a="1"/>
  <c r="B66" i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/>
  <c r="B85" i="1" a="1"/>
  <c r="B85" i="1" s="1"/>
  <c r="B86" i="1" a="1"/>
  <c r="B86" i="1"/>
  <c r="B87" i="1" a="1"/>
  <c r="B87" i="1" s="1"/>
  <c r="B88" i="1" a="1"/>
  <c r="B88" i="1" s="1"/>
  <c r="B89" i="1" a="1"/>
  <c r="B89" i="1" s="1"/>
  <c r="B90" i="1" a="1"/>
  <c r="B90" i="1"/>
  <c r="B91" i="1" a="1"/>
  <c r="B91" i="1" s="1"/>
  <c r="B92" i="1" a="1"/>
  <c r="B92" i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3" i="1" a="1"/>
  <c r="B3" i="1" s="1"/>
  <c r="B4" i="1" a="1"/>
  <c r="B4" i="1" s="1"/>
  <c r="B5" i="1" a="1"/>
  <c r="B5" i="1" s="1"/>
  <c r="B6" i="1" a="1"/>
  <c r="B6" i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<sst xmlns="http://schemas.openxmlformats.org/spreadsheetml/2006/main" count="199" uniqueCount="29">
  <si>
    <t>País</t>
  </si>
  <si>
    <t>Continente</t>
  </si>
  <si>
    <t>Código da Loja</t>
  </si>
  <si>
    <t>Loja</t>
  </si>
  <si>
    <t>Mês</t>
  </si>
  <si>
    <t>Código - Mês</t>
  </si>
  <si>
    <t>Valor das Vendas</t>
  </si>
  <si>
    <t>Brasil</t>
  </si>
  <si>
    <t>França</t>
  </si>
  <si>
    <t>Inglaterra</t>
  </si>
  <si>
    <t>Estados Unidos</t>
  </si>
  <si>
    <t>Argentina</t>
  </si>
  <si>
    <t>Espanha</t>
  </si>
  <si>
    <t>Suíça</t>
  </si>
  <si>
    <t>Chile</t>
  </si>
  <si>
    <t>Dinamarca</t>
  </si>
  <si>
    <t>Alemanha</t>
  </si>
  <si>
    <t>Uruguai</t>
  </si>
  <si>
    <t>Portugal</t>
  </si>
  <si>
    <t>Noruega</t>
  </si>
  <si>
    <t>Itália</t>
  </si>
  <si>
    <t>Canadá</t>
  </si>
  <si>
    <t>México</t>
  </si>
  <si>
    <t>Janeiro</t>
  </si>
  <si>
    <t>Fevereiro</t>
  </si>
  <si>
    <t>Março</t>
  </si>
  <si>
    <t>Abril</t>
  </si>
  <si>
    <t>Maio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</si>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</sst>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7CB282-2C38-4A2C-A096-256F449D8225}" name="Tabela1" displayName="Tabela1" ref="A1:G97" totalsRowShown="0" headerRowDxfId="7" dataDxfId="6">
  <autoFilter ref="A1:G97" xr:uid="{5C7CB282-2C38-4A2C-A096-256F449D8225}"/>
  <tableColumns count="7">
    <tableColumn id="1" xr3:uid="{CE444EEA-6661-4967-93BD-B84A55A77AFB}" name="País" dataDxfId="5"/>
    <tableColumn id="2" xr3:uid="{C43969C1-42DC-48A1-9FA9-04712ED56A81}" name="Continente">
      <calculatedColumnFormula array="1">_xlfn.IFS(OR(A2 = "Brasil", A2 = "Argentina", A2 = "Chile", A2 = "Uruguai"),"América do Sul",OR(A2 = "Estados Unidos", A2 = "México", A2 = "Canadá"),"América do Norte",OR(A2 = "Inglaterra", A2 = "França", A2 = "Alemanha", A2 = "Portugal", A2= "Itália", A2 = "Noruega", A2 = "Suíça", A2 = "Espanha", A2 = "Dinamarca"),"Europa")</calculatedColumnFormula>
    </tableColumn>
    <tableColumn id="3" xr3:uid="{12132719-9A9B-42BF-AFA2-F74CEB8F4849}" name="Código da Loja" dataDxfId="4"/>
    <tableColumn id="4" xr3:uid="{5B1258E5-0304-4082-B25F-B40FFBB8193A}" name="Loja" dataDxfId="3">
      <calculatedColumnFormula array="1">_xlfn.IFS(
    A2="Brasil","LA1",
    A2="França","LA23",
    A2="Inglaterra","LA12",
    A2="Estados Unidos","LA2",
    A2="Argentina","LA10",
    A2="Espanha","LA18",
    A2="México","LA4",
    A2="Suíça","LA13",
    A2="Chile","LA24",
    A2="Dinamarca","LA5",
    A2="Alemanha","LA11",
    A2="Uruguai","LA9",
    A2="Portugal","LA7",
    A2="Noruega","LA22",
    A2="Itália","LA6",
    A2="Canadá","LA8"
)</calculatedColumnFormula>
    </tableColumn>
    <tableColumn id="5" xr3:uid="{C5B7DDF0-C950-40A2-965E-46DBF70020FA}" name="Mês" dataDxfId="2"/>
    <tableColumn id="6" xr3:uid="{3A35B999-24E7-4362-A15B-5508B8B23B9F}" name="Código - Mês" dataDxfId="1">
      <calculatedColumnFormula>_xlfn.TEXTJOIN(" - ",,C2,E2)</calculatedColumnFormula>
    </tableColumn>
    <tableColumn id="7" xr3:uid="{4FE00BB9-FE8D-4EAF-9D97-873B161D26C0}" name="Valor das Vendas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AC90-5DBB-42B0-8DD4-8BACCE7B26D2}">
  <dimension ref="A1:G97"/>
  <sheetViews>
    <sheetView tabSelected="1" workbookViewId="0">
      <selection activeCell="J4" sqref="J4"/>
    </sheetView>
  </sheetViews>
  <sheetFormatPr defaultRowHeight="14.4" x14ac:dyDescent="0.3"/>
  <cols>
    <col min="1" max="1" width="13.33203125" style="1" bestFit="1" customWidth="1"/>
    <col min="2" max="2" width="15.109375" bestFit="1" customWidth="1"/>
    <col min="3" max="3" width="14.44140625" style="2" customWidth="1"/>
    <col min="4" max="4" width="10.88671875" style="2" bestFit="1" customWidth="1"/>
    <col min="5" max="5" width="8.5546875" style="2" bestFit="1" customWidth="1"/>
    <col min="6" max="6" width="14" style="2" bestFit="1" customWidth="1"/>
    <col min="7" max="7" width="16.6640625" style="2" customWidth="1"/>
    <col min="8" max="8" width="9" customWidth="1"/>
  </cols>
  <sheetData>
    <row r="1" spans="1:7" x14ac:dyDescent="0.3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t="str" cm="1">
        <f t="array" ref="B2">_xlfn.IFS(OR(A2 = "Brasil", A2 = "Argentina", A2 = "Chile", A2 = "Uruguai"),"América do Sul",OR(A2 = "Estados Unidos", A2 = "México", A2 = "Canadá"),"América do Norte",OR(A2 = "Inglaterra", A2 = "França", A2 = "Alemanha", A2 = "Portugal", A2= "Itália", A2 = "Noruega", A2 = "Suíça", A2 = "Espanha", A2 = "Dinamarca"),"Europa")</f>
        <v>América do Sul</v>
      </c>
      <c r="C2" s="2">
        <v>1110</v>
      </c>
      <c r="D2" s="2" t="str" cm="1">
        <f t="array" ref="D2">_xlfn.IFS(
    A2="Brasil","LA1",
    A2="França","LA23",
    A2="Inglaterra","LA12",
    A2="Estados Unidos","LA2",
    A2="Argentina","LA10",
    A2="Espanha","LA18",
    A2="México","LA4",
    A2="Suíça","LA13",
    A2="Chile","LA24",
    A2="Dinamarca","LA5",
    A2="Alemanha","LA11",
    A2="Uruguai","LA9",
    A2="Portugal","LA7",
    A2="Noruega","LA22",
    A2="Itália","LA6",
    A2="Canadá","LA8"
)</f>
        <v>LA1</v>
      </c>
      <c r="E2" s="2" t="s">
        <v>23</v>
      </c>
      <c r="F2" s="2" t="str">
        <f>_xlfn.TEXTJOIN(" - ",,C2,E2)</f>
        <v>1110 - Janeiro</v>
      </c>
      <c r="G2" s="2">
        <v>2500000</v>
      </c>
    </row>
    <row r="3" spans="1:7" x14ac:dyDescent="0.3">
      <c r="A3" s="1" t="s">
        <v>8</v>
      </c>
      <c r="B3" t="str" cm="1">
        <f t="array" ref="B3">_xlfn.IFS(OR(A3 = "Brasil", A3 = "Argentina", A3 = "Chile", A3 = "Uruguai"),"América do Sul",OR(A3 = "Estados Unidos", A3 = "México", A3 = "Canadá"),"América do Norte",OR(A3 = "Inglaterra", A3 = "França", A3 = "Alemanha", A3 = "Portugal", A3= "Itália", A3 = "Noruega", A3 = "Suíça", A3 = "Espanha", A3 = "Dinamarca"),"Europa")</f>
        <v>Europa</v>
      </c>
      <c r="C3" s="2">
        <v>1111</v>
      </c>
      <c r="D3" s="2" t="str" cm="1">
        <f t="array" ref="D3">_xlfn.IFS(
    A3="Brasil","LA1",
    A3="França","LA23",
    A3="Inglaterra","LA12",
    A3="Estados Unidos","LA2",
    A3="Argentina","LA10",
    A3="Espanha","LA18",
    A3="México","LA4",
    A3="Suíça","LA13",
    A3="Chile","LA24",
    A3="Dinamarca","LA5",
    A3="Alemanha","LA11",
    A3="Uruguai","LA9",
    A3="Portugal","LA7",
    A3="Noruega","LA22",
    A3="Itália","LA6",
    A3="Canadá","LA8"
)</f>
        <v>LA23</v>
      </c>
      <c r="E3" s="2" t="s">
        <v>23</v>
      </c>
      <c r="F3" s="2" t="str">
        <f t="shared" ref="F3:F66" si="0">_xlfn.TEXTJOIN(" - ",,C3,E3)</f>
        <v>1111 - Janeiro</v>
      </c>
      <c r="G3" s="2">
        <v>2289722</v>
      </c>
    </row>
    <row r="4" spans="1:7" x14ac:dyDescent="0.3">
      <c r="A4" s="1" t="s">
        <v>9</v>
      </c>
      <c r="B4" t="str" cm="1">
        <f t="array" ref="B4">_xlfn.IFS(OR(A4 = "Brasil", A4 = "Argentina", A4 = "Chile", A4 = "Uruguai"),"América do Sul",OR(A4 = "Estados Unidos", A4 = "México", A4 = "Canadá"),"América do Norte",OR(A4 = "Inglaterra", A4 = "França", A4 = "Alemanha", A4 = "Portugal", A4= "Itália", A4 = "Noruega", A4 = "Suíça", A4 = "Espanha", A4 = "Dinamarca"),"Europa")</f>
        <v>Europa</v>
      </c>
      <c r="C4" s="2">
        <v>1112</v>
      </c>
      <c r="D4" s="2" t="str" cm="1">
        <f t="array" ref="D4">_xlfn.IFS(
    A4="Brasil","LA1",
    A4="França","LA23",
    A4="Inglaterra","LA12",
    A4="Estados Unidos","LA2",
    A4="Argentina","LA10",
    A4="Espanha","LA18",
    A4="México","LA4",
    A4="Suíça","LA13",
    A4="Chile","LA24",
    A4="Dinamarca","LA5",
    A4="Alemanha","LA11",
    A4="Uruguai","LA9",
    A4="Portugal","LA7",
    A4="Noruega","LA22",
    A4="Itália","LA6",
    A4="Canadá","LA8"
)</f>
        <v>LA12</v>
      </c>
      <c r="E4" s="2" t="s">
        <v>23</v>
      </c>
      <c r="F4" s="2" t="str">
        <f t="shared" si="0"/>
        <v>1112 - Janeiro</v>
      </c>
      <c r="G4" s="2">
        <v>3398516</v>
      </c>
    </row>
    <row r="5" spans="1:7" x14ac:dyDescent="0.3">
      <c r="A5" s="1" t="s">
        <v>10</v>
      </c>
      <c r="B5" t="str" cm="1">
        <f t="array" ref="B5">_xlfn.IFS(OR(A5 = "Brasil", A5 = "Argentina", A5 = "Chile", A5 = "Uruguai"),"América do Sul",OR(A5 = "Estados Unidos", A5 = "México", A5 = "Canadá"),"América do Norte",OR(A5 = "Inglaterra", A5 = "França", A5 = "Alemanha", A5 = "Portugal", A5= "Itália", A5 = "Noruega", A5 = "Suíça", A5 = "Espanha", A5 = "Dinamarca"),"Europa")</f>
        <v>América do Norte</v>
      </c>
      <c r="C5" s="2">
        <v>1113</v>
      </c>
      <c r="D5" s="2" t="str" cm="1">
        <f t="array" ref="D5">_xlfn.IFS(
    A5="Brasil","LA1",
    A5="França","LA23",
    A5="Inglaterra","LA12",
    A5="Estados Unidos","LA2",
    A5="Argentina","LA10",
    A5="Espanha","LA18",
    A5="México","LA4",
    A5="Suíça","LA13",
    A5="Chile","LA24",
    A5="Dinamarca","LA5",
    A5="Alemanha","LA11",
    A5="Uruguai","LA9",
    A5="Portugal","LA7",
    A5="Noruega","LA22",
    A5="Itália","LA6",
    A5="Canadá","LA8"
)</f>
        <v>LA2</v>
      </c>
      <c r="E5" s="2" t="s">
        <v>23</v>
      </c>
      <c r="F5" s="2" t="str">
        <f t="shared" si="0"/>
        <v>1113 - Janeiro</v>
      </c>
      <c r="G5" s="2">
        <v>2849017</v>
      </c>
    </row>
    <row r="6" spans="1:7" x14ac:dyDescent="0.3">
      <c r="A6" s="1" t="s">
        <v>11</v>
      </c>
      <c r="B6" t="str" cm="1">
        <f t="array" ref="B6">_xlfn.IFS(OR(A6 = "Brasil", A6 = "Argentina", A6 = "Chile", A6 = "Uruguai"),"América do Sul",OR(A6 = "Estados Unidos", A6 = "México", A6 = "Canadá"),"América do Norte",OR(A6 = "Inglaterra", A6 = "França", A6 = "Alemanha", A6 = "Portugal", A6= "Itália", A6 = "Noruega", A6 = "Suíça", A6 = "Espanha", A6 = "Dinamarca"),"Europa")</f>
        <v>América do Sul</v>
      </c>
      <c r="C6" s="2">
        <v>1114</v>
      </c>
      <c r="D6" s="2" t="str" cm="1">
        <f t="array" ref="D6">_xlfn.IFS(
    A6="Brasil","LA1",
    A6="França","LA23",
    A6="Inglaterra","LA12",
    A6="Estados Unidos","LA2",
    A6="Argentina","LA10",
    A6="Espanha","LA18",
    A6="México","LA4",
    A6="Suíça","LA13",
    A6="Chile","LA24",
    A6="Dinamarca","LA5",
    A6="Alemanha","LA11",
    A6="Uruguai","LA9",
    A6="Portugal","LA7",
    A6="Noruega","LA22",
    A6="Itália","LA6",
    A6="Canadá","LA8"
)</f>
        <v>LA10</v>
      </c>
      <c r="E6" s="2" t="s">
        <v>23</v>
      </c>
      <c r="F6" s="2" t="str">
        <f t="shared" si="0"/>
        <v>1114 - Janeiro</v>
      </c>
      <c r="G6" s="2">
        <v>2672898</v>
      </c>
    </row>
    <row r="7" spans="1:7" x14ac:dyDescent="0.3">
      <c r="A7" s="1" t="s">
        <v>12</v>
      </c>
      <c r="B7" t="str" cm="1">
        <f t="array" ref="B7">_xlfn.IFS(OR(A7 = "Brasil", A7 = "Argentina", A7 = "Chile", A7 = "Uruguai"),"América do Sul",OR(A7 = "Estados Unidos", A7 = "México", A7 = "Canadá"),"América do Norte",OR(A7 = "Inglaterra", A7 = "França", A7 = "Alemanha", A7 = "Portugal", A7= "Itália", A7 = "Noruega", A7 = "Suíça", A7 = "Espanha", A7 = "Dinamarca"),"Europa")</f>
        <v>Europa</v>
      </c>
      <c r="C7" s="2">
        <v>1115</v>
      </c>
      <c r="D7" s="2" t="str" cm="1">
        <f t="array" ref="D7">_xlfn.IFS(
    A7="Brasil","LA1",
    A7="França","LA23",
    A7="Inglaterra","LA12",
    A7="Estados Unidos","LA2",
    A7="Argentina","LA10",
    A7="Espanha","LA18",
    A7="México","LA4",
    A7="Suíça","LA13",
    A7="Chile","LA24",
    A7="Dinamarca","LA5",
    A7="Alemanha","LA11",
    A7="Uruguai","LA9",
    A7="Portugal","LA7",
    A7="Noruega","LA22",
    A7="Itália","LA6",
    A7="Canadá","LA8"
)</f>
        <v>LA18</v>
      </c>
      <c r="E7" s="2" t="s">
        <v>23</v>
      </c>
      <c r="F7" s="2" t="str">
        <f t="shared" si="0"/>
        <v>1115 - Janeiro</v>
      </c>
      <c r="G7" s="3">
        <v>3114234</v>
      </c>
    </row>
    <row r="8" spans="1:7" x14ac:dyDescent="0.3">
      <c r="A8" s="1" t="s">
        <v>22</v>
      </c>
      <c r="B8" t="str" cm="1">
        <f t="array" ref="B8">_xlfn.IFS(OR(A8 = "Brasil", A8 = "Argentina", A8 = "Chile", A8 = "Uruguai"),"América do Sul",OR(A8 = "Estados Unidos", A8 = "México", A8 = "Canadá"),"América do Norte",OR(A8 = "Inglaterra", A8 = "França", A8 = "Alemanha", A8 = "Portugal", A8= "Itália", A8 = "Noruega", A8 = "Suíça", A8 = "Espanha", A8 = "Dinamarca"),"Europa")</f>
        <v>América do Norte</v>
      </c>
      <c r="C8" s="2">
        <v>1116</v>
      </c>
      <c r="D8" s="2" t="str" cm="1">
        <f t="array" ref="D8">_xlfn.IFS(
    A8="Brasil","LA1",
    A8="França","LA23",
    A8="Inglaterra","LA12",
    A8="Estados Unidos","LA2",
    A8="Argentina","LA10",
    A8="Espanha","LA18",
    A8="México","LA4",
    A8="Suíça","LA13",
    A8="Chile","LA24",
    A8="Dinamarca","LA5",
    A8="Alemanha","LA11",
    A8="Uruguai","LA9",
    A8="Portugal","LA7",
    A8="Noruega","LA22",
    A8="Itália","LA6",
    A8="Canadá","LA8"
)</f>
        <v>LA4</v>
      </c>
      <c r="E8" s="2" t="s">
        <v>23</v>
      </c>
      <c r="F8" s="2" t="str">
        <f t="shared" si="0"/>
        <v>1116 - Janeiro</v>
      </c>
      <c r="G8" s="3">
        <v>2521933</v>
      </c>
    </row>
    <row r="9" spans="1:7" x14ac:dyDescent="0.3">
      <c r="A9" s="1" t="s">
        <v>13</v>
      </c>
      <c r="B9" t="str" cm="1">
        <f t="array" ref="B9">_xlfn.IFS(OR(A9 = "Brasil", A9 = "Argentina", A9 = "Chile", A9 = "Uruguai"),"América do Sul",OR(A9 = "Estados Unidos", A9 = "México", A9 = "Canadá"),"América do Norte",OR(A9 = "Inglaterra", A9 = "França", A9 = "Alemanha", A9 = "Portugal", A9= "Itália", A9 = "Noruega", A9 = "Suíça", A9 = "Espanha", A9 = "Dinamarca"),"Europa")</f>
        <v>Europa</v>
      </c>
      <c r="C9" s="2">
        <v>1117</v>
      </c>
      <c r="D9" s="2" t="str" cm="1">
        <f t="array" ref="D9">_xlfn.IFS(
    A9="Brasil","LA1",
    A9="França","LA23",
    A9="Inglaterra","LA12",
    A9="Estados Unidos","LA2",
    A9="Argentina","LA10",
    A9="Espanha","LA18",
    A9="México","LA4",
    A9="Suíça","LA13",
    A9="Chile","LA24",
    A9="Dinamarca","LA5",
    A9="Alemanha","LA11",
    A9="Uruguai","LA9",
    A9="Portugal","LA7",
    A9="Noruega","LA22",
    A9="Itália","LA6",
    A9="Canadá","LA8"
)</f>
        <v>LA13</v>
      </c>
      <c r="E9" s="2" t="s">
        <v>23</v>
      </c>
      <c r="F9" s="2" t="str">
        <f t="shared" si="0"/>
        <v>1117 - Janeiro</v>
      </c>
      <c r="G9" s="3">
        <v>1287952</v>
      </c>
    </row>
    <row r="10" spans="1:7" x14ac:dyDescent="0.3">
      <c r="A10" s="1" t="s">
        <v>14</v>
      </c>
      <c r="B10" t="str" cm="1">
        <f t="array" ref="B10">_xlfn.IFS(OR(A10 = "Brasil", A10 = "Argentina", A10 = "Chile", A10 = "Uruguai"),"América do Sul",OR(A10 = "Estados Unidos", A10 = "México", A10 = "Canadá"),"América do Norte",OR(A10 = "Inglaterra", A10 = "França", A10 = "Alemanha", A10 = "Portugal", A10= "Itália", A10 = "Noruega", A10 = "Suíça", A10 = "Espanha", A10 = "Dinamarca"),"Europa")</f>
        <v>América do Sul</v>
      </c>
      <c r="C10" s="2">
        <v>1118</v>
      </c>
      <c r="D10" s="2" t="str" cm="1">
        <f t="array" ref="D10">_xlfn.IFS(
    A10="Brasil","LA1",
    A10="França","LA23",
    A10="Inglaterra","LA12",
    A10="Estados Unidos","LA2",
    A10="Argentina","LA10",
    A10="Espanha","LA18",
    A10="México","LA4",
    A10="Suíça","LA13",
    A10="Chile","LA24",
    A10="Dinamarca","LA5",
    A10="Alemanha","LA11",
    A10="Uruguai","LA9",
    A10="Portugal","LA7",
    A10="Noruega","LA22",
    A10="Itália","LA6",
    A10="Canadá","LA8"
)</f>
        <v>LA24</v>
      </c>
      <c r="E10" s="2" t="s">
        <v>23</v>
      </c>
      <c r="F10" s="2" t="str">
        <f t="shared" si="0"/>
        <v>1118 - Janeiro</v>
      </c>
      <c r="G10" s="3">
        <v>780134</v>
      </c>
    </row>
    <row r="11" spans="1:7" x14ac:dyDescent="0.3">
      <c r="A11" s="1" t="s">
        <v>15</v>
      </c>
      <c r="B11" t="str" cm="1">
        <f t="array" ref="B11">_xlfn.IFS(OR(A11 = "Brasil", A11 = "Argentina", A11 = "Chile", A11 = "Uruguai"),"América do Sul",OR(A11 = "Estados Unidos", A11 = "México", A11 = "Canadá"),"América do Norte",OR(A11 = "Inglaterra", A11 = "França", A11 = "Alemanha", A11 = "Portugal", A11= "Itália", A11 = "Noruega", A11 = "Suíça", A11 = "Espanha", A11 = "Dinamarca"),"Europa")</f>
        <v>Europa</v>
      </c>
      <c r="C11" s="2">
        <v>1119</v>
      </c>
      <c r="D11" s="2" t="str" cm="1">
        <f t="array" ref="D11">_xlfn.IFS(
    A11="Brasil","LA1",
    A11="França","LA23",
    A11="Inglaterra","LA12",
    A11="Estados Unidos","LA2",
    A11="Argentina","LA10",
    A11="Espanha","LA18",
    A11="México","LA4",
    A11="Suíça","LA13",
    A11="Chile","LA24",
    A11="Dinamarca","LA5",
    A11="Alemanha","LA11",
    A11="Uruguai","LA9",
    A11="Portugal","LA7",
    A11="Noruega","LA22",
    A11="Itália","LA6",
    A11="Canadá","LA8"
)</f>
        <v>LA5</v>
      </c>
      <c r="E11" s="2" t="s">
        <v>23</v>
      </c>
      <c r="F11" s="2" t="str">
        <f t="shared" si="0"/>
        <v>1119 - Janeiro</v>
      </c>
      <c r="G11" s="3">
        <v>808827</v>
      </c>
    </row>
    <row r="12" spans="1:7" x14ac:dyDescent="0.3">
      <c r="A12" s="1" t="s">
        <v>16</v>
      </c>
      <c r="B12" t="str" cm="1">
        <f t="array" ref="B12">_xlfn.IFS(OR(A12 = "Brasil", A12 = "Argentina", A12 = "Chile", A12 = "Uruguai"),"América do Sul",OR(A12 = "Estados Unidos", A12 = "México", A12 = "Canadá"),"América do Norte",OR(A12 = "Inglaterra", A12 = "França", A12 = "Alemanha", A12 = "Portugal", A12= "Itália", A12 = "Noruega", A12 = "Suíça", A12 = "Espanha", A12 = "Dinamarca"),"Europa")</f>
        <v>Europa</v>
      </c>
      <c r="C12" s="2">
        <v>1120</v>
      </c>
      <c r="D12" s="2" t="str" cm="1">
        <f t="array" ref="D12">_xlfn.IFS(
    A12="Brasil","LA1",
    A12="França","LA23",
    A12="Inglaterra","LA12",
    A12="Estados Unidos","LA2",
    A12="Argentina","LA10",
    A12="Espanha","LA18",
    A12="México","LA4",
    A12="Suíça","LA13",
    A12="Chile","LA24",
    A12="Dinamarca","LA5",
    A12="Alemanha","LA11",
    A12="Uruguai","LA9",
    A12="Portugal","LA7",
    A12="Noruega","LA22",
    A12="Itália","LA6",
    A12="Canadá","LA8"
)</f>
        <v>LA11</v>
      </c>
      <c r="E12" s="2" t="s">
        <v>23</v>
      </c>
      <c r="F12" s="2" t="str">
        <f t="shared" si="0"/>
        <v>1120 - Janeiro</v>
      </c>
      <c r="G12" s="3">
        <v>562738</v>
      </c>
    </row>
    <row r="13" spans="1:7" x14ac:dyDescent="0.3">
      <c r="A13" s="1" t="s">
        <v>17</v>
      </c>
      <c r="B13" t="str" cm="1">
        <f t="array" ref="B13">_xlfn.IFS(OR(A13 = "Brasil", A13 = "Argentina", A13 = "Chile", A13 = "Uruguai"),"América do Sul",OR(A13 = "Estados Unidos", A13 = "México", A13 = "Canadá"),"América do Norte",OR(A13 = "Inglaterra", A13 = "França", A13 = "Alemanha", A13 = "Portugal", A13= "Itália", A13 = "Noruega", A13 = "Suíça", A13 = "Espanha", A13 = "Dinamarca"),"Europa")</f>
        <v>América do Sul</v>
      </c>
      <c r="C13" s="2">
        <v>1121</v>
      </c>
      <c r="D13" s="2" t="str" cm="1">
        <f t="array" ref="D13">_xlfn.IFS(
    A13="Brasil","LA1",
    A13="França","LA23",
    A13="Inglaterra","LA12",
    A13="Estados Unidos","LA2",
    A13="Argentina","LA10",
    A13="Espanha","LA18",
    A13="México","LA4",
    A13="Suíça","LA13",
    A13="Chile","LA24",
    A13="Dinamarca","LA5",
    A13="Alemanha","LA11",
    A13="Uruguai","LA9",
    A13="Portugal","LA7",
    A13="Noruega","LA22",
    A13="Itália","LA6",
    A13="Canadá","LA8"
)</f>
        <v>LA9</v>
      </c>
      <c r="E13" s="2" t="s">
        <v>23</v>
      </c>
      <c r="F13" s="2" t="str">
        <f t="shared" si="0"/>
        <v>1121 - Janeiro</v>
      </c>
      <c r="G13" s="3">
        <v>2648770</v>
      </c>
    </row>
    <row r="14" spans="1:7" x14ac:dyDescent="0.3">
      <c r="A14" s="1" t="s">
        <v>18</v>
      </c>
      <c r="B14" t="str" cm="1">
        <f t="array" ref="B14">_xlfn.IFS(OR(A14 = "Brasil", A14 = "Argentina", A14 = "Chile", A14 = "Uruguai"),"América do Sul",OR(A14 = "Estados Unidos", A14 = "México", A14 = "Canadá"),"América do Norte",OR(A14 = "Inglaterra", A14 = "França", A14 = "Alemanha", A14 = "Portugal", A14= "Itália", A14 = "Noruega", A14 = "Suíça", A14 = "Espanha", A14 = "Dinamarca"),"Europa")</f>
        <v>Europa</v>
      </c>
      <c r="C14" s="2">
        <v>1122</v>
      </c>
      <c r="D14" s="2" t="str" cm="1">
        <f t="array" ref="D14">_xlfn.IFS(
    A14="Brasil","LA1",
    A14="França","LA23",
    A14="Inglaterra","LA12",
    A14="Estados Unidos","LA2",
    A14="Argentina","LA10",
    A14="Espanha","LA18",
    A14="México","LA4",
    A14="Suíça","LA13",
    A14="Chile","LA24",
    A14="Dinamarca","LA5",
    A14="Alemanha","LA11",
    A14="Uruguai","LA9",
    A14="Portugal","LA7",
    A14="Noruega","LA22",
    A14="Itália","LA6",
    A14="Canadá","LA8"
)</f>
        <v>LA7</v>
      </c>
      <c r="E14" s="2" t="s">
        <v>23</v>
      </c>
      <c r="F14" s="2" t="str">
        <f t="shared" si="0"/>
        <v>1122 - Janeiro</v>
      </c>
      <c r="G14" s="3">
        <v>2069244</v>
      </c>
    </row>
    <row r="15" spans="1:7" x14ac:dyDescent="0.3">
      <c r="A15" s="1" t="s">
        <v>19</v>
      </c>
      <c r="B15" t="str" cm="1">
        <f t="array" ref="B15">_xlfn.IFS(OR(A15 = "Brasil", A15 = "Argentina", A15 = "Chile", A15 = "Uruguai"),"América do Sul",OR(A15 = "Estados Unidos", A15 = "México", A15 = "Canadá"),"América do Norte",OR(A15 = "Inglaterra", A15 = "França", A15 = "Alemanha", A15 = "Portugal", A15= "Itália", A15 = "Noruega", A15 = "Suíça", A15 = "Espanha", A15 = "Dinamarca"),"Europa")</f>
        <v>Europa</v>
      </c>
      <c r="C15" s="2">
        <v>1123</v>
      </c>
      <c r="D15" s="2" t="str" cm="1">
        <f t="array" ref="D15">_xlfn.IFS(
    A15="Brasil","LA1",
    A15="França","LA23",
    A15="Inglaterra","LA12",
    A15="Estados Unidos","LA2",
    A15="Argentina","LA10",
    A15="Espanha","LA18",
    A15="México","LA4",
    A15="Suíça","LA13",
    A15="Chile","LA24",
    A15="Dinamarca","LA5",
    A15="Alemanha","LA11",
    A15="Uruguai","LA9",
    A15="Portugal","LA7",
    A15="Noruega","LA22",
    A15="Itália","LA6",
    A15="Canadá","LA8"
)</f>
        <v>LA22</v>
      </c>
      <c r="E15" s="2" t="s">
        <v>23</v>
      </c>
      <c r="F15" s="2" t="str">
        <f t="shared" si="0"/>
        <v>1123 - Janeiro</v>
      </c>
      <c r="G15" s="3">
        <v>1158441</v>
      </c>
    </row>
    <row r="16" spans="1:7" x14ac:dyDescent="0.3">
      <c r="A16" s="1" t="s">
        <v>20</v>
      </c>
      <c r="B16" t="str" cm="1">
        <f t="array" ref="B16">_xlfn.IFS(OR(A16 = "Brasil", A16 = "Argentina", A16 = "Chile", A16 = "Uruguai"),"América do Sul",OR(A16 = "Estados Unidos", A16 = "México", A16 = "Canadá"),"América do Norte",OR(A16 = "Inglaterra", A16 = "França", A16 = "Alemanha", A16 = "Portugal", A16= "Itália", A16 = "Noruega", A16 = "Suíça", A16 = "Espanha", A16 = "Dinamarca"),"Europa")</f>
        <v>Europa</v>
      </c>
      <c r="C16" s="2">
        <v>1124</v>
      </c>
      <c r="D16" s="2" t="str" cm="1">
        <f t="array" ref="D16">_xlfn.IFS(
    A16="Brasil","LA1",
    A16="França","LA23",
    A16="Inglaterra","LA12",
    A16="Estados Unidos","LA2",
    A16="Argentina","LA10",
    A16="Espanha","LA18",
    A16="México","LA4",
    A16="Suíça","LA13",
    A16="Chile","LA24",
    A16="Dinamarca","LA5",
    A16="Alemanha","LA11",
    A16="Uruguai","LA9",
    A16="Portugal","LA7",
    A16="Noruega","LA22",
    A16="Itália","LA6",
    A16="Canadá","LA8"
)</f>
        <v>LA6</v>
      </c>
      <c r="E16" s="2" t="s">
        <v>23</v>
      </c>
      <c r="F16" s="2" t="str">
        <f t="shared" si="0"/>
        <v>1124 - Janeiro</v>
      </c>
      <c r="G16" s="3">
        <v>4105191</v>
      </c>
    </row>
    <row r="17" spans="1:7" x14ac:dyDescent="0.3">
      <c r="A17" s="1" t="s">
        <v>21</v>
      </c>
      <c r="B17" t="str" cm="1">
        <f t="array" ref="B17">_xlfn.IFS(OR(A17 = "Brasil", A17 = "Argentina", A17 = "Chile", A17 = "Uruguai"),"América do Sul",OR(A17 = "Estados Unidos", A17 = "México", A17 = "Canadá"),"América do Norte",OR(A17 = "Inglaterra", A17 = "França", A17 = "Alemanha", A17 = "Portugal", A17= "Itália", A17 = "Noruega", A17 = "Suíça", A17 = "Espanha", A17 = "Dinamarca"),"Europa")</f>
        <v>América do Norte</v>
      </c>
      <c r="C17" s="2">
        <v>1125</v>
      </c>
      <c r="D17" s="2" t="str" cm="1">
        <f t="array" ref="D17">_xlfn.IFS(
    A17="Brasil","LA1",
    A17="França","LA23",
    A17="Inglaterra","LA12",
    A17="Estados Unidos","LA2",
    A17="Argentina","LA10",
    A17="Espanha","LA18",
    A17="México","LA4",
    A17="Suíça","LA13",
    A17="Chile","LA24",
    A17="Dinamarca","LA5",
    A17="Alemanha","LA11",
    A17="Uruguai","LA9",
    A17="Portugal","LA7",
    A17="Noruega","LA22",
    A17="Itália","LA6",
    A17="Canadá","LA8"
)</f>
        <v>LA8</v>
      </c>
      <c r="E17" s="2" t="s">
        <v>23</v>
      </c>
      <c r="F17" s="2" t="str">
        <f t="shared" si="0"/>
        <v>1125 - Janeiro</v>
      </c>
      <c r="G17" s="3">
        <v>2236639</v>
      </c>
    </row>
    <row r="18" spans="1:7" x14ac:dyDescent="0.3">
      <c r="A18" s="1" t="s">
        <v>15</v>
      </c>
      <c r="B18" t="str" cm="1">
        <f t="array" ref="B18">_xlfn.IFS(OR(A18 = "Brasil", A18 = "Argentina", A18 = "Chile", A18 = "Uruguai"),"América do Sul",OR(A18 = "Estados Unidos", A18 = "México", A18 = "Canadá"),"América do Norte",OR(A18 = "Inglaterra", A18 = "França", A18 = "Alemanha", A18 = "Portugal", A18= "Itália", A18 = "Noruega", A18 = "Suíça", A18 = "Espanha", A18 = "Dinamarca"),"Europa")</f>
        <v>Europa</v>
      </c>
      <c r="C18" s="2">
        <v>1119</v>
      </c>
      <c r="D18" s="2" t="str" cm="1">
        <f t="array" ref="D18">_xlfn.IFS(
    A18="Brasil","LA1",
    A18="França","LA23",
    A18="Inglaterra","LA12",
    A18="Estados Unidos","LA2",
    A18="Argentina","LA10",
    A18="Espanha","LA18",
    A18="México","LA4",
    A18="Suíça","LA13",
    A18="Chile","LA24",
    A18="Dinamarca","LA5",
    A18="Alemanha","LA11",
    A18="Uruguai","LA9",
    A18="Portugal","LA7",
    A18="Noruega","LA22",
    A18="Itália","LA6",
    A18="Canadá","LA8"
)</f>
        <v>LA5</v>
      </c>
      <c r="E18" s="2" t="s">
        <v>24</v>
      </c>
      <c r="F18" s="2" t="str">
        <f t="shared" si="0"/>
        <v>1119 - Fevereiro</v>
      </c>
      <c r="G18" s="3">
        <v>1832875</v>
      </c>
    </row>
    <row r="19" spans="1:7" x14ac:dyDescent="0.3">
      <c r="A19" s="1" t="s">
        <v>16</v>
      </c>
      <c r="B19" t="str" cm="1">
        <f t="array" ref="B19">_xlfn.IFS(OR(A19 = "Brasil", A19 = "Argentina", A19 = "Chile", A19 = "Uruguai"),"América do Sul",OR(A19 = "Estados Unidos", A19 = "México", A19 = "Canadá"),"América do Norte",OR(A19 = "Inglaterra", A19 = "França", A19 = "Alemanha", A19 = "Portugal", A19= "Itália", A19 = "Noruega", A19 = "Suíça", A19 = "Espanha", A19 = "Dinamarca"),"Europa")</f>
        <v>Europa</v>
      </c>
      <c r="C19" s="2">
        <v>1120</v>
      </c>
      <c r="D19" s="2" t="str" cm="1">
        <f t="array" ref="D19">_xlfn.IFS(
    A19="Brasil","LA1",
    A19="França","LA23",
    A19="Inglaterra","LA12",
    A19="Estados Unidos","LA2",
    A19="Argentina","LA10",
    A19="Espanha","LA18",
    A19="México","LA4",
    A19="Suíça","LA13",
    A19="Chile","LA24",
    A19="Dinamarca","LA5",
    A19="Alemanha","LA11",
    A19="Uruguai","LA9",
    A19="Portugal","LA7",
    A19="Noruega","LA22",
    A19="Itália","LA6",
    A19="Canadá","LA8"
)</f>
        <v>LA11</v>
      </c>
      <c r="E19" s="2" t="s">
        <v>24</v>
      </c>
      <c r="F19" s="2" t="str">
        <f t="shared" si="0"/>
        <v>1120 - Fevereiro</v>
      </c>
      <c r="G19" s="3">
        <v>1191886</v>
      </c>
    </row>
    <row r="20" spans="1:7" x14ac:dyDescent="0.3">
      <c r="A20" s="1" t="s">
        <v>17</v>
      </c>
      <c r="B20" t="str" cm="1">
        <f t="array" ref="B20">_xlfn.IFS(OR(A20 = "Brasil", A20 = "Argentina", A20 = "Chile", A20 = "Uruguai"),"América do Sul",OR(A20 = "Estados Unidos", A20 = "México", A20 = "Canadá"),"América do Norte",OR(A20 = "Inglaterra", A20 = "França", A20 = "Alemanha", A20 = "Portugal", A20= "Itália", A20 = "Noruega", A20 = "Suíça", A20 = "Espanha", A20 = "Dinamarca"),"Europa")</f>
        <v>América do Sul</v>
      </c>
      <c r="C20" s="2">
        <v>1121</v>
      </c>
      <c r="D20" s="2" t="str" cm="1">
        <f t="array" ref="D20">_xlfn.IFS(
    A20="Brasil","LA1",
    A20="França","LA23",
    A20="Inglaterra","LA12",
    A20="Estados Unidos","LA2",
    A20="Argentina","LA10",
    A20="Espanha","LA18",
    A20="México","LA4",
    A20="Suíça","LA13",
    A20="Chile","LA24",
    A20="Dinamarca","LA5",
    A20="Alemanha","LA11",
    A20="Uruguai","LA9",
    A20="Portugal","LA7",
    A20="Noruega","LA22",
    A20="Itália","LA6",
    A20="Canadá","LA8"
)</f>
        <v>LA9</v>
      </c>
      <c r="E20" s="2" t="s">
        <v>24</v>
      </c>
      <c r="F20" s="2" t="str">
        <f t="shared" si="0"/>
        <v>1121 - Fevereiro</v>
      </c>
      <c r="G20" s="3">
        <v>2773541</v>
      </c>
    </row>
    <row r="21" spans="1:7" x14ac:dyDescent="0.3">
      <c r="A21" s="1" t="s">
        <v>18</v>
      </c>
      <c r="B21" t="str" cm="1">
        <f t="array" ref="B21">_xlfn.IFS(OR(A21 = "Brasil", A21 = "Argentina", A21 = "Chile", A21 = "Uruguai"),"América do Sul",OR(A21 = "Estados Unidos", A21 = "México", A21 = "Canadá"),"América do Norte",OR(A21 = "Inglaterra", A21 = "França", A21 = "Alemanha", A21 = "Portugal", A21= "Itália", A21 = "Noruega", A21 = "Suíça", A21 = "Espanha", A21 = "Dinamarca"),"Europa")</f>
        <v>Europa</v>
      </c>
      <c r="C21" s="2">
        <v>1122</v>
      </c>
      <c r="D21" s="2" t="str" cm="1">
        <f t="array" ref="D21">_xlfn.IFS(
    A21="Brasil","LA1",
    A21="França","LA23",
    A21="Inglaterra","LA12",
    A21="Estados Unidos","LA2",
    A21="Argentina","LA10",
    A21="Espanha","LA18",
    A21="México","LA4",
    A21="Suíça","LA13",
    A21="Chile","LA24",
    A21="Dinamarca","LA5",
    A21="Alemanha","LA11",
    A21="Uruguai","LA9",
    A21="Portugal","LA7",
    A21="Noruega","LA22",
    A21="Itália","LA6",
    A21="Canadá","LA8"
)</f>
        <v>LA7</v>
      </c>
      <c r="E21" s="2" t="s">
        <v>24</v>
      </c>
      <c r="F21" s="2" t="str">
        <f t="shared" si="0"/>
        <v>1122 - Fevereiro</v>
      </c>
      <c r="G21" s="3">
        <v>1745456</v>
      </c>
    </row>
    <row r="22" spans="1:7" x14ac:dyDescent="0.3">
      <c r="A22" s="1" t="s">
        <v>19</v>
      </c>
      <c r="B22" t="str" cm="1">
        <f t="array" ref="B22">_xlfn.IFS(OR(A22 = "Brasil", A22 = "Argentina", A22 = "Chile", A22 = "Uruguai"),"América do Sul",OR(A22 = "Estados Unidos", A22 = "México", A22 = "Canadá"),"América do Norte",OR(A22 = "Inglaterra", A22 = "França", A22 = "Alemanha", A22 = "Portugal", A22= "Itália", A22 = "Noruega", A22 = "Suíça", A22 = "Espanha", A22 = "Dinamarca"),"Europa")</f>
        <v>Europa</v>
      </c>
      <c r="C22" s="2">
        <v>1123</v>
      </c>
      <c r="D22" s="2" t="str" cm="1">
        <f t="array" ref="D22">_xlfn.IFS(
    A22="Brasil","LA1",
    A22="França","LA23",
    A22="Inglaterra","LA12",
    A22="Estados Unidos","LA2",
    A22="Argentina","LA10",
    A22="Espanha","LA18",
    A22="México","LA4",
    A22="Suíça","LA13",
    A22="Chile","LA24",
    A22="Dinamarca","LA5",
    A22="Alemanha","LA11",
    A22="Uruguai","LA9",
    A22="Portugal","LA7",
    A22="Noruega","LA22",
    A22="Itália","LA6",
    A22="Canadá","LA8"
)</f>
        <v>LA22</v>
      </c>
      <c r="E22" s="2" t="s">
        <v>24</v>
      </c>
      <c r="F22" s="2" t="str">
        <f t="shared" si="0"/>
        <v>1123 - Fevereiro</v>
      </c>
      <c r="G22" s="3">
        <v>2845302</v>
      </c>
    </row>
    <row r="23" spans="1:7" x14ac:dyDescent="0.3">
      <c r="A23" s="1" t="s">
        <v>20</v>
      </c>
      <c r="B23" t="str" cm="1">
        <f t="array" ref="B23">_xlfn.IFS(OR(A23 = "Brasil", A23 = "Argentina", A23 = "Chile", A23 = "Uruguai"),"América do Sul",OR(A23 = "Estados Unidos", A23 = "México", A23 = "Canadá"),"América do Norte",OR(A23 = "Inglaterra", A23 = "França", A23 = "Alemanha", A23 = "Portugal", A23= "Itália", A23 = "Noruega", A23 = "Suíça", A23 = "Espanha", A23 = "Dinamarca"),"Europa")</f>
        <v>Europa</v>
      </c>
      <c r="C23" s="2">
        <v>1124</v>
      </c>
      <c r="D23" s="2" t="str" cm="1">
        <f t="array" ref="D23">_xlfn.IFS(
    A23="Brasil","LA1",
    A23="França","LA23",
    A23="Inglaterra","LA12",
    A23="Estados Unidos","LA2",
    A23="Argentina","LA10",
    A23="Espanha","LA18",
    A23="México","LA4",
    A23="Suíça","LA13",
    A23="Chile","LA24",
    A23="Dinamarca","LA5",
    A23="Alemanha","LA11",
    A23="Uruguai","LA9",
    A23="Portugal","LA7",
    A23="Noruega","LA22",
    A23="Itália","LA6",
    A23="Canadá","LA8"
)</f>
        <v>LA6</v>
      </c>
      <c r="E23" s="2" t="s">
        <v>24</v>
      </c>
      <c r="F23" s="2" t="str">
        <f t="shared" si="0"/>
        <v>1124 - Fevereiro</v>
      </c>
      <c r="G23" s="3">
        <v>2949960</v>
      </c>
    </row>
    <row r="24" spans="1:7" x14ac:dyDescent="0.3">
      <c r="A24" s="1" t="s">
        <v>21</v>
      </c>
      <c r="B24" t="str" cm="1">
        <f t="array" ref="B24">_xlfn.IFS(OR(A24 = "Brasil", A24 = "Argentina", A24 = "Chile", A24 = "Uruguai"),"América do Sul",OR(A24 = "Estados Unidos", A24 = "México", A24 = "Canadá"),"América do Norte",OR(A24 = "Inglaterra", A24 = "França", A24 = "Alemanha", A24 = "Portugal", A24= "Itália", A24 = "Noruega", A24 = "Suíça", A24 = "Espanha", A24 = "Dinamarca"),"Europa")</f>
        <v>América do Norte</v>
      </c>
      <c r="C24" s="2">
        <v>1125</v>
      </c>
      <c r="D24" s="2" t="str" cm="1">
        <f t="array" ref="D24">_xlfn.IFS(
    A24="Brasil","LA1",
    A24="França","LA23",
    A24="Inglaterra","LA12",
    A24="Estados Unidos","LA2",
    A24="Argentina","LA10",
    A24="Espanha","LA18",
    A24="México","LA4",
    A24="Suíça","LA13",
    A24="Chile","LA24",
    A24="Dinamarca","LA5",
    A24="Alemanha","LA11",
    A24="Uruguai","LA9",
    A24="Portugal","LA7",
    A24="Noruega","LA22",
    A24="Itália","LA6",
    A24="Canadá","LA8"
)</f>
        <v>LA8</v>
      </c>
      <c r="E24" s="2" t="s">
        <v>24</v>
      </c>
      <c r="F24" s="2" t="str">
        <f t="shared" si="0"/>
        <v>1125 - Fevereiro</v>
      </c>
      <c r="G24" s="3">
        <v>2902700</v>
      </c>
    </row>
    <row r="25" spans="1:7" x14ac:dyDescent="0.3">
      <c r="A25" s="1" t="s">
        <v>7</v>
      </c>
      <c r="B25" t="str" cm="1">
        <f t="array" ref="B25">_xlfn.IFS(OR(A25 = "Brasil", A25 = "Argentina", A25 = "Chile", A25 = "Uruguai"),"América do Sul",OR(A25 = "Estados Unidos", A25 = "México", A25 = "Canadá"),"América do Norte",OR(A25 = "Inglaterra", A25 = "França", A25 = "Alemanha", A25 = "Portugal", A25= "Itália", A25 = "Noruega", A25 = "Suíça", A25 = "Espanha", A25 = "Dinamarca"),"Europa")</f>
        <v>América do Sul</v>
      </c>
      <c r="C25" s="2">
        <v>1110</v>
      </c>
      <c r="D25" s="2" t="str" cm="1">
        <f t="array" ref="D25">_xlfn.IFS(
    A25="Brasil","LA1",
    A25="França","LA23",
    A25="Inglaterra","LA12",
    A25="Estados Unidos","LA2",
    A25="Argentina","LA10",
    A25="Espanha","LA18",
    A25="México","LA4",
    A25="Suíça","LA13",
    A25="Chile","LA24",
    A25="Dinamarca","LA5",
    A25="Alemanha","LA11",
    A25="Uruguai","LA9",
    A25="Portugal","LA7",
    A25="Noruega","LA22",
    A25="Itália","LA6",
    A25="Canadá","LA8"
)</f>
        <v>LA1</v>
      </c>
      <c r="E25" s="2" t="s">
        <v>24</v>
      </c>
      <c r="F25" s="2" t="str">
        <f t="shared" si="0"/>
        <v>1110 - Fevereiro</v>
      </c>
      <c r="G25" s="3">
        <v>4285264</v>
      </c>
    </row>
    <row r="26" spans="1:7" x14ac:dyDescent="0.3">
      <c r="A26" s="1" t="s">
        <v>8</v>
      </c>
      <c r="B26" t="str" cm="1">
        <f t="array" ref="B26">_xlfn.IFS(OR(A26 = "Brasil", A26 = "Argentina", A26 = "Chile", A26 = "Uruguai"),"América do Sul",OR(A26 = "Estados Unidos", A26 = "México", A26 = "Canadá"),"América do Norte",OR(A26 = "Inglaterra", A26 = "França", A26 = "Alemanha", A26 = "Portugal", A26= "Itália", A26 = "Noruega", A26 = "Suíça", A26 = "Espanha", A26 = "Dinamarca"),"Europa")</f>
        <v>Europa</v>
      </c>
      <c r="C26" s="2">
        <v>1111</v>
      </c>
      <c r="D26" s="2" t="str" cm="1">
        <f t="array" ref="D26">_xlfn.IFS(
    A26="Brasil","LA1",
    A26="França","LA23",
    A26="Inglaterra","LA12",
    A26="Estados Unidos","LA2",
    A26="Argentina","LA10",
    A26="Espanha","LA18",
    A26="México","LA4",
    A26="Suíça","LA13",
    A26="Chile","LA24",
    A26="Dinamarca","LA5",
    A26="Alemanha","LA11",
    A26="Uruguai","LA9",
    A26="Portugal","LA7",
    A26="Noruega","LA22",
    A26="Itália","LA6",
    A26="Canadá","LA8"
)</f>
        <v>LA23</v>
      </c>
      <c r="E26" s="2" t="s">
        <v>24</v>
      </c>
      <c r="F26" s="2" t="str">
        <f t="shared" si="0"/>
        <v>1111 - Fevereiro</v>
      </c>
      <c r="G26" s="3">
        <v>633413</v>
      </c>
    </row>
    <row r="27" spans="1:7" x14ac:dyDescent="0.3">
      <c r="A27" s="1" t="s">
        <v>9</v>
      </c>
      <c r="B27" t="str" cm="1">
        <f t="array" ref="B27">_xlfn.IFS(OR(A27 = "Brasil", A27 = "Argentina", A27 = "Chile", A27 = "Uruguai"),"América do Sul",OR(A27 = "Estados Unidos", A27 = "México", A27 = "Canadá"),"América do Norte",OR(A27 = "Inglaterra", A27 = "França", A27 = "Alemanha", A27 = "Portugal", A27= "Itália", A27 = "Noruega", A27 = "Suíça", A27 = "Espanha", A27 = "Dinamarca"),"Europa")</f>
        <v>Europa</v>
      </c>
      <c r="C27" s="2">
        <v>1112</v>
      </c>
      <c r="D27" s="2" t="str" cm="1">
        <f t="array" ref="D27">_xlfn.IFS(
    A27="Brasil","LA1",
    A27="França","LA23",
    A27="Inglaterra","LA12",
    A27="Estados Unidos","LA2",
    A27="Argentina","LA10",
    A27="Espanha","LA18",
    A27="México","LA4",
    A27="Suíça","LA13",
    A27="Chile","LA24",
    A27="Dinamarca","LA5",
    A27="Alemanha","LA11",
    A27="Uruguai","LA9",
    A27="Portugal","LA7",
    A27="Noruega","LA22",
    A27="Itália","LA6",
    A27="Canadá","LA8"
)</f>
        <v>LA12</v>
      </c>
      <c r="E27" s="2" t="s">
        <v>24</v>
      </c>
      <c r="F27" s="2" t="str">
        <f t="shared" si="0"/>
        <v>1112 - Fevereiro</v>
      </c>
      <c r="G27" s="3">
        <v>4264971</v>
      </c>
    </row>
    <row r="28" spans="1:7" x14ac:dyDescent="0.3">
      <c r="A28" s="1" t="s">
        <v>10</v>
      </c>
      <c r="B28" t="str" cm="1">
        <f t="array" ref="B28">_xlfn.IFS(OR(A28 = "Brasil", A28 = "Argentina", A28 = "Chile", A28 = "Uruguai"),"América do Sul",OR(A28 = "Estados Unidos", A28 = "México", A28 = "Canadá"),"América do Norte",OR(A28 = "Inglaterra", A28 = "França", A28 = "Alemanha", A28 = "Portugal", A28= "Itália", A28 = "Noruega", A28 = "Suíça", A28 = "Espanha", A28 = "Dinamarca"),"Europa")</f>
        <v>América do Norte</v>
      </c>
      <c r="C28" s="2">
        <v>1113</v>
      </c>
      <c r="D28" s="2" t="str" cm="1">
        <f t="array" ref="D28">_xlfn.IFS(
    A28="Brasil","LA1",
    A28="França","LA23",
    A28="Inglaterra","LA12",
    A28="Estados Unidos","LA2",
    A28="Argentina","LA10",
    A28="Espanha","LA18",
    A28="México","LA4",
    A28="Suíça","LA13",
    A28="Chile","LA24",
    A28="Dinamarca","LA5",
    A28="Alemanha","LA11",
    A28="Uruguai","LA9",
    A28="Portugal","LA7",
    A28="Noruega","LA22",
    A28="Itália","LA6",
    A28="Canadá","LA8"
)</f>
        <v>LA2</v>
      </c>
      <c r="E28" s="2" t="s">
        <v>24</v>
      </c>
      <c r="F28" s="2" t="str">
        <f t="shared" si="0"/>
        <v>1113 - Fevereiro</v>
      </c>
      <c r="G28" s="3">
        <v>4270243</v>
      </c>
    </row>
    <row r="29" spans="1:7" x14ac:dyDescent="0.3">
      <c r="A29" s="1" t="s">
        <v>11</v>
      </c>
      <c r="B29" t="str" cm="1">
        <f t="array" ref="B29">_xlfn.IFS(OR(A29 = "Brasil", A29 = "Argentina", A29 = "Chile", A29 = "Uruguai"),"América do Sul",OR(A29 = "Estados Unidos", A29 = "México", A29 = "Canadá"),"América do Norte",OR(A29 = "Inglaterra", A29 = "França", A29 = "Alemanha", A29 = "Portugal", A29= "Itália", A29 = "Noruega", A29 = "Suíça", A29 = "Espanha", A29 = "Dinamarca"),"Europa")</f>
        <v>América do Sul</v>
      </c>
      <c r="C29" s="2">
        <v>1114</v>
      </c>
      <c r="D29" s="2" t="str" cm="1">
        <f t="array" ref="D29">_xlfn.IFS(
    A29="Brasil","LA1",
    A29="França","LA23",
    A29="Inglaterra","LA12",
    A29="Estados Unidos","LA2",
    A29="Argentina","LA10",
    A29="Espanha","LA18",
    A29="México","LA4",
    A29="Suíça","LA13",
    A29="Chile","LA24",
    A29="Dinamarca","LA5",
    A29="Alemanha","LA11",
    A29="Uruguai","LA9",
    A29="Portugal","LA7",
    A29="Noruega","LA22",
    A29="Itália","LA6",
    A29="Canadá","LA8"
)</f>
        <v>LA10</v>
      </c>
      <c r="E29" s="2" t="s">
        <v>24</v>
      </c>
      <c r="F29" s="2" t="str">
        <f t="shared" si="0"/>
        <v>1114 - Fevereiro</v>
      </c>
      <c r="G29" s="3">
        <v>2861741</v>
      </c>
    </row>
    <row r="30" spans="1:7" x14ac:dyDescent="0.3">
      <c r="A30" s="1" t="s">
        <v>12</v>
      </c>
      <c r="B30" t="str" cm="1">
        <f t="array" ref="B30">_xlfn.IFS(OR(A30 = "Brasil", A30 = "Argentina", A30 = "Chile", A30 = "Uruguai"),"América do Sul",OR(A30 = "Estados Unidos", A30 = "México", A30 = "Canadá"),"América do Norte",OR(A30 = "Inglaterra", A30 = "França", A30 = "Alemanha", A30 = "Portugal", A30= "Itália", A30 = "Noruega", A30 = "Suíça", A30 = "Espanha", A30 = "Dinamarca"),"Europa")</f>
        <v>Europa</v>
      </c>
      <c r="C30" s="2">
        <v>1115</v>
      </c>
      <c r="D30" s="2" t="str" cm="1">
        <f t="array" ref="D30">_xlfn.IFS(
    A30="Brasil","LA1",
    A30="França","LA23",
    A30="Inglaterra","LA12",
    A30="Estados Unidos","LA2",
    A30="Argentina","LA10",
    A30="Espanha","LA18",
    A30="México","LA4",
    A30="Suíça","LA13",
    A30="Chile","LA24",
    A30="Dinamarca","LA5",
    A30="Alemanha","LA11",
    A30="Uruguai","LA9",
    A30="Portugal","LA7",
    A30="Noruega","LA22",
    A30="Itália","LA6",
    A30="Canadá","LA8"
)</f>
        <v>LA18</v>
      </c>
      <c r="E30" s="2" t="s">
        <v>24</v>
      </c>
      <c r="F30" s="2" t="str">
        <f t="shared" si="0"/>
        <v>1115 - Fevereiro</v>
      </c>
      <c r="G30" s="3">
        <v>1338817</v>
      </c>
    </row>
    <row r="31" spans="1:7" x14ac:dyDescent="0.3">
      <c r="A31" s="1" t="s">
        <v>22</v>
      </c>
      <c r="B31" t="str" cm="1">
        <f t="array" ref="B31">_xlfn.IFS(OR(A31 = "Brasil", A31 = "Argentina", A31 = "Chile", A31 = "Uruguai"),"América do Sul",OR(A31 = "Estados Unidos", A31 = "México", A31 = "Canadá"),"América do Norte",OR(A31 = "Inglaterra", A31 = "França", A31 = "Alemanha", A31 = "Portugal", A31= "Itália", A31 = "Noruega", A31 = "Suíça", A31 = "Espanha", A31 = "Dinamarca"),"Europa")</f>
        <v>América do Norte</v>
      </c>
      <c r="C31" s="2">
        <v>1116</v>
      </c>
      <c r="D31" s="2" t="str" cm="1">
        <f t="array" ref="D31">_xlfn.IFS(
    A31="Brasil","LA1",
    A31="França","LA23",
    A31="Inglaterra","LA12",
    A31="Estados Unidos","LA2",
    A31="Argentina","LA10",
    A31="Espanha","LA18",
    A31="México","LA4",
    A31="Suíça","LA13",
    A31="Chile","LA24",
    A31="Dinamarca","LA5",
    A31="Alemanha","LA11",
    A31="Uruguai","LA9",
    A31="Portugal","LA7",
    A31="Noruega","LA22",
    A31="Itália","LA6",
    A31="Canadá","LA8"
)</f>
        <v>LA4</v>
      </c>
      <c r="E31" s="2" t="s">
        <v>24</v>
      </c>
      <c r="F31" s="2" t="str">
        <f t="shared" si="0"/>
        <v>1116 - Fevereiro</v>
      </c>
      <c r="G31" s="3">
        <v>887934</v>
      </c>
    </row>
    <row r="32" spans="1:7" x14ac:dyDescent="0.3">
      <c r="A32" s="1" t="s">
        <v>13</v>
      </c>
      <c r="B32" t="str" cm="1">
        <f t="array" ref="B32">_xlfn.IFS(OR(A32 = "Brasil", A32 = "Argentina", A32 = "Chile", A32 = "Uruguai"),"América do Sul",OR(A32 = "Estados Unidos", A32 = "México", A32 = "Canadá"),"América do Norte",OR(A32 = "Inglaterra", A32 = "França", A32 = "Alemanha", A32 = "Portugal", A32= "Itália", A32 = "Noruega", A32 = "Suíça", A32 = "Espanha", A32 = "Dinamarca"),"Europa")</f>
        <v>Europa</v>
      </c>
      <c r="C32" s="2">
        <v>1117</v>
      </c>
      <c r="D32" s="2" t="str" cm="1">
        <f t="array" ref="D32">_xlfn.IFS(
    A32="Brasil","LA1",
    A32="França","LA23",
    A32="Inglaterra","LA12",
    A32="Estados Unidos","LA2",
    A32="Argentina","LA10",
    A32="Espanha","LA18",
    A32="México","LA4",
    A32="Suíça","LA13",
    A32="Chile","LA24",
    A32="Dinamarca","LA5",
    A32="Alemanha","LA11",
    A32="Uruguai","LA9",
    A32="Portugal","LA7",
    A32="Noruega","LA22",
    A32="Itália","LA6",
    A32="Canadá","LA8"
)</f>
        <v>LA13</v>
      </c>
      <c r="E32" s="2" t="s">
        <v>24</v>
      </c>
      <c r="F32" s="2" t="str">
        <f t="shared" si="0"/>
        <v>1117 - Fevereiro</v>
      </c>
      <c r="G32" s="3">
        <v>3507853</v>
      </c>
    </row>
    <row r="33" spans="1:7" x14ac:dyDescent="0.3">
      <c r="A33" s="1" t="s">
        <v>14</v>
      </c>
      <c r="B33" t="str" cm="1">
        <f t="array" ref="B33">_xlfn.IFS(OR(A33 = "Brasil", A33 = "Argentina", A33 = "Chile", A33 = "Uruguai"),"América do Sul",OR(A33 = "Estados Unidos", A33 = "México", A33 = "Canadá"),"América do Norte",OR(A33 = "Inglaterra", A33 = "França", A33 = "Alemanha", A33 = "Portugal", A33= "Itália", A33 = "Noruega", A33 = "Suíça", A33 = "Espanha", A33 = "Dinamarca"),"Europa")</f>
        <v>América do Sul</v>
      </c>
      <c r="C33" s="2">
        <v>1118</v>
      </c>
      <c r="D33" s="2" t="str" cm="1">
        <f t="array" ref="D33">_xlfn.IFS(
    A33="Brasil","LA1",
    A33="França","LA23",
    A33="Inglaterra","LA12",
    A33="Estados Unidos","LA2",
    A33="Argentina","LA10",
    A33="Espanha","LA18",
    A33="México","LA4",
    A33="Suíça","LA13",
    A33="Chile","LA24",
    A33="Dinamarca","LA5",
    A33="Alemanha","LA11",
    A33="Uruguai","LA9",
    A33="Portugal","LA7",
    A33="Noruega","LA22",
    A33="Itália","LA6",
    A33="Canadá","LA8"
)</f>
        <v>LA24</v>
      </c>
      <c r="E33" s="2" t="s">
        <v>24</v>
      </c>
      <c r="F33" s="2" t="str">
        <f t="shared" si="0"/>
        <v>1118 - Fevereiro</v>
      </c>
      <c r="G33" s="3">
        <v>2816486</v>
      </c>
    </row>
    <row r="34" spans="1:7" x14ac:dyDescent="0.3">
      <c r="A34" s="1" t="s">
        <v>18</v>
      </c>
      <c r="B34" t="str" cm="1">
        <f t="array" ref="B34">_xlfn.IFS(OR(A34 = "Brasil", A34 = "Argentina", A34 = "Chile", A34 = "Uruguai"),"América do Sul",OR(A34 = "Estados Unidos", A34 = "México", A34 = "Canadá"),"América do Norte",OR(A34 = "Inglaterra", A34 = "França", A34 = "Alemanha", A34 = "Portugal", A34= "Itália", A34 = "Noruega", A34 = "Suíça", A34 = "Espanha", A34 = "Dinamarca"),"Europa")</f>
        <v>Europa</v>
      </c>
      <c r="C34" s="2">
        <v>1122</v>
      </c>
      <c r="D34" s="2" t="str" cm="1">
        <f t="array" ref="D34">_xlfn.IFS(
    A34="Brasil","LA1",
    A34="França","LA23",
    A34="Inglaterra","LA12",
    A34="Estados Unidos","LA2",
    A34="Argentina","LA10",
    A34="Espanha","LA18",
    A34="México","LA4",
    A34="Suíça","LA13",
    A34="Chile","LA24",
    A34="Dinamarca","LA5",
    A34="Alemanha","LA11",
    A34="Uruguai","LA9",
    A34="Portugal","LA7",
    A34="Noruega","LA22",
    A34="Itália","LA6",
    A34="Canadá","LA8"
)</f>
        <v>LA7</v>
      </c>
      <c r="E34" s="2" t="s">
        <v>25</v>
      </c>
      <c r="F34" s="2" t="str">
        <f t="shared" si="0"/>
        <v>1122 - Março</v>
      </c>
      <c r="G34" s="3">
        <v>1414332</v>
      </c>
    </row>
    <row r="35" spans="1:7" x14ac:dyDescent="0.3">
      <c r="A35" s="1" t="s">
        <v>19</v>
      </c>
      <c r="B35" t="str" cm="1">
        <f t="array" ref="B35">_xlfn.IFS(OR(A35 = "Brasil", A35 = "Argentina", A35 = "Chile", A35 = "Uruguai"),"América do Sul",OR(A35 = "Estados Unidos", A35 = "México", A35 = "Canadá"),"América do Norte",OR(A35 = "Inglaterra", A35 = "França", A35 = "Alemanha", A35 = "Portugal", A35= "Itália", A35 = "Noruega", A35 = "Suíça", A35 = "Espanha", A35 = "Dinamarca"),"Europa")</f>
        <v>Europa</v>
      </c>
      <c r="C35" s="2">
        <v>1123</v>
      </c>
      <c r="D35" s="2" t="str" cm="1">
        <f t="array" ref="D35">_xlfn.IFS(
    A35="Brasil","LA1",
    A35="França","LA23",
    A35="Inglaterra","LA12",
    A35="Estados Unidos","LA2",
    A35="Argentina","LA10",
    A35="Espanha","LA18",
    A35="México","LA4",
    A35="Suíça","LA13",
    A35="Chile","LA24",
    A35="Dinamarca","LA5",
    A35="Alemanha","LA11",
    A35="Uruguai","LA9",
    A35="Portugal","LA7",
    A35="Noruega","LA22",
    A35="Itália","LA6",
    A35="Canadá","LA8"
)</f>
        <v>LA22</v>
      </c>
      <c r="E35" s="2" t="s">
        <v>25</v>
      </c>
      <c r="F35" s="2" t="str">
        <f t="shared" si="0"/>
        <v>1123 - Março</v>
      </c>
      <c r="G35" s="3">
        <v>716123</v>
      </c>
    </row>
    <row r="36" spans="1:7" x14ac:dyDescent="0.3">
      <c r="A36" s="1" t="s">
        <v>20</v>
      </c>
      <c r="B36" t="str" cm="1">
        <f t="array" ref="B36">_xlfn.IFS(OR(A36 = "Brasil", A36 = "Argentina", A36 = "Chile", A36 = "Uruguai"),"América do Sul",OR(A36 = "Estados Unidos", A36 = "México", A36 = "Canadá"),"América do Norte",OR(A36 = "Inglaterra", A36 = "França", A36 = "Alemanha", A36 = "Portugal", A36= "Itália", A36 = "Noruega", A36 = "Suíça", A36 = "Espanha", A36 = "Dinamarca"),"Europa")</f>
        <v>Europa</v>
      </c>
      <c r="C36" s="2">
        <v>1124</v>
      </c>
      <c r="D36" s="2" t="str" cm="1">
        <f t="array" ref="D36">_xlfn.IFS(
    A36="Brasil","LA1",
    A36="França","LA23",
    A36="Inglaterra","LA12",
    A36="Estados Unidos","LA2",
    A36="Argentina","LA10",
    A36="Espanha","LA18",
    A36="México","LA4",
    A36="Suíça","LA13",
    A36="Chile","LA24",
    A36="Dinamarca","LA5",
    A36="Alemanha","LA11",
    A36="Uruguai","LA9",
    A36="Portugal","LA7",
    A36="Noruega","LA22",
    A36="Itália","LA6",
    A36="Canadá","LA8"
)</f>
        <v>LA6</v>
      </c>
      <c r="E36" s="2" t="s">
        <v>25</v>
      </c>
      <c r="F36" s="2" t="str">
        <f t="shared" si="0"/>
        <v>1124 - Março</v>
      </c>
      <c r="G36" s="3">
        <v>553906</v>
      </c>
    </row>
    <row r="37" spans="1:7" x14ac:dyDescent="0.3">
      <c r="A37" s="1" t="s">
        <v>21</v>
      </c>
      <c r="B37" t="str" cm="1">
        <f t="array" ref="B37">_xlfn.IFS(OR(A37 = "Brasil", A37 = "Argentina", A37 = "Chile", A37 = "Uruguai"),"América do Sul",OR(A37 = "Estados Unidos", A37 = "México", A37 = "Canadá"),"América do Norte",OR(A37 = "Inglaterra", A37 = "França", A37 = "Alemanha", A37 = "Portugal", A37= "Itália", A37 = "Noruega", A37 = "Suíça", A37 = "Espanha", A37 = "Dinamarca"),"Europa")</f>
        <v>América do Norte</v>
      </c>
      <c r="C37" s="2">
        <v>1125</v>
      </c>
      <c r="D37" s="2" t="str" cm="1">
        <f t="array" ref="D37">_xlfn.IFS(
    A37="Brasil","LA1",
    A37="França","LA23",
    A37="Inglaterra","LA12",
    A37="Estados Unidos","LA2",
    A37="Argentina","LA10",
    A37="Espanha","LA18",
    A37="México","LA4",
    A37="Suíça","LA13",
    A37="Chile","LA24",
    A37="Dinamarca","LA5",
    A37="Alemanha","LA11",
    A37="Uruguai","LA9",
    A37="Portugal","LA7",
    A37="Noruega","LA22",
    A37="Itália","LA6",
    A37="Canadá","LA8"
)</f>
        <v>LA8</v>
      </c>
      <c r="E37" s="2" t="s">
        <v>25</v>
      </c>
      <c r="F37" s="2" t="str">
        <f t="shared" si="0"/>
        <v>1125 - Março</v>
      </c>
      <c r="G37" s="3">
        <v>1208058</v>
      </c>
    </row>
    <row r="38" spans="1:7" x14ac:dyDescent="0.3">
      <c r="A38" s="1" t="s">
        <v>7</v>
      </c>
      <c r="B38" t="str" cm="1">
        <f t="array" ref="B38">_xlfn.IFS(OR(A38 = "Brasil", A38 = "Argentina", A38 = "Chile", A38 = "Uruguai"),"América do Sul",OR(A38 = "Estados Unidos", A38 = "México", A38 = "Canadá"),"América do Norte",OR(A38 = "Inglaterra", A38 = "França", A38 = "Alemanha", A38 = "Portugal", A38= "Itália", A38 = "Noruega", A38 = "Suíça", A38 = "Espanha", A38 = "Dinamarca"),"Europa")</f>
        <v>América do Sul</v>
      </c>
      <c r="C38" s="2">
        <v>1110</v>
      </c>
      <c r="D38" s="2" t="str" cm="1">
        <f t="array" ref="D38">_xlfn.IFS(
    A38="Brasil","LA1",
    A38="França","LA23",
    A38="Inglaterra","LA12",
    A38="Estados Unidos","LA2",
    A38="Argentina","LA10",
    A38="Espanha","LA18",
    A38="México","LA4",
    A38="Suíça","LA13",
    A38="Chile","LA24",
    A38="Dinamarca","LA5",
    A38="Alemanha","LA11",
    A38="Uruguai","LA9",
    A38="Portugal","LA7",
    A38="Noruega","LA22",
    A38="Itália","LA6",
    A38="Canadá","LA8"
)</f>
        <v>LA1</v>
      </c>
      <c r="E38" s="2" t="s">
        <v>25</v>
      </c>
      <c r="F38" s="2" t="str">
        <f t="shared" si="0"/>
        <v>1110 - Março</v>
      </c>
      <c r="G38" s="3">
        <v>1797176</v>
      </c>
    </row>
    <row r="39" spans="1:7" x14ac:dyDescent="0.3">
      <c r="A39" s="1" t="s">
        <v>8</v>
      </c>
      <c r="B39" t="str" cm="1">
        <f t="array" ref="B39">_xlfn.IFS(OR(A39 = "Brasil", A39 = "Argentina", A39 = "Chile", A39 = "Uruguai"),"América do Sul",OR(A39 = "Estados Unidos", A39 = "México", A39 = "Canadá"),"América do Norte",OR(A39 = "Inglaterra", A39 = "França", A39 = "Alemanha", A39 = "Portugal", A39= "Itália", A39 = "Noruega", A39 = "Suíça", A39 = "Espanha", A39 = "Dinamarca"),"Europa")</f>
        <v>Europa</v>
      </c>
      <c r="C39" s="2">
        <v>1111</v>
      </c>
      <c r="D39" s="2" t="str" cm="1">
        <f t="array" ref="D39">_xlfn.IFS(
    A39="Brasil","LA1",
    A39="França","LA23",
    A39="Inglaterra","LA12",
    A39="Estados Unidos","LA2",
    A39="Argentina","LA10",
    A39="Espanha","LA18",
    A39="México","LA4",
    A39="Suíça","LA13",
    A39="Chile","LA24",
    A39="Dinamarca","LA5",
    A39="Alemanha","LA11",
    A39="Uruguai","LA9",
    A39="Portugal","LA7",
    A39="Noruega","LA22",
    A39="Itália","LA6",
    A39="Canadá","LA8"
)</f>
        <v>LA23</v>
      </c>
      <c r="E39" s="2" t="s">
        <v>25</v>
      </c>
      <c r="F39" s="2" t="str">
        <f t="shared" si="0"/>
        <v>1111 - Março</v>
      </c>
      <c r="G39" s="3">
        <v>1175692</v>
      </c>
    </row>
    <row r="40" spans="1:7" x14ac:dyDescent="0.3">
      <c r="A40" s="1" t="s">
        <v>9</v>
      </c>
      <c r="B40" t="str" cm="1">
        <f t="array" ref="B40">_xlfn.IFS(OR(A40 = "Brasil", A40 = "Argentina", A40 = "Chile", A40 = "Uruguai"),"América do Sul",OR(A40 = "Estados Unidos", A40 = "México", A40 = "Canadá"),"América do Norte",OR(A40 = "Inglaterra", A40 = "França", A40 = "Alemanha", A40 = "Portugal", A40= "Itália", A40 = "Noruega", A40 = "Suíça", A40 = "Espanha", A40 = "Dinamarca"),"Europa")</f>
        <v>Europa</v>
      </c>
      <c r="C40" s="2">
        <v>1112</v>
      </c>
      <c r="D40" s="2" t="str" cm="1">
        <f t="array" ref="D40">_xlfn.IFS(
    A40="Brasil","LA1",
    A40="França","LA23",
    A40="Inglaterra","LA12",
    A40="Estados Unidos","LA2",
    A40="Argentina","LA10",
    A40="Espanha","LA18",
    A40="México","LA4",
    A40="Suíça","LA13",
    A40="Chile","LA24",
    A40="Dinamarca","LA5",
    A40="Alemanha","LA11",
    A40="Uruguai","LA9",
    A40="Portugal","LA7",
    A40="Noruega","LA22",
    A40="Itália","LA6",
    A40="Canadá","LA8"
)</f>
        <v>LA12</v>
      </c>
      <c r="E40" s="2" t="s">
        <v>25</v>
      </c>
      <c r="F40" s="2" t="str">
        <f t="shared" si="0"/>
        <v>1112 - Março</v>
      </c>
      <c r="G40" s="3">
        <v>1362154</v>
      </c>
    </row>
    <row r="41" spans="1:7" x14ac:dyDescent="0.3">
      <c r="A41" s="1" t="s">
        <v>15</v>
      </c>
      <c r="B41" t="str" cm="1">
        <f t="array" ref="B41">_xlfn.IFS(OR(A41 = "Brasil", A41 = "Argentina", A41 = "Chile", A41 = "Uruguai"),"América do Sul",OR(A41 = "Estados Unidos", A41 = "México", A41 = "Canadá"),"América do Norte",OR(A41 = "Inglaterra", A41 = "França", A41 = "Alemanha", A41 = "Portugal", A41= "Itália", A41 = "Noruega", A41 = "Suíça", A41 = "Espanha", A41 = "Dinamarca"),"Europa")</f>
        <v>Europa</v>
      </c>
      <c r="C41" s="2">
        <v>1119</v>
      </c>
      <c r="D41" s="2" t="str" cm="1">
        <f t="array" ref="D41">_xlfn.IFS(
    A41="Brasil","LA1",
    A41="França","LA23",
    A41="Inglaterra","LA12",
    A41="Estados Unidos","LA2",
    A41="Argentina","LA10",
    A41="Espanha","LA18",
    A41="México","LA4",
    A41="Suíça","LA13",
    A41="Chile","LA24",
    A41="Dinamarca","LA5",
    A41="Alemanha","LA11",
    A41="Uruguai","LA9",
    A41="Portugal","LA7",
    A41="Noruega","LA22",
    A41="Itália","LA6",
    A41="Canadá","LA8"
)</f>
        <v>LA5</v>
      </c>
      <c r="E41" s="2" t="s">
        <v>25</v>
      </c>
      <c r="F41" s="2" t="str">
        <f t="shared" si="0"/>
        <v>1119 - Março</v>
      </c>
      <c r="G41" s="3">
        <v>2135484</v>
      </c>
    </row>
    <row r="42" spans="1:7" x14ac:dyDescent="0.3">
      <c r="A42" s="1" t="s">
        <v>16</v>
      </c>
      <c r="B42" t="str" cm="1">
        <f t="array" ref="B42">_xlfn.IFS(OR(A42 = "Brasil", A42 = "Argentina", A42 = "Chile", A42 = "Uruguai"),"América do Sul",OR(A42 = "Estados Unidos", A42 = "México", A42 = "Canadá"),"América do Norte",OR(A42 = "Inglaterra", A42 = "França", A42 = "Alemanha", A42 = "Portugal", A42= "Itália", A42 = "Noruega", A42 = "Suíça", A42 = "Espanha", A42 = "Dinamarca"),"Europa")</f>
        <v>Europa</v>
      </c>
      <c r="C42" s="2">
        <v>1120</v>
      </c>
      <c r="D42" s="2" t="str" cm="1">
        <f t="array" ref="D42">_xlfn.IFS(
    A42="Brasil","LA1",
    A42="França","LA23",
    A42="Inglaterra","LA12",
    A42="Estados Unidos","LA2",
    A42="Argentina","LA10",
    A42="Espanha","LA18",
    A42="México","LA4",
    A42="Suíça","LA13",
    A42="Chile","LA24",
    A42="Dinamarca","LA5",
    A42="Alemanha","LA11",
    A42="Uruguai","LA9",
    A42="Portugal","LA7",
    A42="Noruega","LA22",
    A42="Itália","LA6",
    A42="Canadá","LA8"
)</f>
        <v>LA11</v>
      </c>
      <c r="E42" s="2" t="s">
        <v>25</v>
      </c>
      <c r="F42" s="2" t="str">
        <f t="shared" si="0"/>
        <v>1120 - Março</v>
      </c>
      <c r="G42" s="3">
        <v>3818951</v>
      </c>
    </row>
    <row r="43" spans="1:7" x14ac:dyDescent="0.3">
      <c r="A43" s="1" t="s">
        <v>17</v>
      </c>
      <c r="B43" t="str" cm="1">
        <f t="array" ref="B43">_xlfn.IFS(OR(A43 = "Brasil", A43 = "Argentina", A43 = "Chile", A43 = "Uruguai"),"América do Sul",OR(A43 = "Estados Unidos", A43 = "México", A43 = "Canadá"),"América do Norte",OR(A43 = "Inglaterra", A43 = "França", A43 = "Alemanha", A43 = "Portugal", A43= "Itália", A43 = "Noruega", A43 = "Suíça", A43 = "Espanha", A43 = "Dinamarca"),"Europa")</f>
        <v>América do Sul</v>
      </c>
      <c r="C43" s="2">
        <v>1121</v>
      </c>
      <c r="D43" s="2" t="str" cm="1">
        <f t="array" ref="D43">_xlfn.IFS(
    A43="Brasil","LA1",
    A43="França","LA23",
    A43="Inglaterra","LA12",
    A43="Estados Unidos","LA2",
    A43="Argentina","LA10",
    A43="Espanha","LA18",
    A43="México","LA4",
    A43="Suíça","LA13",
    A43="Chile","LA24",
    A43="Dinamarca","LA5",
    A43="Alemanha","LA11",
    A43="Uruguai","LA9",
    A43="Portugal","LA7",
    A43="Noruega","LA22",
    A43="Itália","LA6",
    A43="Canadá","LA8"
)</f>
        <v>LA9</v>
      </c>
      <c r="E43" s="2" t="s">
        <v>25</v>
      </c>
      <c r="F43" s="2" t="str">
        <f t="shared" si="0"/>
        <v>1121 - Março</v>
      </c>
      <c r="G43" s="3">
        <v>523731</v>
      </c>
    </row>
    <row r="44" spans="1:7" x14ac:dyDescent="0.3">
      <c r="A44" s="1" t="s">
        <v>10</v>
      </c>
      <c r="B44" t="str" cm="1">
        <f t="array" ref="B44">_xlfn.IFS(OR(A44 = "Brasil", A44 = "Argentina", A44 = "Chile", A44 = "Uruguai"),"América do Sul",OR(A44 = "Estados Unidos", A44 = "México", A44 = "Canadá"),"América do Norte",OR(A44 = "Inglaterra", A44 = "França", A44 = "Alemanha", A44 = "Portugal", A44= "Itália", A44 = "Noruega", A44 = "Suíça", A44 = "Espanha", A44 = "Dinamarca"),"Europa")</f>
        <v>América do Norte</v>
      </c>
      <c r="C44" s="2">
        <v>1113</v>
      </c>
      <c r="D44" s="2" t="str" cm="1">
        <f t="array" ref="D44">_xlfn.IFS(
    A44="Brasil","LA1",
    A44="França","LA23",
    A44="Inglaterra","LA12",
    A44="Estados Unidos","LA2",
    A44="Argentina","LA10",
    A44="Espanha","LA18",
    A44="México","LA4",
    A44="Suíça","LA13",
    A44="Chile","LA24",
    A44="Dinamarca","LA5",
    A44="Alemanha","LA11",
    A44="Uruguai","LA9",
    A44="Portugal","LA7",
    A44="Noruega","LA22",
    A44="Itália","LA6",
    A44="Canadá","LA8"
)</f>
        <v>LA2</v>
      </c>
      <c r="E44" s="2" t="s">
        <v>25</v>
      </c>
      <c r="F44" s="2" t="str">
        <f t="shared" si="0"/>
        <v>1113 - Março</v>
      </c>
      <c r="G44" s="3">
        <v>3504510</v>
      </c>
    </row>
    <row r="45" spans="1:7" x14ac:dyDescent="0.3">
      <c r="A45" s="1" t="s">
        <v>11</v>
      </c>
      <c r="B45" t="str" cm="1">
        <f t="array" ref="B45">_xlfn.IFS(OR(A45 = "Brasil", A45 = "Argentina", A45 = "Chile", A45 = "Uruguai"),"América do Sul",OR(A45 = "Estados Unidos", A45 = "México", A45 = "Canadá"),"América do Norte",OR(A45 = "Inglaterra", A45 = "França", A45 = "Alemanha", A45 = "Portugal", A45= "Itália", A45 = "Noruega", A45 = "Suíça", A45 = "Espanha", A45 = "Dinamarca"),"Europa")</f>
        <v>América do Sul</v>
      </c>
      <c r="C45" s="2">
        <v>1114</v>
      </c>
      <c r="D45" s="2" t="str" cm="1">
        <f t="array" ref="D45">_xlfn.IFS(
    A45="Brasil","LA1",
    A45="França","LA23",
    A45="Inglaterra","LA12",
    A45="Estados Unidos","LA2",
    A45="Argentina","LA10",
    A45="Espanha","LA18",
    A45="México","LA4",
    A45="Suíça","LA13",
    A45="Chile","LA24",
    A45="Dinamarca","LA5",
    A45="Alemanha","LA11",
    A45="Uruguai","LA9",
    A45="Portugal","LA7",
    A45="Noruega","LA22",
    A45="Itália","LA6",
    A45="Canadá","LA8"
)</f>
        <v>LA10</v>
      </c>
      <c r="E45" s="2" t="s">
        <v>25</v>
      </c>
      <c r="F45" s="2" t="str">
        <f t="shared" si="0"/>
        <v>1114 - Março</v>
      </c>
      <c r="G45" s="3">
        <v>594399</v>
      </c>
    </row>
    <row r="46" spans="1:7" x14ac:dyDescent="0.3">
      <c r="A46" s="1" t="s">
        <v>12</v>
      </c>
      <c r="B46" t="str" cm="1">
        <f t="array" ref="B46">_xlfn.IFS(OR(A46 = "Brasil", A46 = "Argentina", A46 = "Chile", A46 = "Uruguai"),"América do Sul",OR(A46 = "Estados Unidos", A46 = "México", A46 = "Canadá"),"América do Norte",OR(A46 = "Inglaterra", A46 = "França", A46 = "Alemanha", A46 = "Portugal", A46= "Itália", A46 = "Noruega", A46 = "Suíça", A46 = "Espanha", A46 = "Dinamarca"),"Europa")</f>
        <v>Europa</v>
      </c>
      <c r="C46" s="2">
        <v>1115</v>
      </c>
      <c r="D46" s="2" t="str" cm="1">
        <f t="array" ref="D46">_xlfn.IFS(
    A46="Brasil","LA1",
    A46="França","LA23",
    A46="Inglaterra","LA12",
    A46="Estados Unidos","LA2",
    A46="Argentina","LA10",
    A46="Espanha","LA18",
    A46="México","LA4",
    A46="Suíça","LA13",
    A46="Chile","LA24",
    A46="Dinamarca","LA5",
    A46="Alemanha","LA11",
    A46="Uruguai","LA9",
    A46="Portugal","LA7",
    A46="Noruega","LA22",
    A46="Itália","LA6",
    A46="Canadá","LA8"
)</f>
        <v>LA18</v>
      </c>
      <c r="E46" s="2" t="s">
        <v>25</v>
      </c>
      <c r="F46" s="2" t="str">
        <f t="shared" si="0"/>
        <v>1115 - Março</v>
      </c>
      <c r="G46" s="3">
        <v>1376647</v>
      </c>
    </row>
    <row r="47" spans="1:7" x14ac:dyDescent="0.3">
      <c r="A47" s="1" t="s">
        <v>22</v>
      </c>
      <c r="B47" t="str" cm="1">
        <f t="array" ref="B47">_xlfn.IFS(OR(A47 = "Brasil", A47 = "Argentina", A47 = "Chile", A47 = "Uruguai"),"América do Sul",OR(A47 = "Estados Unidos", A47 = "México", A47 = "Canadá"),"América do Norte",OR(A47 = "Inglaterra", A47 = "França", A47 = "Alemanha", A47 = "Portugal", A47= "Itália", A47 = "Noruega", A47 = "Suíça", A47 = "Espanha", A47 = "Dinamarca"),"Europa")</f>
        <v>América do Norte</v>
      </c>
      <c r="C47" s="2">
        <v>1116</v>
      </c>
      <c r="D47" s="2" t="str" cm="1">
        <f t="array" ref="D47">_xlfn.IFS(
    A47="Brasil","LA1",
    A47="França","LA23",
    A47="Inglaterra","LA12",
    A47="Estados Unidos","LA2",
    A47="Argentina","LA10",
    A47="Espanha","LA18",
    A47="México","LA4",
    A47="Suíça","LA13",
    A47="Chile","LA24",
    A47="Dinamarca","LA5",
    A47="Alemanha","LA11",
    A47="Uruguai","LA9",
    A47="Portugal","LA7",
    A47="Noruega","LA22",
    A47="Itália","LA6",
    A47="Canadá","LA8"
)</f>
        <v>LA4</v>
      </c>
      <c r="E47" s="2" t="s">
        <v>25</v>
      </c>
      <c r="F47" s="2" t="str">
        <f t="shared" si="0"/>
        <v>1116 - Março</v>
      </c>
      <c r="G47" s="3">
        <v>612819</v>
      </c>
    </row>
    <row r="48" spans="1:7" x14ac:dyDescent="0.3">
      <c r="A48" s="1" t="s">
        <v>13</v>
      </c>
      <c r="B48" t="str" cm="1">
        <f t="array" ref="B48">_xlfn.IFS(OR(A48 = "Brasil", A48 = "Argentina", A48 = "Chile", A48 = "Uruguai"),"América do Sul",OR(A48 = "Estados Unidos", A48 = "México", A48 = "Canadá"),"América do Norte",OR(A48 = "Inglaterra", A48 = "França", A48 = "Alemanha", A48 = "Portugal", A48= "Itália", A48 = "Noruega", A48 = "Suíça", A48 = "Espanha", A48 = "Dinamarca"),"Europa")</f>
        <v>Europa</v>
      </c>
      <c r="C48" s="2">
        <v>1117</v>
      </c>
      <c r="D48" s="2" t="str" cm="1">
        <f t="array" ref="D48">_xlfn.IFS(
    A48="Brasil","LA1",
    A48="França","LA23",
    A48="Inglaterra","LA12",
    A48="Estados Unidos","LA2",
    A48="Argentina","LA10",
    A48="Espanha","LA18",
    A48="México","LA4",
    A48="Suíça","LA13",
    A48="Chile","LA24",
    A48="Dinamarca","LA5",
    A48="Alemanha","LA11",
    A48="Uruguai","LA9",
    A48="Portugal","LA7",
    A48="Noruega","LA22",
    A48="Itália","LA6",
    A48="Canadá","LA8"
)</f>
        <v>LA13</v>
      </c>
      <c r="E48" s="2" t="s">
        <v>25</v>
      </c>
      <c r="F48" s="2" t="str">
        <f t="shared" si="0"/>
        <v>1117 - Março</v>
      </c>
      <c r="G48" s="3">
        <v>2935949</v>
      </c>
    </row>
    <row r="49" spans="1:7" x14ac:dyDescent="0.3">
      <c r="A49" s="1" t="s">
        <v>14</v>
      </c>
      <c r="B49" t="str" cm="1">
        <f t="array" ref="B49">_xlfn.IFS(OR(A49 = "Brasil", A49 = "Argentina", A49 = "Chile", A49 = "Uruguai"),"América do Sul",OR(A49 = "Estados Unidos", A49 = "México", A49 = "Canadá"),"América do Norte",OR(A49 = "Inglaterra", A49 = "França", A49 = "Alemanha", A49 = "Portugal", A49= "Itália", A49 = "Noruega", A49 = "Suíça", A49 = "Espanha", A49 = "Dinamarca"),"Europa")</f>
        <v>América do Sul</v>
      </c>
      <c r="C49" s="2">
        <v>1118</v>
      </c>
      <c r="D49" s="2" t="str" cm="1">
        <f t="array" ref="D49">_xlfn.IFS(
    A49="Brasil","LA1",
    A49="França","LA23",
    A49="Inglaterra","LA12",
    A49="Estados Unidos","LA2",
    A49="Argentina","LA10",
    A49="Espanha","LA18",
    A49="México","LA4",
    A49="Suíça","LA13",
    A49="Chile","LA24",
    A49="Dinamarca","LA5",
    A49="Alemanha","LA11",
    A49="Uruguai","LA9",
    A49="Portugal","LA7",
    A49="Noruega","LA22",
    A49="Itália","LA6",
    A49="Canadá","LA8"
)</f>
        <v>LA24</v>
      </c>
      <c r="E49" s="2" t="s">
        <v>25</v>
      </c>
      <c r="F49" s="2" t="str">
        <f t="shared" si="0"/>
        <v>1118 - Março</v>
      </c>
      <c r="G49" s="3">
        <v>3534510</v>
      </c>
    </row>
    <row r="50" spans="1:7" x14ac:dyDescent="0.3">
      <c r="A50" s="1" t="s">
        <v>7</v>
      </c>
      <c r="B50" t="str" cm="1">
        <f t="array" ref="B50">_xlfn.IFS(OR(A50 = "Brasil", A50 = "Argentina", A50 = "Chile", A50 = "Uruguai"),"América do Sul",OR(A50 = "Estados Unidos", A50 = "México", A50 = "Canadá"),"América do Norte",OR(A50 = "Inglaterra", A50 = "França", A50 = "Alemanha", A50 = "Portugal", A50= "Itália", A50 = "Noruega", A50 = "Suíça", A50 = "Espanha", A50 = "Dinamarca"),"Europa")</f>
        <v>América do Sul</v>
      </c>
      <c r="C50" s="2">
        <v>1110</v>
      </c>
      <c r="D50" s="2" t="str" cm="1">
        <f t="array" ref="D50">_xlfn.IFS(
    A50="Brasil","LA1",
    A50="França","LA23",
    A50="Inglaterra","LA12",
    A50="Estados Unidos","LA2",
    A50="Argentina","LA10",
    A50="Espanha","LA18",
    A50="México","LA4",
    A50="Suíça","LA13",
    A50="Chile","LA24",
    A50="Dinamarca","LA5",
    A50="Alemanha","LA11",
    A50="Uruguai","LA9",
    A50="Portugal","LA7",
    A50="Noruega","LA22",
    A50="Itália","LA6",
    A50="Canadá","LA8"
)</f>
        <v>LA1</v>
      </c>
      <c r="E50" s="2" t="s">
        <v>26</v>
      </c>
      <c r="F50" s="2" t="str">
        <f t="shared" si="0"/>
        <v>1110 - Abril</v>
      </c>
      <c r="G50" s="3">
        <v>2408277</v>
      </c>
    </row>
    <row r="51" spans="1:7" x14ac:dyDescent="0.3">
      <c r="A51" s="1" t="s">
        <v>8</v>
      </c>
      <c r="B51" t="str" cm="1">
        <f t="array" ref="B51">_xlfn.IFS(OR(A51 = "Brasil", A51 = "Argentina", A51 = "Chile", A51 = "Uruguai"),"América do Sul",OR(A51 = "Estados Unidos", A51 = "México", A51 = "Canadá"),"América do Norte",OR(A51 = "Inglaterra", A51 = "França", A51 = "Alemanha", A51 = "Portugal", A51= "Itália", A51 = "Noruega", A51 = "Suíça", A51 = "Espanha", A51 = "Dinamarca"),"Europa")</f>
        <v>Europa</v>
      </c>
      <c r="C51" s="2">
        <v>1111</v>
      </c>
      <c r="D51" s="2" t="str" cm="1">
        <f t="array" ref="D51">_xlfn.IFS(
    A51="Brasil","LA1",
    A51="França","LA23",
    A51="Inglaterra","LA12",
    A51="Estados Unidos","LA2",
    A51="Argentina","LA10",
    A51="Espanha","LA18",
    A51="México","LA4",
    A51="Suíça","LA13",
    A51="Chile","LA24",
    A51="Dinamarca","LA5",
    A51="Alemanha","LA11",
    A51="Uruguai","LA9",
    A51="Portugal","LA7",
    A51="Noruega","LA22",
    A51="Itália","LA6",
    A51="Canadá","LA8"
)</f>
        <v>LA23</v>
      </c>
      <c r="E51" s="2" t="s">
        <v>26</v>
      </c>
      <c r="F51" s="2" t="str">
        <f t="shared" si="0"/>
        <v>1111 - Abril</v>
      </c>
      <c r="G51" s="3">
        <v>1750803</v>
      </c>
    </row>
    <row r="52" spans="1:7" x14ac:dyDescent="0.3">
      <c r="A52" s="1" t="s">
        <v>9</v>
      </c>
      <c r="B52" t="str" cm="1">
        <f t="array" ref="B52">_xlfn.IFS(OR(A52 = "Brasil", A52 = "Argentina", A52 = "Chile", A52 = "Uruguai"),"América do Sul",OR(A52 = "Estados Unidos", A52 = "México", A52 = "Canadá"),"América do Norte",OR(A52 = "Inglaterra", A52 = "França", A52 = "Alemanha", A52 = "Portugal", A52= "Itália", A52 = "Noruega", A52 = "Suíça", A52 = "Espanha", A52 = "Dinamarca"),"Europa")</f>
        <v>Europa</v>
      </c>
      <c r="C52" s="2">
        <v>1112</v>
      </c>
      <c r="D52" s="2" t="str" cm="1">
        <f t="array" ref="D52">_xlfn.IFS(
    A52="Brasil","LA1",
    A52="França","LA23",
    A52="Inglaterra","LA12",
    A52="Estados Unidos","LA2",
    A52="Argentina","LA10",
    A52="Espanha","LA18",
    A52="México","LA4",
    A52="Suíça","LA13",
    A52="Chile","LA24",
    A52="Dinamarca","LA5",
    A52="Alemanha","LA11",
    A52="Uruguai","LA9",
    A52="Portugal","LA7",
    A52="Noruega","LA22",
    A52="Itália","LA6",
    A52="Canadá","LA8"
)</f>
        <v>LA12</v>
      </c>
      <c r="E52" s="2" t="s">
        <v>26</v>
      </c>
      <c r="F52" s="2" t="str">
        <f t="shared" si="0"/>
        <v>1112 - Abril</v>
      </c>
      <c r="G52" s="3">
        <v>3650288</v>
      </c>
    </row>
    <row r="53" spans="1:7" x14ac:dyDescent="0.3">
      <c r="A53" s="1" t="s">
        <v>10</v>
      </c>
      <c r="B53" t="str" cm="1">
        <f t="array" ref="B53">_xlfn.IFS(OR(A53 = "Brasil", A53 = "Argentina", A53 = "Chile", A53 = "Uruguai"),"América do Sul",OR(A53 = "Estados Unidos", A53 = "México", A53 = "Canadá"),"América do Norte",OR(A53 = "Inglaterra", A53 = "França", A53 = "Alemanha", A53 = "Portugal", A53= "Itália", A53 = "Noruega", A53 = "Suíça", A53 = "Espanha", A53 = "Dinamarca"),"Europa")</f>
        <v>América do Norte</v>
      </c>
      <c r="C53" s="2">
        <v>1113</v>
      </c>
      <c r="D53" s="2" t="str" cm="1">
        <f t="array" ref="D53">_xlfn.IFS(
    A53="Brasil","LA1",
    A53="França","LA23",
    A53="Inglaterra","LA12",
    A53="Estados Unidos","LA2",
    A53="Argentina","LA10",
    A53="Espanha","LA18",
    A53="México","LA4",
    A53="Suíça","LA13",
    A53="Chile","LA24",
    A53="Dinamarca","LA5",
    A53="Alemanha","LA11",
    A53="Uruguai","LA9",
    A53="Portugal","LA7",
    A53="Noruega","LA22",
    A53="Itália","LA6",
    A53="Canadá","LA8"
)</f>
        <v>LA2</v>
      </c>
      <c r="E53" s="2" t="s">
        <v>26</v>
      </c>
      <c r="F53" s="2" t="str">
        <f t="shared" si="0"/>
        <v>1113 - Abril</v>
      </c>
      <c r="G53" s="3">
        <v>3264278</v>
      </c>
    </row>
    <row r="54" spans="1:7" x14ac:dyDescent="0.3">
      <c r="A54" s="1" t="s">
        <v>11</v>
      </c>
      <c r="B54" t="str" cm="1">
        <f t="array" ref="B54">_xlfn.IFS(OR(A54 = "Brasil", A54 = "Argentina", A54 = "Chile", A54 = "Uruguai"),"América do Sul",OR(A54 = "Estados Unidos", A54 = "México", A54 = "Canadá"),"América do Norte",OR(A54 = "Inglaterra", A54 = "França", A54 = "Alemanha", A54 = "Portugal", A54= "Itália", A54 = "Noruega", A54 = "Suíça", A54 = "Espanha", A54 = "Dinamarca"),"Europa")</f>
        <v>América do Sul</v>
      </c>
      <c r="C54" s="2">
        <v>1114</v>
      </c>
      <c r="D54" s="2" t="str" cm="1">
        <f t="array" ref="D54">_xlfn.IFS(
    A54="Brasil","LA1",
    A54="França","LA23",
    A54="Inglaterra","LA12",
    A54="Estados Unidos","LA2",
    A54="Argentina","LA10",
    A54="Espanha","LA18",
    A54="México","LA4",
    A54="Suíça","LA13",
    A54="Chile","LA24",
    A54="Dinamarca","LA5",
    A54="Alemanha","LA11",
    A54="Uruguai","LA9",
    A54="Portugal","LA7",
    A54="Noruega","LA22",
    A54="Itália","LA6",
    A54="Canadá","LA8"
)</f>
        <v>LA10</v>
      </c>
      <c r="E54" s="2" t="s">
        <v>26</v>
      </c>
      <c r="F54" s="2" t="str">
        <f t="shared" si="0"/>
        <v>1114 - Abril</v>
      </c>
      <c r="G54" s="3">
        <v>2875471</v>
      </c>
    </row>
    <row r="55" spans="1:7" x14ac:dyDescent="0.3">
      <c r="A55" s="1" t="s">
        <v>12</v>
      </c>
      <c r="B55" t="str" cm="1">
        <f t="array" ref="B55">_xlfn.IFS(OR(A55 = "Brasil", A55 = "Argentina", A55 = "Chile", A55 = "Uruguai"),"América do Sul",OR(A55 = "Estados Unidos", A55 = "México", A55 = "Canadá"),"América do Norte",OR(A55 = "Inglaterra", A55 = "França", A55 = "Alemanha", A55 = "Portugal", A55= "Itália", A55 = "Noruega", A55 = "Suíça", A55 = "Espanha", A55 = "Dinamarca"),"Europa")</f>
        <v>Europa</v>
      </c>
      <c r="C55" s="2">
        <v>1115</v>
      </c>
      <c r="D55" s="2" t="str" cm="1">
        <f t="array" ref="D55">_xlfn.IFS(
    A55="Brasil","LA1",
    A55="França","LA23",
    A55="Inglaterra","LA12",
    A55="Estados Unidos","LA2",
    A55="Argentina","LA10",
    A55="Espanha","LA18",
    A55="México","LA4",
    A55="Suíça","LA13",
    A55="Chile","LA24",
    A55="Dinamarca","LA5",
    A55="Alemanha","LA11",
    A55="Uruguai","LA9",
    A55="Portugal","LA7",
    A55="Noruega","LA22",
    A55="Itália","LA6",
    A55="Canadá","LA8"
)</f>
        <v>LA18</v>
      </c>
      <c r="E55" s="2" t="s">
        <v>26</v>
      </c>
      <c r="F55" s="2" t="str">
        <f t="shared" si="0"/>
        <v>1115 - Abril</v>
      </c>
      <c r="G55" s="3">
        <v>4047006</v>
      </c>
    </row>
    <row r="56" spans="1:7" x14ac:dyDescent="0.3">
      <c r="A56" s="1" t="s">
        <v>22</v>
      </c>
      <c r="B56" t="str" cm="1">
        <f t="array" ref="B56">_xlfn.IFS(OR(A56 = "Brasil", A56 = "Argentina", A56 = "Chile", A56 = "Uruguai"),"América do Sul",OR(A56 = "Estados Unidos", A56 = "México", A56 = "Canadá"),"América do Norte",OR(A56 = "Inglaterra", A56 = "França", A56 = "Alemanha", A56 = "Portugal", A56= "Itália", A56 = "Noruega", A56 = "Suíça", A56 = "Espanha", A56 = "Dinamarca"),"Europa")</f>
        <v>América do Norte</v>
      </c>
      <c r="C56" s="2">
        <v>1116</v>
      </c>
      <c r="D56" s="2" t="str" cm="1">
        <f t="array" ref="D56">_xlfn.IFS(
    A56="Brasil","LA1",
    A56="França","LA23",
    A56="Inglaterra","LA12",
    A56="Estados Unidos","LA2",
    A56="Argentina","LA10",
    A56="Espanha","LA18",
    A56="México","LA4",
    A56="Suíça","LA13",
    A56="Chile","LA24",
    A56="Dinamarca","LA5",
    A56="Alemanha","LA11",
    A56="Uruguai","LA9",
    A56="Portugal","LA7",
    A56="Noruega","LA22",
    A56="Itália","LA6",
    A56="Canadá","LA8"
)</f>
        <v>LA4</v>
      </c>
      <c r="E56" s="2" t="s">
        <v>26</v>
      </c>
      <c r="F56" s="2" t="str">
        <f t="shared" si="0"/>
        <v>1116 - Abril</v>
      </c>
      <c r="G56" s="3">
        <v>4163125</v>
      </c>
    </row>
    <row r="57" spans="1:7" x14ac:dyDescent="0.3">
      <c r="A57" s="1" t="s">
        <v>13</v>
      </c>
      <c r="B57" t="str" cm="1">
        <f t="array" ref="B57">_xlfn.IFS(OR(A57 = "Brasil", A57 = "Argentina", A57 = "Chile", A57 = "Uruguai"),"América do Sul",OR(A57 = "Estados Unidos", A57 = "México", A57 = "Canadá"),"América do Norte",OR(A57 = "Inglaterra", A57 = "França", A57 = "Alemanha", A57 = "Portugal", A57= "Itália", A57 = "Noruega", A57 = "Suíça", A57 = "Espanha", A57 = "Dinamarca"),"Europa")</f>
        <v>Europa</v>
      </c>
      <c r="C57" s="2">
        <v>1117</v>
      </c>
      <c r="D57" s="2" t="str" cm="1">
        <f t="array" ref="D57">_xlfn.IFS(
    A57="Brasil","LA1",
    A57="França","LA23",
    A57="Inglaterra","LA12",
    A57="Estados Unidos","LA2",
    A57="Argentina","LA10",
    A57="Espanha","LA18",
    A57="México","LA4",
    A57="Suíça","LA13",
    A57="Chile","LA24",
    A57="Dinamarca","LA5",
    A57="Alemanha","LA11",
    A57="Uruguai","LA9",
    A57="Portugal","LA7",
    A57="Noruega","LA22",
    A57="Itália","LA6",
    A57="Canadá","LA8"
)</f>
        <v>LA13</v>
      </c>
      <c r="E57" s="2" t="s">
        <v>26</v>
      </c>
      <c r="F57" s="2" t="str">
        <f t="shared" si="0"/>
        <v>1117 - Abril</v>
      </c>
      <c r="G57" s="3">
        <v>2001495</v>
      </c>
    </row>
    <row r="58" spans="1:7" x14ac:dyDescent="0.3">
      <c r="A58" s="1" t="s">
        <v>14</v>
      </c>
      <c r="B58" t="str" cm="1">
        <f t="array" ref="B58">_xlfn.IFS(OR(A58 = "Brasil", A58 = "Argentina", A58 = "Chile", A58 = "Uruguai"),"América do Sul",OR(A58 = "Estados Unidos", A58 = "México", A58 = "Canadá"),"América do Norte",OR(A58 = "Inglaterra", A58 = "França", A58 = "Alemanha", A58 = "Portugal", A58= "Itália", A58 = "Noruega", A58 = "Suíça", A58 = "Espanha", A58 = "Dinamarca"),"Europa")</f>
        <v>América do Sul</v>
      </c>
      <c r="C58" s="2">
        <v>1118</v>
      </c>
      <c r="D58" s="2" t="str" cm="1">
        <f t="array" ref="D58">_xlfn.IFS(
    A58="Brasil","LA1",
    A58="França","LA23",
    A58="Inglaterra","LA12",
    A58="Estados Unidos","LA2",
    A58="Argentina","LA10",
    A58="Espanha","LA18",
    A58="México","LA4",
    A58="Suíça","LA13",
    A58="Chile","LA24",
    A58="Dinamarca","LA5",
    A58="Alemanha","LA11",
    A58="Uruguai","LA9",
    A58="Portugal","LA7",
    A58="Noruega","LA22",
    A58="Itália","LA6",
    A58="Canadá","LA8"
)</f>
        <v>LA24</v>
      </c>
      <c r="E58" s="2" t="s">
        <v>26</v>
      </c>
      <c r="F58" s="2" t="str">
        <f t="shared" si="0"/>
        <v>1118 - Abril</v>
      </c>
      <c r="G58" s="3">
        <v>2161460</v>
      </c>
    </row>
    <row r="59" spans="1:7" x14ac:dyDescent="0.3">
      <c r="A59" s="1" t="s">
        <v>15</v>
      </c>
      <c r="B59" t="str" cm="1">
        <f t="array" ref="B59">_xlfn.IFS(OR(A59 = "Brasil", A59 = "Argentina", A59 = "Chile", A59 = "Uruguai"),"América do Sul",OR(A59 = "Estados Unidos", A59 = "México", A59 = "Canadá"),"América do Norte",OR(A59 = "Inglaterra", A59 = "França", A59 = "Alemanha", A59 = "Portugal", A59= "Itália", A59 = "Noruega", A59 = "Suíça", A59 = "Espanha", A59 = "Dinamarca"),"Europa")</f>
        <v>Europa</v>
      </c>
      <c r="C59" s="2">
        <v>1119</v>
      </c>
      <c r="D59" s="2" t="str" cm="1">
        <f t="array" ref="D59">_xlfn.IFS(
    A59="Brasil","LA1",
    A59="França","LA23",
    A59="Inglaterra","LA12",
    A59="Estados Unidos","LA2",
    A59="Argentina","LA10",
    A59="Espanha","LA18",
    A59="México","LA4",
    A59="Suíça","LA13",
    A59="Chile","LA24",
    A59="Dinamarca","LA5",
    A59="Alemanha","LA11",
    A59="Uruguai","LA9",
    A59="Portugal","LA7",
    A59="Noruega","LA22",
    A59="Itália","LA6",
    A59="Canadá","LA8"
)</f>
        <v>LA5</v>
      </c>
      <c r="E59" s="2" t="s">
        <v>26</v>
      </c>
      <c r="F59" s="2" t="str">
        <f t="shared" si="0"/>
        <v>1119 - Abril</v>
      </c>
      <c r="G59" s="3">
        <v>3834469</v>
      </c>
    </row>
    <row r="60" spans="1:7" x14ac:dyDescent="0.3">
      <c r="A60" s="1" t="s">
        <v>16</v>
      </c>
      <c r="B60" t="str" cm="1">
        <f t="array" ref="B60">_xlfn.IFS(OR(A60 = "Brasil", A60 = "Argentina", A60 = "Chile", A60 = "Uruguai"),"América do Sul",OR(A60 = "Estados Unidos", A60 = "México", A60 = "Canadá"),"América do Norte",OR(A60 = "Inglaterra", A60 = "França", A60 = "Alemanha", A60 = "Portugal", A60= "Itália", A60 = "Noruega", A60 = "Suíça", A60 = "Espanha", A60 = "Dinamarca"),"Europa")</f>
        <v>Europa</v>
      </c>
      <c r="C60" s="2">
        <v>1120</v>
      </c>
      <c r="D60" s="2" t="str" cm="1">
        <f t="array" ref="D60">_xlfn.IFS(
    A60="Brasil","LA1",
    A60="França","LA23",
    A60="Inglaterra","LA12",
    A60="Estados Unidos","LA2",
    A60="Argentina","LA10",
    A60="Espanha","LA18",
    A60="México","LA4",
    A60="Suíça","LA13",
    A60="Chile","LA24",
    A60="Dinamarca","LA5",
    A60="Alemanha","LA11",
    A60="Uruguai","LA9",
    A60="Portugal","LA7",
    A60="Noruega","LA22",
    A60="Itália","LA6",
    A60="Canadá","LA8"
)</f>
        <v>LA11</v>
      </c>
      <c r="E60" s="2" t="s">
        <v>26</v>
      </c>
      <c r="F60" s="2" t="str">
        <f t="shared" si="0"/>
        <v>1120 - Abril</v>
      </c>
      <c r="G60" s="3">
        <v>1510555</v>
      </c>
    </row>
    <row r="61" spans="1:7" x14ac:dyDescent="0.3">
      <c r="A61" s="1" t="s">
        <v>17</v>
      </c>
      <c r="B61" t="str" cm="1">
        <f t="array" ref="B61">_xlfn.IFS(OR(A61 = "Brasil", A61 = "Argentina", A61 = "Chile", A61 = "Uruguai"),"América do Sul",OR(A61 = "Estados Unidos", A61 = "México", A61 = "Canadá"),"América do Norte",OR(A61 = "Inglaterra", A61 = "França", A61 = "Alemanha", A61 = "Portugal", A61= "Itália", A61 = "Noruega", A61 = "Suíça", A61 = "Espanha", A61 = "Dinamarca"),"Europa")</f>
        <v>América do Sul</v>
      </c>
      <c r="C61" s="2">
        <v>1121</v>
      </c>
      <c r="D61" s="2" t="str" cm="1">
        <f t="array" ref="D61">_xlfn.IFS(
    A61="Brasil","LA1",
    A61="França","LA23",
    A61="Inglaterra","LA12",
    A61="Estados Unidos","LA2",
    A61="Argentina","LA10",
    A61="Espanha","LA18",
    A61="México","LA4",
    A61="Suíça","LA13",
    A61="Chile","LA24",
    A61="Dinamarca","LA5",
    A61="Alemanha","LA11",
    A61="Uruguai","LA9",
    A61="Portugal","LA7",
    A61="Noruega","LA22",
    A61="Itália","LA6",
    A61="Canadá","LA8"
)</f>
        <v>LA9</v>
      </c>
      <c r="E61" s="2" t="s">
        <v>26</v>
      </c>
      <c r="F61" s="2" t="str">
        <f t="shared" si="0"/>
        <v>1121 - Abril</v>
      </c>
      <c r="G61" s="3">
        <v>3759545</v>
      </c>
    </row>
    <row r="62" spans="1:7" x14ac:dyDescent="0.3">
      <c r="A62" s="1" t="s">
        <v>18</v>
      </c>
      <c r="B62" t="str" cm="1">
        <f t="array" ref="B62">_xlfn.IFS(OR(A62 = "Brasil", A62 = "Argentina", A62 = "Chile", A62 = "Uruguai"),"América do Sul",OR(A62 = "Estados Unidos", A62 = "México", A62 = "Canadá"),"América do Norte",OR(A62 = "Inglaterra", A62 = "França", A62 = "Alemanha", A62 = "Portugal", A62= "Itália", A62 = "Noruega", A62 = "Suíça", A62 = "Espanha", A62 = "Dinamarca"),"Europa")</f>
        <v>Europa</v>
      </c>
      <c r="C62" s="2">
        <v>1122</v>
      </c>
      <c r="D62" s="2" t="str" cm="1">
        <f t="array" ref="D62">_xlfn.IFS(
    A62="Brasil","LA1",
    A62="França","LA23",
    A62="Inglaterra","LA12",
    A62="Estados Unidos","LA2",
    A62="Argentina","LA10",
    A62="Espanha","LA18",
    A62="México","LA4",
    A62="Suíça","LA13",
    A62="Chile","LA24",
    A62="Dinamarca","LA5",
    A62="Alemanha","LA11",
    A62="Uruguai","LA9",
    A62="Portugal","LA7",
    A62="Noruega","LA22",
    A62="Itália","LA6",
    A62="Canadá","LA8"
)</f>
        <v>LA7</v>
      </c>
      <c r="E62" s="2" t="s">
        <v>26</v>
      </c>
      <c r="F62" s="2" t="str">
        <f t="shared" si="0"/>
        <v>1122 - Abril</v>
      </c>
      <c r="G62" s="3">
        <v>2981025</v>
      </c>
    </row>
    <row r="63" spans="1:7" x14ac:dyDescent="0.3">
      <c r="A63" s="1" t="s">
        <v>19</v>
      </c>
      <c r="B63" t="str" cm="1">
        <f t="array" ref="B63">_xlfn.IFS(OR(A63 = "Brasil", A63 = "Argentina", A63 = "Chile", A63 = "Uruguai"),"América do Sul",OR(A63 = "Estados Unidos", A63 = "México", A63 = "Canadá"),"América do Norte",OR(A63 = "Inglaterra", A63 = "França", A63 = "Alemanha", A63 = "Portugal", A63= "Itália", A63 = "Noruega", A63 = "Suíça", A63 = "Espanha", A63 = "Dinamarca"),"Europa")</f>
        <v>Europa</v>
      </c>
      <c r="C63" s="2">
        <v>1123</v>
      </c>
      <c r="D63" s="2" t="str" cm="1">
        <f t="array" ref="D63">_xlfn.IFS(
    A63="Brasil","LA1",
    A63="França","LA23",
    A63="Inglaterra","LA12",
    A63="Estados Unidos","LA2",
    A63="Argentina","LA10",
    A63="Espanha","LA18",
    A63="México","LA4",
    A63="Suíça","LA13",
    A63="Chile","LA24",
    A63="Dinamarca","LA5",
    A63="Alemanha","LA11",
    A63="Uruguai","LA9",
    A63="Portugal","LA7",
    A63="Noruega","LA22",
    A63="Itália","LA6",
    A63="Canadá","LA8"
)</f>
        <v>LA22</v>
      </c>
      <c r="E63" s="2" t="s">
        <v>26</v>
      </c>
      <c r="F63" s="2" t="str">
        <f t="shared" si="0"/>
        <v>1123 - Abril</v>
      </c>
      <c r="G63" s="3">
        <v>3874283</v>
      </c>
    </row>
    <row r="64" spans="1:7" x14ac:dyDescent="0.3">
      <c r="A64" s="1" t="s">
        <v>20</v>
      </c>
      <c r="B64" t="str" cm="1">
        <f t="array" ref="B64">_xlfn.IFS(OR(A64 = "Brasil", A64 = "Argentina", A64 = "Chile", A64 = "Uruguai"),"América do Sul",OR(A64 = "Estados Unidos", A64 = "México", A64 = "Canadá"),"América do Norte",OR(A64 = "Inglaterra", A64 = "França", A64 = "Alemanha", A64 = "Portugal", A64= "Itália", A64 = "Noruega", A64 = "Suíça", A64 = "Espanha", A64 = "Dinamarca"),"Europa")</f>
        <v>Europa</v>
      </c>
      <c r="C64" s="2">
        <v>1124</v>
      </c>
      <c r="D64" s="2" t="str" cm="1">
        <f t="array" ref="D64">_xlfn.IFS(
    A64="Brasil","LA1",
    A64="França","LA23",
    A64="Inglaterra","LA12",
    A64="Estados Unidos","LA2",
    A64="Argentina","LA10",
    A64="Espanha","LA18",
    A64="México","LA4",
    A64="Suíça","LA13",
    A64="Chile","LA24",
    A64="Dinamarca","LA5",
    A64="Alemanha","LA11",
    A64="Uruguai","LA9",
    A64="Portugal","LA7",
    A64="Noruega","LA22",
    A64="Itália","LA6",
    A64="Canadá","LA8"
)</f>
        <v>LA6</v>
      </c>
      <c r="E64" s="2" t="s">
        <v>26</v>
      </c>
      <c r="F64" s="2" t="str">
        <f t="shared" si="0"/>
        <v>1124 - Abril</v>
      </c>
      <c r="G64" s="3">
        <v>1838831</v>
      </c>
    </row>
    <row r="65" spans="1:7" x14ac:dyDescent="0.3">
      <c r="A65" s="1" t="s">
        <v>21</v>
      </c>
      <c r="B65" t="str" cm="1">
        <f t="array" ref="B65">_xlfn.IFS(OR(A65 = "Brasil", A65 = "Argentina", A65 = "Chile", A65 = "Uruguai"),"América do Sul",OR(A65 = "Estados Unidos", A65 = "México", A65 = "Canadá"),"América do Norte",OR(A65 = "Inglaterra", A65 = "França", A65 = "Alemanha", A65 = "Portugal", A65= "Itália", A65 = "Noruega", A65 = "Suíça", A65 = "Espanha", A65 = "Dinamarca"),"Europa")</f>
        <v>América do Norte</v>
      </c>
      <c r="C65" s="2">
        <v>1125</v>
      </c>
      <c r="D65" s="2" t="str" cm="1">
        <f t="array" ref="D65">_xlfn.IFS(
    A65="Brasil","LA1",
    A65="França","LA23",
    A65="Inglaterra","LA12",
    A65="Estados Unidos","LA2",
    A65="Argentina","LA10",
    A65="Espanha","LA18",
    A65="México","LA4",
    A65="Suíça","LA13",
    A65="Chile","LA24",
    A65="Dinamarca","LA5",
    A65="Alemanha","LA11",
    A65="Uruguai","LA9",
    A65="Portugal","LA7",
    A65="Noruega","LA22",
    A65="Itália","LA6",
    A65="Canadá","LA8"
)</f>
        <v>LA8</v>
      </c>
      <c r="E65" s="2" t="s">
        <v>26</v>
      </c>
      <c r="F65" s="2" t="str">
        <f t="shared" si="0"/>
        <v>1125 - Abril</v>
      </c>
      <c r="G65" s="3">
        <v>1911699</v>
      </c>
    </row>
    <row r="66" spans="1:7" x14ac:dyDescent="0.3">
      <c r="A66" s="1" t="s">
        <v>15</v>
      </c>
      <c r="B66" t="str" cm="1">
        <f t="array" ref="B66">_xlfn.IFS(OR(A66 = "Brasil", A66 = "Argentina", A66 = "Chile", A66 = "Uruguai"),"América do Sul",OR(A66 = "Estados Unidos", A66 = "México", A66 = "Canadá"),"América do Norte",OR(A66 = "Inglaterra", A66 = "França", A66 = "Alemanha", A66 = "Portugal", A66= "Itália", A66 = "Noruega", A66 = "Suíça", A66 = "Espanha", A66 = "Dinamarca"),"Europa")</f>
        <v>Europa</v>
      </c>
      <c r="C66" s="2">
        <v>1119</v>
      </c>
      <c r="D66" s="2" t="str" cm="1">
        <f t="array" ref="D66">_xlfn.IFS(
    A66="Brasil","LA1",
    A66="França","LA23",
    A66="Inglaterra","LA12",
    A66="Estados Unidos","LA2",
    A66="Argentina","LA10",
    A66="Espanha","LA18",
    A66="México","LA4",
    A66="Suíça","LA13",
    A66="Chile","LA24",
    A66="Dinamarca","LA5",
    A66="Alemanha","LA11",
    A66="Uruguai","LA9",
    A66="Portugal","LA7",
    A66="Noruega","LA22",
    A66="Itália","LA6",
    A66="Canadá","LA8"
)</f>
        <v>LA5</v>
      </c>
      <c r="E66" s="2" t="s">
        <v>27</v>
      </c>
      <c r="F66" s="2" t="str">
        <f t="shared" si="0"/>
        <v>1119 - Maio</v>
      </c>
      <c r="G66" s="3">
        <v>1460987</v>
      </c>
    </row>
    <row r="67" spans="1:7" x14ac:dyDescent="0.3">
      <c r="A67" s="1" t="s">
        <v>16</v>
      </c>
      <c r="B67" t="str" cm="1">
        <f t="array" ref="B67">_xlfn.IFS(OR(A67 = "Brasil", A67 = "Argentina", A67 = "Chile", A67 = "Uruguai"),"América do Sul",OR(A67 = "Estados Unidos", A67 = "México", A67 = "Canadá"),"América do Norte",OR(A67 = "Inglaterra", A67 = "França", A67 = "Alemanha", A67 = "Portugal", A67= "Itália", A67 = "Noruega", A67 = "Suíça", A67 = "Espanha", A67 = "Dinamarca"),"Europa")</f>
        <v>Europa</v>
      </c>
      <c r="C67" s="2">
        <v>1120</v>
      </c>
      <c r="D67" s="2" t="str" cm="1">
        <f t="array" ref="D67">_xlfn.IFS(
    A67="Brasil","LA1",
    A67="França","LA23",
    A67="Inglaterra","LA12",
    A67="Estados Unidos","LA2",
    A67="Argentina","LA10",
    A67="Espanha","LA18",
    A67="México","LA4",
    A67="Suíça","LA13",
    A67="Chile","LA24",
    A67="Dinamarca","LA5",
    A67="Alemanha","LA11",
    A67="Uruguai","LA9",
    A67="Portugal","LA7",
    A67="Noruega","LA22",
    A67="Itália","LA6",
    A67="Canadá","LA8"
)</f>
        <v>LA11</v>
      </c>
      <c r="E67" s="2" t="s">
        <v>27</v>
      </c>
      <c r="F67" s="2" t="str">
        <f t="shared" ref="F67:F97" si="1">_xlfn.TEXTJOIN(" - ",,C67,E67)</f>
        <v>1120 - Maio</v>
      </c>
      <c r="G67" s="3">
        <v>4281626</v>
      </c>
    </row>
    <row r="68" spans="1:7" x14ac:dyDescent="0.3">
      <c r="A68" s="1" t="s">
        <v>17</v>
      </c>
      <c r="B68" t="str" cm="1">
        <f t="array" ref="B68">_xlfn.IFS(OR(A68 = "Brasil", A68 = "Argentina", A68 = "Chile", A68 = "Uruguai"),"América do Sul",OR(A68 = "Estados Unidos", A68 = "México", A68 = "Canadá"),"América do Norte",OR(A68 = "Inglaterra", A68 = "França", A68 = "Alemanha", A68 = "Portugal", A68= "Itália", A68 = "Noruega", A68 = "Suíça", A68 = "Espanha", A68 = "Dinamarca"),"Europa")</f>
        <v>América do Sul</v>
      </c>
      <c r="C68" s="2">
        <v>1121</v>
      </c>
      <c r="D68" s="2" t="str" cm="1">
        <f t="array" ref="D68">_xlfn.IFS(
    A68="Brasil","LA1",
    A68="França","LA23",
    A68="Inglaterra","LA12",
    A68="Estados Unidos","LA2",
    A68="Argentina","LA10",
    A68="Espanha","LA18",
    A68="México","LA4",
    A68="Suíça","LA13",
    A68="Chile","LA24",
    A68="Dinamarca","LA5",
    A68="Alemanha","LA11",
    A68="Uruguai","LA9",
    A68="Portugal","LA7",
    A68="Noruega","LA22",
    A68="Itália","LA6",
    A68="Canadá","LA8"
)</f>
        <v>LA9</v>
      </c>
      <c r="E68" s="2" t="s">
        <v>27</v>
      </c>
      <c r="F68" s="2" t="str">
        <f t="shared" si="1"/>
        <v>1121 - Maio</v>
      </c>
      <c r="G68" s="3">
        <v>3265123</v>
      </c>
    </row>
    <row r="69" spans="1:7" x14ac:dyDescent="0.3">
      <c r="A69" s="1" t="s">
        <v>18</v>
      </c>
      <c r="B69" t="str" cm="1">
        <f t="array" ref="B69">_xlfn.IFS(OR(A69 = "Brasil", A69 = "Argentina", A69 = "Chile", A69 = "Uruguai"),"América do Sul",OR(A69 = "Estados Unidos", A69 = "México", A69 = "Canadá"),"América do Norte",OR(A69 = "Inglaterra", A69 = "França", A69 = "Alemanha", A69 = "Portugal", A69= "Itália", A69 = "Noruega", A69 = "Suíça", A69 = "Espanha", A69 = "Dinamarca"),"Europa")</f>
        <v>Europa</v>
      </c>
      <c r="C69" s="2">
        <v>1122</v>
      </c>
      <c r="D69" s="2" t="str" cm="1">
        <f t="array" ref="D69">_xlfn.IFS(
    A69="Brasil","LA1",
    A69="França","LA23",
    A69="Inglaterra","LA12",
    A69="Estados Unidos","LA2",
    A69="Argentina","LA10",
    A69="Espanha","LA18",
    A69="México","LA4",
    A69="Suíça","LA13",
    A69="Chile","LA24",
    A69="Dinamarca","LA5",
    A69="Alemanha","LA11",
    A69="Uruguai","LA9",
    A69="Portugal","LA7",
    A69="Noruega","LA22",
    A69="Itália","LA6",
    A69="Canadá","LA8"
)</f>
        <v>LA7</v>
      </c>
      <c r="E69" s="2" t="s">
        <v>27</v>
      </c>
      <c r="F69" s="2" t="str">
        <f t="shared" si="1"/>
        <v>1122 - Maio</v>
      </c>
      <c r="G69" s="3">
        <v>734135</v>
      </c>
    </row>
    <row r="70" spans="1:7" x14ac:dyDescent="0.3">
      <c r="A70" s="1" t="s">
        <v>19</v>
      </c>
      <c r="B70" t="str" cm="1">
        <f t="array" ref="B70">_xlfn.IFS(OR(A70 = "Brasil", A70 = "Argentina", A70 = "Chile", A70 = "Uruguai"),"América do Sul",OR(A70 = "Estados Unidos", A70 = "México", A70 = "Canadá"),"América do Norte",OR(A70 = "Inglaterra", A70 = "França", A70 = "Alemanha", A70 = "Portugal", A70= "Itália", A70 = "Noruega", A70 = "Suíça", A70 = "Espanha", A70 = "Dinamarca"),"Europa")</f>
        <v>Europa</v>
      </c>
      <c r="C70" s="2">
        <v>1123</v>
      </c>
      <c r="D70" s="2" t="str" cm="1">
        <f t="array" ref="D70">_xlfn.IFS(
    A70="Brasil","LA1",
    A70="França","LA23",
    A70="Inglaterra","LA12",
    A70="Estados Unidos","LA2",
    A70="Argentina","LA10",
    A70="Espanha","LA18",
    A70="México","LA4",
    A70="Suíça","LA13",
    A70="Chile","LA24",
    A70="Dinamarca","LA5",
    A70="Alemanha","LA11",
    A70="Uruguai","LA9",
    A70="Portugal","LA7",
    A70="Noruega","LA22",
    A70="Itália","LA6",
    A70="Canadá","LA8"
)</f>
        <v>LA22</v>
      </c>
      <c r="E70" s="2" t="s">
        <v>27</v>
      </c>
      <c r="F70" s="2" t="str">
        <f t="shared" si="1"/>
        <v>1123 - Maio</v>
      </c>
      <c r="G70" s="3">
        <v>3601529</v>
      </c>
    </row>
    <row r="71" spans="1:7" x14ac:dyDescent="0.3">
      <c r="A71" s="1" t="s">
        <v>20</v>
      </c>
      <c r="B71" t="str" cm="1">
        <f t="array" ref="B71">_xlfn.IFS(OR(A71 = "Brasil", A71 = "Argentina", A71 = "Chile", A71 = "Uruguai"),"América do Sul",OR(A71 = "Estados Unidos", A71 = "México", A71 = "Canadá"),"América do Norte",OR(A71 = "Inglaterra", A71 = "França", A71 = "Alemanha", A71 = "Portugal", A71= "Itália", A71 = "Noruega", A71 = "Suíça", A71 = "Espanha", A71 = "Dinamarca"),"Europa")</f>
        <v>Europa</v>
      </c>
      <c r="C71" s="2">
        <v>1124</v>
      </c>
      <c r="D71" s="2" t="str" cm="1">
        <f t="array" ref="D71">_xlfn.IFS(
    A71="Brasil","LA1",
    A71="França","LA23",
    A71="Inglaterra","LA12",
    A71="Estados Unidos","LA2",
    A71="Argentina","LA10",
    A71="Espanha","LA18",
    A71="México","LA4",
    A71="Suíça","LA13",
    A71="Chile","LA24",
    A71="Dinamarca","LA5",
    A71="Alemanha","LA11",
    A71="Uruguai","LA9",
    A71="Portugal","LA7",
    A71="Noruega","LA22",
    A71="Itália","LA6",
    A71="Canadá","LA8"
)</f>
        <v>LA6</v>
      </c>
      <c r="E71" s="2" t="s">
        <v>27</v>
      </c>
      <c r="F71" s="2" t="str">
        <f t="shared" si="1"/>
        <v>1124 - Maio</v>
      </c>
      <c r="G71" s="3">
        <v>2794484</v>
      </c>
    </row>
    <row r="72" spans="1:7" x14ac:dyDescent="0.3">
      <c r="A72" s="1" t="s">
        <v>21</v>
      </c>
      <c r="B72" t="str" cm="1">
        <f t="array" ref="B72">_xlfn.IFS(OR(A72 = "Brasil", A72 = "Argentina", A72 = "Chile", A72 = "Uruguai"),"América do Sul",OR(A72 = "Estados Unidos", A72 = "México", A72 = "Canadá"),"América do Norte",OR(A72 = "Inglaterra", A72 = "França", A72 = "Alemanha", A72 = "Portugal", A72= "Itália", A72 = "Noruega", A72 = "Suíça", A72 = "Espanha", A72 = "Dinamarca"),"Europa")</f>
        <v>América do Norte</v>
      </c>
      <c r="C72" s="2">
        <v>1125</v>
      </c>
      <c r="D72" s="2" t="str" cm="1">
        <f t="array" ref="D72">_xlfn.IFS(
    A72="Brasil","LA1",
    A72="França","LA23",
    A72="Inglaterra","LA12",
    A72="Estados Unidos","LA2",
    A72="Argentina","LA10",
    A72="Espanha","LA18",
    A72="México","LA4",
    A72="Suíça","LA13",
    A72="Chile","LA24",
    A72="Dinamarca","LA5",
    A72="Alemanha","LA11",
    A72="Uruguai","LA9",
    A72="Portugal","LA7",
    A72="Noruega","LA22",
    A72="Itália","LA6",
    A72="Canadá","LA8"
)</f>
        <v>LA8</v>
      </c>
      <c r="E72" s="2" t="s">
        <v>27</v>
      </c>
      <c r="F72" s="2" t="str">
        <f t="shared" si="1"/>
        <v>1125 - Maio</v>
      </c>
      <c r="G72" s="3">
        <v>3123758</v>
      </c>
    </row>
    <row r="73" spans="1:7" x14ac:dyDescent="0.3">
      <c r="A73" s="1" t="s">
        <v>7</v>
      </c>
      <c r="B73" t="str" cm="1">
        <f t="array" ref="B73">_xlfn.IFS(OR(A73 = "Brasil", A73 = "Argentina", A73 = "Chile", A73 = "Uruguai"),"América do Sul",OR(A73 = "Estados Unidos", A73 = "México", A73 = "Canadá"),"América do Norte",OR(A73 = "Inglaterra", A73 = "França", A73 = "Alemanha", A73 = "Portugal", A73= "Itália", A73 = "Noruega", A73 = "Suíça", A73 = "Espanha", A73 = "Dinamarca"),"Europa")</f>
        <v>América do Sul</v>
      </c>
      <c r="C73" s="2">
        <v>1110</v>
      </c>
      <c r="D73" s="2" t="str" cm="1">
        <f t="array" ref="D73">_xlfn.IFS(
    A73="Brasil","LA1",
    A73="França","LA23",
    A73="Inglaterra","LA12",
    A73="Estados Unidos","LA2",
    A73="Argentina","LA10",
    A73="Espanha","LA18",
    A73="México","LA4",
    A73="Suíça","LA13",
    A73="Chile","LA24",
    A73="Dinamarca","LA5",
    A73="Alemanha","LA11",
    A73="Uruguai","LA9",
    A73="Portugal","LA7",
    A73="Noruega","LA22",
    A73="Itália","LA6",
    A73="Canadá","LA8"
)</f>
        <v>LA1</v>
      </c>
      <c r="E73" s="2" t="s">
        <v>27</v>
      </c>
      <c r="F73" s="2" t="str">
        <f t="shared" si="1"/>
        <v>1110 - Maio</v>
      </c>
      <c r="G73" s="3">
        <v>2493263</v>
      </c>
    </row>
    <row r="74" spans="1:7" x14ac:dyDescent="0.3">
      <c r="A74" s="1" t="s">
        <v>8</v>
      </c>
      <c r="B74" t="str" cm="1">
        <f t="array" ref="B74">_xlfn.IFS(OR(A74 = "Brasil", A74 = "Argentina", A74 = "Chile", A74 = "Uruguai"),"América do Sul",OR(A74 = "Estados Unidos", A74 = "México", A74 = "Canadá"),"América do Norte",OR(A74 = "Inglaterra", A74 = "França", A74 = "Alemanha", A74 = "Portugal", A74= "Itália", A74 = "Noruega", A74 = "Suíça", A74 = "Espanha", A74 = "Dinamarca"),"Europa")</f>
        <v>Europa</v>
      </c>
      <c r="C74" s="2">
        <v>1111</v>
      </c>
      <c r="D74" s="2" t="str" cm="1">
        <f t="array" ref="D74">_xlfn.IFS(
    A74="Brasil","LA1",
    A74="França","LA23",
    A74="Inglaterra","LA12",
    A74="Estados Unidos","LA2",
    A74="Argentina","LA10",
    A74="Espanha","LA18",
    A74="México","LA4",
    A74="Suíça","LA13",
    A74="Chile","LA24",
    A74="Dinamarca","LA5",
    A74="Alemanha","LA11",
    A74="Uruguai","LA9",
    A74="Portugal","LA7",
    A74="Noruega","LA22",
    A74="Itália","LA6",
    A74="Canadá","LA8"
)</f>
        <v>LA23</v>
      </c>
      <c r="E74" s="2" t="s">
        <v>27</v>
      </c>
      <c r="F74" s="2" t="str">
        <f t="shared" si="1"/>
        <v>1111 - Maio</v>
      </c>
      <c r="G74" s="3">
        <v>2735008</v>
      </c>
    </row>
    <row r="75" spans="1:7" x14ac:dyDescent="0.3">
      <c r="A75" s="1" t="s">
        <v>9</v>
      </c>
      <c r="B75" t="str" cm="1">
        <f t="array" ref="B75">_xlfn.IFS(OR(A75 = "Brasil", A75 = "Argentina", A75 = "Chile", A75 = "Uruguai"),"América do Sul",OR(A75 = "Estados Unidos", A75 = "México", A75 = "Canadá"),"América do Norte",OR(A75 = "Inglaterra", A75 = "França", A75 = "Alemanha", A75 = "Portugal", A75= "Itália", A75 = "Noruega", A75 = "Suíça", A75 = "Espanha", A75 = "Dinamarca"),"Europa")</f>
        <v>Europa</v>
      </c>
      <c r="C75" s="2">
        <v>1112</v>
      </c>
      <c r="D75" s="2" t="str" cm="1">
        <f t="array" ref="D75">_xlfn.IFS(
    A75="Brasil","LA1",
    A75="França","LA23",
    A75="Inglaterra","LA12",
    A75="Estados Unidos","LA2",
    A75="Argentina","LA10",
    A75="Espanha","LA18",
    A75="México","LA4",
    A75="Suíça","LA13",
    A75="Chile","LA24",
    A75="Dinamarca","LA5",
    A75="Alemanha","LA11",
    A75="Uruguai","LA9",
    A75="Portugal","LA7",
    A75="Noruega","LA22",
    A75="Itália","LA6",
    A75="Canadá","LA8"
)</f>
        <v>LA12</v>
      </c>
      <c r="E75" s="2" t="s">
        <v>27</v>
      </c>
      <c r="F75" s="2" t="str">
        <f t="shared" si="1"/>
        <v>1112 - Maio</v>
      </c>
      <c r="G75" s="3">
        <v>1053530</v>
      </c>
    </row>
    <row r="76" spans="1:7" x14ac:dyDescent="0.3">
      <c r="A76" s="1" t="s">
        <v>10</v>
      </c>
      <c r="B76" t="str" cm="1">
        <f t="array" ref="B76">_xlfn.IFS(OR(A76 = "Brasil", A76 = "Argentina", A76 = "Chile", A76 = "Uruguai"),"América do Sul",OR(A76 = "Estados Unidos", A76 = "México", A76 = "Canadá"),"América do Norte",OR(A76 = "Inglaterra", A76 = "França", A76 = "Alemanha", A76 = "Portugal", A76= "Itália", A76 = "Noruega", A76 = "Suíça", A76 = "Espanha", A76 = "Dinamarca"),"Europa")</f>
        <v>América do Norte</v>
      </c>
      <c r="C76" s="2">
        <v>1113</v>
      </c>
      <c r="D76" s="2" t="str" cm="1">
        <f t="array" ref="D76">_xlfn.IFS(
    A76="Brasil","LA1",
    A76="França","LA23",
    A76="Inglaterra","LA12",
    A76="Estados Unidos","LA2",
    A76="Argentina","LA10",
    A76="Espanha","LA18",
    A76="México","LA4",
    A76="Suíça","LA13",
    A76="Chile","LA24",
    A76="Dinamarca","LA5",
    A76="Alemanha","LA11",
    A76="Uruguai","LA9",
    A76="Portugal","LA7",
    A76="Noruega","LA22",
    A76="Itália","LA6",
    A76="Canadá","LA8"
)</f>
        <v>LA2</v>
      </c>
      <c r="E76" s="2" t="s">
        <v>27</v>
      </c>
      <c r="F76" s="2" t="str">
        <f t="shared" si="1"/>
        <v>1113 - Maio</v>
      </c>
      <c r="G76" s="3">
        <v>4265219</v>
      </c>
    </row>
    <row r="77" spans="1:7" x14ac:dyDescent="0.3">
      <c r="A77" s="1" t="s">
        <v>11</v>
      </c>
      <c r="B77" t="str" cm="1">
        <f t="array" ref="B77">_xlfn.IFS(OR(A77 = "Brasil", A77 = "Argentina", A77 = "Chile", A77 = "Uruguai"),"América do Sul",OR(A77 = "Estados Unidos", A77 = "México", A77 = "Canadá"),"América do Norte",OR(A77 = "Inglaterra", A77 = "França", A77 = "Alemanha", A77 = "Portugal", A77= "Itália", A77 = "Noruega", A77 = "Suíça", A77 = "Espanha", A77 = "Dinamarca"),"Europa")</f>
        <v>América do Sul</v>
      </c>
      <c r="C77" s="2">
        <v>1114</v>
      </c>
      <c r="D77" s="2" t="str" cm="1">
        <f t="array" ref="D77">_xlfn.IFS(
    A77="Brasil","LA1",
    A77="França","LA23",
    A77="Inglaterra","LA12",
    A77="Estados Unidos","LA2",
    A77="Argentina","LA10",
    A77="Espanha","LA18",
    A77="México","LA4",
    A77="Suíça","LA13",
    A77="Chile","LA24",
    A77="Dinamarca","LA5",
    A77="Alemanha","LA11",
    A77="Uruguai","LA9",
    A77="Portugal","LA7",
    A77="Noruega","LA22",
    A77="Itália","LA6",
    A77="Canadá","LA8"
)</f>
        <v>LA10</v>
      </c>
      <c r="E77" s="2" t="s">
        <v>27</v>
      </c>
      <c r="F77" s="2" t="str">
        <f t="shared" si="1"/>
        <v>1114 - Maio</v>
      </c>
      <c r="G77" s="3">
        <v>4026225</v>
      </c>
    </row>
    <row r="78" spans="1:7" x14ac:dyDescent="0.3">
      <c r="A78" s="1" t="s">
        <v>12</v>
      </c>
      <c r="B78" t="str" cm="1">
        <f t="array" ref="B78">_xlfn.IFS(OR(A78 = "Brasil", A78 = "Argentina", A78 = "Chile", A78 = "Uruguai"),"América do Sul",OR(A78 = "Estados Unidos", A78 = "México", A78 = "Canadá"),"América do Norte",OR(A78 = "Inglaterra", A78 = "França", A78 = "Alemanha", A78 = "Portugal", A78= "Itália", A78 = "Noruega", A78 = "Suíça", A78 = "Espanha", A78 = "Dinamarca"),"Europa")</f>
        <v>Europa</v>
      </c>
      <c r="C78" s="2">
        <v>1115</v>
      </c>
      <c r="D78" s="2" t="str" cm="1">
        <f t="array" ref="D78">_xlfn.IFS(
    A78="Brasil","LA1",
    A78="França","LA23",
    A78="Inglaterra","LA12",
    A78="Estados Unidos","LA2",
    A78="Argentina","LA10",
    A78="Espanha","LA18",
    A78="México","LA4",
    A78="Suíça","LA13",
    A78="Chile","LA24",
    A78="Dinamarca","LA5",
    A78="Alemanha","LA11",
    A78="Uruguai","LA9",
    A78="Portugal","LA7",
    A78="Noruega","LA22",
    A78="Itália","LA6",
    A78="Canadá","LA8"
)</f>
        <v>LA18</v>
      </c>
      <c r="E78" s="2" t="s">
        <v>27</v>
      </c>
      <c r="F78" s="2" t="str">
        <f t="shared" si="1"/>
        <v>1115 - Maio</v>
      </c>
      <c r="G78" s="3">
        <v>2477720</v>
      </c>
    </row>
    <row r="79" spans="1:7" x14ac:dyDescent="0.3">
      <c r="A79" s="1" t="s">
        <v>22</v>
      </c>
      <c r="B79" t="str" cm="1">
        <f t="array" ref="B79">_xlfn.IFS(OR(A79 = "Brasil", A79 = "Argentina", A79 = "Chile", A79 = "Uruguai"),"América do Sul",OR(A79 = "Estados Unidos", A79 = "México", A79 = "Canadá"),"América do Norte",OR(A79 = "Inglaterra", A79 = "França", A79 = "Alemanha", A79 = "Portugal", A79= "Itália", A79 = "Noruega", A79 = "Suíça", A79 = "Espanha", A79 = "Dinamarca"),"Europa")</f>
        <v>América do Norte</v>
      </c>
      <c r="C79" s="2">
        <v>1116</v>
      </c>
      <c r="D79" s="2" t="str" cm="1">
        <f t="array" ref="D79">_xlfn.IFS(
    A79="Brasil","LA1",
    A79="França","LA23",
    A79="Inglaterra","LA12",
    A79="Estados Unidos","LA2",
    A79="Argentina","LA10",
    A79="Espanha","LA18",
    A79="México","LA4",
    A79="Suíça","LA13",
    A79="Chile","LA24",
    A79="Dinamarca","LA5",
    A79="Alemanha","LA11",
    A79="Uruguai","LA9",
    A79="Portugal","LA7",
    A79="Noruega","LA22",
    A79="Itália","LA6",
    A79="Canadá","LA8"
)</f>
        <v>LA4</v>
      </c>
      <c r="E79" s="2" t="s">
        <v>27</v>
      </c>
      <c r="F79" s="2" t="str">
        <f t="shared" si="1"/>
        <v>1116 - Maio</v>
      </c>
      <c r="G79" s="3">
        <v>517991</v>
      </c>
    </row>
    <row r="80" spans="1:7" x14ac:dyDescent="0.3">
      <c r="A80" s="1" t="s">
        <v>13</v>
      </c>
      <c r="B80" t="str" cm="1">
        <f t="array" ref="B80">_xlfn.IFS(OR(A80 = "Brasil", A80 = "Argentina", A80 = "Chile", A80 = "Uruguai"),"América do Sul",OR(A80 = "Estados Unidos", A80 = "México", A80 = "Canadá"),"América do Norte",OR(A80 = "Inglaterra", A80 = "França", A80 = "Alemanha", A80 = "Portugal", A80= "Itália", A80 = "Noruega", A80 = "Suíça", A80 = "Espanha", A80 = "Dinamarca"),"Europa")</f>
        <v>Europa</v>
      </c>
      <c r="C80" s="2">
        <v>1117</v>
      </c>
      <c r="D80" s="2" t="str" cm="1">
        <f t="array" ref="D80">_xlfn.IFS(
    A80="Brasil","LA1",
    A80="França","LA23",
    A80="Inglaterra","LA12",
    A80="Estados Unidos","LA2",
    A80="Argentina","LA10",
    A80="Espanha","LA18",
    A80="México","LA4",
    A80="Suíça","LA13",
    A80="Chile","LA24",
    A80="Dinamarca","LA5",
    A80="Alemanha","LA11",
    A80="Uruguai","LA9",
    A80="Portugal","LA7",
    A80="Noruega","LA22",
    A80="Itália","LA6",
    A80="Canadá","LA8"
)</f>
        <v>LA13</v>
      </c>
      <c r="E80" s="2" t="s">
        <v>27</v>
      </c>
      <c r="F80" s="2" t="str">
        <f t="shared" si="1"/>
        <v>1117 - Maio</v>
      </c>
      <c r="G80" s="3">
        <v>582284</v>
      </c>
    </row>
    <row r="81" spans="1:7" x14ac:dyDescent="0.3">
      <c r="A81" s="1" t="s">
        <v>14</v>
      </c>
      <c r="B81" t="str" cm="1">
        <f t="array" ref="B81">_xlfn.IFS(OR(A81 = "Brasil", A81 = "Argentina", A81 = "Chile", A81 = "Uruguai"),"América do Sul",OR(A81 = "Estados Unidos", A81 = "México", A81 = "Canadá"),"América do Norte",OR(A81 = "Inglaterra", A81 = "França", A81 = "Alemanha", A81 = "Portugal", A81= "Itália", A81 = "Noruega", A81 = "Suíça", A81 = "Espanha", A81 = "Dinamarca"),"Europa")</f>
        <v>América do Sul</v>
      </c>
      <c r="C81" s="2">
        <v>1118</v>
      </c>
      <c r="D81" s="2" t="str" cm="1">
        <f t="array" ref="D81">_xlfn.IFS(
    A81="Brasil","LA1",
    A81="França","LA23",
    A81="Inglaterra","LA12",
    A81="Estados Unidos","LA2",
    A81="Argentina","LA10",
    A81="Espanha","LA18",
    A81="México","LA4",
    A81="Suíça","LA13",
    A81="Chile","LA24",
    A81="Dinamarca","LA5",
    A81="Alemanha","LA11",
    A81="Uruguai","LA9",
    A81="Portugal","LA7",
    A81="Noruega","LA22",
    A81="Itália","LA6",
    A81="Canadá","LA8"
)</f>
        <v>LA24</v>
      </c>
      <c r="E81" s="2" t="s">
        <v>27</v>
      </c>
      <c r="F81" s="2" t="str">
        <f t="shared" si="1"/>
        <v>1118 - Maio</v>
      </c>
      <c r="G81" s="3">
        <v>2648016</v>
      </c>
    </row>
    <row r="82" spans="1:7" x14ac:dyDescent="0.3">
      <c r="A82" s="1" t="s">
        <v>18</v>
      </c>
      <c r="B82" t="str" cm="1">
        <f t="array" ref="B82">_xlfn.IFS(OR(A82 = "Brasil", A82 = "Argentina", A82 = "Chile", A82 = "Uruguai"),"América do Sul",OR(A82 = "Estados Unidos", A82 = "México", A82 = "Canadá"),"América do Norte",OR(A82 = "Inglaterra", A82 = "França", A82 = "Alemanha", A82 = "Portugal", A82= "Itália", A82 = "Noruega", A82 = "Suíça", A82 = "Espanha", A82 = "Dinamarca"),"Europa")</f>
        <v>Europa</v>
      </c>
      <c r="C82" s="2">
        <v>1122</v>
      </c>
      <c r="D82" s="2" t="str" cm="1">
        <f t="array" ref="D82">_xlfn.IFS(
    A82="Brasil","LA1",
    A82="França","LA23",
    A82="Inglaterra","LA12",
    A82="Estados Unidos","LA2",
    A82="Argentina","LA10",
    A82="Espanha","LA18",
    A82="México","LA4",
    A82="Suíça","LA13",
    A82="Chile","LA24",
    A82="Dinamarca","LA5",
    A82="Alemanha","LA11",
    A82="Uruguai","LA9",
    A82="Portugal","LA7",
    A82="Noruega","LA22",
    A82="Itália","LA6",
    A82="Canadá","LA8"
)</f>
        <v>LA7</v>
      </c>
      <c r="E82" s="2" t="s">
        <v>28</v>
      </c>
      <c r="F82" s="2" t="str">
        <f t="shared" si="1"/>
        <v>1122 - Junho</v>
      </c>
      <c r="G82" s="3">
        <v>2587401</v>
      </c>
    </row>
    <row r="83" spans="1:7" x14ac:dyDescent="0.3">
      <c r="A83" s="1" t="s">
        <v>19</v>
      </c>
      <c r="B83" t="str" cm="1">
        <f t="array" ref="B83">_xlfn.IFS(OR(A83 = "Brasil", A83 = "Argentina", A83 = "Chile", A83 = "Uruguai"),"América do Sul",OR(A83 = "Estados Unidos", A83 = "México", A83 = "Canadá"),"América do Norte",OR(A83 = "Inglaterra", A83 = "França", A83 = "Alemanha", A83 = "Portugal", A83= "Itália", A83 = "Noruega", A83 = "Suíça", A83 = "Espanha", A83 = "Dinamarca"),"Europa")</f>
        <v>Europa</v>
      </c>
      <c r="C83" s="2">
        <v>1123</v>
      </c>
      <c r="D83" s="2" t="str" cm="1">
        <f t="array" ref="D83">_xlfn.IFS(
    A83="Brasil","LA1",
    A83="França","LA23",
    A83="Inglaterra","LA12",
    A83="Estados Unidos","LA2",
    A83="Argentina","LA10",
    A83="Espanha","LA18",
    A83="México","LA4",
    A83="Suíça","LA13",
    A83="Chile","LA24",
    A83="Dinamarca","LA5",
    A83="Alemanha","LA11",
    A83="Uruguai","LA9",
    A83="Portugal","LA7",
    A83="Noruega","LA22",
    A83="Itália","LA6",
    A83="Canadá","LA8"
)</f>
        <v>LA22</v>
      </c>
      <c r="E83" s="2" t="s">
        <v>28</v>
      </c>
      <c r="F83" s="2" t="str">
        <f t="shared" si="1"/>
        <v>1123 - Junho</v>
      </c>
      <c r="G83" s="3">
        <v>3351061</v>
      </c>
    </row>
    <row r="84" spans="1:7" x14ac:dyDescent="0.3">
      <c r="A84" s="1" t="s">
        <v>20</v>
      </c>
      <c r="B84" t="str" cm="1">
        <f t="array" ref="B84">_xlfn.IFS(OR(A84 = "Brasil", A84 = "Argentina", A84 = "Chile", A84 = "Uruguai"),"América do Sul",OR(A84 = "Estados Unidos", A84 = "México", A84 = "Canadá"),"América do Norte",OR(A84 = "Inglaterra", A84 = "França", A84 = "Alemanha", A84 = "Portugal", A84= "Itália", A84 = "Noruega", A84 = "Suíça", A84 = "Espanha", A84 = "Dinamarca"),"Europa")</f>
        <v>Europa</v>
      </c>
      <c r="C84" s="2">
        <v>1124</v>
      </c>
      <c r="D84" s="2" t="str" cm="1">
        <f t="array" ref="D84">_xlfn.IFS(
    A84="Brasil","LA1",
    A84="França","LA23",
    A84="Inglaterra","LA12",
    A84="Estados Unidos","LA2",
    A84="Argentina","LA10",
    A84="Espanha","LA18",
    A84="México","LA4",
    A84="Suíça","LA13",
    A84="Chile","LA24",
    A84="Dinamarca","LA5",
    A84="Alemanha","LA11",
    A84="Uruguai","LA9",
    A84="Portugal","LA7",
    A84="Noruega","LA22",
    A84="Itália","LA6",
    A84="Canadá","LA8"
)</f>
        <v>LA6</v>
      </c>
      <c r="E84" s="2" t="s">
        <v>28</v>
      </c>
      <c r="F84" s="2" t="str">
        <f t="shared" si="1"/>
        <v>1124 - Junho</v>
      </c>
      <c r="G84" s="3">
        <v>1946225</v>
      </c>
    </row>
    <row r="85" spans="1:7" x14ac:dyDescent="0.3">
      <c r="A85" s="1" t="s">
        <v>21</v>
      </c>
      <c r="B85" t="str" cm="1">
        <f t="array" ref="B85">_xlfn.IFS(OR(A85 = "Brasil", A85 = "Argentina", A85 = "Chile", A85 = "Uruguai"),"América do Sul",OR(A85 = "Estados Unidos", A85 = "México", A85 = "Canadá"),"América do Norte",OR(A85 = "Inglaterra", A85 = "França", A85 = "Alemanha", A85 = "Portugal", A85= "Itália", A85 = "Noruega", A85 = "Suíça", A85 = "Espanha", A85 = "Dinamarca"),"Europa")</f>
        <v>América do Norte</v>
      </c>
      <c r="C85" s="2">
        <v>1125</v>
      </c>
      <c r="D85" s="2" t="str" cm="1">
        <f t="array" ref="D85">_xlfn.IFS(
    A85="Brasil","LA1",
    A85="França","LA23",
    A85="Inglaterra","LA12",
    A85="Estados Unidos","LA2",
    A85="Argentina","LA10",
    A85="Espanha","LA18",
    A85="México","LA4",
    A85="Suíça","LA13",
    A85="Chile","LA24",
    A85="Dinamarca","LA5",
    A85="Alemanha","LA11",
    A85="Uruguai","LA9",
    A85="Portugal","LA7",
    A85="Noruega","LA22",
    A85="Itália","LA6",
    A85="Canadá","LA8"
)</f>
        <v>LA8</v>
      </c>
      <c r="E85" s="2" t="s">
        <v>28</v>
      </c>
      <c r="F85" s="2" t="str">
        <f t="shared" si="1"/>
        <v>1125 - Junho</v>
      </c>
      <c r="G85" s="3">
        <v>2660828</v>
      </c>
    </row>
    <row r="86" spans="1:7" x14ac:dyDescent="0.3">
      <c r="A86" s="1" t="s">
        <v>7</v>
      </c>
      <c r="B86" t="str" cm="1">
        <f t="array" ref="B86">_xlfn.IFS(OR(A86 = "Brasil", A86 = "Argentina", A86 = "Chile", A86 = "Uruguai"),"América do Sul",OR(A86 = "Estados Unidos", A86 = "México", A86 = "Canadá"),"América do Norte",OR(A86 = "Inglaterra", A86 = "França", A86 = "Alemanha", A86 = "Portugal", A86= "Itália", A86 = "Noruega", A86 = "Suíça", A86 = "Espanha", A86 = "Dinamarca"),"Europa")</f>
        <v>América do Sul</v>
      </c>
      <c r="C86" s="2">
        <v>1110</v>
      </c>
      <c r="D86" s="2" t="str" cm="1">
        <f t="array" ref="D86">_xlfn.IFS(
    A86="Brasil","LA1",
    A86="França","LA23",
    A86="Inglaterra","LA12",
    A86="Estados Unidos","LA2",
    A86="Argentina","LA10",
    A86="Espanha","LA18",
    A86="México","LA4",
    A86="Suíça","LA13",
    A86="Chile","LA24",
    A86="Dinamarca","LA5",
    A86="Alemanha","LA11",
    A86="Uruguai","LA9",
    A86="Portugal","LA7",
    A86="Noruega","LA22",
    A86="Itália","LA6",
    A86="Canadá","LA8"
)</f>
        <v>LA1</v>
      </c>
      <c r="E86" s="2" t="s">
        <v>28</v>
      </c>
      <c r="F86" s="2" t="str">
        <f t="shared" si="1"/>
        <v>1110 - Junho</v>
      </c>
      <c r="G86" s="3">
        <v>622855</v>
      </c>
    </row>
    <row r="87" spans="1:7" x14ac:dyDescent="0.3">
      <c r="A87" s="1" t="s">
        <v>8</v>
      </c>
      <c r="B87" t="str" cm="1">
        <f t="array" ref="B87">_xlfn.IFS(OR(A87 = "Brasil", A87 = "Argentina", A87 = "Chile", A87 = "Uruguai"),"América do Sul",OR(A87 = "Estados Unidos", A87 = "México", A87 = "Canadá"),"América do Norte",OR(A87 = "Inglaterra", A87 = "França", A87 = "Alemanha", A87 = "Portugal", A87= "Itália", A87 = "Noruega", A87 = "Suíça", A87 = "Espanha", A87 = "Dinamarca"),"Europa")</f>
        <v>Europa</v>
      </c>
      <c r="C87" s="2">
        <v>1111</v>
      </c>
      <c r="D87" s="2" t="str" cm="1">
        <f t="array" ref="D87">_xlfn.IFS(
    A87="Brasil","LA1",
    A87="França","LA23",
    A87="Inglaterra","LA12",
    A87="Estados Unidos","LA2",
    A87="Argentina","LA10",
    A87="Espanha","LA18",
    A87="México","LA4",
    A87="Suíça","LA13",
    A87="Chile","LA24",
    A87="Dinamarca","LA5",
    A87="Alemanha","LA11",
    A87="Uruguai","LA9",
    A87="Portugal","LA7",
    A87="Noruega","LA22",
    A87="Itália","LA6",
    A87="Canadá","LA8"
)</f>
        <v>LA23</v>
      </c>
      <c r="E87" s="2" t="s">
        <v>28</v>
      </c>
      <c r="F87" s="2" t="str">
        <f t="shared" si="1"/>
        <v>1111 - Junho</v>
      </c>
      <c r="G87" s="3">
        <v>1368771</v>
      </c>
    </row>
    <row r="88" spans="1:7" x14ac:dyDescent="0.3">
      <c r="A88" s="1" t="s">
        <v>9</v>
      </c>
      <c r="B88" t="str" cm="1">
        <f t="array" ref="B88">_xlfn.IFS(OR(A88 = "Brasil", A88 = "Argentina", A88 = "Chile", A88 = "Uruguai"),"América do Sul",OR(A88 = "Estados Unidos", A88 = "México", A88 = "Canadá"),"América do Norte",OR(A88 = "Inglaterra", A88 = "França", A88 = "Alemanha", A88 = "Portugal", A88= "Itália", A88 = "Noruega", A88 = "Suíça", A88 = "Espanha", A88 = "Dinamarca"),"Europa")</f>
        <v>Europa</v>
      </c>
      <c r="C88" s="2">
        <v>1112</v>
      </c>
      <c r="D88" s="2" t="str" cm="1">
        <f t="array" ref="D88">_xlfn.IFS(
    A88="Brasil","LA1",
    A88="França","LA23",
    A88="Inglaterra","LA12",
    A88="Estados Unidos","LA2",
    A88="Argentina","LA10",
    A88="Espanha","LA18",
    A88="México","LA4",
    A88="Suíça","LA13",
    A88="Chile","LA24",
    A88="Dinamarca","LA5",
    A88="Alemanha","LA11",
    A88="Uruguai","LA9",
    A88="Portugal","LA7",
    A88="Noruega","LA22",
    A88="Itália","LA6",
    A88="Canadá","LA8"
)</f>
        <v>LA12</v>
      </c>
      <c r="E88" s="2" t="s">
        <v>28</v>
      </c>
      <c r="F88" s="2" t="str">
        <f t="shared" si="1"/>
        <v>1112 - Junho</v>
      </c>
      <c r="G88" s="3">
        <v>1563688</v>
      </c>
    </row>
    <row r="89" spans="1:7" x14ac:dyDescent="0.3">
      <c r="A89" s="1" t="s">
        <v>15</v>
      </c>
      <c r="B89" t="str" cm="1">
        <f t="array" ref="B89">_xlfn.IFS(OR(A89 = "Brasil", A89 = "Argentina", A89 = "Chile", A89 = "Uruguai"),"América do Sul",OR(A89 = "Estados Unidos", A89 = "México", A89 = "Canadá"),"América do Norte",OR(A89 = "Inglaterra", A89 = "França", A89 = "Alemanha", A89 = "Portugal", A89= "Itália", A89 = "Noruega", A89 = "Suíça", A89 = "Espanha", A89 = "Dinamarca"),"Europa")</f>
        <v>Europa</v>
      </c>
      <c r="C89" s="2">
        <v>1119</v>
      </c>
      <c r="D89" s="2" t="str" cm="1">
        <f t="array" ref="D89">_xlfn.IFS(
    A89="Brasil","LA1",
    A89="França","LA23",
    A89="Inglaterra","LA12",
    A89="Estados Unidos","LA2",
    A89="Argentina","LA10",
    A89="Espanha","LA18",
    A89="México","LA4",
    A89="Suíça","LA13",
    A89="Chile","LA24",
    A89="Dinamarca","LA5",
    A89="Alemanha","LA11",
    A89="Uruguai","LA9",
    A89="Portugal","LA7",
    A89="Noruega","LA22",
    A89="Itália","LA6",
    A89="Canadá","LA8"
)</f>
        <v>LA5</v>
      </c>
      <c r="E89" s="2" t="s">
        <v>28</v>
      </c>
      <c r="F89" s="2" t="str">
        <f t="shared" si="1"/>
        <v>1119 - Junho</v>
      </c>
      <c r="G89" s="3">
        <v>3658087</v>
      </c>
    </row>
    <row r="90" spans="1:7" x14ac:dyDescent="0.3">
      <c r="A90" s="1" t="s">
        <v>16</v>
      </c>
      <c r="B90" t="str" cm="1">
        <f t="array" ref="B90">_xlfn.IFS(OR(A90 = "Brasil", A90 = "Argentina", A90 = "Chile", A90 = "Uruguai"),"América do Sul",OR(A90 = "Estados Unidos", A90 = "México", A90 = "Canadá"),"América do Norte",OR(A90 = "Inglaterra", A90 = "França", A90 = "Alemanha", A90 = "Portugal", A90= "Itália", A90 = "Noruega", A90 = "Suíça", A90 = "Espanha", A90 = "Dinamarca"),"Europa")</f>
        <v>Europa</v>
      </c>
      <c r="C90" s="2">
        <v>1120</v>
      </c>
      <c r="D90" s="2" t="str" cm="1">
        <f t="array" ref="D90">_xlfn.IFS(
    A90="Brasil","LA1",
    A90="França","LA23",
    A90="Inglaterra","LA12",
    A90="Estados Unidos","LA2",
    A90="Argentina","LA10",
    A90="Espanha","LA18",
    A90="México","LA4",
    A90="Suíça","LA13",
    A90="Chile","LA24",
    A90="Dinamarca","LA5",
    A90="Alemanha","LA11",
    A90="Uruguai","LA9",
    A90="Portugal","LA7",
    A90="Noruega","LA22",
    A90="Itália","LA6",
    A90="Canadá","LA8"
)</f>
        <v>LA11</v>
      </c>
      <c r="E90" s="2" t="s">
        <v>28</v>
      </c>
      <c r="F90" s="2" t="str">
        <f t="shared" si="1"/>
        <v>1120 - Junho</v>
      </c>
      <c r="G90" s="3">
        <v>4082979</v>
      </c>
    </row>
    <row r="91" spans="1:7" x14ac:dyDescent="0.3">
      <c r="A91" s="1" t="s">
        <v>17</v>
      </c>
      <c r="B91" t="str" cm="1">
        <f t="array" ref="B91">_xlfn.IFS(OR(A91 = "Brasil", A91 = "Argentina", A91 = "Chile", A91 = "Uruguai"),"América do Sul",OR(A91 = "Estados Unidos", A91 = "México", A91 = "Canadá"),"América do Norte",OR(A91 = "Inglaterra", A91 = "França", A91 = "Alemanha", A91 = "Portugal", A91= "Itália", A91 = "Noruega", A91 = "Suíça", A91 = "Espanha", A91 = "Dinamarca"),"Europa")</f>
        <v>América do Sul</v>
      </c>
      <c r="C91" s="2">
        <v>1121</v>
      </c>
      <c r="D91" s="2" t="str" cm="1">
        <f t="array" ref="D91">_xlfn.IFS(
    A91="Brasil","LA1",
    A91="França","LA23",
    A91="Inglaterra","LA12",
    A91="Estados Unidos","LA2",
    A91="Argentina","LA10",
    A91="Espanha","LA18",
    A91="México","LA4",
    A91="Suíça","LA13",
    A91="Chile","LA24",
    A91="Dinamarca","LA5",
    A91="Alemanha","LA11",
    A91="Uruguai","LA9",
    A91="Portugal","LA7",
    A91="Noruega","LA22",
    A91="Itália","LA6",
    A91="Canadá","LA8"
)</f>
        <v>LA9</v>
      </c>
      <c r="E91" s="2" t="s">
        <v>28</v>
      </c>
      <c r="F91" s="2" t="str">
        <f t="shared" si="1"/>
        <v>1121 - Junho</v>
      </c>
      <c r="G91" s="3">
        <v>3500420</v>
      </c>
    </row>
    <row r="92" spans="1:7" x14ac:dyDescent="0.3">
      <c r="A92" s="1" t="s">
        <v>10</v>
      </c>
      <c r="B92" t="str" cm="1">
        <f t="array" ref="B92">_xlfn.IFS(OR(A92 = "Brasil", A92 = "Argentina", A92 = "Chile", A92 = "Uruguai"),"América do Sul",OR(A92 = "Estados Unidos", A92 = "México", A92 = "Canadá"),"América do Norte",OR(A92 = "Inglaterra", A92 = "França", A92 = "Alemanha", A92 = "Portugal", A92= "Itália", A92 = "Noruega", A92 = "Suíça", A92 = "Espanha", A92 = "Dinamarca"),"Europa")</f>
        <v>América do Norte</v>
      </c>
      <c r="C92" s="2">
        <v>1113</v>
      </c>
      <c r="D92" s="2" t="str" cm="1">
        <f t="array" ref="D92">_xlfn.IFS(
    A92="Brasil","LA1",
    A92="França","LA23",
    A92="Inglaterra","LA12",
    A92="Estados Unidos","LA2",
    A92="Argentina","LA10",
    A92="Espanha","LA18",
    A92="México","LA4",
    A92="Suíça","LA13",
    A92="Chile","LA24",
    A92="Dinamarca","LA5",
    A92="Alemanha","LA11",
    A92="Uruguai","LA9",
    A92="Portugal","LA7",
    A92="Noruega","LA22",
    A92="Itália","LA6",
    A92="Canadá","LA8"
)</f>
        <v>LA2</v>
      </c>
      <c r="E92" s="2" t="s">
        <v>28</v>
      </c>
      <c r="F92" s="2" t="str">
        <f t="shared" si="1"/>
        <v>1113 - Junho</v>
      </c>
      <c r="G92" s="3">
        <v>3981855</v>
      </c>
    </row>
    <row r="93" spans="1:7" x14ac:dyDescent="0.3">
      <c r="A93" s="1" t="s">
        <v>11</v>
      </c>
      <c r="B93" t="str" cm="1">
        <f t="array" ref="B93">_xlfn.IFS(OR(A93 = "Brasil", A93 = "Argentina", A93 = "Chile", A93 = "Uruguai"),"América do Sul",OR(A93 = "Estados Unidos", A93 = "México", A93 = "Canadá"),"América do Norte",OR(A93 = "Inglaterra", A93 = "França", A93 = "Alemanha", A93 = "Portugal", A93= "Itália", A93 = "Noruega", A93 = "Suíça", A93 = "Espanha", A93 = "Dinamarca"),"Europa")</f>
        <v>América do Sul</v>
      </c>
      <c r="C93" s="2">
        <v>1114</v>
      </c>
      <c r="D93" s="2" t="str" cm="1">
        <f t="array" ref="D93">_xlfn.IFS(
    A93="Brasil","LA1",
    A93="França","LA23",
    A93="Inglaterra","LA12",
    A93="Estados Unidos","LA2",
    A93="Argentina","LA10",
    A93="Espanha","LA18",
    A93="México","LA4",
    A93="Suíça","LA13",
    A93="Chile","LA24",
    A93="Dinamarca","LA5",
    A93="Alemanha","LA11",
    A93="Uruguai","LA9",
    A93="Portugal","LA7",
    A93="Noruega","LA22",
    A93="Itália","LA6",
    A93="Canadá","LA8"
)</f>
        <v>LA10</v>
      </c>
      <c r="E93" s="2" t="s">
        <v>28</v>
      </c>
      <c r="F93" s="2" t="str">
        <f t="shared" si="1"/>
        <v>1114 - Junho</v>
      </c>
      <c r="G93" s="3">
        <v>2721791</v>
      </c>
    </row>
    <row r="94" spans="1:7" x14ac:dyDescent="0.3">
      <c r="A94" s="1" t="s">
        <v>12</v>
      </c>
      <c r="B94" t="str" cm="1">
        <f t="array" ref="B94">_xlfn.IFS(OR(A94 = "Brasil", A94 = "Argentina", A94 = "Chile", A94 = "Uruguai"),"América do Sul",OR(A94 = "Estados Unidos", A94 = "México", A94 = "Canadá"),"América do Norte",OR(A94 = "Inglaterra", A94 = "França", A94 = "Alemanha", A94 = "Portugal", A94= "Itália", A94 = "Noruega", A94 = "Suíça", A94 = "Espanha", A94 = "Dinamarca"),"Europa")</f>
        <v>Europa</v>
      </c>
      <c r="C94" s="2">
        <v>1115</v>
      </c>
      <c r="D94" s="2" t="str" cm="1">
        <f t="array" ref="D94">_xlfn.IFS(
    A94="Brasil","LA1",
    A94="França","LA23",
    A94="Inglaterra","LA12",
    A94="Estados Unidos","LA2",
    A94="Argentina","LA10",
    A94="Espanha","LA18",
    A94="México","LA4",
    A94="Suíça","LA13",
    A94="Chile","LA24",
    A94="Dinamarca","LA5",
    A94="Alemanha","LA11",
    A94="Uruguai","LA9",
    A94="Portugal","LA7",
    A94="Noruega","LA22",
    A94="Itália","LA6",
    A94="Canadá","LA8"
)</f>
        <v>LA18</v>
      </c>
      <c r="E94" s="2" t="s">
        <v>28</v>
      </c>
      <c r="F94" s="2" t="str">
        <f t="shared" si="1"/>
        <v>1115 - Junho</v>
      </c>
      <c r="G94" s="3">
        <v>1061999</v>
      </c>
    </row>
    <row r="95" spans="1:7" x14ac:dyDescent="0.3">
      <c r="A95" s="1" t="s">
        <v>22</v>
      </c>
      <c r="B95" t="str" cm="1">
        <f t="array" ref="B95">_xlfn.IFS(OR(A95 = "Brasil", A95 = "Argentina", A95 = "Chile", A95 = "Uruguai"),"América do Sul",OR(A95 = "Estados Unidos", A95 = "México", A95 = "Canadá"),"América do Norte",OR(A95 = "Inglaterra", A95 = "França", A95 = "Alemanha", A95 = "Portugal", A95= "Itália", A95 = "Noruega", A95 = "Suíça", A95 = "Espanha", A95 = "Dinamarca"),"Europa")</f>
        <v>América do Norte</v>
      </c>
      <c r="C95" s="2">
        <v>1116</v>
      </c>
      <c r="D95" s="2" t="str" cm="1">
        <f t="array" ref="D95">_xlfn.IFS(
    A95="Brasil","LA1",
    A95="França","LA23",
    A95="Inglaterra","LA12",
    A95="Estados Unidos","LA2",
    A95="Argentina","LA10",
    A95="Espanha","LA18",
    A95="México","LA4",
    A95="Suíça","LA13",
    A95="Chile","LA24",
    A95="Dinamarca","LA5",
    A95="Alemanha","LA11",
    A95="Uruguai","LA9",
    A95="Portugal","LA7",
    A95="Noruega","LA22",
    A95="Itália","LA6",
    A95="Canadá","LA8"
)</f>
        <v>LA4</v>
      </c>
      <c r="E95" s="2" t="s">
        <v>28</v>
      </c>
      <c r="F95" s="2" t="str">
        <f t="shared" si="1"/>
        <v>1116 - Junho</v>
      </c>
      <c r="G95" s="3">
        <v>1668582</v>
      </c>
    </row>
    <row r="96" spans="1:7" x14ac:dyDescent="0.3">
      <c r="A96" s="1" t="s">
        <v>13</v>
      </c>
      <c r="B96" t="str" cm="1">
        <f t="array" ref="B96">_xlfn.IFS(OR(A96 = "Brasil", A96 = "Argentina", A96 = "Chile", A96 = "Uruguai"),"América do Sul",OR(A96 = "Estados Unidos", A96 = "México", A96 = "Canadá"),"América do Norte",OR(A96 = "Inglaterra", A96 = "França", A96 = "Alemanha", A96 = "Portugal", A96= "Itália", A96 = "Noruega", A96 = "Suíça", A96 = "Espanha", A96 = "Dinamarca"),"Europa")</f>
        <v>Europa</v>
      </c>
      <c r="C96" s="2">
        <v>1117</v>
      </c>
      <c r="D96" s="2" t="str" cm="1">
        <f t="array" ref="D96">_xlfn.IFS(
    A96="Brasil","LA1",
    A96="França","LA23",
    A96="Inglaterra","LA12",
    A96="Estados Unidos","LA2",
    A96="Argentina","LA10",
    A96="Espanha","LA18",
    A96="México","LA4",
    A96="Suíça","LA13",
    A96="Chile","LA24",
    A96="Dinamarca","LA5",
    A96="Alemanha","LA11",
    A96="Uruguai","LA9",
    A96="Portugal","LA7",
    A96="Noruega","LA22",
    A96="Itália","LA6",
    A96="Canadá","LA8"
)</f>
        <v>LA13</v>
      </c>
      <c r="E96" s="2" t="s">
        <v>28</v>
      </c>
      <c r="F96" s="2" t="str">
        <f t="shared" si="1"/>
        <v>1117 - Junho</v>
      </c>
      <c r="G96" s="3">
        <v>1277019</v>
      </c>
    </row>
    <row r="97" spans="1:7" x14ac:dyDescent="0.3">
      <c r="A97" s="1" t="s">
        <v>14</v>
      </c>
      <c r="B97" t="str" cm="1">
        <f t="array" ref="B97">_xlfn.IFS(OR(A97 = "Brasil", A97 = "Argentina", A97 = "Chile", A97 = "Uruguai"),"América do Sul",OR(A97 = "Estados Unidos", A97 = "México", A97 = "Canadá"),"América do Norte",OR(A97 = "Inglaterra", A97 = "França", A97 = "Alemanha", A97 = "Portugal", A97= "Itália", A97 = "Noruega", A97 = "Suíça", A97 = "Espanha", A97 = "Dinamarca"),"Europa")</f>
        <v>América do Sul</v>
      </c>
      <c r="C97" s="2">
        <v>1118</v>
      </c>
      <c r="D97" s="2" t="str" cm="1">
        <f t="array" ref="D97">_xlfn.IFS(
    A97="Brasil","LA1",
    A97="França","LA23",
    A97="Inglaterra","LA12",
    A97="Estados Unidos","LA2",
    A97="Argentina","LA10",
    A97="Espanha","LA18",
    A97="México","LA4",
    A97="Suíça","LA13",
    A97="Chile","LA24",
    A97="Dinamarca","LA5",
    A97="Alemanha","LA11",
    A97="Uruguai","LA9",
    A97="Portugal","LA7",
    A97="Noruega","LA22",
    A97="Itália","LA6",
    A97="Canadá","LA8"
)</f>
        <v>LA24</v>
      </c>
      <c r="E97" s="2" t="s">
        <v>28</v>
      </c>
      <c r="F97" s="2" t="str">
        <f t="shared" si="1"/>
        <v>1118 - Junho</v>
      </c>
      <c r="G97" s="3">
        <v>2915376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silva</dc:creator>
  <cp:lastModifiedBy>matheus silva</cp:lastModifiedBy>
  <dcterms:created xsi:type="dcterms:W3CDTF">2025-01-20T18:19:29Z</dcterms:created>
  <dcterms:modified xsi:type="dcterms:W3CDTF">2025-01-21T17:00:22Z</dcterms:modified>
</cp:coreProperties>
</file>