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ição Individual" sheetId="1" r:id="rId4"/>
  </sheets>
  <definedNames/>
  <calcPr/>
  <extLst>
    <ext uri="GoogleSheetsCustomDataVersion1">
      <go:sheetsCustomData xmlns:go="http://customooxmlschemas.google.com/" r:id="rId5" roundtripDataSignature="AMtx7mj4fcdZWyQBUOlP7weZ1SlqvK0tTQ=="/>
    </ext>
  </extLst>
</workbook>
</file>

<file path=xl/sharedStrings.xml><?xml version="1.0" encoding="utf-8"?>
<sst xmlns="http://schemas.openxmlformats.org/spreadsheetml/2006/main" count="36" uniqueCount="36">
  <si>
    <t>Relatório de Contribuição Individual</t>
  </si>
  <si>
    <t>SI401 - Programação para a Web</t>
  </si>
  <si>
    <t>Grupo:</t>
  </si>
  <si>
    <t>Grupo 06</t>
  </si>
  <si>
    <t>Projeto:</t>
  </si>
  <si>
    <t>Parcial 1 do Projeto Final de SI401A</t>
  </si>
  <si>
    <t>Nota do Grupo no Trabalho (será atribuída pelo professor):</t>
  </si>
  <si>
    <t>Nome Completo</t>
  </si>
  <si>
    <t>RA</t>
  </si>
  <si>
    <t>Contribuição (%)</t>
  </si>
  <si>
    <t>Descrição da Contribuição</t>
  </si>
  <si>
    <t>Nota no Trabalho</t>
  </si>
  <si>
    <t>Matheus Siqueira Fernandes</t>
  </si>
  <si>
    <t>Programação das páginas Escolha de modo e jogo e estilização;</t>
  </si>
  <si>
    <t>Luís Augusto Gomes dos Santos</t>
  </si>
  <si>
    <t>Estruturação das páginas, e criação das páginas Login e Cadastro</t>
  </si>
  <si>
    <t>Eric Camille Camargo dos santos</t>
  </si>
  <si>
    <t>Criação da página de Edição de cadastro</t>
  </si>
  <si>
    <t xml:space="preserve">Elias Matias Custódio </t>
  </si>
  <si>
    <t>Estilização das páginas de ranking e histórico</t>
  </si>
  <si>
    <t>Rodne Wilson Santos Do Prado Silva</t>
  </si>
  <si>
    <t>Ligação do Menu e Edição do video</t>
  </si>
  <si>
    <t>Falta para 100%:</t>
  </si>
  <si>
    <t>Última alteração:</t>
  </si>
  <si>
    <t>Instruções:</t>
  </si>
  <si>
    <t>- Os alunos devem preencher as células em branco da planilha.</t>
  </si>
  <si>
    <t>- Na coluna "Contribuição (%)" devem ser fornecidos os valores percentuais de contribuição de cada aluno ao trabalho:</t>
  </si>
  <si>
    <t xml:space="preserve">     - Estes valores devem ter 01 (uma) casa decimal;</t>
  </si>
  <si>
    <t xml:space="preserve">     - A soma de todas as contribuições deve ser 100% (cem por cento);</t>
  </si>
  <si>
    <t xml:space="preserve">     - As contribuições de cada aluno devem ter valores diferentes;</t>
  </si>
  <si>
    <t>- Caso algum grupo contenha membros que não se dedicaram ao trabalho, isso deve ser reportado na planilha, pois haverá uma bonificação na nota para os membros que trabalharam:</t>
  </si>
  <si>
    <t xml:space="preserve">     - Esta bonificação pode chegar a até 1,0pt acima da nota atribuída pelo professor (limitada a 10,0).</t>
  </si>
  <si>
    <t xml:space="preserve">     - Alunos que contribuíram menos terão nota menor.</t>
  </si>
  <si>
    <t>- As notas individuais serão dadas por "mínimo(A; B)", onde:</t>
  </si>
  <si>
    <t xml:space="preserve">      A = Tamanho do Grupo x Nota do Grupo no Trabalho x (Percentual de Participação ao Aluno / 100);</t>
  </si>
  <si>
    <t xml:space="preserve">      B = mínimo (10,0; (Nota do Grupo no Trabalho + 1,0)).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</si>
</sst>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%"/>
    <numFmt numFmtId="166" formatCode="[$-F800]dddd\,\ mmmm\ dd\,\ yyyy"/>
  </numFmts>
  <fonts count="10">
    <font>
      <sz val="11.0"/>
      <color theme="1"/>
      <name val="Calibri"/>
      <scheme val="minor"/>
    </font>
    <font>
      <b/>
      <sz val="14.0"/>
      <color rgb="FF2E75B5"/>
      <name val="Calibri"/>
    </font>
    <font/>
    <font>
      <sz val="11.0"/>
      <color rgb="FF2E75B5"/>
      <name val="Calibri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rgb="FF2E75B5"/>
      <name val="Calibri"/>
    </font>
    <font>
      <sz val="11.0"/>
      <color theme="0"/>
      <name val="Calibri"/>
    </font>
    <font>
      <color rgb="FF202124"/>
      <name val="Calibri"/>
    </font>
    <font>
      <sz val="11.0"/>
      <color rgb="FF202124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8">
    <border/>
    <border>
      <left style="thin">
        <color theme="8"/>
      </left>
      <top style="thin">
        <color theme="8"/>
      </top>
      <bottom/>
    </border>
    <border>
      <top style="thin">
        <color theme="8"/>
      </top>
      <bottom/>
    </border>
    <border>
      <right style="thin">
        <color theme="8"/>
      </right>
      <top style="thin">
        <color theme="8"/>
      </top>
      <bottom/>
    </border>
    <border>
      <left style="thin">
        <color theme="8"/>
      </left>
      <top/>
      <bottom style="thin">
        <color theme="8"/>
      </bottom>
    </border>
    <border>
      <top/>
      <bottom style="thin">
        <color theme="8"/>
      </bottom>
    </border>
    <border>
      <right style="thin">
        <color theme="8"/>
      </right>
      <top/>
      <bottom style="thin">
        <color theme="8"/>
      </bottom>
    </border>
    <border>
      <left style="thin">
        <color theme="8"/>
      </left>
      <top style="thin">
        <color theme="8"/>
      </top>
      <bottom style="thin">
        <color theme="8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/>
      <top/>
      <bottom/>
    </border>
    <border>
      <left/>
      <right/>
      <top/>
      <bottom/>
    </border>
    <border>
      <left/>
      <right style="thin">
        <color theme="8"/>
      </right>
      <top/>
      <bottom/>
    </border>
    <border>
      <left style="thin">
        <color theme="8"/>
      </left>
      <top/>
      <bottom/>
    </border>
    <border>
      <top/>
      <bottom/>
    </border>
    <border>
      <right/>
      <top/>
      <bottom/>
    </border>
    <border>
      <left style="thin">
        <color theme="8"/>
      </left>
      <right/>
      <top style="thin">
        <color theme="8"/>
      </top>
      <bottom style="thin">
        <color theme="8"/>
      </bottom>
    </border>
    <border>
      <left/>
      <right/>
      <top style="thin">
        <color theme="8"/>
      </top>
      <bottom style="thin">
        <color theme="8"/>
      </bottom>
    </border>
    <border>
      <left/>
      <right style="thin">
        <color theme="8"/>
      </right>
      <top style="thin">
        <color theme="8"/>
      </top>
      <bottom style="thin">
        <color theme="8"/>
      </bottom>
    </border>
    <border>
      <right style="thin">
        <color theme="8"/>
      </right>
    </border>
    <border>
      <left style="thin">
        <color theme="8"/>
      </left>
      <right style="thin">
        <color theme="8"/>
      </right>
    </border>
    <border>
      <left style="thin">
        <color theme="8"/>
      </left>
      <right style="thin">
        <color theme="8"/>
      </right>
      <bottom style="thin">
        <color theme="8"/>
      </bottom>
    </border>
    <border>
      <left style="thin">
        <color theme="8"/>
      </left>
      <right style="thin">
        <color theme="8"/>
      </right>
      <top/>
      <bottom style="thin">
        <color theme="8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left style="thin">
        <color theme="8"/>
      </left>
      <right/>
      <top/>
      <bottom style="thin">
        <color theme="8"/>
      </bottom>
    </border>
    <border>
      <left/>
      <right/>
      <top/>
      <bottom style="thin">
        <color theme="8"/>
      </bottom>
    </border>
    <border>
      <left/>
      <right style="thin">
        <color theme="8"/>
      </right>
      <top/>
      <bottom style="thin">
        <color theme="8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right"/>
    </xf>
    <xf borderId="8" fillId="0" fontId="2" numFmtId="0" xfId="0" applyBorder="1" applyFont="1"/>
    <xf borderId="7" fillId="0" fontId="5" numFmtId="0" xfId="0" applyAlignment="1" applyBorder="1" applyFont="1">
      <alignment horizontal="center" readingOrder="0"/>
    </xf>
    <xf borderId="9" fillId="0" fontId="2" numFmtId="0" xfId="0" applyBorder="1" applyFont="1"/>
    <xf borderId="10" fillId="3" fontId="4" numFmtId="0" xfId="0" applyBorder="1" applyFont="1"/>
    <xf borderId="10" fillId="3" fontId="4" numFmtId="0" xfId="0" applyAlignment="1" applyBorder="1" applyFont="1">
      <alignment horizontal="right"/>
    </xf>
    <xf borderId="7" fillId="0" fontId="5" numFmtId="0" xfId="0" applyAlignment="1" applyBorder="1" applyFont="1">
      <alignment horizontal="center"/>
    </xf>
    <xf borderId="11" fillId="2" fontId="5" numFmtId="0" xfId="0" applyBorder="1" applyFont="1"/>
    <xf borderId="12" fillId="2" fontId="5" numFmtId="0" xfId="0" applyBorder="1" applyFont="1"/>
    <xf borderId="13" fillId="2" fontId="5" numFmtId="0" xfId="0" applyBorder="1" applyFont="1"/>
    <xf borderId="14" fillId="3" fontId="4" numFmtId="0" xfId="0" applyAlignment="1" applyBorder="1" applyFont="1">
      <alignment horizontal="right"/>
    </xf>
    <xf borderId="15" fillId="0" fontId="2" numFmtId="0" xfId="0" applyBorder="1" applyFont="1"/>
    <xf borderId="16" fillId="0" fontId="2" numFmtId="0" xfId="0" applyBorder="1" applyFont="1"/>
    <xf borderId="10" fillId="0" fontId="6" numFmtId="164" xfId="0" applyAlignment="1" applyBorder="1" applyFont="1" applyNumberFormat="1">
      <alignment horizontal="center" readingOrder="0"/>
    </xf>
    <xf borderId="17" fillId="3" fontId="7" numFmtId="0" xfId="0" applyBorder="1" applyFont="1"/>
    <xf borderId="18" fillId="3" fontId="4" numFmtId="0" xfId="0" applyAlignment="1" applyBorder="1" applyFont="1">
      <alignment horizontal="center"/>
    </xf>
    <xf borderId="19" fillId="3" fontId="4" numFmtId="0" xfId="0" applyAlignment="1" applyBorder="1" applyFont="1">
      <alignment horizontal="center"/>
    </xf>
    <xf borderId="11" fillId="3" fontId="4" numFmtId="0" xfId="0" applyAlignment="1" applyBorder="1" applyFont="1">
      <alignment horizontal="center"/>
    </xf>
    <xf borderId="20" fillId="0" fontId="5" numFmtId="0" xfId="0" applyAlignment="1" applyBorder="1" applyFont="1">
      <alignment horizontal="center" readingOrder="0"/>
    </xf>
    <xf borderId="21" fillId="0" fontId="5" numFmtId="0" xfId="0" applyAlignment="1" applyBorder="1" applyFont="1">
      <alignment horizontal="center" readingOrder="0"/>
    </xf>
    <xf borderId="22" fillId="0" fontId="5" numFmtId="165" xfId="0" applyAlignment="1" applyBorder="1" applyFont="1" applyNumberFormat="1">
      <alignment horizontal="center" readingOrder="0"/>
    </xf>
    <xf borderId="22" fillId="0" fontId="5" numFmtId="2" xfId="0" applyAlignment="1" applyBorder="1" applyFont="1" applyNumberFormat="1">
      <alignment readingOrder="0"/>
    </xf>
    <xf borderId="23" fillId="4" fontId="6" numFmtId="164" xfId="0" applyAlignment="1" applyBorder="1" applyFill="1" applyFont="1" applyNumberFormat="1">
      <alignment horizontal="center"/>
    </xf>
    <xf borderId="14" fillId="3" fontId="4" numFmtId="0" xfId="0" applyAlignment="1" applyBorder="1" applyFont="1">
      <alignment horizontal="center"/>
    </xf>
    <xf borderId="24" fillId="5" fontId="8" numFmtId="0" xfId="0" applyAlignment="1" applyBorder="1" applyFill="1" applyFont="1">
      <alignment horizontal="center" readingOrder="0"/>
    </xf>
    <xf borderId="8" fillId="0" fontId="5" numFmtId="165" xfId="0" applyAlignment="1" applyBorder="1" applyFont="1" applyNumberFormat="1">
      <alignment horizontal="center" readingOrder="0"/>
    </xf>
    <xf borderId="10" fillId="0" fontId="5" numFmtId="0" xfId="0" applyAlignment="1" applyBorder="1" applyFont="1">
      <alignment readingOrder="0"/>
    </xf>
    <xf borderId="24" fillId="5" fontId="9" numFmtId="0" xfId="0" applyAlignment="1" applyBorder="1" applyFont="1">
      <alignment horizontal="center" readingOrder="0"/>
    </xf>
    <xf borderId="12" fillId="3" fontId="4" numFmtId="165" xfId="0" applyAlignment="1" applyBorder="1" applyFont="1" applyNumberFormat="1">
      <alignment horizontal="center"/>
    </xf>
    <xf borderId="12" fillId="4" fontId="5" numFmtId="0" xfId="0" applyBorder="1" applyFont="1"/>
    <xf borderId="13" fillId="4" fontId="5" numFmtId="0" xfId="0" applyBorder="1" applyFont="1"/>
    <xf borderId="11" fillId="4" fontId="5" numFmtId="0" xfId="0" applyBorder="1" applyFont="1"/>
    <xf borderId="12" fillId="4" fontId="5" numFmtId="9" xfId="0" applyAlignment="1" applyBorder="1" applyFont="1" applyNumberFormat="1">
      <alignment horizontal="center"/>
    </xf>
    <xf borderId="10" fillId="4" fontId="6" numFmtId="22" xfId="0" applyAlignment="1" applyBorder="1" applyFont="1" applyNumberFormat="1">
      <alignment horizontal="center"/>
    </xf>
    <xf borderId="12" fillId="4" fontId="5" numFmtId="166" xfId="0" applyBorder="1" applyFont="1" applyNumberFormat="1"/>
    <xf borderId="7" fillId="4" fontId="1" numFmtId="0" xfId="0" applyAlignment="1" applyBorder="1" applyFont="1">
      <alignment horizontal="center"/>
    </xf>
    <xf borderId="11" fillId="4" fontId="6" numFmtId="0" xfId="0" applyBorder="1" applyFont="1"/>
    <xf quotePrefix="1" borderId="12" fillId="4" fontId="3" numFmtId="0" xfId="0" applyBorder="1" applyFont="1"/>
    <xf borderId="12" fillId="4" fontId="3" numFmtId="0" xfId="0" applyBorder="1" applyFont="1"/>
    <xf borderId="25" fillId="4" fontId="5" numFmtId="0" xfId="0" applyBorder="1" applyFont="1"/>
    <xf borderId="26" fillId="4" fontId="3" numFmtId="0" xfId="0" applyBorder="1" applyFont="1"/>
    <xf borderId="26" fillId="4" fontId="5" numFmtId="0" xfId="0" applyBorder="1" applyFont="1"/>
    <xf borderId="27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38.71"/>
    <col customWidth="1" min="3" max="3" width="13.29"/>
    <col customWidth="1" min="4" max="4" width="15.86"/>
    <col customWidth="1" min="5" max="5" width="67.57"/>
    <col customWidth="1" min="6" max="6" width="33.29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/>
      <c r="C2" s="5"/>
      <c r="D2" s="5"/>
      <c r="E2" s="5"/>
      <c r="F2" s="6"/>
    </row>
    <row r="3">
      <c r="A3" s="7" t="s">
        <v>2</v>
      </c>
      <c r="B3" s="8"/>
      <c r="C3" s="9" t="s">
        <v>3</v>
      </c>
      <c r="D3" s="10"/>
      <c r="E3" s="10"/>
      <c r="F3" s="8"/>
    </row>
    <row r="4">
      <c r="A4" s="11"/>
      <c r="B4" s="12" t="s">
        <v>4</v>
      </c>
      <c r="C4" s="13" t="s">
        <v>5</v>
      </c>
      <c r="D4" s="10"/>
      <c r="E4" s="10"/>
      <c r="F4" s="8"/>
    </row>
    <row r="5">
      <c r="A5" s="14"/>
      <c r="B5" s="15"/>
      <c r="C5" s="15"/>
      <c r="D5" s="15"/>
      <c r="E5" s="15"/>
      <c r="F5" s="16"/>
    </row>
    <row r="6">
      <c r="A6" s="17" t="s">
        <v>6</v>
      </c>
      <c r="B6" s="18"/>
      <c r="C6" s="18"/>
      <c r="D6" s="18"/>
      <c r="E6" s="19"/>
      <c r="F6" s="20">
        <v>10.0</v>
      </c>
    </row>
    <row r="7">
      <c r="A7" s="14"/>
      <c r="B7" s="15"/>
      <c r="C7" s="15"/>
      <c r="D7" s="15"/>
      <c r="E7" s="15"/>
      <c r="F7" s="16"/>
    </row>
    <row r="8">
      <c r="A8" s="21"/>
      <c r="B8" s="22" t="s">
        <v>7</v>
      </c>
      <c r="C8" s="22" t="s">
        <v>8</v>
      </c>
      <c r="D8" s="22" t="s">
        <v>9</v>
      </c>
      <c r="E8" s="22" t="s">
        <v>10</v>
      </c>
      <c r="F8" s="23" t="s">
        <v>11</v>
      </c>
    </row>
    <row r="9">
      <c r="A9" s="24">
        <v>1.0</v>
      </c>
      <c r="B9" s="25" t="s">
        <v>12</v>
      </c>
      <c r="C9" s="26">
        <v>231147.0</v>
      </c>
      <c r="D9" s="27">
        <v>0.23</v>
      </c>
      <c r="E9" s="28" t="s">
        <v>13</v>
      </c>
      <c r="F9" s="29">
        <f t="shared" ref="F9:F13" si="1">IF(D9="","",IF($A$18="",ROUND(MIN(MIN(10,$F$6+1),COUNTA($D$9:$D$13)*$F$6*D9),1),"Erro"))</f>
        <v>10</v>
      </c>
    </row>
    <row r="10">
      <c r="A10" s="30">
        <v>2.0</v>
      </c>
      <c r="B10" s="31" t="s">
        <v>14</v>
      </c>
      <c r="C10" s="31">
        <v>256647.0</v>
      </c>
      <c r="D10" s="32">
        <v>0.199</v>
      </c>
      <c r="E10" s="33" t="s">
        <v>15</v>
      </c>
      <c r="F10" s="29">
        <f t="shared" si="1"/>
        <v>10</v>
      </c>
    </row>
    <row r="11">
      <c r="A11" s="30">
        <v>3.0</v>
      </c>
      <c r="B11" s="31" t="s">
        <v>16</v>
      </c>
      <c r="C11" s="31">
        <v>215419.0</v>
      </c>
      <c r="D11" s="32">
        <v>0.171</v>
      </c>
      <c r="E11" s="33" t="s">
        <v>17</v>
      </c>
      <c r="F11" s="29">
        <f t="shared" si="1"/>
        <v>8.6</v>
      </c>
    </row>
    <row r="12">
      <c r="A12" s="30">
        <v>4.0</v>
      </c>
      <c r="B12" s="31" t="s">
        <v>18</v>
      </c>
      <c r="C12" s="34">
        <v>247056.0</v>
      </c>
      <c r="D12" s="32">
        <v>0.228</v>
      </c>
      <c r="E12" s="33" t="s">
        <v>19</v>
      </c>
      <c r="F12" s="29">
        <f t="shared" si="1"/>
        <v>10</v>
      </c>
    </row>
    <row r="13">
      <c r="A13" s="30">
        <v>5.0</v>
      </c>
      <c r="B13" s="31" t="s">
        <v>20</v>
      </c>
      <c r="C13" s="31">
        <v>224148.0</v>
      </c>
      <c r="D13" s="32">
        <v>0.172</v>
      </c>
      <c r="E13" s="33" t="s">
        <v>21</v>
      </c>
      <c r="F13" s="29">
        <f t="shared" si="1"/>
        <v>8.6</v>
      </c>
    </row>
    <row r="14">
      <c r="A14" s="17" t="s">
        <v>22</v>
      </c>
      <c r="B14" s="18"/>
      <c r="C14" s="19"/>
      <c r="D14" s="35">
        <f>1 - SUM(D9:D13)</f>
        <v>0</v>
      </c>
      <c r="E14" s="36"/>
      <c r="F14" s="37"/>
    </row>
    <row r="15">
      <c r="A15" s="38"/>
      <c r="B15" s="36"/>
      <c r="C15" s="36"/>
      <c r="D15" s="39"/>
      <c r="E15" s="36"/>
      <c r="F15" s="37"/>
    </row>
    <row r="16">
      <c r="A16" s="7" t="s">
        <v>23</v>
      </c>
      <c r="B16" s="10"/>
      <c r="C16" s="10"/>
      <c r="D16" s="10"/>
      <c r="E16" s="8"/>
      <c r="F16" s="40">
        <f>now()</f>
        <v>44828.54234</v>
      </c>
    </row>
    <row r="17">
      <c r="A17" s="38"/>
      <c r="B17" s="36"/>
      <c r="C17" s="36"/>
      <c r="D17" s="36"/>
      <c r="E17" s="41"/>
      <c r="F17" s="37"/>
    </row>
    <row r="18">
      <c r="A18" s="42" t="str">
        <f>IF(SUM(D9:D13)=1,"","ATENÇÃO: A soma dos valores da coluna 'Contribuição (%)' deve ser 100%.")</f>
        <v/>
      </c>
      <c r="B18" s="10"/>
      <c r="C18" s="10"/>
      <c r="D18" s="10"/>
      <c r="E18" s="10"/>
      <c r="F18" s="8"/>
    </row>
    <row r="19">
      <c r="A19" s="38"/>
      <c r="B19" s="36"/>
      <c r="C19" s="36"/>
      <c r="D19" s="36"/>
      <c r="E19" s="36"/>
      <c r="F19" s="37"/>
    </row>
    <row r="20">
      <c r="A20" s="43" t="s">
        <v>24</v>
      </c>
      <c r="B20" s="36"/>
      <c r="C20" s="36"/>
      <c r="D20" s="36"/>
      <c r="E20" s="36"/>
      <c r="F20" s="37"/>
    </row>
    <row r="21" ht="15.75" customHeight="1">
      <c r="A21" s="38"/>
      <c r="B21" s="44" t="s">
        <v>25</v>
      </c>
      <c r="C21" s="36"/>
      <c r="D21" s="36"/>
      <c r="E21" s="36"/>
      <c r="F21" s="37"/>
    </row>
    <row r="22" ht="15.75" customHeight="1">
      <c r="A22" s="38"/>
      <c r="B22" s="44" t="s">
        <v>26</v>
      </c>
      <c r="C22" s="36"/>
      <c r="D22" s="36"/>
      <c r="E22" s="36"/>
      <c r="F22" s="37"/>
    </row>
    <row r="23" ht="15.75" customHeight="1">
      <c r="A23" s="38"/>
      <c r="B23" s="44" t="s">
        <v>27</v>
      </c>
      <c r="C23" s="36"/>
      <c r="D23" s="36"/>
      <c r="E23" s="36"/>
      <c r="F23" s="37"/>
    </row>
    <row r="24" ht="15.75" customHeight="1">
      <c r="A24" s="38"/>
      <c r="B24" s="44" t="s">
        <v>28</v>
      </c>
      <c r="C24" s="36"/>
      <c r="D24" s="36"/>
      <c r="E24" s="36"/>
      <c r="F24" s="37"/>
    </row>
    <row r="25" ht="15.75" customHeight="1">
      <c r="A25" s="38"/>
      <c r="B25" s="44" t="s">
        <v>29</v>
      </c>
      <c r="C25" s="36"/>
      <c r="D25" s="36"/>
      <c r="E25" s="36"/>
      <c r="F25" s="37"/>
    </row>
    <row r="26" ht="15.75" customHeight="1">
      <c r="A26" s="38"/>
      <c r="B26" s="44" t="s">
        <v>30</v>
      </c>
      <c r="C26" s="36"/>
      <c r="D26" s="36"/>
      <c r="E26" s="36"/>
      <c r="F26" s="37"/>
    </row>
    <row r="27" ht="15.75" customHeight="1">
      <c r="A27" s="38"/>
      <c r="B27" s="44" t="s">
        <v>31</v>
      </c>
      <c r="C27" s="36"/>
      <c r="D27" s="36"/>
      <c r="E27" s="36"/>
      <c r="F27" s="37"/>
    </row>
    <row r="28" ht="15.75" customHeight="1">
      <c r="A28" s="38"/>
      <c r="B28" s="44" t="s">
        <v>32</v>
      </c>
      <c r="C28" s="36"/>
      <c r="D28" s="36"/>
      <c r="E28" s="36"/>
      <c r="F28" s="37"/>
    </row>
    <row r="29" ht="15.75" customHeight="1">
      <c r="A29" s="38"/>
      <c r="B29" s="44" t="s">
        <v>33</v>
      </c>
      <c r="C29" s="36"/>
      <c r="D29" s="36"/>
      <c r="E29" s="36"/>
      <c r="F29" s="37"/>
    </row>
    <row r="30" ht="15.75" customHeight="1">
      <c r="A30" s="38"/>
      <c r="B30" s="44" t="s">
        <v>34</v>
      </c>
      <c r="C30" s="36"/>
      <c r="D30" s="36"/>
      <c r="E30" s="36"/>
      <c r="F30" s="37"/>
    </row>
    <row r="31" ht="15.75" customHeight="1">
      <c r="A31" s="38"/>
      <c r="B31" s="44" t="s">
        <v>35</v>
      </c>
      <c r="C31" s="36"/>
      <c r="D31" s="36"/>
      <c r="E31" s="36"/>
      <c r="F31" s="37"/>
    </row>
    <row r="32" ht="15.75" customHeight="1">
      <c r="A32" s="38"/>
      <c r="B32" s="45"/>
      <c r="C32" s="36"/>
      <c r="D32" s="36"/>
      <c r="E32" s="36"/>
      <c r="F32" s="37"/>
    </row>
    <row r="33" ht="15.75" customHeight="1">
      <c r="A33" s="38"/>
      <c r="B33" s="45"/>
      <c r="C33" s="36"/>
      <c r="D33" s="36"/>
      <c r="E33" s="36"/>
      <c r="F33" s="37"/>
    </row>
    <row r="34" ht="15.75" customHeight="1">
      <c r="A34" s="38"/>
      <c r="B34" s="45"/>
      <c r="C34" s="36"/>
      <c r="D34" s="36"/>
      <c r="E34" s="36"/>
      <c r="F34" s="37"/>
    </row>
    <row r="35" ht="15.75" customHeight="1">
      <c r="A35" s="38"/>
      <c r="B35" s="45"/>
      <c r="C35" s="36"/>
      <c r="D35" s="36"/>
      <c r="E35" s="36"/>
      <c r="F35" s="37"/>
    </row>
    <row r="36" ht="15.75" customHeight="1">
      <c r="A36" s="38"/>
      <c r="B36" s="45"/>
      <c r="C36" s="36"/>
      <c r="D36" s="36"/>
      <c r="E36" s="36"/>
      <c r="F36" s="37"/>
    </row>
    <row r="37" ht="15.75" customHeight="1">
      <c r="A37" s="38"/>
      <c r="B37" s="45"/>
      <c r="C37" s="36"/>
      <c r="D37" s="36"/>
      <c r="E37" s="36"/>
      <c r="F37" s="37"/>
    </row>
    <row r="38" ht="15.75" customHeight="1">
      <c r="A38" s="38"/>
      <c r="B38" s="45"/>
      <c r="C38" s="36"/>
      <c r="D38" s="36"/>
      <c r="E38" s="36"/>
      <c r="F38" s="37"/>
    </row>
    <row r="39" ht="15.75" customHeight="1">
      <c r="A39" s="38"/>
      <c r="B39" s="45"/>
      <c r="C39" s="36"/>
      <c r="D39" s="36"/>
      <c r="E39" s="36"/>
      <c r="F39" s="37"/>
    </row>
    <row r="40" ht="15.75" customHeight="1">
      <c r="A40" s="46"/>
      <c r="B40" s="47"/>
      <c r="C40" s="48"/>
      <c r="D40" s="48"/>
      <c r="E40" s="48"/>
      <c r="F40" s="49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6:E16"/>
    <mergeCell ref="A18:F18"/>
    <mergeCell ref="A1:F1"/>
    <mergeCell ref="A2:F2"/>
    <mergeCell ref="A3:B3"/>
    <mergeCell ref="C3:F3"/>
    <mergeCell ref="C4:F4"/>
    <mergeCell ref="A6:E6"/>
    <mergeCell ref="A14:C14"/>
  </mergeCells>
  <dataValidations>
    <dataValidation type="custom" allowBlank="1" showInputMessage="1" showErrorMessage="1" prompt="Contribuição Inválida - A contribuição individual de cada aluno deve ser um valor entre 0% e 100%, com uma casa decimal, e diferente das contribuições dos demais alunos." sqref="D9:D13">
      <formula1>AND(D9&gt;=0,D9&lt;=1,COUNTIF(D$9:D$13, D9) = 1, MOD(D9*1000,INT(D9*1000))=0)</formula1>
    </dataValidation>
  </dataValidations>
  <printOptions/>
  <pageMargins bottom="0.7874015748031497" footer="0.0" header="0.0" left="0.5118110236220472" right="0.5118110236220472" top="1.1811023622047245"/>
  <pageSetup paperSize="9" orientation="landscape"/>
  <headerFooter>
    <oddHeader>&amp;C08-022Universidade Estadual de Campinas (UNICAMP) Faculdade de Tecnologia (FT) Prof. Guilherme Palermo Coelho</oddHeader>
    <oddFooter>&amp;R08-024Versão do Documento: 12-ago-2020.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2020-08-12T12:35:24Z</dcterms:created>
  <dc:creator>guilherme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0x01010027B1B795F3ACD74191B7284862A64588</vt:lpwstr>
  </property>
</Properties>
</file>