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e Quinta/Modelos de Planilha/Agendamento de serviços/"/>
    </mc:Choice>
  </mc:AlternateContent>
  <xr:revisionPtr revIDLastSave="0" documentId="13_ncr:1_{13FC4DBC-091C-4F96-BF92-3D0DAC6768FA}" xr6:coauthVersionLast="47" xr6:coauthVersionMax="47" xr10:uidLastSave="{00000000-0000-0000-0000-000000000000}"/>
  <bookViews>
    <workbookView xWindow="28680" yWindow="-120" windowWidth="29040" windowHeight="15720" tabRatio="789" firstSheet="2" activeTab="2" xr2:uid="{98F25493-CD0A-417A-B7ED-CD168D6DC6CF}"/>
  </bookViews>
  <sheets>
    <sheet name="Cadastro" sheetId="1" r:id="rId1"/>
    <sheet name="Agendamentos" sheetId="4" r:id="rId2"/>
    <sheet name="Cronograma" sheetId="5" r:id="rId3"/>
    <sheet name="Análises" sheetId="9" state="hidden" r:id="rId4"/>
  </sheets>
  <calcPr calcId="191028"/>
  <pivotCaches>
    <pivotCache cacheId="373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H10" i="5" l="1"/>
  <c r="F8" i="5"/>
  <c r="I11" i="5"/>
  <c r="AC23" i="5"/>
  <c r="F10" i="5"/>
  <c r="H4" i="5"/>
  <c r="AA30" i="5"/>
  <c r="K22" i="5"/>
  <c r="K30" i="5"/>
  <c r="Y21" i="5"/>
  <c r="Y29" i="5"/>
  <c r="I21" i="5"/>
  <c r="AI26" i="5"/>
  <c r="Q17" i="5"/>
  <c r="M23" i="5"/>
  <c r="AA22" i="5"/>
  <c r="I29" i="5"/>
  <c r="W20" i="5"/>
  <c r="W28" i="5"/>
  <c r="G20" i="5"/>
  <c r="G28" i="5"/>
  <c r="U19" i="5"/>
  <c r="U27" i="5"/>
  <c r="AI18" i="5"/>
  <c r="S18" i="5"/>
  <c r="AG17" i="5"/>
  <c r="M15" i="5"/>
  <c r="S26" i="5"/>
  <c r="AG25" i="5"/>
  <c r="Q25" i="5"/>
  <c r="AE16" i="5"/>
  <c r="AE24" i="5"/>
  <c r="AC15" i="5"/>
  <c r="O24" i="5"/>
  <c r="F26" i="5"/>
  <c r="AA14" i="5"/>
  <c r="G12" i="5"/>
  <c r="AE8" i="5"/>
  <c r="Y5" i="5"/>
  <c r="F25" i="5"/>
  <c r="X29" i="5"/>
  <c r="V28" i="5"/>
  <c r="T27" i="5"/>
  <c r="AH26" i="5"/>
  <c r="AF25" i="5"/>
  <c r="AD24" i="5"/>
  <c r="AB23" i="5"/>
  <c r="Z22" i="5"/>
  <c r="X21" i="5"/>
  <c r="V20" i="5"/>
  <c r="AJ19" i="5"/>
  <c r="AH18" i="5"/>
  <c r="R18" i="5"/>
  <c r="AF17" i="5"/>
  <c r="P17" i="5"/>
  <c r="AD16" i="5"/>
  <c r="N16" i="5"/>
  <c r="AB15" i="5"/>
  <c r="L15" i="5"/>
  <c r="Z14" i="5"/>
  <c r="J14" i="5"/>
  <c r="X13" i="5"/>
  <c r="H13" i="5"/>
  <c r="V12" i="5"/>
  <c r="AJ11" i="5"/>
  <c r="T11" i="5"/>
  <c r="AH10" i="5"/>
  <c r="R10" i="5"/>
  <c r="AF9" i="5"/>
  <c r="P9" i="5"/>
  <c r="AD8" i="5"/>
  <c r="N8" i="5"/>
  <c r="AB7" i="5"/>
  <c r="L7" i="5"/>
  <c r="Z6" i="5"/>
  <c r="J6" i="5"/>
  <c r="X5" i="5"/>
  <c r="H5" i="5"/>
  <c r="V4" i="5"/>
  <c r="O16" i="5"/>
  <c r="I13" i="5"/>
  <c r="Q9" i="5"/>
  <c r="K6" i="5"/>
  <c r="J30" i="5"/>
  <c r="H29" i="5"/>
  <c r="AJ27" i="5"/>
  <c r="R26" i="5"/>
  <c r="P25" i="5"/>
  <c r="N24" i="5"/>
  <c r="L23" i="5"/>
  <c r="J22" i="5"/>
  <c r="H21" i="5"/>
  <c r="T19" i="5"/>
  <c r="F24" i="5"/>
  <c r="Y30" i="5"/>
  <c r="I30" i="5"/>
  <c r="W29" i="5"/>
  <c r="G29" i="5"/>
  <c r="U28" i="5"/>
  <c r="AI27" i="5"/>
  <c r="S27" i="5"/>
  <c r="AG26" i="5"/>
  <c r="Q26" i="5"/>
  <c r="AE25" i="5"/>
  <c r="O25" i="5"/>
  <c r="AC24" i="5"/>
  <c r="M24" i="5"/>
  <c r="AA23" i="5"/>
  <c r="K23" i="5"/>
  <c r="Y22" i="5"/>
  <c r="I22" i="5"/>
  <c r="W21" i="5"/>
  <c r="G21" i="5"/>
  <c r="U20" i="5"/>
  <c r="AI19" i="5"/>
  <c r="S19" i="5"/>
  <c r="AG18" i="5"/>
  <c r="Q18" i="5"/>
  <c r="AE17" i="5"/>
  <c r="O17" i="5"/>
  <c r="AC16" i="5"/>
  <c r="M16" i="5"/>
  <c r="AA15" i="5"/>
  <c r="K15" i="5"/>
  <c r="Y14" i="5"/>
  <c r="I14" i="5"/>
  <c r="W13" i="5"/>
  <c r="G13" i="5"/>
  <c r="U12" i="5"/>
  <c r="AI11" i="5"/>
  <c r="S11" i="5"/>
  <c r="AG10" i="5"/>
  <c r="Q10" i="5"/>
  <c r="AE9" i="5"/>
  <c r="O9" i="5"/>
  <c r="AC8" i="5"/>
  <c r="M8" i="5"/>
  <c r="AA7" i="5"/>
  <c r="K7" i="5"/>
  <c r="Y6" i="5"/>
  <c r="I6" i="5"/>
  <c r="W5" i="5"/>
  <c r="G5" i="5"/>
  <c r="U4" i="5"/>
  <c r="AI10" i="5"/>
  <c r="W4" i="5"/>
  <c r="H30" i="5"/>
  <c r="AF26" i="5"/>
  <c r="P26" i="5"/>
  <c r="AD25" i="5"/>
  <c r="N25" i="5"/>
  <c r="AB24" i="5"/>
  <c r="L24" i="5"/>
  <c r="Z23" i="5"/>
  <c r="J23" i="5"/>
  <c r="X22" i="5"/>
  <c r="H22" i="5"/>
  <c r="V21" i="5"/>
  <c r="AJ20" i="5"/>
  <c r="T20" i="5"/>
  <c r="AH19" i="5"/>
  <c r="R19" i="5"/>
  <c r="AF18" i="5"/>
  <c r="P18" i="5"/>
  <c r="AD17" i="5"/>
  <c r="N17" i="5"/>
  <c r="AB16" i="5"/>
  <c r="L16" i="5"/>
  <c r="Z15" i="5"/>
  <c r="J15" i="5"/>
  <c r="X14" i="5"/>
  <c r="H14" i="5"/>
  <c r="V13" i="5"/>
  <c r="AJ12" i="5"/>
  <c r="T12" i="5"/>
  <c r="AH11" i="5"/>
  <c r="R11" i="5"/>
  <c r="AF10" i="5"/>
  <c r="P10" i="5"/>
  <c r="AD9" i="5"/>
  <c r="N9" i="5"/>
  <c r="AB8" i="5"/>
  <c r="L8" i="5"/>
  <c r="Z7" i="5"/>
  <c r="J7" i="5"/>
  <c r="X6" i="5"/>
  <c r="H6" i="5"/>
  <c r="V5" i="5"/>
  <c r="AJ4" i="5"/>
  <c r="T4" i="5"/>
  <c r="K14" i="5"/>
  <c r="AC7" i="5"/>
  <c r="F23" i="5"/>
  <c r="AJ28" i="5"/>
  <c r="F6" i="5"/>
  <c r="W30" i="5"/>
  <c r="G30" i="5"/>
  <c r="U29" i="5"/>
  <c r="AI28" i="5"/>
  <c r="S28" i="5"/>
  <c r="AG27" i="5"/>
  <c r="Q27" i="5"/>
  <c r="AE26" i="5"/>
  <c r="O26" i="5"/>
  <c r="AC25" i="5"/>
  <c r="M25" i="5"/>
  <c r="AA24" i="5"/>
  <c r="K24" i="5"/>
  <c r="Y23" i="5"/>
  <c r="I23" i="5"/>
  <c r="W22" i="5"/>
  <c r="G22" i="5"/>
  <c r="U21" i="5"/>
  <c r="AI20" i="5"/>
  <c r="S20" i="5"/>
  <c r="AG19" i="5"/>
  <c r="Q19" i="5"/>
  <c r="AE18" i="5"/>
  <c r="O18" i="5"/>
  <c r="AC17" i="5"/>
  <c r="M17" i="5"/>
  <c r="AA16" i="5"/>
  <c r="K16" i="5"/>
  <c r="Y15" i="5"/>
  <c r="I15" i="5"/>
  <c r="W14" i="5"/>
  <c r="G14" i="5"/>
  <c r="U13" i="5"/>
  <c r="AI12" i="5"/>
  <c r="S12" i="5"/>
  <c r="AG11" i="5"/>
  <c r="Q11" i="5"/>
  <c r="AE10" i="5"/>
  <c r="O10" i="5"/>
  <c r="AC9" i="5"/>
  <c r="M9" i="5"/>
  <c r="AA8" i="5"/>
  <c r="K8" i="5"/>
  <c r="Y7" i="5"/>
  <c r="I7" i="5"/>
  <c r="W6" i="5"/>
  <c r="G6" i="5"/>
  <c r="U5" i="5"/>
  <c r="AI4" i="5"/>
  <c r="S4" i="5"/>
  <c r="U11" i="5"/>
  <c r="AA6" i="5"/>
  <c r="F9" i="5"/>
  <c r="V29" i="5"/>
  <c r="F22" i="5"/>
  <c r="AJ29" i="5"/>
  <c r="R28" i="5"/>
  <c r="AF27" i="5"/>
  <c r="P27" i="5"/>
  <c r="AD26" i="5"/>
  <c r="N26" i="5"/>
  <c r="AB25" i="5"/>
  <c r="L25" i="5"/>
  <c r="Z24" i="5"/>
  <c r="J24" i="5"/>
  <c r="X23" i="5"/>
  <c r="H23" i="5"/>
  <c r="V22" i="5"/>
  <c r="AJ21" i="5"/>
  <c r="T21" i="5"/>
  <c r="AH20" i="5"/>
  <c r="R20" i="5"/>
  <c r="AF19" i="5"/>
  <c r="P19" i="5"/>
  <c r="AD18" i="5"/>
  <c r="N18" i="5"/>
  <c r="AB17" i="5"/>
  <c r="L17" i="5"/>
  <c r="Z16" i="5"/>
  <c r="J16" i="5"/>
  <c r="X15" i="5"/>
  <c r="H15" i="5"/>
  <c r="V14" i="5"/>
  <c r="AJ13" i="5"/>
  <c r="T13" i="5"/>
  <c r="AH12" i="5"/>
  <c r="R12" i="5"/>
  <c r="AF11" i="5"/>
  <c r="P11" i="5"/>
  <c r="AD10" i="5"/>
  <c r="N10" i="5"/>
  <c r="AB9" i="5"/>
  <c r="L9" i="5"/>
  <c r="Z8" i="5"/>
  <c r="J8" i="5"/>
  <c r="X7" i="5"/>
  <c r="H7" i="5"/>
  <c r="V6" i="5"/>
  <c r="AJ5" i="5"/>
  <c r="T5" i="5"/>
  <c r="AH4" i="5"/>
  <c r="R4" i="5"/>
  <c r="W12" i="5"/>
  <c r="M7" i="5"/>
  <c r="Z30" i="5"/>
  <c r="AH27" i="5"/>
  <c r="F5" i="5"/>
  <c r="F20" i="5"/>
  <c r="AG28" i="5"/>
  <c r="AA25" i="5"/>
  <c r="K25" i="5"/>
  <c r="Y24" i="5"/>
  <c r="I24" i="5"/>
  <c r="W23" i="5"/>
  <c r="G23" i="5"/>
  <c r="U22" i="5"/>
  <c r="AI21" i="5"/>
  <c r="S21" i="5"/>
  <c r="AG20" i="5"/>
  <c r="Q20" i="5"/>
  <c r="AE19" i="5"/>
  <c r="O19" i="5"/>
  <c r="AC18" i="5"/>
  <c r="M18" i="5"/>
  <c r="AA17" i="5"/>
  <c r="K17" i="5"/>
  <c r="Y16" i="5"/>
  <c r="I16" i="5"/>
  <c r="W15" i="5"/>
  <c r="G15" i="5"/>
  <c r="U14" i="5"/>
  <c r="AI13" i="5"/>
  <c r="S13" i="5"/>
  <c r="AG12" i="5"/>
  <c r="Q12" i="5"/>
  <c r="AE11" i="5"/>
  <c r="O11" i="5"/>
  <c r="AC10" i="5"/>
  <c r="M10" i="5"/>
  <c r="AA9" i="5"/>
  <c r="K9" i="5"/>
  <c r="Y8" i="5"/>
  <c r="I8" i="5"/>
  <c r="W7" i="5"/>
  <c r="G7" i="5"/>
  <c r="U6" i="5"/>
  <c r="AI5" i="5"/>
  <c r="S5" i="5"/>
  <c r="AG4" i="5"/>
  <c r="Q4" i="5"/>
  <c r="AG9" i="5"/>
  <c r="I5" i="5"/>
  <c r="F7" i="5"/>
  <c r="T28" i="5"/>
  <c r="F21" i="5"/>
  <c r="T29" i="5"/>
  <c r="AI29" i="5"/>
  <c r="AE27" i="5"/>
  <c r="AJ30" i="5"/>
  <c r="R29" i="5"/>
  <c r="AD27" i="5"/>
  <c r="L26" i="5"/>
  <c r="Z25" i="5"/>
  <c r="J25" i="5"/>
  <c r="X24" i="5"/>
  <c r="H24" i="5"/>
  <c r="V23" i="5"/>
  <c r="AJ22" i="5"/>
  <c r="T22" i="5"/>
  <c r="AH21" i="5"/>
  <c r="R21" i="5"/>
  <c r="AF20" i="5"/>
  <c r="P20" i="5"/>
  <c r="AD19" i="5"/>
  <c r="N19" i="5"/>
  <c r="AB18" i="5"/>
  <c r="L18" i="5"/>
  <c r="Z17" i="5"/>
  <c r="J17" i="5"/>
  <c r="X16" i="5"/>
  <c r="H16" i="5"/>
  <c r="V15" i="5"/>
  <c r="AJ14" i="5"/>
  <c r="T14" i="5"/>
  <c r="AH13" i="5"/>
  <c r="R13" i="5"/>
  <c r="AF12" i="5"/>
  <c r="P12" i="5"/>
  <c r="AD11" i="5"/>
  <c r="N11" i="5"/>
  <c r="AB10" i="5"/>
  <c r="L10" i="5"/>
  <c r="Z9" i="5"/>
  <c r="J9" i="5"/>
  <c r="X8" i="5"/>
  <c r="H8" i="5"/>
  <c r="V7" i="5"/>
  <c r="AJ6" i="5"/>
  <c r="T6" i="5"/>
  <c r="AH5" i="5"/>
  <c r="R5" i="5"/>
  <c r="AF4" i="5"/>
  <c r="P4" i="5"/>
  <c r="Y13" i="5"/>
  <c r="S10" i="5"/>
  <c r="O8" i="5"/>
  <c r="G4" i="5"/>
  <c r="X30" i="5"/>
  <c r="R27" i="5"/>
  <c r="V30" i="5"/>
  <c r="AH28" i="5"/>
  <c r="F4" i="5"/>
  <c r="S29" i="5"/>
  <c r="O27" i="5"/>
  <c r="M26" i="5"/>
  <c r="AH29" i="5"/>
  <c r="P28" i="5"/>
  <c r="AB26" i="5"/>
  <c r="AI30" i="5"/>
  <c r="AG29" i="5"/>
  <c r="AE28" i="5"/>
  <c r="O28" i="5"/>
  <c r="AC27" i="5"/>
  <c r="M27" i="5"/>
  <c r="AA26" i="5"/>
  <c r="K26" i="5"/>
  <c r="Y25" i="5"/>
  <c r="I25" i="5"/>
  <c r="W24" i="5"/>
  <c r="G24" i="5"/>
  <c r="U23" i="5"/>
  <c r="AI22" i="5"/>
  <c r="S22" i="5"/>
  <c r="AG21" i="5"/>
  <c r="Q21" i="5"/>
  <c r="AE20" i="5"/>
  <c r="O20" i="5"/>
  <c r="AC19" i="5"/>
  <c r="M19" i="5"/>
  <c r="AA18" i="5"/>
  <c r="K18" i="5"/>
  <c r="Y17" i="5"/>
  <c r="I17" i="5"/>
  <c r="W16" i="5"/>
  <c r="G16" i="5"/>
  <c r="U15" i="5"/>
  <c r="AI14" i="5"/>
  <c r="S14" i="5"/>
  <c r="AG13" i="5"/>
  <c r="Q13" i="5"/>
  <c r="AE12" i="5"/>
  <c r="O12" i="5"/>
  <c r="AC11" i="5"/>
  <c r="M11" i="5"/>
  <c r="AA10" i="5"/>
  <c r="K10" i="5"/>
  <c r="Y9" i="5"/>
  <c r="I9" i="5"/>
  <c r="W8" i="5"/>
  <c r="G8" i="5"/>
  <c r="U7" i="5"/>
  <c r="AI6" i="5"/>
  <c r="S6" i="5"/>
  <c r="AG5" i="5"/>
  <c r="Q5" i="5"/>
  <c r="AE4" i="5"/>
  <c r="O4" i="5"/>
  <c r="U30" i="5"/>
  <c r="Q28" i="5"/>
  <c r="AC26" i="5"/>
  <c r="F19" i="5"/>
  <c r="T30" i="5"/>
  <c r="AF28" i="5"/>
  <c r="N27" i="5"/>
  <c r="F18" i="5"/>
  <c r="S30" i="5"/>
  <c r="Q29" i="5"/>
  <c r="F17" i="5"/>
  <c r="AH30" i="5"/>
  <c r="R30" i="5"/>
  <c r="AF29" i="5"/>
  <c r="P29" i="5"/>
  <c r="AD28" i="5"/>
  <c r="N28" i="5"/>
  <c r="AB27" i="5"/>
  <c r="L27" i="5"/>
  <c r="Z26" i="5"/>
  <c r="J26" i="5"/>
  <c r="X25" i="5"/>
  <c r="H25" i="5"/>
  <c r="V24" i="5"/>
  <c r="AJ23" i="5"/>
  <c r="T23" i="5"/>
  <c r="AH22" i="5"/>
  <c r="R22" i="5"/>
  <c r="AF21" i="5"/>
  <c r="P21" i="5"/>
  <c r="AD20" i="5"/>
  <c r="N20" i="5"/>
  <c r="AB19" i="5"/>
  <c r="L19" i="5"/>
  <c r="Z18" i="5"/>
  <c r="J18" i="5"/>
  <c r="X17" i="5"/>
  <c r="H17" i="5"/>
  <c r="V16" i="5"/>
  <c r="AJ15" i="5"/>
  <c r="T15" i="5"/>
  <c r="AH14" i="5"/>
  <c r="R14" i="5"/>
  <c r="AF13" i="5"/>
  <c r="P13" i="5"/>
  <c r="AD12" i="5"/>
  <c r="N12" i="5"/>
  <c r="AB11" i="5"/>
  <c r="L11" i="5"/>
  <c r="Z10" i="5"/>
  <c r="J10" i="5"/>
  <c r="X9" i="5"/>
  <c r="H9" i="5"/>
  <c r="V8" i="5"/>
  <c r="AJ7" i="5"/>
  <c r="T7" i="5"/>
  <c r="AH6" i="5"/>
  <c r="R6" i="5"/>
  <c r="AF5" i="5"/>
  <c r="P5" i="5"/>
  <c r="AD4" i="5"/>
  <c r="N4" i="5"/>
  <c r="AE29" i="5"/>
  <c r="K27" i="5"/>
  <c r="I26" i="5"/>
  <c r="W25" i="5"/>
  <c r="U24" i="5"/>
  <c r="AI23" i="5"/>
  <c r="S23" i="5"/>
  <c r="AG22" i="5"/>
  <c r="Q22" i="5"/>
  <c r="AE21" i="5"/>
  <c r="O21" i="5"/>
  <c r="AC20" i="5"/>
  <c r="M20" i="5"/>
  <c r="AA19" i="5"/>
  <c r="K19" i="5"/>
  <c r="Y18" i="5"/>
  <c r="I18" i="5"/>
  <c r="W17" i="5"/>
  <c r="G17" i="5"/>
  <c r="U16" i="5"/>
  <c r="AI15" i="5"/>
  <c r="S15" i="5"/>
  <c r="AG14" i="5"/>
  <c r="Q14" i="5"/>
  <c r="AE13" i="5"/>
  <c r="O13" i="5"/>
  <c r="AC12" i="5"/>
  <c r="M12" i="5"/>
  <c r="AA11" i="5"/>
  <c r="K11" i="5"/>
  <c r="Y10" i="5"/>
  <c r="I10" i="5"/>
  <c r="W9" i="5"/>
  <c r="G9" i="5"/>
  <c r="U8" i="5"/>
  <c r="AI7" i="5"/>
  <c r="S7" i="5"/>
  <c r="AG6" i="5"/>
  <c r="Q6" i="5"/>
  <c r="AE5" i="5"/>
  <c r="O5" i="5"/>
  <c r="AC4" i="5"/>
  <c r="M4" i="5"/>
  <c r="Q30" i="5"/>
  <c r="AA27" i="5"/>
  <c r="Y26" i="5"/>
  <c r="G25" i="5"/>
  <c r="F15" i="5"/>
  <c r="AF30" i="5"/>
  <c r="P30" i="5"/>
  <c r="AD29" i="5"/>
  <c r="N29" i="5"/>
  <c r="AB28" i="5"/>
  <c r="L28" i="5"/>
  <c r="Z27" i="5"/>
  <c r="J27" i="5"/>
  <c r="X26" i="5"/>
  <c r="H26" i="5"/>
  <c r="V25" i="5"/>
  <c r="AJ24" i="5"/>
  <c r="T24" i="5"/>
  <c r="AH23" i="5"/>
  <c r="R23" i="5"/>
  <c r="AF22" i="5"/>
  <c r="P22" i="5"/>
  <c r="AD21" i="5"/>
  <c r="N21" i="5"/>
  <c r="AB20" i="5"/>
  <c r="L20" i="5"/>
  <c r="Z19" i="5"/>
  <c r="J19" i="5"/>
  <c r="X18" i="5"/>
  <c r="H18" i="5"/>
  <c r="V17" i="5"/>
  <c r="AJ16" i="5"/>
  <c r="T16" i="5"/>
  <c r="AH15" i="5"/>
  <c r="R15" i="5"/>
  <c r="AF14" i="5"/>
  <c r="P14" i="5"/>
  <c r="AD13" i="5"/>
  <c r="N13" i="5"/>
  <c r="AB12" i="5"/>
  <c r="L12" i="5"/>
  <c r="Z11" i="5"/>
  <c r="J11" i="5"/>
  <c r="X10" i="5"/>
  <c r="V9" i="5"/>
  <c r="AJ8" i="5"/>
  <c r="T8" i="5"/>
  <c r="AH7" i="5"/>
  <c r="R7" i="5"/>
  <c r="AF6" i="5"/>
  <c r="P6" i="5"/>
  <c r="AD5" i="5"/>
  <c r="N5" i="5"/>
  <c r="AB4" i="5"/>
  <c r="L4" i="5"/>
  <c r="AC28" i="5"/>
  <c r="O30" i="5"/>
  <c r="M29" i="5"/>
  <c r="AA28" i="5"/>
  <c r="K28" i="5"/>
  <c r="Y27" i="5"/>
  <c r="I27" i="5"/>
  <c r="W26" i="5"/>
  <c r="G26" i="5"/>
  <c r="U25" i="5"/>
  <c r="AI24" i="5"/>
  <c r="S24" i="5"/>
  <c r="AG23" i="5"/>
  <c r="Q23" i="5"/>
  <c r="AE22" i="5"/>
  <c r="O22" i="5"/>
  <c r="AC21" i="5"/>
  <c r="M21" i="5"/>
  <c r="AA20" i="5"/>
  <c r="K20" i="5"/>
  <c r="Y19" i="5"/>
  <c r="I19" i="5"/>
  <c r="W18" i="5"/>
  <c r="G18" i="5"/>
  <c r="U17" i="5"/>
  <c r="AI16" i="5"/>
  <c r="S16" i="5"/>
  <c r="AG15" i="5"/>
  <c r="Q15" i="5"/>
  <c r="AE14" i="5"/>
  <c r="O14" i="5"/>
  <c r="AC13" i="5"/>
  <c r="M13" i="5"/>
  <c r="AA12" i="5"/>
  <c r="K12" i="5"/>
  <c r="Y11" i="5"/>
  <c r="W10" i="5"/>
  <c r="G10" i="5"/>
  <c r="U9" i="5"/>
  <c r="AI8" i="5"/>
  <c r="S8" i="5"/>
  <c r="AG7" i="5"/>
  <c r="Q7" i="5"/>
  <c r="AE6" i="5"/>
  <c r="O6" i="5"/>
  <c r="AC5" i="5"/>
  <c r="M5" i="5"/>
  <c r="AA4" i="5"/>
  <c r="K4" i="5"/>
  <c r="AG30" i="5"/>
  <c r="F30" i="5"/>
  <c r="F29" i="5"/>
  <c r="AB29" i="5"/>
  <c r="J28" i="5"/>
  <c r="V26" i="5"/>
  <c r="T25" i="5"/>
  <c r="AF23" i="5"/>
  <c r="AD22" i="5"/>
  <c r="L21" i="5"/>
  <c r="J20" i="5"/>
  <c r="H19" i="5"/>
  <c r="V18" i="5"/>
  <c r="AJ17" i="5"/>
  <c r="T17" i="5"/>
  <c r="AH16" i="5"/>
  <c r="R16" i="5"/>
  <c r="AF15" i="5"/>
  <c r="P15" i="5"/>
  <c r="AD14" i="5"/>
  <c r="N14" i="5"/>
  <c r="AB13" i="5"/>
  <c r="L13" i="5"/>
  <c r="Z12" i="5"/>
  <c r="J12" i="5"/>
  <c r="X11" i="5"/>
  <c r="H11" i="5"/>
  <c r="V10" i="5"/>
  <c r="AJ9" i="5"/>
  <c r="T9" i="5"/>
  <c r="AH8" i="5"/>
  <c r="R8" i="5"/>
  <c r="AF7" i="5"/>
  <c r="P7" i="5"/>
  <c r="AD6" i="5"/>
  <c r="N6" i="5"/>
  <c r="AB5" i="5"/>
  <c r="L5" i="5"/>
  <c r="Z4" i="5"/>
  <c r="J4" i="5"/>
  <c r="F16" i="5"/>
  <c r="M28" i="5"/>
  <c r="AE30" i="5"/>
  <c r="F13" i="5"/>
  <c r="N30" i="5"/>
  <c r="Z28" i="5"/>
  <c r="X27" i="5"/>
  <c r="H27" i="5"/>
  <c r="AJ25" i="5"/>
  <c r="AH24" i="5"/>
  <c r="R24" i="5"/>
  <c r="P23" i="5"/>
  <c r="N22" i="5"/>
  <c r="AB21" i="5"/>
  <c r="Z20" i="5"/>
  <c r="X19" i="5"/>
  <c r="F28" i="5"/>
  <c r="F12" i="5"/>
  <c r="AC30" i="5"/>
  <c r="M30" i="5"/>
  <c r="AA29" i="5"/>
  <c r="K29" i="5"/>
  <c r="Y28" i="5"/>
  <c r="I28" i="5"/>
  <c r="W27" i="5"/>
  <c r="G27" i="5"/>
  <c r="U26" i="5"/>
  <c r="AI25" i="5"/>
  <c r="S25" i="5"/>
  <c r="AG24" i="5"/>
  <c r="Q24" i="5"/>
  <c r="AE23" i="5"/>
  <c r="O23" i="5"/>
  <c r="AC22" i="5"/>
  <c r="M22" i="5"/>
  <c r="AA21" i="5"/>
  <c r="K21" i="5"/>
  <c r="Y20" i="5"/>
  <c r="I20" i="5"/>
  <c r="W19" i="5"/>
  <c r="G19" i="5"/>
  <c r="U18" i="5"/>
  <c r="AI17" i="5"/>
  <c r="S17" i="5"/>
  <c r="AG16" i="5"/>
  <c r="Q16" i="5"/>
  <c r="AE15" i="5"/>
  <c r="O15" i="5"/>
  <c r="AC14" i="5"/>
  <c r="M14" i="5"/>
  <c r="AA13" i="5"/>
  <c r="K13" i="5"/>
  <c r="Y12" i="5"/>
  <c r="I12" i="5"/>
  <c r="W11" i="5"/>
  <c r="G11" i="5"/>
  <c r="U10" i="5"/>
  <c r="AI9" i="5"/>
  <c r="S9" i="5"/>
  <c r="AG8" i="5"/>
  <c r="Q8" i="5"/>
  <c r="AE7" i="5"/>
  <c r="O7" i="5"/>
  <c r="AC6" i="5"/>
  <c r="M6" i="5"/>
  <c r="AA5" i="5"/>
  <c r="K5" i="5"/>
  <c r="Y4" i="5"/>
  <c r="I4" i="5"/>
  <c r="O29" i="5"/>
  <c r="F14" i="5"/>
  <c r="AC29" i="5"/>
  <c r="AD30" i="5"/>
  <c r="L29" i="5"/>
  <c r="F27" i="5"/>
  <c r="F11" i="5"/>
  <c r="AB30" i="5"/>
  <c r="L30" i="5"/>
  <c r="Z29" i="5"/>
  <c r="J29" i="5"/>
  <c r="X28" i="5"/>
  <c r="H28" i="5"/>
  <c r="V27" i="5"/>
  <c r="AJ26" i="5"/>
  <c r="T26" i="5"/>
  <c r="AH25" i="5"/>
  <c r="R25" i="5"/>
  <c r="AF24" i="5"/>
  <c r="P24" i="5"/>
  <c r="AD23" i="5"/>
  <c r="N23" i="5"/>
  <c r="AB22" i="5"/>
  <c r="L22" i="5"/>
  <c r="Z21" i="5"/>
  <c r="J21" i="5"/>
  <c r="X20" i="5"/>
  <c r="H20" i="5"/>
  <c r="V19" i="5"/>
  <c r="AJ18" i="5"/>
  <c r="T18" i="5"/>
  <c r="AH17" i="5"/>
  <c r="R17" i="5"/>
  <c r="AF16" i="5"/>
  <c r="P16" i="5"/>
  <c r="AD15" i="5"/>
  <c r="N15" i="5"/>
  <c r="AB14" i="5"/>
  <c r="L14" i="5"/>
  <c r="Z13" i="5"/>
  <c r="J13" i="5"/>
  <c r="X12" i="5"/>
  <c r="H12" i="5"/>
  <c r="V11" i="5"/>
  <c r="AJ10" i="5"/>
  <c r="T10" i="5"/>
  <c r="AH9" i="5"/>
  <c r="R9" i="5"/>
  <c r="AF8" i="5"/>
  <c r="P8" i="5"/>
  <c r="AD7" i="5"/>
  <c r="N7" i="5"/>
  <c r="AB6" i="5"/>
  <c r="L6" i="5"/>
  <c r="Z5" i="5"/>
  <c r="J5" i="5"/>
  <c r="X4" i="5"/>
</calcChain>
</file>

<file path=xl/sharedStrings.xml><?xml version="1.0" encoding="utf-8"?>
<sst xmlns="http://schemas.openxmlformats.org/spreadsheetml/2006/main" count="262" uniqueCount="141">
  <si>
    <t>Cadastros</t>
  </si>
  <si>
    <t>Clientes</t>
  </si>
  <si>
    <t>Funcionários</t>
  </si>
  <si>
    <t>Nome</t>
  </si>
  <si>
    <t>E-mail</t>
  </si>
  <si>
    <t>Telefone</t>
  </si>
  <si>
    <t>Preferencia</t>
  </si>
  <si>
    <t>Michael Scott</t>
  </si>
  <si>
    <t>michael@email1</t>
  </si>
  <si>
    <t>Whatsapp</t>
  </si>
  <si>
    <t>Marco Santos</t>
  </si>
  <si>
    <t>santos@email2.com</t>
  </si>
  <si>
    <t>Walter White</t>
  </si>
  <si>
    <t>walter@email1.com</t>
  </si>
  <si>
    <t>Adalberto Torres</t>
  </si>
  <si>
    <t>torres@email2.com</t>
  </si>
  <si>
    <t>Claire Underwood</t>
  </si>
  <si>
    <t>claire@email1.com</t>
  </si>
  <si>
    <t>Celina Justo</t>
  </si>
  <si>
    <t>justo@email2.com</t>
  </si>
  <si>
    <t>Agostinho Carrara</t>
  </si>
  <si>
    <t>agostinho_taxi@email1.com</t>
  </si>
  <si>
    <t>Telegram</t>
  </si>
  <si>
    <t>Samantha Alves</t>
  </si>
  <si>
    <t>alves@email2.com</t>
  </si>
  <si>
    <t>Dwight Schrute</t>
  </si>
  <si>
    <t>dwight@dundermifflin.com</t>
  </si>
  <si>
    <t>Facebook</t>
  </si>
  <si>
    <t>Felipe Duarte</t>
  </si>
  <si>
    <t>duarte@email2.com</t>
  </si>
  <si>
    <t>Zoe Barnes</t>
  </si>
  <si>
    <t>zoe@nytimes.com</t>
  </si>
  <si>
    <t>Instagram</t>
  </si>
  <si>
    <t>Suzane Barbosa</t>
  </si>
  <si>
    <t>barbosa@email2.com</t>
  </si>
  <si>
    <t>Dona Benta</t>
  </si>
  <si>
    <t>benta@sitio.com.br</t>
  </si>
  <si>
    <t>Mariana Rosa</t>
  </si>
  <si>
    <t>rosa@email2.com</t>
  </si>
  <si>
    <t>Agendamentos</t>
  </si>
  <si>
    <t>Serviço Prestado</t>
  </si>
  <si>
    <t>Cliente</t>
  </si>
  <si>
    <t>Funcionário</t>
  </si>
  <si>
    <t>Data</t>
  </si>
  <si>
    <t>Horário</t>
  </si>
  <si>
    <t>Chave</t>
  </si>
  <si>
    <t>Status</t>
  </si>
  <si>
    <t>Serviço 1</t>
  </si>
  <si>
    <t>7h</t>
  </si>
  <si>
    <t>Realizado</t>
  </si>
  <si>
    <t>Serviço 2</t>
  </si>
  <si>
    <t>7h30m</t>
  </si>
  <si>
    <t>Cancelado</t>
  </si>
  <si>
    <t>Serviço 3</t>
  </si>
  <si>
    <t>8h</t>
  </si>
  <si>
    <t>8h30m</t>
  </si>
  <si>
    <t>9h</t>
  </si>
  <si>
    <t>Serviço 4</t>
  </si>
  <si>
    <t>10h30m</t>
  </si>
  <si>
    <t>11h</t>
  </si>
  <si>
    <t>11h30m</t>
  </si>
  <si>
    <t>12h</t>
  </si>
  <si>
    <t>Agendado</t>
  </si>
  <si>
    <t>12h30m</t>
  </si>
  <si>
    <t>13h</t>
  </si>
  <si>
    <t>13h30m</t>
  </si>
  <si>
    <t>14h</t>
  </si>
  <si>
    <t>14h30m</t>
  </si>
  <si>
    <t>15h</t>
  </si>
  <si>
    <t>15h30m</t>
  </si>
  <si>
    <t>16h</t>
  </si>
  <si>
    <t>16h30m</t>
  </si>
  <si>
    <t>Cronograma</t>
  </si>
  <si>
    <t>01/jan</t>
  </si>
  <si>
    <t>02/jan</t>
  </si>
  <si>
    <t>03/jan</t>
  </si>
  <si>
    <t>04/jan</t>
  </si>
  <si>
    <t>05/jan</t>
  </si>
  <si>
    <t>06/jan</t>
  </si>
  <si>
    <t>07/jan</t>
  </si>
  <si>
    <t>08/jan</t>
  </si>
  <si>
    <t>09/jan</t>
  </si>
  <si>
    <t>10/jan</t>
  </si>
  <si>
    <t>11/jan</t>
  </si>
  <si>
    <t>12/jan</t>
  </si>
  <si>
    <t>13/jan</t>
  </si>
  <si>
    <t>14/jan</t>
  </si>
  <si>
    <t>15/jan</t>
  </si>
  <si>
    <t>16/jan</t>
  </si>
  <si>
    <t>17/jan</t>
  </si>
  <si>
    <t>18/jan</t>
  </si>
  <si>
    <t>19/jan</t>
  </si>
  <si>
    <t>20/jan</t>
  </si>
  <si>
    <t>21/jan</t>
  </si>
  <si>
    <t>22/jan</t>
  </si>
  <si>
    <t>23/jan</t>
  </si>
  <si>
    <t>24/jan</t>
  </si>
  <si>
    <t>25/jan</t>
  </si>
  <si>
    <t>26/jan</t>
  </si>
  <si>
    <t>27/jan</t>
  </si>
  <si>
    <t>28/jan</t>
  </si>
  <si>
    <t>29/jan</t>
  </si>
  <si>
    <t>30/jan</t>
  </si>
  <si>
    <t>31/jan</t>
  </si>
  <si>
    <t>9h30m</t>
  </si>
  <si>
    <t>10h</t>
  </si>
  <si>
    <t>17h</t>
  </si>
  <si>
    <t>17h30m</t>
  </si>
  <si>
    <t>18h</t>
  </si>
  <si>
    <t>18h30m</t>
  </si>
  <si>
    <t>19h</t>
  </si>
  <si>
    <t>19h30m</t>
  </si>
  <si>
    <t>20h</t>
  </si>
  <si>
    <t>Etapa</t>
  </si>
  <si>
    <t>Venda Finalizada</t>
  </si>
  <si>
    <t>Rótulos de Linha</t>
  </si>
  <si>
    <t>Soma de Valor</t>
  </si>
  <si>
    <t>Contagem de Valor</t>
  </si>
  <si>
    <t>Fabio</t>
  </si>
  <si>
    <t>1º Contato</t>
  </si>
  <si>
    <t>Peugeot 2008</t>
  </si>
  <si>
    <t>11/mar</t>
  </si>
  <si>
    <t>Felipe</t>
  </si>
  <si>
    <t>Aguardando Pagamento</t>
  </si>
  <si>
    <t>Nissan Kicks</t>
  </si>
  <si>
    <t>19/mar</t>
  </si>
  <si>
    <t>Natalia</t>
  </si>
  <si>
    <t>Desistiu</t>
  </si>
  <si>
    <t>Hyundai Creta</t>
  </si>
  <si>
    <t>31/jul</t>
  </si>
  <si>
    <t>Total Geral</t>
  </si>
  <si>
    <t>Elaboração de Proposta</t>
  </si>
  <si>
    <t>Volkswagen T-Cross</t>
  </si>
  <si>
    <t>06/ago</t>
  </si>
  <si>
    <t>Negociação</t>
  </si>
  <si>
    <t>Renault Captur</t>
  </si>
  <si>
    <t>01/set</t>
  </si>
  <si>
    <t>Test Drive</t>
  </si>
  <si>
    <t>Chevrolet Tracker</t>
  </si>
  <si>
    <t>Volkswagen Nivus</t>
  </si>
  <si>
    <t>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</si>
</sst>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.00_-;\-* #,##0.00_-;_-* &quot;-&quot;??_-;_-@_-"/>
    <numFmt numFmtId="165" formatCode="\(00\)\ 00000\-0000"/>
    <numFmt numFmtId="166" formatCode="&quot;R$&quot;\ #,##0.00"/>
    <numFmt numFmtId="167" formatCode="_-* #,##0_-;\-* #,##0_-;_-* &quot;-&quot;??_-;_-@_-"/>
    <numFmt numFmtId="168" formatCode="&quot;R$&quot;\ #,##0"/>
    <numFmt numFmtId="169" formatCode="_-&quot;R$&quot;\ * #,##0_-;\-&quot;R$&quot;\ * #,##0_-;_-&quot;R$&quot;\ * &quot;-&quot;??_-;_-@_-"/>
    <numFmt numFmtId="170" formatCode="h:mm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20"/>
      <color theme="0"/>
      <name val="Montserrat"/>
    </font>
    <font>
      <sz val="9"/>
      <color theme="1"/>
      <name val="Montserrat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2427E"/>
        <bgColor indexed="64"/>
      </patternFill>
    </fill>
    <fill>
      <patternFill patternType="solid">
        <fgColor rgb="FF71658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165" fontId="4" fillId="0" borderId="0" xfId="0" applyNumberFormat="1" applyFont="1"/>
    <xf numFmtId="167" fontId="4" fillId="0" borderId="0" xfId="1" applyNumberFormat="1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0" fontId="6" fillId="0" borderId="0" xfId="2"/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wrapText="1"/>
    </xf>
    <xf numFmtId="14" fontId="4" fillId="0" borderId="0" xfId="1" applyNumberFormat="1" applyFont="1" applyAlignment="1">
      <alignment wrapText="1"/>
    </xf>
    <xf numFmtId="1" fontId="0" fillId="0" borderId="0" xfId="0" applyNumberFormat="1"/>
    <xf numFmtId="169" fontId="0" fillId="0" borderId="0" xfId="0" applyNumberFormat="1"/>
    <xf numFmtId="20" fontId="4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center"/>
    </xf>
    <xf numFmtId="16" fontId="0" fillId="4" borderId="0" xfId="0" applyNumberFormat="1" applyFill="1" applyAlignment="1">
      <alignment horizontal="center"/>
    </xf>
    <xf numFmtId="16" fontId="4" fillId="4" borderId="0" xfId="0" applyNumberFormat="1" applyFont="1" applyFill="1" applyAlignment="1">
      <alignment horizontal="center"/>
    </xf>
    <xf numFmtId="0" fontId="0" fillId="5" borderId="0" xfId="0" applyFill="1"/>
    <xf numFmtId="0" fontId="3" fillId="5" borderId="0" xfId="0" applyFont="1" applyFill="1" applyAlignment="1">
      <alignment vertical="center"/>
    </xf>
    <xf numFmtId="0" fontId="4" fillId="4" borderId="0" xfId="0" applyFont="1" applyFill="1" applyAlignment="1">
      <alignment wrapText="1"/>
    </xf>
    <xf numFmtId="0" fontId="4" fillId="4" borderId="0" xfId="0" applyFont="1" applyFill="1" applyAlignment="1">
      <alignment horizontal="left" vertical="center"/>
    </xf>
    <xf numFmtId="16" fontId="4" fillId="0" borderId="0" xfId="0" applyNumberFormat="1" applyFont="1" applyAlignment="1">
      <alignment wrapText="1"/>
    </xf>
    <xf numFmtId="170" fontId="4" fillId="0" borderId="0" xfId="1" applyNumberFormat="1" applyFont="1" applyAlignment="1">
      <alignment wrapText="1"/>
    </xf>
    <xf numFmtId="1" fontId="4" fillId="0" borderId="0" xfId="1" applyNumberFormat="1" applyFont="1" applyAlignment="1">
      <alignment wrapText="1"/>
    </xf>
    <xf numFmtId="0" fontId="7" fillId="4" borderId="0" xfId="0" applyFont="1" applyFill="1" applyAlignment="1">
      <alignment horizontal="center"/>
    </xf>
  </cellXfs>
  <cellStyles count="3">
    <cellStyle name="Hiperlink" xfId="2" builtinId="8"/>
    <cellStyle name="Normal" xfId="0" builtinId="0"/>
    <cellStyle name="Vírgula" xfId="1" builtinId="3"/>
  </cellStyles>
  <dxfs count="69"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71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solid">
          <fgColor indexed="64"/>
          <bgColor rgb="FF52427E"/>
        </patternFill>
      </fill>
      <alignment horizontal="center" vertical="bottom" textRotation="0" wrapText="0" indent="0" justifyLastLine="0" shrinkToFit="0" readingOrder="0"/>
    </dxf>
    <dxf>
      <font>
        <color rgb="FF29933D"/>
      </font>
      <fill>
        <patternFill>
          <bgColor rgb="FF29933D"/>
        </patternFill>
      </fill>
    </dxf>
    <dxf>
      <font>
        <color rgb="FFEBE600"/>
      </font>
      <fill>
        <patternFill>
          <bgColor rgb="FFEBE600"/>
        </patternFill>
      </fill>
    </dxf>
    <dxf>
      <font>
        <color rgb="FFE6001B"/>
      </font>
      <fill>
        <patternFill>
          <bgColor rgb="FFE6001B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67" formatCode="_-* #,##0_-;\-* #,##0_-;_-* &quot;-&quot;??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170" formatCode="h:mm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70" formatCode="h:mm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72" formatCode="dd/mmm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solid">
          <fgColor indexed="64"/>
          <bgColor rgb="FF52427E"/>
        </patternFill>
      </fill>
      <alignment horizontal="general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71" formatCode="dd/mm/yyyy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>
          <fgColor indexed="64"/>
          <bgColor rgb="FF52427E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numFmt numFmtId="171" formatCode="dd/mm/yyyy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>
          <fgColor indexed="64"/>
          <bgColor rgb="FF52427E"/>
        </patternFill>
      </fill>
      <alignment horizontal="left" vertical="center" textRotation="0" wrapText="0" indent="0" justifyLastLine="0" shrinkToFit="0" readingOrder="0"/>
    </dxf>
    <dxf>
      <numFmt numFmtId="1" formatCode="0"/>
    </dxf>
    <dxf>
      <numFmt numFmtId="169" formatCode="_-&quot;R$&quot;\ * #,##0_-;\-&quot;R$&quot;\ * #,##0_-;_-&quot;R$&quot;\ * &quot;-&quot;??_-;_-@_-"/>
    </dxf>
    <dxf>
      <numFmt numFmtId="1" formatCode="0"/>
    </dxf>
    <dxf>
      <numFmt numFmtId="168" formatCode="&quot;R$&quot;\ #,##0"/>
    </dxf>
    <dxf>
      <numFmt numFmtId="1" formatCode="0"/>
    </dxf>
    <dxf>
      <numFmt numFmtId="1" formatCode="0"/>
    </dxf>
    <dxf>
      <numFmt numFmtId="1" formatCode="0"/>
    </dxf>
    <dxf>
      <font>
        <b/>
        <sz val="11"/>
        <color theme="1"/>
      </font>
    </dxf>
    <dxf>
      <font>
        <color theme="0"/>
        <name val="Montserrat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Linha do Tempo 1" pivot="0" table="0" count="8" xr9:uid="{0F6CC294-3C2F-4B90-B294-20440B090EE1}">
      <tableStyleElement type="wholeTable" dxfId="68"/>
      <tableStyleElement type="headerRow" dxfId="67"/>
    </tableStyle>
  </tableStyles>
  <colors>
    <mruColors>
      <color rgb="FF71658D"/>
      <color rgb="FF372D55"/>
      <color rgb="FF52427E"/>
      <color rgb="FF4B5D75"/>
      <color rgb="FF29933D"/>
      <color rgb="FFEBE600"/>
      <color rgb="FFE6001B"/>
      <color rgb="FFFF334B"/>
      <color rgb="FF28323B"/>
      <color rgb="FFED81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9" tint="-0.24994659260841701"/>
            </patternFill>
          </fill>
        </dxf>
        <dxf>
          <font>
            <sz val="9"/>
            <color theme="0"/>
          </font>
        </dxf>
        <dxf>
          <font>
            <sz val="9"/>
            <color theme="0"/>
          </font>
        </dxf>
        <dxf>
          <font>
            <sz val="9"/>
            <color theme="1" tint="0.499984740745262"/>
          </font>
        </dxf>
        <dxf>
          <font>
            <sz val="10"/>
            <color theme="0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.png"/><Relationship Id="rId7" Type="http://schemas.openxmlformats.org/officeDocument/2006/relationships/image" Target="../media/image4.svg"/><Relationship Id="rId2" Type="http://schemas.openxmlformats.org/officeDocument/2006/relationships/hyperlink" Target="#Cronograma!A1"/><Relationship Id="rId1" Type="http://schemas.openxmlformats.org/officeDocument/2006/relationships/hyperlink" Target="#Cadastro!A1"/><Relationship Id="rId6" Type="http://schemas.openxmlformats.org/officeDocument/2006/relationships/image" Target="../media/image3.png"/><Relationship Id="rId5" Type="http://schemas.openxmlformats.org/officeDocument/2006/relationships/hyperlink" Target="#Agendamentos!A1"/><Relationship Id="rId4" Type="http://schemas.openxmlformats.org/officeDocument/2006/relationships/image" Target="../media/image2.svg"/><Relationship Id="rId9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Cronograma!A1"/><Relationship Id="rId7" Type="http://schemas.openxmlformats.org/officeDocument/2006/relationships/image" Target="../media/image4.svg"/><Relationship Id="rId2" Type="http://schemas.openxmlformats.org/officeDocument/2006/relationships/hyperlink" Target="#Cadastro!A1"/><Relationship Id="rId1" Type="http://schemas.openxmlformats.org/officeDocument/2006/relationships/hyperlink" Target="#Agendamentos!A1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.png"/><Relationship Id="rId7" Type="http://schemas.openxmlformats.org/officeDocument/2006/relationships/image" Target="../media/image4.svg"/><Relationship Id="rId2" Type="http://schemas.openxmlformats.org/officeDocument/2006/relationships/hyperlink" Target="#Cadastro!A1"/><Relationship Id="rId1" Type="http://schemas.openxmlformats.org/officeDocument/2006/relationships/hyperlink" Target="#Cronograma!A1"/><Relationship Id="rId6" Type="http://schemas.openxmlformats.org/officeDocument/2006/relationships/image" Target="../media/image3.png"/><Relationship Id="rId5" Type="http://schemas.openxmlformats.org/officeDocument/2006/relationships/hyperlink" Target="#Agendamentos!A1"/><Relationship Id="rId4" Type="http://schemas.openxmlformats.org/officeDocument/2006/relationships/image" Target="../media/image2.sv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2</xdr:row>
      <xdr:rowOff>29927</xdr:rowOff>
    </xdr:from>
    <xdr:to>
      <xdr:col>2</xdr:col>
      <xdr:colOff>562804</xdr:colOff>
      <xdr:row>3</xdr:row>
      <xdr:rowOff>113387</xdr:rowOff>
    </xdr:to>
    <xdr:sp macro="" textlink="">
      <xdr:nvSpPr>
        <xdr:cNvPr id="12" name="Retângulo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A1738A-0F1F-3ACB-049E-DE0981EB83EC}"/>
            </a:ext>
          </a:extLst>
        </xdr:cNvPr>
        <xdr:cNvSpPr/>
      </xdr:nvSpPr>
      <xdr:spPr>
        <a:xfrm>
          <a:off x="3751" y="717904"/>
          <a:ext cx="1778253" cy="266340"/>
        </a:xfrm>
        <a:prstGeom prst="rect">
          <a:avLst/>
        </a:prstGeom>
        <a:gradFill flip="none" rotWithShape="1">
          <a:gsLst>
            <a:gs pos="55000">
              <a:srgbClr val="372D55"/>
            </a:gs>
            <a:gs pos="100000">
              <a:srgbClr val="7165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0A0A5A-A457-CD48-86E2-E9A0112E1439}"/>
            </a:ext>
          </a:extLst>
        </xdr:cNvPr>
        <xdr:cNvSpPr txBox="1"/>
      </xdr:nvSpPr>
      <xdr:spPr>
        <a:xfrm>
          <a:off x="340583" y="714094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Cadastros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68F9B0-BA45-4437-90EC-2799EC83C5FF}"/>
            </a:ext>
          </a:extLst>
        </xdr:cNvPr>
        <xdr:cNvSpPr txBox="1"/>
      </xdr:nvSpPr>
      <xdr:spPr>
        <a:xfrm>
          <a:off x="340582" y="1439987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Cronograma</a:t>
          </a:r>
        </a:p>
      </xdr:txBody>
    </xdr:sp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11" name="Gráfico 10" descr="Documento com preenchimento sólido">
          <a:extLst>
            <a:ext uri="{FF2B5EF4-FFF2-40B4-BE49-F238E27FC236}">
              <a16:creationId xmlns:a16="http://schemas.microsoft.com/office/drawing/2014/main" id="{BFDC72E0-795A-8656-67BD-AF9A3CDCA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972" y="748718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15" name="CaixaDeText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83823C-816C-4B5F-901A-457B9F5D4380}"/>
            </a:ext>
          </a:extLst>
        </xdr:cNvPr>
        <xdr:cNvSpPr txBox="1"/>
      </xdr:nvSpPr>
      <xdr:spPr>
        <a:xfrm>
          <a:off x="340582" y="106097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Agendamentos</a:t>
          </a:r>
        </a:p>
      </xdr:txBody>
    </xdr:sp>
    <xdr:clientData/>
  </xdr:twoCellAnchor>
  <xdr:twoCellAnchor editAs="oneCell">
    <xdr:from>
      <xdr:col>0</xdr:col>
      <xdr:colOff>86142</xdr:colOff>
      <xdr:row>4</xdr:row>
      <xdr:rowOff>58673</xdr:rowOff>
    </xdr:from>
    <xdr:to>
      <xdr:col>0</xdr:col>
      <xdr:colOff>300576</xdr:colOff>
      <xdr:row>5</xdr:row>
      <xdr:rowOff>61073</xdr:rowOff>
    </xdr:to>
    <xdr:pic>
      <xdr:nvPicPr>
        <xdr:cNvPr id="6" name="Gráfico 5" descr="Caneta com preenchimento sólid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992A03-DECF-ED7C-6887-8E1614617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6142" y="1172176"/>
          <a:ext cx="214434" cy="216252"/>
        </a:xfrm>
        <a:prstGeom prst="rect">
          <a:avLst/>
        </a:prstGeom>
      </xdr:spPr>
    </xdr:pic>
    <xdr:clientData/>
  </xdr:twoCellAnchor>
  <xdr:twoCellAnchor editAs="oneCell">
    <xdr:from>
      <xdr:col>0</xdr:col>
      <xdr:colOff>85452</xdr:colOff>
      <xdr:row>6</xdr:row>
      <xdr:rowOff>70488</xdr:rowOff>
    </xdr:from>
    <xdr:to>
      <xdr:col>0</xdr:col>
      <xdr:colOff>299886</xdr:colOff>
      <xdr:row>7</xdr:row>
      <xdr:rowOff>72887</xdr:rowOff>
    </xdr:to>
    <xdr:pic>
      <xdr:nvPicPr>
        <xdr:cNvPr id="9" name="Gráfico 8" descr="Calendário mensal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DD2EC0-D7E4-7102-44CE-446CCE2F1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5452" y="1611694"/>
          <a:ext cx="214434" cy="21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4</xdr:row>
      <xdr:rowOff>17905</xdr:rowOff>
    </xdr:from>
    <xdr:to>
      <xdr:col>2</xdr:col>
      <xdr:colOff>562804</xdr:colOff>
      <xdr:row>5</xdr:row>
      <xdr:rowOff>101364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7D210B-7A18-4EE4-9848-A127F92F8FE6}"/>
            </a:ext>
          </a:extLst>
        </xdr:cNvPr>
        <xdr:cNvSpPr/>
      </xdr:nvSpPr>
      <xdr:spPr>
        <a:xfrm>
          <a:off x="3751" y="1072673"/>
          <a:ext cx="1778253" cy="267944"/>
        </a:xfrm>
        <a:prstGeom prst="rect">
          <a:avLst/>
        </a:prstGeom>
        <a:gradFill flip="none" rotWithShape="1">
          <a:gsLst>
            <a:gs pos="55000">
              <a:srgbClr val="372D55"/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7165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115E40-46D7-4845-9377-4AF664164E0D}"/>
            </a:ext>
          </a:extLst>
        </xdr:cNvPr>
        <xdr:cNvSpPr txBox="1"/>
      </xdr:nvSpPr>
      <xdr:spPr>
        <a:xfrm>
          <a:off x="340583" y="711917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Cadastros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4476DC-B207-447F-AB59-D9900409377A}"/>
            </a:ext>
          </a:extLst>
        </xdr:cNvPr>
        <xdr:cNvSpPr txBox="1"/>
      </xdr:nvSpPr>
      <xdr:spPr>
        <a:xfrm>
          <a:off x="340582" y="143781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Cronograma</a:t>
          </a:r>
        </a:p>
      </xdr:txBody>
    </xdr:sp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7" name="Gráfico 6" descr="Documento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1CFFBD-9B2D-4F8A-9AB8-FBED64D61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5972" y="746541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9" name="CaixaDeText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B8DFB-DC5B-4EFD-BD4C-0839796B2F76}"/>
            </a:ext>
          </a:extLst>
        </xdr:cNvPr>
        <xdr:cNvSpPr txBox="1"/>
      </xdr:nvSpPr>
      <xdr:spPr>
        <a:xfrm>
          <a:off x="340582" y="1058793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Agendamentos</a:t>
          </a:r>
        </a:p>
      </xdr:txBody>
    </xdr:sp>
    <xdr:clientData/>
  </xdr:twoCellAnchor>
  <xdr:twoCellAnchor editAs="oneCell">
    <xdr:from>
      <xdr:col>0</xdr:col>
      <xdr:colOff>93456</xdr:colOff>
      <xdr:row>4</xdr:row>
      <xdr:rowOff>59634</xdr:rowOff>
    </xdr:from>
    <xdr:to>
      <xdr:col>0</xdr:col>
      <xdr:colOff>307890</xdr:colOff>
      <xdr:row>5</xdr:row>
      <xdr:rowOff>62034</xdr:rowOff>
    </xdr:to>
    <xdr:pic>
      <xdr:nvPicPr>
        <xdr:cNvPr id="13" name="Gráfico 12" descr="Caneta com preenchimento sólido">
          <a:extLst>
            <a:ext uri="{FF2B5EF4-FFF2-40B4-BE49-F238E27FC236}">
              <a16:creationId xmlns:a16="http://schemas.microsoft.com/office/drawing/2014/main" id="{3D2A28BB-C5C3-4965-BF2C-D60FAB16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3456" y="1172817"/>
          <a:ext cx="214434" cy="214434"/>
        </a:xfrm>
        <a:prstGeom prst="rect">
          <a:avLst/>
        </a:prstGeom>
      </xdr:spPr>
    </xdr:pic>
    <xdr:clientData/>
  </xdr:twoCellAnchor>
  <xdr:twoCellAnchor editAs="oneCell">
    <xdr:from>
      <xdr:col>0</xdr:col>
      <xdr:colOff>92766</xdr:colOff>
      <xdr:row>6</xdr:row>
      <xdr:rowOff>71449</xdr:rowOff>
    </xdr:from>
    <xdr:to>
      <xdr:col>0</xdr:col>
      <xdr:colOff>307200</xdr:colOff>
      <xdr:row>7</xdr:row>
      <xdr:rowOff>73848</xdr:rowOff>
    </xdr:to>
    <xdr:pic>
      <xdr:nvPicPr>
        <xdr:cNvPr id="14" name="Gráfico 13" descr="Calendário mensal com preenchimento sólid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7515F2-D9D0-4F77-89AC-A24FD73A1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2766" y="1608701"/>
          <a:ext cx="214434" cy="2144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3751</xdr:colOff>
      <xdr:row>6</xdr:row>
      <xdr:rowOff>26208</xdr:rowOff>
    </xdr:from>
    <xdr:to>
      <xdr:col>2</xdr:col>
      <xdr:colOff>562804</xdr:colOff>
      <xdr:row>7</xdr:row>
      <xdr:rowOff>109669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86D18E-E4AE-4B1C-AD87-3FBB53891831}"/>
            </a:ext>
          </a:extLst>
        </xdr:cNvPr>
        <xdr:cNvSpPr/>
      </xdr:nvSpPr>
      <xdr:spPr>
        <a:xfrm>
          <a:off x="3751" y="1438696"/>
          <a:ext cx="1778253" cy="265597"/>
        </a:xfrm>
        <a:prstGeom prst="rect">
          <a:avLst/>
        </a:prstGeom>
        <a:gradFill flip="none" rotWithShape="1">
          <a:gsLst>
            <a:gs pos="55000">
              <a:srgbClr val="372D55"/>
            </a:gs>
            <a:gs pos="100000">
              <a:schemeClr val="accent6">
                <a:lumMod val="75000"/>
                <a:alpha val="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7165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340583</xdr:colOff>
      <xdr:row>2</xdr:row>
      <xdr:rowOff>26117</xdr:rowOff>
    </xdr:from>
    <xdr:to>
      <xdr:col>2</xdr:col>
      <xdr:colOff>530773</xdr:colOff>
      <xdr:row>3</xdr:row>
      <xdr:rowOff>120231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9F997F-AD50-4EAC-98AD-076AE0FE6008}"/>
            </a:ext>
          </a:extLst>
        </xdr:cNvPr>
        <xdr:cNvSpPr txBox="1"/>
      </xdr:nvSpPr>
      <xdr:spPr>
        <a:xfrm>
          <a:off x="340583" y="711917"/>
          <a:ext cx="1409390" cy="27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Cadastros</a:t>
          </a:r>
        </a:p>
      </xdr:txBody>
    </xdr:sp>
    <xdr:clientData/>
  </xdr:twoCellAnchor>
  <xdr:twoCellAnchor>
    <xdr:from>
      <xdr:col>0</xdr:col>
      <xdr:colOff>340582</xdr:colOff>
      <xdr:row>6</xdr:row>
      <xdr:rowOff>20490</xdr:rowOff>
    </xdr:from>
    <xdr:to>
      <xdr:col>3</xdr:col>
      <xdr:colOff>72887</xdr:colOff>
      <xdr:row>7</xdr:row>
      <xdr:rowOff>117254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673966-1C51-4510-B0ED-276E43E57EF7}"/>
            </a:ext>
          </a:extLst>
        </xdr:cNvPr>
        <xdr:cNvSpPr txBox="1"/>
      </xdr:nvSpPr>
      <xdr:spPr>
        <a:xfrm>
          <a:off x="340582" y="1437810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Cronograma</a:t>
          </a:r>
        </a:p>
      </xdr:txBody>
    </xdr:sp>
    <xdr:clientData/>
  </xdr:twoCellAnchor>
  <xdr:twoCellAnchor editAs="oneCell">
    <xdr:from>
      <xdr:col>0</xdr:col>
      <xdr:colOff>85972</xdr:colOff>
      <xdr:row>2</xdr:row>
      <xdr:rowOff>60741</xdr:rowOff>
    </xdr:from>
    <xdr:to>
      <xdr:col>0</xdr:col>
      <xdr:colOff>290309</xdr:colOff>
      <xdr:row>3</xdr:row>
      <xdr:rowOff>59103</xdr:rowOff>
    </xdr:to>
    <xdr:pic>
      <xdr:nvPicPr>
        <xdr:cNvPr id="7" name="Gráfico 6" descr="Documento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651917-3AF0-43AA-ACF1-5EA880C11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972" y="746541"/>
          <a:ext cx="204337" cy="207747"/>
        </a:xfrm>
        <a:prstGeom prst="rect">
          <a:avLst/>
        </a:prstGeom>
      </xdr:spPr>
    </xdr:pic>
    <xdr:clientData/>
  </xdr:twoCellAnchor>
  <xdr:twoCellAnchor>
    <xdr:from>
      <xdr:col>0</xdr:col>
      <xdr:colOff>340582</xdr:colOff>
      <xdr:row>4</xdr:row>
      <xdr:rowOff>7233</xdr:rowOff>
    </xdr:from>
    <xdr:to>
      <xdr:col>3</xdr:col>
      <xdr:colOff>72887</xdr:colOff>
      <xdr:row>5</xdr:row>
      <xdr:rowOff>103997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CF6F38-8DDD-4365-AD1D-121187A97434}"/>
            </a:ext>
          </a:extLst>
        </xdr:cNvPr>
        <xdr:cNvSpPr txBox="1"/>
      </xdr:nvSpPr>
      <xdr:spPr>
        <a:xfrm>
          <a:off x="340582" y="1058793"/>
          <a:ext cx="1561105" cy="279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bg1"/>
              </a:solidFill>
              <a:latin typeface="Montserrat" panose="00000500000000000000" pitchFamily="2" charset="0"/>
            </a:rPr>
            <a:t>Agendamentos</a:t>
          </a:r>
        </a:p>
      </xdr:txBody>
    </xdr:sp>
    <xdr:clientData/>
  </xdr:twoCellAnchor>
  <xdr:twoCellAnchor editAs="oneCell">
    <xdr:from>
      <xdr:col>0</xdr:col>
      <xdr:colOff>100082</xdr:colOff>
      <xdr:row>4</xdr:row>
      <xdr:rowOff>59634</xdr:rowOff>
    </xdr:from>
    <xdr:to>
      <xdr:col>0</xdr:col>
      <xdr:colOff>314516</xdr:colOff>
      <xdr:row>5</xdr:row>
      <xdr:rowOff>62034</xdr:rowOff>
    </xdr:to>
    <xdr:pic>
      <xdr:nvPicPr>
        <xdr:cNvPr id="13" name="Gráfico 12" descr="Caneta com preenchimento sólid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B1BF5F-23EB-401E-92A9-3EFDD250C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0082" y="1172817"/>
          <a:ext cx="214434" cy="214434"/>
        </a:xfrm>
        <a:prstGeom prst="rect">
          <a:avLst/>
        </a:prstGeom>
      </xdr:spPr>
    </xdr:pic>
    <xdr:clientData/>
  </xdr:twoCellAnchor>
  <xdr:twoCellAnchor editAs="oneCell">
    <xdr:from>
      <xdr:col>0</xdr:col>
      <xdr:colOff>99392</xdr:colOff>
      <xdr:row>6</xdr:row>
      <xdr:rowOff>71449</xdr:rowOff>
    </xdr:from>
    <xdr:to>
      <xdr:col>0</xdr:col>
      <xdr:colOff>313826</xdr:colOff>
      <xdr:row>7</xdr:row>
      <xdr:rowOff>73848</xdr:rowOff>
    </xdr:to>
    <xdr:pic>
      <xdr:nvPicPr>
        <xdr:cNvPr id="14" name="Gráfico 13" descr="Calendário mensal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6F14D0-379B-4C24-A6C1-0CFD9A0AE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9392" y="1608701"/>
          <a:ext cx="214434" cy="21443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188.832764120372" createdVersion="8" refreshedVersion="8" minRefreshableVersion="3" recordCount="27" xr:uid="{F3C71A1E-2E12-4B02-BA59-A7EAD26CCF8B}">
  <cacheSource type="worksheet">
    <worksheetSource name="Tabela4"/>
  </cacheSource>
  <cacheFields count="12">
    <cacheField name="Cliente" numFmtId="0">
      <sharedItems containsBlank="1"/>
    </cacheField>
    <cacheField name="UF" numFmtId="0">
      <sharedItems/>
    </cacheField>
    <cacheField name="Vendedor" numFmtId="0">
      <sharedItems containsBlank="1" count="8">
        <s v="Nicolas"/>
        <s v="Felipe"/>
        <s v="Natalia"/>
        <s v="Fabio"/>
        <s v="Veronica"/>
        <s v="Luciano"/>
        <s v="Leticia"/>
        <m/>
      </sharedItems>
    </cacheField>
    <cacheField name="Produto Vendido" numFmtId="0">
      <sharedItems containsBlank="1" count="8">
        <s v="Volkswagen Nivus"/>
        <s v="Chevrolet Tracker"/>
        <s v="Renault Captur"/>
        <s v="Peugeot 2008"/>
        <s v="Hyundai Creta"/>
        <s v="Nissan Kicks"/>
        <s v="Volkswagen T-Cross"/>
        <m/>
      </sharedItems>
    </cacheField>
    <cacheField name="Valor" numFmtId="166">
      <sharedItems containsString="0" containsBlank="1" containsNumber="1" containsInteger="1" minValue="93829" maxValue="119666"/>
    </cacheField>
    <cacheField name="Observações" numFmtId="167">
      <sharedItems containsBlank="1"/>
    </cacheField>
    <cacheField name="Etapa" numFmtId="167">
      <sharedItems containsBlank="1" count="9">
        <s v="Test Drive"/>
        <s v="Venda Finalizada"/>
        <s v="Aguardando Pagamento"/>
        <s v="Negociação"/>
        <s v="Elaboração de Proposta"/>
        <s v="Visita"/>
        <s v="1º Contato"/>
        <s v="Desistiu"/>
        <m/>
      </sharedItems>
    </cacheField>
    <cacheField name="Status Etapa" numFmtId="167">
      <sharedItems containsBlank="1"/>
    </cacheField>
    <cacheField name="Mês Status" numFmtId="167">
      <sharedItems containsSemiMixedTypes="0" containsString="0" containsNumber="1" containsInteger="1" minValue="1" maxValue="12"/>
    </cacheField>
    <cacheField name="Data Status" numFmtId="14">
      <sharedItems containsNonDate="0" containsDate="1" containsString="0" containsBlank="1" minDate="2023-01-19T00:00:00" maxDate="2023-12-16T00:00:00" count="22">
        <d v="2023-03-03T00:00:00"/>
        <d v="2023-03-11T00:00:00"/>
        <d v="2023-04-08T00:00:00"/>
        <d v="2023-05-03T00:00:00"/>
        <d v="2023-06-25T00:00:00"/>
        <d v="2023-06-26T00:00:00"/>
        <d v="2023-07-10T00:00:00"/>
        <d v="2023-07-14T00:00:00"/>
        <d v="2023-07-31T00:00:00"/>
        <d v="2023-08-06T00:00:00"/>
        <d v="2023-08-13T00:00:00"/>
        <d v="2023-08-17T00:00:00"/>
        <d v="2023-01-19T00:00:00"/>
        <d v="2023-03-19T00:00:00"/>
        <d v="2023-08-31T00:00:00"/>
        <d v="2023-09-01T00:00:00"/>
        <d v="2023-09-04T00:00:00"/>
        <d v="2023-09-13T00:00:00"/>
        <d v="2023-10-04T00:00:00"/>
        <d v="2023-12-15T00:00:00"/>
        <m/>
        <d v="2023-08-19T00:00:00" u="1"/>
      </sharedItems>
      <fieldGroup par="11"/>
    </cacheField>
    <cacheField name="Dias (Data Status)" numFmtId="0" databaseField="0">
      <fieldGroup base="9">
        <rangePr groupBy="days" startDate="2023-01-19T00:00:00" endDate="2023-12-16T00:00:00"/>
        <groupItems count="368">
          <s v="&lt;19/01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6/12/2023"/>
        </groupItems>
      </fieldGroup>
    </cacheField>
    <cacheField name="Meses (Data Status)" numFmtId="0" databaseField="0">
      <fieldGroup base="9">
        <rangePr groupBy="months" startDate="2023-01-19T00:00:00" endDate="2023-12-16T00:00:00"/>
        <groupItems count="14">
          <s v="&lt;19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12/2023"/>
        </groupItems>
      </fieldGroup>
    </cacheField>
  </cacheFields>
  <extLst>
    <ext xmlns:x14="http://schemas.microsoft.com/office/spreadsheetml/2009/9/main" uri="{725AE2AE-9491-48be-B2B4-4EB974FC3084}">
      <x14:pivotCacheDefinition pivotCacheId="19263276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Walter White"/>
    <s v="MG"/>
    <x v="0"/>
    <x v="0"/>
    <n v="93931"/>
    <s v="Ligar início out/23"/>
    <x v="0"/>
    <s v="Aguardando"/>
    <n v="3"/>
    <x v="0"/>
  </r>
  <r>
    <s v="Michael Scott"/>
    <s v="AM"/>
    <x v="1"/>
    <x v="1"/>
    <n v="93829"/>
    <m/>
    <x v="1"/>
    <s v="Levantando Informações"/>
    <n v="3"/>
    <x v="1"/>
  </r>
  <r>
    <s v="Dona Benta"/>
    <s v="MS"/>
    <x v="2"/>
    <x v="2"/>
    <n v="100186"/>
    <m/>
    <x v="2"/>
    <s v="Aguardando"/>
    <n v="4"/>
    <x v="2"/>
  </r>
  <r>
    <s v="Michael Scott"/>
    <s v="AM"/>
    <x v="3"/>
    <x v="0"/>
    <n v="119189"/>
    <m/>
    <x v="3"/>
    <s v="Em andamento"/>
    <n v="5"/>
    <x v="3"/>
  </r>
  <r>
    <s v="Agostinho Carrara"/>
    <s v="GO"/>
    <x v="4"/>
    <x v="3"/>
    <n v="98718"/>
    <m/>
    <x v="4"/>
    <s v="Em andamento"/>
    <n v="6"/>
    <x v="4"/>
  </r>
  <r>
    <s v="Claire Underwood"/>
    <s v="RS"/>
    <x v="4"/>
    <x v="0"/>
    <n v="119666"/>
    <m/>
    <x v="5"/>
    <s v="Levantando Informações"/>
    <n v="6"/>
    <x v="5"/>
  </r>
  <r>
    <s v="Zoe Barnes"/>
    <s v="PE"/>
    <x v="1"/>
    <x v="4"/>
    <n v="119008"/>
    <m/>
    <x v="6"/>
    <s v="Aguardando"/>
    <n v="7"/>
    <x v="6"/>
  </r>
  <r>
    <s v="Dona Benta"/>
    <s v="MS"/>
    <x v="2"/>
    <x v="2"/>
    <n v="100186"/>
    <m/>
    <x v="2"/>
    <s v="Aguardando"/>
    <n v="7"/>
    <x v="7"/>
  </r>
  <r>
    <s v="Zoe Barnes"/>
    <s v="PE"/>
    <x v="2"/>
    <x v="5"/>
    <n v="105066"/>
    <m/>
    <x v="1"/>
    <m/>
    <n v="7"/>
    <x v="8"/>
  </r>
  <r>
    <s v="Zoe Barnes"/>
    <s v="PE"/>
    <x v="2"/>
    <x v="5"/>
    <n v="105066"/>
    <m/>
    <x v="1"/>
    <m/>
    <n v="8"/>
    <x v="9"/>
  </r>
  <r>
    <s v="Dwight Schrute"/>
    <s v="PA"/>
    <x v="5"/>
    <x v="1"/>
    <n v="112924"/>
    <m/>
    <x v="4"/>
    <s v="Aguardando"/>
    <n v="8"/>
    <x v="10"/>
  </r>
  <r>
    <s v="Dwight Schrute"/>
    <s v="PA"/>
    <x v="5"/>
    <x v="1"/>
    <n v="112924"/>
    <m/>
    <x v="4"/>
    <s v="Aguardando"/>
    <n v="8"/>
    <x v="11"/>
  </r>
  <r>
    <s v="Michael Scott"/>
    <s v="AM"/>
    <x v="3"/>
    <x v="0"/>
    <n v="119189"/>
    <m/>
    <x v="1"/>
    <m/>
    <n v="1"/>
    <x v="12"/>
  </r>
  <r>
    <s v="Zoe Barnes"/>
    <s v="PE"/>
    <x v="1"/>
    <x v="4"/>
    <n v="119008"/>
    <m/>
    <x v="1"/>
    <m/>
    <n v="3"/>
    <x v="13"/>
  </r>
  <r>
    <s v="Agostinho Carrara"/>
    <s v="GO"/>
    <x v="6"/>
    <x v="6"/>
    <n v="117471"/>
    <m/>
    <x v="7"/>
    <m/>
    <n v="8"/>
    <x v="14"/>
  </r>
  <r>
    <s v="Michael Scott"/>
    <s v="AM"/>
    <x v="1"/>
    <x v="1"/>
    <n v="93829"/>
    <m/>
    <x v="1"/>
    <s v="Levantando Informações"/>
    <n v="9"/>
    <x v="15"/>
  </r>
  <r>
    <s v="Walter White"/>
    <s v="MG"/>
    <x v="0"/>
    <x v="0"/>
    <n v="93931"/>
    <s v="Ligar início out/23"/>
    <x v="0"/>
    <s v="Aguardando"/>
    <n v="9"/>
    <x v="16"/>
  </r>
  <r>
    <s v="Agostinho Carrara"/>
    <s v="GO"/>
    <x v="6"/>
    <x v="6"/>
    <n v="117471"/>
    <m/>
    <x v="7"/>
    <m/>
    <n v="9"/>
    <x v="17"/>
  </r>
  <r>
    <s v="Claire Underwood"/>
    <s v="RS"/>
    <x v="4"/>
    <x v="0"/>
    <n v="119666"/>
    <m/>
    <x v="5"/>
    <s v="Levantando Informações"/>
    <n v="10"/>
    <x v="18"/>
  </r>
  <r>
    <s v="Agostinho Carrara"/>
    <s v="GO"/>
    <x v="4"/>
    <x v="3"/>
    <n v="98718"/>
    <m/>
    <x v="4"/>
    <s v="Em andamento"/>
    <n v="12"/>
    <x v="19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  <r>
    <m/>
    <e v="#N/A"/>
    <x v="7"/>
    <x v="7"/>
    <m/>
    <m/>
    <x v="8"/>
    <m/>
    <n v="1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86C16-871D-4895-A87A-77BB4F7E6FAD}" name="Tabela dinâmica13" cacheId="373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J3:K11" firstHeaderRow="1" firstDataRow="1" firstDataCol="1"/>
  <pivotFields count="12">
    <pivotField showAll="0"/>
    <pivotField showAll="0"/>
    <pivotField showAll="0"/>
    <pivotField axis="axisRow" showAll="0" sortType="ascending">
      <items count="9">
        <item x="1"/>
        <item x="4"/>
        <item x="5"/>
        <item x="3"/>
        <item x="2"/>
        <item x="0"/>
        <item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multipleItemSelectionAllowed="1" showAll="0"/>
    <pivotField showAll="0"/>
    <pivotField numFmtId="167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8">
    <i>
      <x v="3"/>
    </i>
    <i>
      <x v="2"/>
    </i>
    <i>
      <x v="1"/>
    </i>
    <i>
      <x v="6"/>
    </i>
    <i>
      <x v="4"/>
    </i>
    <i>
      <x/>
    </i>
    <i>
      <x v="5"/>
    </i>
    <i t="grand">
      <x/>
    </i>
  </rowItems>
  <colItems count="1">
    <i/>
  </colItems>
  <dataFields count="1">
    <dataField name="Contagem de Valor" fld="4" subtotal="count" baseField="2" baseItem="0" numFmtId="1"/>
  </dataFields>
  <formats count="1">
    <format dxfId="6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3B46A-AEA8-40E7-BA5E-EF907726A44F}" name="Tabela dinâmica16" cacheId="373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M15:M16" firstHeaderRow="1" firstDataRow="1" firstDataCol="0" rowPageCount="1" colPageCount="1"/>
  <pivotFields count="12"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0">
        <item h="1" x="6"/>
        <item h="1" x="2"/>
        <item x="7"/>
        <item h="1" x="4"/>
        <item h="1" x="3"/>
        <item h="1" x="0"/>
        <item h="1" x="1"/>
        <item h="1" x="5"/>
        <item h="1" x="8"/>
        <item t="default"/>
      </items>
    </pivotField>
    <pivotField showAll="0"/>
    <pivotField numFmtId="167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pageFields count="1">
    <pageField fld="6" hier="-1"/>
  </pageFields>
  <dataFields count="1">
    <dataField name="Contagem de Valor" fld="4" subtotal="count" baseField="0" baseItem="0" numFmtId="1"/>
  </dataFields>
  <formats count="1"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A10ED-B763-48D1-BAD8-C6BFD3A1BAC6}" name="Tabela dinâmica12" cacheId="373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G3:H12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axis="axisRow" multipleItemSelectionAllowed="1" showAll="0">
      <items count="10">
        <item x="6"/>
        <item x="2"/>
        <item x="7"/>
        <item x="4"/>
        <item x="3"/>
        <item x="0"/>
        <item x="1"/>
        <item x="5"/>
        <item h="1" x="8"/>
        <item t="default"/>
      </items>
    </pivotField>
    <pivotField showAll="0"/>
    <pivotField numFmtId="167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Valor" fld="4" subtotal="count" baseField="2" baseItem="0" numFmtId="1"/>
  </dataFields>
  <formats count="1">
    <format dxfId="6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11F67-EEAE-48F8-8967-929D5C98223E}" name="Tabela dinâmica10" cacheId="373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3:B10" firstHeaderRow="1" firstDataRow="1" firstDataCol="1" rowPageCount="1" colPageCount="1"/>
  <pivotFields count="12"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0">
        <item h="1" x="6"/>
        <item h="1" x="2"/>
        <item h="1" x="7"/>
        <item h="1" x="4"/>
        <item h="1" x="3"/>
        <item h="1" x="0"/>
        <item x="1"/>
        <item h="1" x="5"/>
        <item h="1" x="8"/>
        <item t="default"/>
      </items>
    </pivotField>
    <pivotField showAll="0"/>
    <pivotField numFmtId="167"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x="1"/>
        <item sd="0" x="2"/>
        <item x="3"/>
        <item sd="0" x="4"/>
        <item sd="0" x="5"/>
        <item sd="0" x="6"/>
        <item x="7"/>
        <item x="8"/>
        <item x="9"/>
        <item sd="0" x="10"/>
        <item sd="0" x="11"/>
        <item sd="0" x="12"/>
        <item sd="0" x="13"/>
        <item t="default"/>
      </items>
    </pivotField>
  </pivotFields>
  <rowFields count="2">
    <field x="10"/>
    <field x="9"/>
  </rowFields>
  <rowItems count="7">
    <i>
      <x v="18"/>
    </i>
    <i>
      <x v="70"/>
    </i>
    <i>
      <x v="78"/>
    </i>
    <i>
      <x v="212"/>
    </i>
    <i>
      <x v="218"/>
    </i>
    <i>
      <x v="244"/>
    </i>
    <i t="grand">
      <x/>
    </i>
  </rowItems>
  <colItems count="1">
    <i/>
  </colItems>
  <pageFields count="1">
    <pageField fld="6" hier="-1"/>
  </pageFields>
  <dataFields count="1">
    <dataField name="Soma de Valor" fld="4" baseField="0" baseItem="0" numFmtId="168"/>
  </dataFields>
  <formats count="1">
    <format dxfId="6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dateBetween" evalOrder="-1" id="136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C1B24-D758-42F9-9EB7-F0C5AD04C2CD}" name="Tabela dinâmica15" cacheId="373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M9:M10" firstHeaderRow="1" firstDataRow="1" firstDataCol="0" rowPageCount="1" colPageCount="1"/>
  <pivotFields count="12"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0">
        <item h="1" x="6"/>
        <item h="1" x="2"/>
        <item h="1" x="7"/>
        <item h="1" x="4"/>
        <item h="1" x="3"/>
        <item h="1" x="0"/>
        <item x="1"/>
        <item h="1" x="5"/>
        <item h="1" x="8"/>
        <item t="default"/>
      </items>
    </pivotField>
    <pivotField showAll="0"/>
    <pivotField numFmtId="167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pageFields count="1">
    <pageField fld="6" hier="-1"/>
  </pageFields>
  <dataFields count="1">
    <dataField name="Contagem de Valor" fld="4" subtotal="count" baseField="0" baseItem="0" numFmtId="1"/>
  </dataFields>
  <formats count="1">
    <format dxfId="6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B803A-9A85-471F-9295-51B68659CFE9}" name="Tabela dinâmica14" cacheId="373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M3:M4" firstHeaderRow="1" firstDataRow="1" firstDataCol="0" rowPageCount="1" colPageCount="1"/>
  <pivotFields count="12"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10">
        <item h="1" x="6"/>
        <item h="1" x="2"/>
        <item h="1" x="7"/>
        <item h="1" x="4"/>
        <item h="1" x="3"/>
        <item h="1" x="0"/>
        <item x="1"/>
        <item h="1" x="5"/>
        <item h="1" x="8"/>
        <item t="default"/>
      </items>
    </pivotField>
    <pivotField showAll="0"/>
    <pivotField numFmtId="167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pageFields count="1">
    <pageField fld="6" hier="-1"/>
  </pageFields>
  <dataFields count="1">
    <dataField name="Soma de Valor" fld="4" baseField="0" baseItem="0" numFmtId="169"/>
  </dataFields>
  <formats count="1">
    <format dxfId="6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0B28C-16A4-4FE9-8096-0DF1DAA08293}" name="Tabela dinâmica11" cacheId="373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D3:E7" firstHeaderRow="1" firstDataRow="1" firstDataCol="1" rowPageCount="1" colPageCount="1"/>
  <pivotFields count="12">
    <pivotField showAll="0"/>
    <pivotField showAll="0"/>
    <pivotField axis="axisRow" showAll="0">
      <items count="9">
        <item x="3"/>
        <item x="1"/>
        <item x="6"/>
        <item x="5"/>
        <item x="2"/>
        <item x="0"/>
        <item x="4"/>
        <item x="7"/>
        <item t="default"/>
      </items>
    </pivotField>
    <pivotField showAll="0"/>
    <pivotField dataField="1" showAll="0"/>
    <pivotField showAll="0"/>
    <pivotField axis="axisPage" multipleItemSelectionAllowed="1" showAll="0">
      <items count="10">
        <item h="1" x="6"/>
        <item h="1" x="2"/>
        <item h="1" x="7"/>
        <item h="1" x="4"/>
        <item h="1" x="3"/>
        <item h="1" x="0"/>
        <item x="1"/>
        <item h="1" x="5"/>
        <item h="1" x="8"/>
        <item t="default"/>
      </items>
    </pivotField>
    <pivotField showAll="0"/>
    <pivotField numFmtId="167"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1"/>
        <item x="14"/>
        <item x="15"/>
        <item x="16"/>
        <item x="17"/>
        <item x="18"/>
        <item x="19"/>
        <item x="20"/>
        <item x="12"/>
        <item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4"/>
    </i>
    <i t="grand">
      <x/>
    </i>
  </rowItems>
  <colItems count="1">
    <i/>
  </colItems>
  <pageFields count="1">
    <pageField fld="6" hier="-1"/>
  </pageFields>
  <dataFields count="1">
    <dataField name="Contagem de Valor" fld="4" subtotal="count" baseField="2" baseItem="0" numFmtId="1"/>
  </dataFields>
  <formats count="1">
    <format dxfId="6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9" type="dateBetween" evalOrder="-1" id="128" name="Data Status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80F4D-BBF6-4738-BF84-ECAE68AD7671}" name="Tabela1" displayName="Tabela1" ref="E4:H11" totalsRowShown="0" headerRowDxfId="59" dataDxfId="58">
  <autoFilter ref="E4:H11" xr:uid="{9DA80F4D-BBF6-4738-BF84-ECAE68AD7671}"/>
  <tableColumns count="4">
    <tableColumn id="4" xr3:uid="{8F62A1CE-0AC1-465F-B717-5771D0A1BC6C}" name="Nome" dataDxfId="57"/>
    <tableColumn id="1" xr3:uid="{7AFB65DC-3A15-4912-92EF-0AB399A6D2A6}" name="E-mail" dataDxfId="56"/>
    <tableColumn id="2" xr3:uid="{1A8F8F70-AAFD-4CB0-A5C5-22355BA98F42}" name="Telefone" dataDxfId="55"/>
    <tableColumn id="7" xr3:uid="{53209815-1F6F-4DE2-98E5-737A66B160B5}" name="Preferencia" dataDxfId="5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28510D-C2A7-4709-90FA-7B2DA7D9877A}" name="Tabela13" displayName="Tabela13" ref="J4:L11" totalsRowShown="0" headerRowDxfId="53" dataDxfId="52">
  <autoFilter ref="J4:L11" xr:uid="{D328510D-C2A7-4709-90FA-7B2DA7D9877A}"/>
  <tableColumns count="3">
    <tableColumn id="4" xr3:uid="{46C10A23-54AD-4C19-A2AA-1B1D4DB9C52C}" name="Nome" dataDxfId="51"/>
    <tableColumn id="1" xr3:uid="{CD565F78-7FEC-4048-8401-41FD1E8AB169}" name="E-mail" dataDxfId="50"/>
    <tableColumn id="2" xr3:uid="{BB24E50E-106D-4467-8D65-B65CB2DBCAA2}" name="Telefone" dataDxfId="4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E90216-2ABA-430D-A34D-03836B96DAE8}" name="Tabela4" displayName="Tabela4" ref="E3:K30" totalsRowShown="0" headerRowDxfId="45" dataDxfId="44">
  <autoFilter ref="E3:K30" xr:uid="{19E90216-2ABA-430D-A34D-03836B96DAE8}"/>
  <sortState xmlns:xlrd2="http://schemas.microsoft.com/office/spreadsheetml/2017/richdata2" ref="E4:N30">
    <sortCondition ref="N3:N30"/>
  </sortState>
  <tableColumns count="7">
    <tableColumn id="9" xr3:uid="{9847ED86-AD60-4303-9531-AFA42DC629F8}" name="Serviço Prestado" dataDxfId="43"/>
    <tableColumn id="1" xr3:uid="{096726EC-5ED3-4E64-8588-EE990E25EEAB}" name="Cliente" dataDxfId="42"/>
    <tableColumn id="2" xr3:uid="{BA73AB45-7F31-41E7-87B3-AB74DD0CF386}" name="Funcionário" dataDxfId="41"/>
    <tableColumn id="3" xr3:uid="{90F1E995-71C5-4083-AC46-5F57328CA1FA}" name="Data" dataDxfId="40"/>
    <tableColumn id="5" xr3:uid="{F63C7FD3-B9FF-4224-B210-A562FF59F5FE}" name="Horário" dataDxfId="39" dataCellStyle="Vírgula"/>
    <tableColumn id="4" xr3:uid="{C701045C-A4C8-4140-8D1D-1BDFD1D0FCB6}" name="Chave" dataDxfId="38" dataCellStyle="Vírgula">
      <calculatedColumnFormula>TEXT(Tabela4[[#This Row],[Data]],"dd/mmm")&amp;Tabela4[[#This Row],[Horário]]</calculatedColumnFormula>
    </tableColumn>
    <tableColumn id="6" xr3:uid="{1F989CBB-CC28-440D-99D9-5027529CB8A5}" name="Status" dataDxfId="37" dataCellStyle="Vírgula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C0E95B-1632-4274-B975-5777F5F8863E}" name="Tabela5" displayName="Tabela5" ref="E3:AJ30" totalsRowShown="0" headerRowDxfId="33" dataDxfId="32">
  <autoFilter ref="E3:AJ30" xr:uid="{68C0E95B-1632-4274-B975-5777F5F886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xr3:uid="{631664CE-E880-475F-B164-4048E358FDA8}" name="Horário" dataDxfId="31"/>
    <tableColumn id="2" xr3:uid="{4B4AD2A1-90E1-4C2D-A203-072D3AF084CF}" name="01/jan" dataDxfId="30">
      <calculatedColumnFormula>IFERROR(VLOOKUP(F$3&amp;$E4,Agendamentos!$J:$K,2,0),"")</calculatedColumnFormula>
    </tableColumn>
    <tableColumn id="3" xr3:uid="{0BC22821-E17A-41AC-8DB9-1B642524BDC6}" name="02/jan" dataDxfId="29">
      <calculatedColumnFormula>IFERROR(VLOOKUP(G$3&amp;$E4,Agendamentos!$J:$K,2,0),"")</calculatedColumnFormula>
    </tableColumn>
    <tableColumn id="4" xr3:uid="{4E94C51F-3036-47CF-9D23-BD9191393878}" name="03/jan" dataDxfId="28">
      <calculatedColumnFormula>IFERROR(VLOOKUP(H$3&amp;$E4,Agendamentos!$J:$K,2,0),"")</calculatedColumnFormula>
    </tableColumn>
    <tableColumn id="5" xr3:uid="{983F0952-0F5E-486C-A023-F0825B5DD776}" name="04/jan" dataDxfId="27">
      <calculatedColumnFormula>IFERROR(VLOOKUP(I$3&amp;$E4,Agendamentos!$J:$K,2,0),"")</calculatedColumnFormula>
    </tableColumn>
    <tableColumn id="6" xr3:uid="{05499296-63FB-430B-BD38-7B397038647C}" name="05/jan" dataDxfId="26">
      <calculatedColumnFormula>IFERROR(VLOOKUP(J$3&amp;$E4,Agendamentos!$J:$K,2,0),"")</calculatedColumnFormula>
    </tableColumn>
    <tableColumn id="7" xr3:uid="{46B601C9-A53F-46B7-8E0E-5296B7A37546}" name="06/jan" dataDxfId="25" dataCellStyle="Vírgula">
      <calculatedColumnFormula>IFERROR(VLOOKUP(K$3&amp;$E4,Agendamentos!$J:$K,2,0),"")</calculatedColumnFormula>
    </tableColumn>
    <tableColumn id="8" xr3:uid="{445CC5B0-FC92-4B2A-BB5C-FE1E34A09FD0}" name="07/jan" dataDxfId="24">
      <calculatedColumnFormula>IFERROR(VLOOKUP(L$3&amp;$E4,Agendamentos!$J:$K,2,0),"")</calculatedColumnFormula>
    </tableColumn>
    <tableColumn id="9" xr3:uid="{DA998FE0-B36F-4C70-AB07-BE1D55B2B44A}" name="08/jan" dataDxfId="23">
      <calculatedColumnFormula>IFERROR(VLOOKUP(M$3&amp;$E4,Agendamentos!$J:$K,2,0),"")</calculatedColumnFormula>
    </tableColumn>
    <tableColumn id="10" xr3:uid="{169E9817-50BF-4BA0-B4A3-09607FAA0056}" name="09/jan" dataDxfId="22">
      <calculatedColumnFormula>IFERROR(VLOOKUP(N$3&amp;$E4,Agendamentos!$J:$K,2,0),"")</calculatedColumnFormula>
    </tableColumn>
    <tableColumn id="11" xr3:uid="{A563654C-EFD8-42BD-A4DE-EEA18FBBD160}" name="10/jan" dataDxfId="21">
      <calculatedColumnFormula>IFERROR(VLOOKUP(O$3&amp;$E4,Agendamentos!$J:$K,2,0),"")</calculatedColumnFormula>
    </tableColumn>
    <tableColumn id="12" xr3:uid="{A692011C-4031-4934-ADD5-C94769E9E182}" name="11/jan" dataDxfId="20">
      <calculatedColumnFormula>IFERROR(VLOOKUP(P$3&amp;$E4,Agendamentos!$J:$K,2,0),"")</calculatedColumnFormula>
    </tableColumn>
    <tableColumn id="13" xr3:uid="{10AF7FB8-0672-472F-B37A-E06A71B021A7}" name="12/jan" dataDxfId="19">
      <calculatedColumnFormula>IFERROR(VLOOKUP(Q$3&amp;$E4,Agendamentos!$J:$K,2,0),"")</calculatedColumnFormula>
    </tableColumn>
    <tableColumn id="14" xr3:uid="{447D335C-6816-4729-853D-2676DCFAEAE6}" name="13/jan" dataDxfId="18">
      <calculatedColumnFormula>IFERROR(VLOOKUP(R$3&amp;$E4,Agendamentos!$J:$K,2,0),"")</calculatedColumnFormula>
    </tableColumn>
    <tableColumn id="15" xr3:uid="{0AC79FE9-FC48-4163-A54B-0BD3C0C11CD5}" name="14/jan" dataDxfId="17">
      <calculatedColumnFormula>IFERROR(VLOOKUP(S$3&amp;$E4,Agendamentos!$J:$K,2,0),"")</calculatedColumnFormula>
    </tableColumn>
    <tableColumn id="16" xr3:uid="{A02594A4-24CD-4041-B6C8-723F099AF908}" name="15/jan" dataDxfId="16">
      <calculatedColumnFormula>IFERROR(VLOOKUP(T$3&amp;$E4,Agendamentos!$J:$K,2,0),"")</calculatedColumnFormula>
    </tableColumn>
    <tableColumn id="17" xr3:uid="{AC019715-2CAB-42B7-AD9D-16613AFE7EF6}" name="16/jan" dataDxfId="15">
      <calculatedColumnFormula>IFERROR(VLOOKUP(U$3&amp;$E4,Agendamentos!$J:$K,2,0),"")</calculatedColumnFormula>
    </tableColumn>
    <tableColumn id="18" xr3:uid="{5F9CF9D8-D63D-4862-89B9-7231B0523215}" name="17/jan" dataDxfId="14">
      <calculatedColumnFormula>IFERROR(VLOOKUP(V$3&amp;$E4,Agendamentos!$J:$K,2,0),"")</calculatedColumnFormula>
    </tableColumn>
    <tableColumn id="19" xr3:uid="{EB0DDFBF-0054-47EC-A637-423B54458B54}" name="18/jan" dataDxfId="13">
      <calculatedColumnFormula>IFERROR(VLOOKUP(W$3&amp;$E4,Agendamentos!$J:$K,2,0),"")</calculatedColumnFormula>
    </tableColumn>
    <tableColumn id="20" xr3:uid="{0F7E9136-92F5-46EB-8F6B-ECDCB26B1DB2}" name="19/jan" dataDxfId="12">
      <calculatedColumnFormula>IFERROR(VLOOKUP(X$3&amp;$E4,Agendamentos!$J:$K,2,0),"")</calculatedColumnFormula>
    </tableColumn>
    <tableColumn id="21" xr3:uid="{8AA3B581-33A5-47E6-8C27-2B4D058F03A5}" name="20/jan" dataDxfId="11">
      <calculatedColumnFormula>IFERROR(VLOOKUP(Y$3&amp;$E4,Agendamentos!$J:$K,2,0),"")</calculatedColumnFormula>
    </tableColumn>
    <tableColumn id="22" xr3:uid="{3DE9DA90-426C-4910-9F60-5488774AE973}" name="21/jan" dataDxfId="10">
      <calculatedColumnFormula>IFERROR(VLOOKUP(Z$3&amp;$E4,Agendamentos!$J:$K,2,0),"")</calculatedColumnFormula>
    </tableColumn>
    <tableColumn id="23" xr3:uid="{A444AC25-DD5E-4DE3-BEE7-4AC5BABBED59}" name="22/jan" dataDxfId="9">
      <calculatedColumnFormula>IFERROR(VLOOKUP(AA$3&amp;$E4,Agendamentos!$J:$K,2,0),"")</calculatedColumnFormula>
    </tableColumn>
    <tableColumn id="24" xr3:uid="{C947A9F8-97D4-4545-B646-0210084B0C2A}" name="23/jan" dataDxfId="8">
      <calculatedColumnFormula>IFERROR(VLOOKUP(AB$3&amp;$E4,Agendamentos!$J:$K,2,0),"")</calculatedColumnFormula>
    </tableColumn>
    <tableColumn id="25" xr3:uid="{57B9EA35-491E-4420-AC42-1F8E7CAA3705}" name="24/jan" dataDxfId="7">
      <calculatedColumnFormula>IFERROR(VLOOKUP(AC$3&amp;$E4,Agendamentos!$J:$K,2,0),"")</calculatedColumnFormula>
    </tableColumn>
    <tableColumn id="26" xr3:uid="{E7B1CC59-C731-4417-9424-FD2A303CC921}" name="25/jan" dataDxfId="6">
      <calculatedColumnFormula>IFERROR(VLOOKUP(AD$3&amp;$E4,Agendamentos!$J:$K,2,0),"")</calculatedColumnFormula>
    </tableColumn>
    <tableColumn id="27" xr3:uid="{E487D9C6-2D85-4EE7-BF98-CCD42BAE5E06}" name="26/jan" dataDxfId="5">
      <calculatedColumnFormula>IFERROR(VLOOKUP(AE$3&amp;$E4,Agendamentos!$J:$K,2,0),"")</calculatedColumnFormula>
    </tableColumn>
    <tableColumn id="28" xr3:uid="{72747717-307C-45D1-B3C4-60A118A6CF3E}" name="27/jan" dataDxfId="4">
      <calculatedColumnFormula>IFERROR(VLOOKUP(AF$3&amp;$E4,Agendamentos!$J:$K,2,0),"")</calculatedColumnFormula>
    </tableColumn>
    <tableColumn id="29" xr3:uid="{3099C536-D85B-439B-BE05-F3B0030DFC20}" name="28/jan" dataDxfId="3">
      <calculatedColumnFormula>IFERROR(VLOOKUP(AG$3&amp;$E4,Agendamentos!$J:$K,2,0),"")</calculatedColumnFormula>
    </tableColumn>
    <tableColumn id="30" xr3:uid="{4AADF7FA-D264-40DD-94A3-7197A2688188}" name="29/jan" dataDxfId="2">
      <calculatedColumnFormula>IFERROR(VLOOKUP(AH$3&amp;$E4,Agendamentos!$J:$K,2,0),"")</calculatedColumnFormula>
    </tableColumn>
    <tableColumn id="31" xr3:uid="{D549D4ED-53FA-4615-98DA-47EA8D7F06FD}" name="30/jan" dataDxfId="1">
      <calculatedColumnFormula>IFERROR(VLOOKUP(AI$3&amp;$E4,Agendamentos!$J:$K,2,0),"")</calculatedColumnFormula>
    </tableColumn>
    <tableColumn id="32" xr3:uid="{23A6F4E2-3B5B-4C69-9F1C-95FE0F9A4722}" name="31/jan" dataDxfId="0">
      <calculatedColumnFormula>IFERROR(VLOOKUP(AJ$3&amp;$E4,Agendamentos!$J:$K,2,0),"")</calculatedColumnFormula>
    </tableColumn>
  </tableColumns>
  <tableStyleInfo name="TableStyleMedium1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tos@email2.com" TargetMode="External"/><Relationship Id="rId13" Type="http://schemas.openxmlformats.org/officeDocument/2006/relationships/hyperlink" Target="mailto:barbosa@email2.com" TargetMode="External"/><Relationship Id="rId18" Type="http://schemas.openxmlformats.org/officeDocument/2006/relationships/table" Target="../tables/table2.xml"/><Relationship Id="rId3" Type="http://schemas.openxmlformats.org/officeDocument/2006/relationships/hyperlink" Target="mailto:claire@email1.com" TargetMode="External"/><Relationship Id="rId7" Type="http://schemas.openxmlformats.org/officeDocument/2006/relationships/hyperlink" Target="mailto:zoe@nytimes.com" TargetMode="External"/><Relationship Id="rId12" Type="http://schemas.openxmlformats.org/officeDocument/2006/relationships/hyperlink" Target="mailto:duarte@email2.com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walter@email1.com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mailto:michael@email1" TargetMode="External"/><Relationship Id="rId6" Type="http://schemas.openxmlformats.org/officeDocument/2006/relationships/hyperlink" Target="mailto:benta@sitio.com.br" TargetMode="External"/><Relationship Id="rId11" Type="http://schemas.openxmlformats.org/officeDocument/2006/relationships/hyperlink" Target="mailto:alves@email2.com" TargetMode="External"/><Relationship Id="rId5" Type="http://schemas.openxmlformats.org/officeDocument/2006/relationships/hyperlink" Target="mailto:dwight@dundermifflin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justo@email2.com" TargetMode="External"/><Relationship Id="rId4" Type="http://schemas.openxmlformats.org/officeDocument/2006/relationships/hyperlink" Target="mailto:agostinho_taxi@email1.com" TargetMode="External"/><Relationship Id="rId9" Type="http://schemas.openxmlformats.org/officeDocument/2006/relationships/hyperlink" Target="mailto:torres@email2.com" TargetMode="External"/><Relationship Id="rId14" Type="http://schemas.openxmlformats.org/officeDocument/2006/relationships/hyperlink" Target="mailto:rosa@email2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E778-0F5E-4545-AC59-2FF43338B8FB}">
  <dimension ref="A1:V219"/>
  <sheetViews>
    <sheetView showGridLines="0" zoomScale="115" zoomScaleNormal="115" workbookViewId="0">
      <selection activeCell="E12" sqref="E12"/>
    </sheetView>
  </sheetViews>
  <sheetFormatPr defaultColWidth="0" defaultRowHeight="14.45"/>
  <cols>
    <col min="1" max="3" width="8.85546875" customWidth="1"/>
    <col min="4" max="4" width="2.7109375" customWidth="1"/>
    <col min="5" max="5" width="22.7109375" customWidth="1"/>
    <col min="6" max="6" width="25.7109375" customWidth="1"/>
    <col min="7" max="7" width="16.7109375" customWidth="1"/>
    <col min="8" max="8" width="16.28515625" customWidth="1"/>
    <col min="9" max="9" width="2.7109375" customWidth="1"/>
    <col min="10" max="10" width="22.7109375" customWidth="1"/>
    <col min="11" max="11" width="25.7109375" customWidth="1"/>
    <col min="12" max="12" width="15" bestFit="1" customWidth="1"/>
    <col min="13" max="13" width="14.7109375" bestFit="1" customWidth="1"/>
    <col min="14" max="14" width="19.85546875" bestFit="1" customWidth="1"/>
    <col min="15" max="15" width="1.5703125" customWidth="1"/>
    <col min="16" max="16" width="11.7109375" hidden="1" customWidth="1"/>
    <col min="17" max="22" width="8.85546875" hidden="1" customWidth="1"/>
    <col min="23" max="16384" width="8.85546875" hidden="1"/>
  </cols>
  <sheetData>
    <row r="1" spans="1:22" ht="40.15" customHeight="1">
      <c r="A1" s="21"/>
      <c r="B1" s="21"/>
      <c r="C1" s="21"/>
      <c r="D1" s="22" t="s">
        <v>0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1"/>
      <c r="Q1" s="1"/>
      <c r="R1" s="1"/>
      <c r="S1" s="1"/>
      <c r="T1" s="1"/>
      <c r="U1" s="1"/>
      <c r="V1" s="1"/>
    </row>
    <row r="2" spans="1:22">
      <c r="A2" s="21"/>
      <c r="B2" s="21"/>
      <c r="C2" s="21"/>
    </row>
    <row r="3" spans="1:22" ht="16.899999999999999" customHeight="1">
      <c r="A3" s="21"/>
      <c r="B3" s="21"/>
      <c r="C3" s="21"/>
      <c r="E3" s="28" t="s">
        <v>1</v>
      </c>
      <c r="F3" s="28"/>
      <c r="G3" s="28"/>
      <c r="H3" s="28"/>
      <c r="J3" s="28" t="s">
        <v>2</v>
      </c>
      <c r="K3" s="28"/>
      <c r="L3" s="28"/>
      <c r="M3" s="3"/>
    </row>
    <row r="4" spans="1:22" ht="16.899999999999999" customHeight="1">
      <c r="A4" s="21"/>
      <c r="B4" s="21"/>
      <c r="C4" s="21"/>
      <c r="E4" s="24" t="s">
        <v>3</v>
      </c>
      <c r="F4" s="24" t="s">
        <v>4</v>
      </c>
      <c r="G4" s="24" t="s">
        <v>5</v>
      </c>
      <c r="H4" s="24" t="s">
        <v>6</v>
      </c>
      <c r="I4" s="3"/>
      <c r="J4" s="24" t="s">
        <v>3</v>
      </c>
      <c r="K4" s="24" t="s">
        <v>4</v>
      </c>
      <c r="L4" s="24" t="s">
        <v>5</v>
      </c>
      <c r="M4" s="3"/>
    </row>
    <row r="5" spans="1:22" ht="16.899999999999999" customHeight="1">
      <c r="A5" s="21"/>
      <c r="B5" s="21"/>
      <c r="C5" s="21"/>
      <c r="E5" s="3" t="s">
        <v>7</v>
      </c>
      <c r="F5" s="10" t="s">
        <v>8</v>
      </c>
      <c r="G5" s="5">
        <v>21111111111</v>
      </c>
      <c r="H5" s="3" t="s">
        <v>9</v>
      </c>
      <c r="I5" s="3"/>
      <c r="J5" s="3" t="s">
        <v>10</v>
      </c>
      <c r="K5" s="10" t="s">
        <v>11</v>
      </c>
      <c r="L5" s="5">
        <v>21111111111</v>
      </c>
      <c r="M5" s="3"/>
    </row>
    <row r="6" spans="1:22" ht="16.899999999999999" customHeight="1">
      <c r="A6" s="21"/>
      <c r="B6" s="21"/>
      <c r="C6" s="21"/>
      <c r="E6" s="3" t="s">
        <v>12</v>
      </c>
      <c r="F6" s="10" t="s">
        <v>13</v>
      </c>
      <c r="G6" s="5">
        <v>11222222222</v>
      </c>
      <c r="H6" s="3" t="s">
        <v>4</v>
      </c>
      <c r="I6" s="3"/>
      <c r="J6" s="3" t="s">
        <v>14</v>
      </c>
      <c r="K6" s="10" t="s">
        <v>15</v>
      </c>
      <c r="L6" s="5">
        <v>11222222222</v>
      </c>
      <c r="M6" s="3"/>
    </row>
    <row r="7" spans="1:22" ht="16.899999999999999" customHeight="1">
      <c r="A7" s="21"/>
      <c r="B7" s="21"/>
      <c r="C7" s="21"/>
      <c r="E7" s="3" t="s">
        <v>16</v>
      </c>
      <c r="F7" s="10" t="s">
        <v>17</v>
      </c>
      <c r="G7" s="5">
        <v>31333333333</v>
      </c>
      <c r="H7" s="3" t="s">
        <v>5</v>
      </c>
      <c r="I7" s="3"/>
      <c r="J7" s="3" t="s">
        <v>18</v>
      </c>
      <c r="K7" s="10" t="s">
        <v>19</v>
      </c>
      <c r="L7" s="5">
        <v>31333333333</v>
      </c>
      <c r="M7" s="3"/>
    </row>
    <row r="8" spans="1:22" ht="16.899999999999999" customHeight="1">
      <c r="A8" s="21"/>
      <c r="B8" s="21"/>
      <c r="C8" s="21"/>
      <c r="E8" s="3" t="s">
        <v>20</v>
      </c>
      <c r="F8" s="10" t="s">
        <v>21</v>
      </c>
      <c r="G8" s="5">
        <v>41444444444</v>
      </c>
      <c r="H8" s="3" t="s">
        <v>22</v>
      </c>
      <c r="I8" s="3"/>
      <c r="J8" s="3" t="s">
        <v>23</v>
      </c>
      <c r="K8" s="10" t="s">
        <v>24</v>
      </c>
      <c r="L8" s="5">
        <v>41444444444</v>
      </c>
      <c r="M8" s="3"/>
    </row>
    <row r="9" spans="1:22" ht="16.899999999999999" customHeight="1">
      <c r="A9" s="21"/>
      <c r="B9" s="21"/>
      <c r="C9" s="21"/>
      <c r="E9" s="11" t="s">
        <v>25</v>
      </c>
      <c r="F9" s="10" t="s">
        <v>26</v>
      </c>
      <c r="G9" s="5">
        <v>46555555555</v>
      </c>
      <c r="H9" s="3" t="s">
        <v>27</v>
      </c>
      <c r="I9" s="3"/>
      <c r="J9" s="11" t="s">
        <v>28</v>
      </c>
      <c r="K9" s="10" t="s">
        <v>29</v>
      </c>
      <c r="L9" s="5">
        <v>46555555555</v>
      </c>
      <c r="M9" s="3"/>
    </row>
    <row r="10" spans="1:22" ht="16.899999999999999" customHeight="1">
      <c r="A10" s="21"/>
      <c r="B10" s="21"/>
      <c r="C10" s="21"/>
      <c r="E10" s="11" t="s">
        <v>30</v>
      </c>
      <c r="F10" s="10" t="s">
        <v>31</v>
      </c>
      <c r="G10" s="5">
        <v>54666666666</v>
      </c>
      <c r="H10" s="3" t="s">
        <v>32</v>
      </c>
      <c r="I10" s="3"/>
      <c r="J10" s="11" t="s">
        <v>33</v>
      </c>
      <c r="K10" s="10" t="s">
        <v>34</v>
      </c>
      <c r="L10" s="5">
        <v>54666666666</v>
      </c>
      <c r="M10" s="3"/>
    </row>
    <row r="11" spans="1:22" ht="16.899999999999999" customHeight="1">
      <c r="A11" s="21"/>
      <c r="B11" s="21"/>
      <c r="C11" s="21"/>
      <c r="E11" s="11" t="s">
        <v>35</v>
      </c>
      <c r="F11" s="10" t="s">
        <v>36</v>
      </c>
      <c r="G11" s="5">
        <v>62777777777</v>
      </c>
      <c r="H11" s="3" t="s">
        <v>9</v>
      </c>
      <c r="I11" s="3"/>
      <c r="J11" s="11" t="s">
        <v>37</v>
      </c>
      <c r="K11" s="10" t="s">
        <v>38</v>
      </c>
      <c r="L11" s="5">
        <v>62777777777</v>
      </c>
      <c r="M11" s="3"/>
    </row>
    <row r="12" spans="1:22" ht="16.899999999999999" customHeight="1">
      <c r="A12" s="21"/>
      <c r="B12" s="21"/>
      <c r="C12" s="21"/>
      <c r="E12" s="3"/>
      <c r="F12" s="3"/>
      <c r="G12" s="3"/>
      <c r="H12" s="3"/>
      <c r="I12" s="3"/>
      <c r="J12" s="3"/>
      <c r="K12" s="3"/>
      <c r="L12" s="3"/>
      <c r="M12" s="3"/>
    </row>
    <row r="13" spans="1:22" ht="16.899999999999999" customHeight="1">
      <c r="A13" s="21"/>
      <c r="B13" s="21"/>
      <c r="C13" s="21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2" ht="16.899999999999999" customHeight="1">
      <c r="A14" s="21"/>
      <c r="B14" s="21"/>
      <c r="C14" s="21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2" ht="16.899999999999999" customHeight="1">
      <c r="A15" s="21"/>
      <c r="B15" s="21"/>
      <c r="C15" s="21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2" ht="16.899999999999999" customHeight="1">
      <c r="A16" s="21"/>
      <c r="B16" s="21"/>
      <c r="C16" s="21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6.899999999999999" customHeight="1">
      <c r="A17" s="21"/>
      <c r="B17" s="21"/>
      <c r="C17" s="21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5" hidden="1">
      <c r="A18" s="21"/>
      <c r="B18" s="21"/>
      <c r="C18" s="21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5" hidden="1">
      <c r="A19" s="21"/>
      <c r="B19" s="21"/>
      <c r="C19" s="21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6.899999999999999" hidden="1">
      <c r="A20" s="21"/>
      <c r="B20" s="21"/>
      <c r="C20" s="21"/>
      <c r="E20" s="2"/>
      <c r="F20" s="2"/>
      <c r="G20" s="2"/>
      <c r="H20" s="2"/>
      <c r="I20" s="2"/>
      <c r="J20" s="2"/>
      <c r="K20" s="2"/>
      <c r="L20" s="2"/>
      <c r="M20" s="2"/>
      <c r="N20" s="3"/>
    </row>
    <row r="21" spans="1:14" ht="16.899999999999999" hidden="1">
      <c r="A21" s="21"/>
      <c r="B21" s="21"/>
      <c r="C21" s="21"/>
      <c r="N21" s="2"/>
    </row>
    <row r="22" spans="1:14" hidden="1">
      <c r="A22" s="21"/>
      <c r="B22" s="21"/>
      <c r="C22" s="21"/>
    </row>
    <row r="23" spans="1:14" hidden="1">
      <c r="A23" s="21"/>
      <c r="B23" s="21"/>
      <c r="C23" s="21"/>
    </row>
    <row r="24" spans="1:14" hidden="1">
      <c r="A24" s="21"/>
      <c r="B24" s="21"/>
      <c r="C24" s="21"/>
    </row>
    <row r="25" spans="1:14" hidden="1">
      <c r="A25" s="21"/>
      <c r="B25" s="21"/>
      <c r="C25" s="21"/>
    </row>
    <row r="26" spans="1:14" hidden="1">
      <c r="A26" s="21"/>
      <c r="B26" s="21"/>
      <c r="C26" s="21"/>
    </row>
    <row r="27" spans="1:14" hidden="1">
      <c r="A27" s="21"/>
      <c r="B27" s="21"/>
      <c r="C27" s="21"/>
    </row>
    <row r="28" spans="1:14" hidden="1">
      <c r="A28" s="21"/>
      <c r="B28" s="21"/>
      <c r="C28" s="21"/>
    </row>
    <row r="29" spans="1:14" hidden="1">
      <c r="A29" s="21"/>
      <c r="B29" s="21"/>
      <c r="C29" s="21"/>
    </row>
    <row r="30" spans="1:14">
      <c r="A30" s="21"/>
      <c r="B30" s="21"/>
      <c r="C30" s="21"/>
    </row>
    <row r="31" spans="1:14">
      <c r="A31" s="21"/>
      <c r="B31" s="21"/>
      <c r="C31" s="21"/>
    </row>
    <row r="32" spans="1:14">
      <c r="A32" s="21"/>
      <c r="B32" s="21"/>
      <c r="C32" s="21"/>
    </row>
    <row r="33" spans="1:3">
      <c r="A33" s="21"/>
      <c r="B33" s="21"/>
      <c r="C33" s="21"/>
    </row>
    <row r="34" spans="1:3">
      <c r="A34" s="21"/>
      <c r="B34" s="21"/>
      <c r="C34" s="21"/>
    </row>
    <row r="35" spans="1:3">
      <c r="A35" s="21"/>
      <c r="B35" s="21"/>
      <c r="C35" s="21"/>
    </row>
    <row r="36" spans="1:3">
      <c r="A36" s="21"/>
      <c r="B36" s="21"/>
      <c r="C36" s="21"/>
    </row>
    <row r="37" spans="1:3">
      <c r="A37" s="21"/>
      <c r="B37" s="21"/>
      <c r="C37" s="21"/>
    </row>
    <row r="38" spans="1:3">
      <c r="A38" s="21"/>
      <c r="B38" s="21"/>
      <c r="C38" s="21"/>
    </row>
    <row r="39" spans="1:3">
      <c r="A39" s="21"/>
      <c r="B39" s="21"/>
      <c r="C39" s="21"/>
    </row>
    <row r="40" spans="1:3">
      <c r="A40" s="21"/>
      <c r="B40" s="21"/>
      <c r="C40" s="21"/>
    </row>
    <row r="41" spans="1:3">
      <c r="A41" s="21"/>
      <c r="B41" s="21"/>
      <c r="C41" s="21"/>
    </row>
    <row r="42" spans="1:3">
      <c r="A42" s="21"/>
      <c r="B42" s="21"/>
      <c r="C42" s="21"/>
    </row>
    <row r="43" spans="1:3">
      <c r="A43" s="21"/>
      <c r="B43" s="21"/>
      <c r="C43" s="21"/>
    </row>
    <row r="44" spans="1:3">
      <c r="A44" s="21"/>
      <c r="B44" s="21"/>
      <c r="C44" s="21"/>
    </row>
    <row r="45" spans="1:3">
      <c r="A45" s="21"/>
      <c r="B45" s="21"/>
      <c r="C45" s="21"/>
    </row>
    <row r="46" spans="1:3">
      <c r="A46" s="21"/>
      <c r="B46" s="21"/>
      <c r="C46" s="21"/>
    </row>
    <row r="47" spans="1:3">
      <c r="A47" s="21"/>
      <c r="B47" s="21"/>
      <c r="C47" s="21"/>
    </row>
    <row r="48" spans="1:3">
      <c r="A48" s="21"/>
      <c r="B48" s="21"/>
      <c r="C48" s="21"/>
    </row>
    <row r="49" spans="1:3">
      <c r="A49" s="21"/>
      <c r="B49" s="21"/>
      <c r="C49" s="21"/>
    </row>
    <row r="50" spans="1:3">
      <c r="A50" s="21"/>
      <c r="B50" s="21"/>
      <c r="C50" s="21"/>
    </row>
    <row r="51" spans="1:3">
      <c r="A51" s="21"/>
      <c r="B51" s="21"/>
      <c r="C51" s="21"/>
    </row>
    <row r="52" spans="1:3">
      <c r="A52" s="21"/>
      <c r="B52" s="21"/>
      <c r="C52" s="21"/>
    </row>
    <row r="53" spans="1:3">
      <c r="A53" s="21"/>
      <c r="B53" s="21"/>
      <c r="C53" s="21"/>
    </row>
    <row r="54" spans="1:3">
      <c r="A54" s="21"/>
      <c r="B54" s="21"/>
      <c r="C54" s="21"/>
    </row>
    <row r="55" spans="1:3">
      <c r="A55" s="21"/>
      <c r="B55" s="21"/>
      <c r="C55" s="21"/>
    </row>
    <row r="56" spans="1:3">
      <c r="A56" s="21"/>
      <c r="B56" s="21"/>
      <c r="C56" s="21"/>
    </row>
    <row r="57" spans="1:3">
      <c r="A57" s="21"/>
      <c r="B57" s="21"/>
      <c r="C57" s="21"/>
    </row>
    <row r="58" spans="1:3">
      <c r="A58" s="21"/>
      <c r="B58" s="21"/>
      <c r="C58" s="21"/>
    </row>
    <row r="59" spans="1:3">
      <c r="A59" s="21"/>
      <c r="B59" s="21"/>
      <c r="C59" s="21"/>
    </row>
    <row r="60" spans="1:3">
      <c r="A60" s="21"/>
      <c r="B60" s="21"/>
      <c r="C60" s="21"/>
    </row>
    <row r="61" spans="1:3">
      <c r="A61" s="21"/>
      <c r="B61" s="21"/>
      <c r="C61" s="21"/>
    </row>
    <row r="62" spans="1:3">
      <c r="A62" s="21"/>
      <c r="B62" s="21"/>
      <c r="C62" s="21"/>
    </row>
    <row r="63" spans="1:3">
      <c r="A63" s="21"/>
      <c r="B63" s="21"/>
      <c r="C63" s="21"/>
    </row>
    <row r="64" spans="1:3">
      <c r="A64" s="21"/>
      <c r="B64" s="21"/>
      <c r="C64" s="21"/>
    </row>
    <row r="65" spans="1:3">
      <c r="A65" s="21"/>
      <c r="B65" s="21"/>
      <c r="C65" s="21"/>
    </row>
    <row r="66" spans="1:3">
      <c r="A66" s="21"/>
      <c r="B66" s="21"/>
      <c r="C66" s="21"/>
    </row>
    <row r="67" spans="1:3">
      <c r="A67" s="21"/>
      <c r="B67" s="21"/>
      <c r="C67" s="21"/>
    </row>
    <row r="68" spans="1:3">
      <c r="A68" s="21"/>
      <c r="B68" s="21"/>
      <c r="C68" s="21"/>
    </row>
    <row r="69" spans="1:3">
      <c r="A69" s="21"/>
      <c r="B69" s="21"/>
      <c r="C69" s="21"/>
    </row>
    <row r="70" spans="1:3">
      <c r="A70" s="21"/>
      <c r="B70" s="21"/>
      <c r="C70" s="21"/>
    </row>
    <row r="71" spans="1:3">
      <c r="A71" s="21"/>
      <c r="B71" s="21"/>
      <c r="C71" s="21"/>
    </row>
    <row r="72" spans="1:3">
      <c r="A72" s="21"/>
      <c r="B72" s="21"/>
      <c r="C72" s="21"/>
    </row>
    <row r="73" spans="1:3">
      <c r="A73" s="21"/>
      <c r="B73" s="21"/>
      <c r="C73" s="21"/>
    </row>
    <row r="74" spans="1:3">
      <c r="A74" s="21"/>
      <c r="B74" s="21"/>
      <c r="C74" s="21"/>
    </row>
    <row r="75" spans="1:3">
      <c r="A75" s="21"/>
      <c r="B75" s="21"/>
      <c r="C75" s="21"/>
    </row>
    <row r="76" spans="1:3">
      <c r="A76" s="21"/>
      <c r="B76" s="21"/>
      <c r="C76" s="21"/>
    </row>
    <row r="77" spans="1:3">
      <c r="A77" s="21"/>
      <c r="B77" s="21"/>
      <c r="C77" s="21"/>
    </row>
    <row r="78" spans="1:3">
      <c r="A78" s="21"/>
      <c r="B78" s="21"/>
      <c r="C78" s="21"/>
    </row>
    <row r="79" spans="1:3">
      <c r="A79" s="21"/>
      <c r="B79" s="21"/>
      <c r="C79" s="21"/>
    </row>
    <row r="80" spans="1:3">
      <c r="A80" s="21"/>
      <c r="B80" s="21"/>
      <c r="C80" s="21"/>
    </row>
    <row r="81" spans="1:3">
      <c r="A81" s="21"/>
      <c r="B81" s="21"/>
      <c r="C81" s="21"/>
    </row>
    <row r="82" spans="1:3">
      <c r="A82" s="21"/>
      <c r="B82" s="21"/>
      <c r="C82" s="21"/>
    </row>
    <row r="83" spans="1:3">
      <c r="A83" s="21"/>
      <c r="B83" s="21"/>
      <c r="C83" s="21"/>
    </row>
    <row r="84" spans="1:3">
      <c r="A84" s="21"/>
      <c r="B84" s="21"/>
      <c r="C84" s="21"/>
    </row>
    <row r="85" spans="1:3">
      <c r="A85" s="21"/>
      <c r="B85" s="21"/>
      <c r="C85" s="21"/>
    </row>
    <row r="86" spans="1:3">
      <c r="A86" s="21"/>
      <c r="B86" s="21"/>
      <c r="C86" s="21"/>
    </row>
    <row r="87" spans="1:3">
      <c r="A87" s="21"/>
      <c r="B87" s="21"/>
      <c r="C87" s="21"/>
    </row>
    <row r="88" spans="1:3">
      <c r="A88" s="21"/>
      <c r="B88" s="21"/>
      <c r="C88" s="21"/>
    </row>
    <row r="89" spans="1:3">
      <c r="A89" s="21"/>
      <c r="B89" s="21"/>
      <c r="C89" s="21"/>
    </row>
    <row r="90" spans="1:3">
      <c r="A90" s="21"/>
      <c r="B90" s="21"/>
      <c r="C90" s="21"/>
    </row>
    <row r="91" spans="1:3">
      <c r="A91" s="21"/>
      <c r="B91" s="21"/>
      <c r="C91" s="21"/>
    </row>
    <row r="92" spans="1:3">
      <c r="A92" s="21"/>
      <c r="B92" s="21"/>
      <c r="C92" s="21"/>
    </row>
    <row r="93" spans="1:3">
      <c r="A93" s="21"/>
      <c r="B93" s="21"/>
      <c r="C93" s="21"/>
    </row>
    <row r="94" spans="1:3">
      <c r="A94" s="21"/>
      <c r="B94" s="21"/>
      <c r="C94" s="21"/>
    </row>
    <row r="95" spans="1:3">
      <c r="A95" s="21"/>
      <c r="B95" s="21"/>
      <c r="C95" s="21"/>
    </row>
    <row r="96" spans="1:3">
      <c r="A96" s="21"/>
      <c r="B96" s="21"/>
      <c r="C96" s="21"/>
    </row>
    <row r="97" spans="1:3">
      <c r="A97" s="21"/>
      <c r="B97" s="21"/>
      <c r="C97" s="21"/>
    </row>
    <row r="98" spans="1:3">
      <c r="A98" s="21"/>
      <c r="B98" s="21"/>
      <c r="C98" s="21"/>
    </row>
    <row r="99" spans="1:3">
      <c r="A99" s="21"/>
      <c r="B99" s="21"/>
      <c r="C99" s="21"/>
    </row>
    <row r="100" spans="1:3">
      <c r="A100" s="21"/>
      <c r="B100" s="21"/>
      <c r="C100" s="21"/>
    </row>
    <row r="101" spans="1:3">
      <c r="A101" s="21"/>
      <c r="B101" s="21"/>
      <c r="C101" s="21"/>
    </row>
    <row r="102" spans="1:3">
      <c r="A102" s="21"/>
      <c r="B102" s="21"/>
      <c r="C102" s="21"/>
    </row>
    <row r="103" spans="1:3">
      <c r="A103" s="21"/>
      <c r="B103" s="21"/>
      <c r="C103" s="21"/>
    </row>
    <row r="104" spans="1:3">
      <c r="A104" s="21"/>
      <c r="B104" s="21"/>
      <c r="C104" s="21"/>
    </row>
    <row r="105" spans="1:3">
      <c r="A105" s="21"/>
      <c r="B105" s="21"/>
      <c r="C105" s="21"/>
    </row>
    <row r="106" spans="1:3">
      <c r="A106" s="21"/>
      <c r="B106" s="21"/>
      <c r="C106" s="21"/>
    </row>
    <row r="107" spans="1:3">
      <c r="A107" s="21"/>
      <c r="B107" s="21"/>
      <c r="C107" s="21"/>
    </row>
    <row r="108" spans="1:3">
      <c r="A108" s="21"/>
      <c r="B108" s="21"/>
      <c r="C108" s="21"/>
    </row>
    <row r="109" spans="1:3">
      <c r="A109" s="21"/>
      <c r="B109" s="21"/>
      <c r="C109" s="21"/>
    </row>
    <row r="110" spans="1:3">
      <c r="A110" s="21"/>
      <c r="B110" s="21"/>
      <c r="C110" s="21"/>
    </row>
    <row r="111" spans="1:3">
      <c r="A111" s="21"/>
      <c r="B111" s="21"/>
      <c r="C111" s="21"/>
    </row>
    <row r="112" spans="1:3">
      <c r="A112" s="21"/>
      <c r="B112" s="21"/>
      <c r="C112" s="21"/>
    </row>
    <row r="113" spans="1:3">
      <c r="A113" s="21"/>
      <c r="B113" s="21"/>
      <c r="C113" s="21"/>
    </row>
    <row r="114" spans="1:3">
      <c r="A114" s="21"/>
      <c r="B114" s="21"/>
      <c r="C114" s="21"/>
    </row>
    <row r="115" spans="1:3">
      <c r="A115" s="21"/>
      <c r="B115" s="21"/>
      <c r="C115" s="21"/>
    </row>
    <row r="116" spans="1:3">
      <c r="A116" s="21"/>
      <c r="B116" s="21"/>
      <c r="C116" s="21"/>
    </row>
    <row r="117" spans="1:3">
      <c r="A117" s="21"/>
      <c r="B117" s="21"/>
      <c r="C117" s="21"/>
    </row>
    <row r="118" spans="1:3">
      <c r="A118" s="21"/>
      <c r="B118" s="21"/>
      <c r="C118" s="21"/>
    </row>
    <row r="119" spans="1:3">
      <c r="A119" s="21"/>
      <c r="B119" s="21"/>
      <c r="C119" s="21"/>
    </row>
    <row r="120" spans="1:3">
      <c r="A120" s="21"/>
      <c r="B120" s="21"/>
      <c r="C120" s="21"/>
    </row>
    <row r="121" spans="1:3">
      <c r="A121" s="21"/>
      <c r="B121" s="21"/>
      <c r="C121" s="21"/>
    </row>
    <row r="122" spans="1:3">
      <c r="A122" s="21"/>
      <c r="B122" s="21"/>
      <c r="C122" s="21"/>
    </row>
    <row r="123" spans="1:3">
      <c r="A123" s="21"/>
      <c r="B123" s="21"/>
      <c r="C123" s="21"/>
    </row>
    <row r="124" spans="1:3">
      <c r="A124" s="21"/>
      <c r="B124" s="21"/>
      <c r="C124" s="21"/>
    </row>
    <row r="125" spans="1:3">
      <c r="A125" s="21"/>
      <c r="B125" s="21"/>
      <c r="C125" s="21"/>
    </row>
    <row r="126" spans="1:3">
      <c r="A126" s="21"/>
      <c r="B126" s="21"/>
      <c r="C126" s="21"/>
    </row>
    <row r="127" spans="1:3">
      <c r="A127" s="21"/>
      <c r="B127" s="21"/>
      <c r="C127" s="21"/>
    </row>
    <row r="128" spans="1:3">
      <c r="A128" s="21"/>
      <c r="B128" s="21"/>
      <c r="C128" s="21"/>
    </row>
    <row r="129" spans="1:3">
      <c r="A129" s="21"/>
      <c r="B129" s="21"/>
      <c r="C129" s="21"/>
    </row>
    <row r="130" spans="1:3">
      <c r="A130" s="21"/>
      <c r="B130" s="21"/>
      <c r="C130" s="21"/>
    </row>
    <row r="131" spans="1:3">
      <c r="A131" s="21"/>
      <c r="B131" s="21"/>
      <c r="C131" s="21"/>
    </row>
    <row r="132" spans="1:3">
      <c r="A132" s="21"/>
      <c r="B132" s="21"/>
      <c r="C132" s="21"/>
    </row>
    <row r="133" spans="1:3">
      <c r="A133" s="21"/>
      <c r="B133" s="21"/>
      <c r="C133" s="21"/>
    </row>
    <row r="134" spans="1:3">
      <c r="A134" s="21"/>
      <c r="B134" s="21"/>
      <c r="C134" s="21"/>
    </row>
    <row r="135" spans="1:3">
      <c r="A135" s="21"/>
      <c r="B135" s="21"/>
      <c r="C135" s="21"/>
    </row>
    <row r="136" spans="1:3">
      <c r="A136" s="21"/>
      <c r="B136" s="21"/>
      <c r="C136" s="21"/>
    </row>
    <row r="137" spans="1:3">
      <c r="A137" s="21"/>
      <c r="B137" s="21"/>
      <c r="C137" s="21"/>
    </row>
    <row r="138" spans="1:3">
      <c r="A138" s="21"/>
      <c r="B138" s="21"/>
      <c r="C138" s="21"/>
    </row>
    <row r="139" spans="1:3">
      <c r="A139" s="21"/>
      <c r="B139" s="21"/>
      <c r="C139" s="21"/>
    </row>
    <row r="140" spans="1:3">
      <c r="A140" s="21"/>
      <c r="B140" s="21"/>
      <c r="C140" s="21"/>
    </row>
    <row r="141" spans="1:3">
      <c r="A141" s="21"/>
      <c r="B141" s="21"/>
      <c r="C141" s="21"/>
    </row>
    <row r="142" spans="1:3">
      <c r="A142" s="21"/>
      <c r="B142" s="21"/>
      <c r="C142" s="21"/>
    </row>
    <row r="143" spans="1:3">
      <c r="A143" s="21"/>
      <c r="B143" s="21"/>
      <c r="C143" s="21"/>
    </row>
    <row r="144" spans="1:3">
      <c r="A144" s="21"/>
      <c r="B144" s="21"/>
      <c r="C144" s="21"/>
    </row>
    <row r="145" spans="1:3">
      <c r="A145" s="21"/>
      <c r="B145" s="21"/>
      <c r="C145" s="21"/>
    </row>
    <row r="146" spans="1:3">
      <c r="A146" s="21"/>
      <c r="B146" s="21"/>
      <c r="C146" s="21"/>
    </row>
    <row r="147" spans="1:3">
      <c r="A147" s="21"/>
      <c r="B147" s="21"/>
      <c r="C147" s="21"/>
    </row>
    <row r="148" spans="1:3">
      <c r="A148" s="21"/>
      <c r="B148" s="21"/>
      <c r="C148" s="21"/>
    </row>
    <row r="149" spans="1:3">
      <c r="A149" s="21"/>
      <c r="B149" s="21"/>
      <c r="C149" s="21"/>
    </row>
    <row r="150" spans="1:3">
      <c r="A150" s="21"/>
      <c r="B150" s="21"/>
      <c r="C150" s="21"/>
    </row>
    <row r="151" spans="1:3">
      <c r="A151" s="21"/>
      <c r="B151" s="21"/>
      <c r="C151" s="21"/>
    </row>
    <row r="152" spans="1:3">
      <c r="A152" s="21"/>
      <c r="B152" s="21"/>
      <c r="C152" s="21"/>
    </row>
    <row r="153" spans="1:3">
      <c r="A153" s="21"/>
      <c r="B153" s="21"/>
      <c r="C153" s="21"/>
    </row>
    <row r="154" spans="1:3">
      <c r="A154" s="21"/>
      <c r="B154" s="21"/>
      <c r="C154" s="21"/>
    </row>
    <row r="155" spans="1:3">
      <c r="A155" s="21"/>
      <c r="B155" s="21"/>
      <c r="C155" s="21"/>
    </row>
    <row r="156" spans="1:3">
      <c r="A156" s="21"/>
      <c r="B156" s="21"/>
      <c r="C156" s="21"/>
    </row>
    <row r="157" spans="1:3">
      <c r="A157" s="21"/>
      <c r="B157" s="21"/>
      <c r="C157" s="21"/>
    </row>
    <row r="158" spans="1:3">
      <c r="A158" s="21"/>
      <c r="B158" s="21"/>
      <c r="C158" s="21"/>
    </row>
    <row r="159" spans="1:3">
      <c r="A159" s="21"/>
      <c r="B159" s="21"/>
      <c r="C159" s="21"/>
    </row>
    <row r="160" spans="1:3">
      <c r="A160" s="21"/>
      <c r="B160" s="21"/>
      <c r="C160" s="21"/>
    </row>
    <row r="161" spans="1:3">
      <c r="A161" s="21"/>
      <c r="B161" s="21"/>
      <c r="C161" s="21"/>
    </row>
    <row r="162" spans="1:3">
      <c r="A162" s="21"/>
      <c r="B162" s="21"/>
      <c r="C162" s="21"/>
    </row>
    <row r="163" spans="1:3">
      <c r="A163" s="21"/>
      <c r="B163" s="21"/>
      <c r="C163" s="21"/>
    </row>
    <row r="164" spans="1:3">
      <c r="A164" s="21"/>
      <c r="B164" s="21"/>
      <c r="C164" s="21"/>
    </row>
    <row r="165" spans="1:3">
      <c r="A165" s="21"/>
      <c r="B165" s="21"/>
      <c r="C165" s="21"/>
    </row>
    <row r="166" spans="1:3">
      <c r="A166" s="21"/>
      <c r="B166" s="21"/>
      <c r="C166" s="21"/>
    </row>
    <row r="167" spans="1:3">
      <c r="A167" s="21"/>
      <c r="B167" s="21"/>
      <c r="C167" s="21"/>
    </row>
    <row r="168" spans="1:3">
      <c r="A168" s="21"/>
      <c r="B168" s="21"/>
      <c r="C168" s="21"/>
    </row>
    <row r="169" spans="1:3">
      <c r="A169" s="21"/>
      <c r="B169" s="21"/>
      <c r="C169" s="21"/>
    </row>
    <row r="170" spans="1:3">
      <c r="A170" s="21"/>
      <c r="B170" s="21"/>
      <c r="C170" s="21"/>
    </row>
    <row r="171" spans="1:3">
      <c r="A171" s="21"/>
      <c r="B171" s="21"/>
      <c r="C171" s="21"/>
    </row>
    <row r="172" spans="1:3">
      <c r="A172" s="21"/>
      <c r="B172" s="21"/>
      <c r="C172" s="21"/>
    </row>
    <row r="173" spans="1:3">
      <c r="A173" s="21"/>
      <c r="B173" s="21"/>
      <c r="C173" s="21"/>
    </row>
    <row r="174" spans="1:3">
      <c r="A174" s="21"/>
      <c r="B174" s="21"/>
      <c r="C174" s="21"/>
    </row>
    <row r="175" spans="1:3">
      <c r="A175" s="21"/>
      <c r="B175" s="21"/>
      <c r="C175" s="21"/>
    </row>
    <row r="176" spans="1:3">
      <c r="A176" s="21"/>
      <c r="B176" s="21"/>
      <c r="C176" s="21"/>
    </row>
    <row r="177" spans="1:3">
      <c r="A177" s="21"/>
      <c r="B177" s="21"/>
      <c r="C177" s="21"/>
    </row>
    <row r="178" spans="1:3">
      <c r="A178" s="21"/>
      <c r="B178" s="21"/>
      <c r="C178" s="21"/>
    </row>
    <row r="179" spans="1:3">
      <c r="A179" s="21"/>
      <c r="B179" s="21"/>
      <c r="C179" s="21"/>
    </row>
    <row r="180" spans="1:3">
      <c r="A180" s="21"/>
      <c r="B180" s="21"/>
      <c r="C180" s="21"/>
    </row>
    <row r="181" spans="1:3">
      <c r="A181" s="21"/>
      <c r="B181" s="21"/>
      <c r="C181" s="21"/>
    </row>
    <row r="182" spans="1:3">
      <c r="A182" s="21"/>
      <c r="B182" s="21"/>
      <c r="C182" s="21"/>
    </row>
    <row r="183" spans="1:3">
      <c r="A183" s="21"/>
      <c r="B183" s="21"/>
      <c r="C183" s="21"/>
    </row>
    <row r="184" spans="1:3">
      <c r="A184" s="21"/>
      <c r="B184" s="21"/>
      <c r="C184" s="21"/>
    </row>
    <row r="185" spans="1:3">
      <c r="A185" s="21"/>
      <c r="B185" s="21"/>
      <c r="C185" s="21"/>
    </row>
    <row r="186" spans="1:3">
      <c r="A186" s="21"/>
      <c r="B186" s="21"/>
      <c r="C186" s="21"/>
    </row>
    <row r="187" spans="1:3">
      <c r="A187" s="21"/>
      <c r="B187" s="21"/>
      <c r="C187" s="21"/>
    </row>
    <row r="188" spans="1:3">
      <c r="A188" s="21"/>
      <c r="B188" s="21"/>
      <c r="C188" s="21"/>
    </row>
    <row r="189" spans="1:3">
      <c r="A189" s="21"/>
      <c r="B189" s="21"/>
      <c r="C189" s="21"/>
    </row>
    <row r="190" spans="1:3">
      <c r="A190" s="21"/>
      <c r="B190" s="21"/>
      <c r="C190" s="21"/>
    </row>
    <row r="191" spans="1:3">
      <c r="A191" s="21"/>
      <c r="B191" s="21"/>
      <c r="C191" s="21"/>
    </row>
    <row r="192" spans="1:3">
      <c r="A192" s="21"/>
      <c r="B192" s="21"/>
      <c r="C192" s="21"/>
    </row>
    <row r="193" spans="1:3">
      <c r="A193" s="21"/>
      <c r="B193" s="21"/>
      <c r="C193" s="21"/>
    </row>
    <row r="194" spans="1:3">
      <c r="A194" s="21"/>
      <c r="B194" s="21"/>
      <c r="C194" s="21"/>
    </row>
    <row r="195" spans="1:3">
      <c r="A195" s="21"/>
      <c r="B195" s="21"/>
      <c r="C195" s="21"/>
    </row>
    <row r="196" spans="1:3">
      <c r="A196" s="21"/>
      <c r="B196" s="21"/>
      <c r="C196" s="21"/>
    </row>
    <row r="197" spans="1:3">
      <c r="A197" s="21"/>
      <c r="B197" s="21"/>
      <c r="C197" s="21"/>
    </row>
    <row r="198" spans="1:3">
      <c r="A198" s="21"/>
      <c r="B198" s="21"/>
      <c r="C198" s="21"/>
    </row>
    <row r="199" spans="1:3">
      <c r="A199" s="21"/>
      <c r="B199" s="21"/>
      <c r="C199" s="21"/>
    </row>
    <row r="200" spans="1:3">
      <c r="A200" s="21"/>
      <c r="B200" s="21"/>
      <c r="C200" s="21"/>
    </row>
    <row r="201" spans="1:3">
      <c r="A201" s="21"/>
      <c r="B201" s="21"/>
      <c r="C201" s="21"/>
    </row>
    <row r="202" spans="1:3">
      <c r="A202" s="21"/>
      <c r="B202" s="21"/>
      <c r="C202" s="21"/>
    </row>
    <row r="203" spans="1:3">
      <c r="A203" s="21"/>
      <c r="B203" s="21"/>
      <c r="C203" s="21"/>
    </row>
    <row r="204" spans="1:3">
      <c r="A204" s="21"/>
      <c r="B204" s="21"/>
      <c r="C204" s="21"/>
    </row>
    <row r="205" spans="1:3">
      <c r="A205" s="21"/>
      <c r="B205" s="21"/>
      <c r="C205" s="21"/>
    </row>
    <row r="206" spans="1:3">
      <c r="A206" s="21"/>
      <c r="B206" s="21"/>
      <c r="C206" s="21"/>
    </row>
    <row r="207" spans="1:3">
      <c r="A207" s="21"/>
      <c r="B207" s="21"/>
      <c r="C207" s="21"/>
    </row>
    <row r="208" spans="1:3">
      <c r="A208" s="21"/>
      <c r="B208" s="21"/>
      <c r="C208" s="21"/>
    </row>
    <row r="209" spans="1:3">
      <c r="A209" s="21"/>
      <c r="B209" s="21"/>
      <c r="C209" s="21"/>
    </row>
    <row r="210" spans="1:3">
      <c r="A210" s="21"/>
      <c r="B210" s="21"/>
      <c r="C210" s="21"/>
    </row>
    <row r="211" spans="1:3">
      <c r="A211" s="21"/>
      <c r="B211" s="21"/>
      <c r="C211" s="21"/>
    </row>
    <row r="212" spans="1:3">
      <c r="A212" s="21"/>
      <c r="B212" s="21"/>
      <c r="C212" s="21"/>
    </row>
    <row r="213" spans="1:3">
      <c r="A213" s="21"/>
      <c r="B213" s="21"/>
      <c r="C213" s="21"/>
    </row>
    <row r="214" spans="1:3">
      <c r="A214" s="21"/>
      <c r="B214" s="21"/>
      <c r="C214" s="21"/>
    </row>
    <row r="215" spans="1:3">
      <c r="A215" s="21"/>
      <c r="B215" s="21"/>
      <c r="C215" s="21"/>
    </row>
    <row r="216" spans="1:3">
      <c r="A216" s="21"/>
      <c r="B216" s="21"/>
      <c r="C216" s="21"/>
    </row>
    <row r="217" spans="1:3">
      <c r="A217" s="21"/>
      <c r="B217" s="21"/>
      <c r="C217" s="21"/>
    </row>
    <row r="218" spans="1:3">
      <c r="A218" s="21"/>
      <c r="B218" s="21"/>
      <c r="C218" s="21"/>
    </row>
    <row r="219" spans="1:3">
      <c r="A219" s="21"/>
      <c r="B219" s="21"/>
      <c r="C219" s="21"/>
    </row>
  </sheetData>
  <mergeCells count="2">
    <mergeCell ref="E3:H3"/>
    <mergeCell ref="J3:L3"/>
  </mergeCells>
  <phoneticPr fontId="5" type="noConversion"/>
  <dataValidations count="1">
    <dataValidation type="list" allowBlank="1" showInputMessage="1" showErrorMessage="1" sqref="H5:H11" xr:uid="{382399A2-4552-4B64-B6BE-22BE28213A4C}">
      <formula1>"E-mail,Telefone,Whatsapp,Telegram,Instagram,Facebook"</formula1>
    </dataValidation>
  </dataValidations>
  <hyperlinks>
    <hyperlink ref="F5" r:id="rId1" xr:uid="{5B42BC9D-B56E-4BE0-A694-AE6659A3C3BF}"/>
    <hyperlink ref="F6" r:id="rId2" xr:uid="{0B1ECF81-EA9B-422C-91E2-8B1EE8154D8D}"/>
    <hyperlink ref="F7" r:id="rId3" xr:uid="{83116E88-B6D4-4D55-93AA-D4D3F077C01E}"/>
    <hyperlink ref="F8" r:id="rId4" xr:uid="{C2E2EEA0-32DD-4EB4-89A5-354A85120048}"/>
    <hyperlink ref="F9" r:id="rId5" xr:uid="{80C837B5-4D9E-4064-B8C1-F1B0ABAEA450}"/>
    <hyperlink ref="F11" r:id="rId6" xr:uid="{8A4FEBDA-8930-48E8-9421-48E41F7AF4F8}"/>
    <hyperlink ref="F10" r:id="rId7" xr:uid="{977289AD-CA7E-4379-90FB-1BB5C0F3EF0B}"/>
    <hyperlink ref="K5" r:id="rId8" xr:uid="{A309EF0B-9E6D-4978-8B66-A62B7F3A4DDA}"/>
    <hyperlink ref="K6" r:id="rId9" xr:uid="{395EE3F5-A3AC-4520-94E2-C6E3CA8AD0D3}"/>
    <hyperlink ref="K7" r:id="rId10" xr:uid="{3CCF4509-B94A-4955-8241-9571DFD45F33}"/>
    <hyperlink ref="K8" r:id="rId11" xr:uid="{2F7D388B-55F5-466E-A42D-21CDE9951104}"/>
    <hyperlink ref="K9" r:id="rId12" xr:uid="{66B2B76C-43B2-4755-B40B-45F3695B5856}"/>
    <hyperlink ref="K10" r:id="rId13" xr:uid="{9C056ACB-F931-432A-952E-7E27D5449217}"/>
    <hyperlink ref="K11" r:id="rId14" xr:uid="{BC4E9146-7E24-47DC-809F-9AFC6637B519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5"/>
  <drawing r:id="rId16"/>
  <tableParts count="2">
    <tablePart r:id="rId17"/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3C97-6316-480D-90CE-B77D5E11F805}">
  <dimension ref="A1:W1000"/>
  <sheetViews>
    <sheetView showGridLines="0" zoomScale="115" zoomScaleNormal="115" workbookViewId="0">
      <selection activeCell="H11" sqref="H11"/>
    </sheetView>
  </sheetViews>
  <sheetFormatPr defaultColWidth="0" defaultRowHeight="14.45" customHeight="1" zeroHeight="1"/>
  <cols>
    <col min="1" max="3" width="8.85546875" customWidth="1"/>
    <col min="4" max="4" width="2.7109375" customWidth="1"/>
    <col min="5" max="5" width="32.7109375" customWidth="1"/>
    <col min="6" max="6" width="18.28515625" customWidth="1"/>
    <col min="7" max="7" width="18.140625" bestFit="1" customWidth="1"/>
    <col min="8" max="8" width="15.28515625" customWidth="1"/>
    <col min="9" max="9" width="16.28515625" bestFit="1" customWidth="1"/>
    <col min="10" max="10" width="16.28515625" hidden="1" customWidth="1"/>
    <col min="11" max="11" width="22.5703125" bestFit="1" customWidth="1"/>
    <col min="12" max="12" width="22.42578125" bestFit="1" customWidth="1"/>
    <col min="13" max="13" width="12.7109375" hidden="1" customWidth="1"/>
    <col min="14" max="14" width="13.42578125" bestFit="1" customWidth="1"/>
    <col min="15" max="15" width="2.140625" customWidth="1"/>
    <col min="16" max="23" width="8.85546875" hidden="1" customWidth="1"/>
    <col min="24" max="16384" width="8.85546875" hidden="1"/>
  </cols>
  <sheetData>
    <row r="1" spans="1:23" ht="40.15" customHeight="1">
      <c r="A1" s="21"/>
      <c r="B1" s="21"/>
      <c r="C1" s="21"/>
      <c r="D1" s="22" t="s">
        <v>39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1"/>
      <c r="Q1" s="1"/>
      <c r="R1" s="1"/>
      <c r="S1" s="1"/>
      <c r="T1" s="1"/>
      <c r="U1" s="1"/>
      <c r="V1" s="1"/>
      <c r="W1" s="1"/>
    </row>
    <row r="2" spans="1:23">
      <c r="A2" s="21"/>
      <c r="B2" s="21"/>
      <c r="C2" s="21"/>
    </row>
    <row r="3" spans="1:23" ht="16.899999999999999" customHeight="1">
      <c r="A3" s="21"/>
      <c r="B3" s="21"/>
      <c r="C3" s="21"/>
      <c r="E3" s="23" t="s">
        <v>40</v>
      </c>
      <c r="F3" s="23" t="s">
        <v>41</v>
      </c>
      <c r="G3" s="23" t="s">
        <v>42</v>
      </c>
      <c r="H3" s="23" t="s">
        <v>43</v>
      </c>
      <c r="I3" s="23" t="s">
        <v>44</v>
      </c>
      <c r="J3" s="23" t="s">
        <v>45</v>
      </c>
      <c r="K3" s="23" t="s">
        <v>46</v>
      </c>
      <c r="L3" s="4"/>
      <c r="M3" s="13"/>
      <c r="N3" s="4"/>
    </row>
    <row r="4" spans="1:23" ht="16.899999999999999" customHeight="1">
      <c r="A4" s="21"/>
      <c r="B4" s="21"/>
      <c r="C4" s="21"/>
      <c r="E4" s="4" t="s">
        <v>47</v>
      </c>
      <c r="F4" s="4" t="s">
        <v>12</v>
      </c>
      <c r="G4" s="4" t="s">
        <v>10</v>
      </c>
      <c r="H4" s="25">
        <v>45298</v>
      </c>
      <c r="I4" s="26" t="s">
        <v>48</v>
      </c>
      <c r="J4" s="26" t="str">
        <f>TEXT(Tabela4[[#This Row],[Data]],"dd/mmm")&amp;Tabela4[[#This Row],[Horário]]</f>
        <v>07/jan7h</v>
      </c>
      <c r="K4" s="6" t="s">
        <v>49</v>
      </c>
      <c r="L4" s="14"/>
      <c r="M4" s="6"/>
      <c r="N4" s="27"/>
    </row>
    <row r="5" spans="1:23" ht="16.899999999999999" customHeight="1">
      <c r="A5" s="21"/>
      <c r="B5" s="21"/>
      <c r="C5" s="21"/>
      <c r="E5" s="4" t="s">
        <v>50</v>
      </c>
      <c r="F5" s="4" t="s">
        <v>7</v>
      </c>
      <c r="G5" s="4" t="s">
        <v>14</v>
      </c>
      <c r="H5" s="25">
        <v>45293</v>
      </c>
      <c r="I5" s="26" t="s">
        <v>51</v>
      </c>
      <c r="J5" s="26" t="str">
        <f>TEXT(Tabela4[[#This Row],[Data]],"dd/mmm")&amp;Tabela4[[#This Row],[Horário]]</f>
        <v>02/jan7h30m</v>
      </c>
      <c r="K5" s="6" t="s">
        <v>52</v>
      </c>
      <c r="L5" s="14"/>
      <c r="M5" s="6"/>
      <c r="N5" s="27"/>
    </row>
    <row r="6" spans="1:23" ht="16.899999999999999" customHeight="1">
      <c r="A6" s="21"/>
      <c r="B6" s="21"/>
      <c r="C6" s="21"/>
      <c r="E6" s="4" t="s">
        <v>53</v>
      </c>
      <c r="F6" s="4" t="s">
        <v>35</v>
      </c>
      <c r="G6" s="4" t="s">
        <v>18</v>
      </c>
      <c r="H6" s="25">
        <v>45294</v>
      </c>
      <c r="I6" s="26" t="s">
        <v>54</v>
      </c>
      <c r="J6" s="26" t="str">
        <f>TEXT(Tabela4[[#This Row],[Data]],"dd/mmm")&amp;Tabela4[[#This Row],[Horário]]</f>
        <v>03/jan8h</v>
      </c>
      <c r="K6" s="6" t="s">
        <v>49</v>
      </c>
      <c r="L6" s="14"/>
      <c r="M6" s="6"/>
      <c r="N6" s="27"/>
    </row>
    <row r="7" spans="1:23" ht="16.899999999999999" customHeight="1">
      <c r="A7" s="21"/>
      <c r="B7" s="21"/>
      <c r="C7" s="21"/>
      <c r="E7" s="4" t="s">
        <v>47</v>
      </c>
      <c r="F7" s="4" t="s">
        <v>7</v>
      </c>
      <c r="G7" s="4" t="s">
        <v>23</v>
      </c>
      <c r="H7" s="25">
        <v>45295</v>
      </c>
      <c r="I7" s="26" t="s">
        <v>55</v>
      </c>
      <c r="J7" s="26" t="str">
        <f>TEXT(Tabela4[[#This Row],[Data]],"dd/mmm")&amp;Tabela4[[#This Row],[Horário]]</f>
        <v>04/jan8h30m</v>
      </c>
      <c r="K7" s="6" t="s">
        <v>52</v>
      </c>
      <c r="L7" s="14"/>
      <c r="M7" s="6"/>
      <c r="N7" s="27"/>
    </row>
    <row r="8" spans="1:23" ht="16.899999999999999" customHeight="1">
      <c r="A8" s="21"/>
      <c r="B8" s="21"/>
      <c r="C8" s="21"/>
      <c r="E8" s="4" t="s">
        <v>53</v>
      </c>
      <c r="F8" s="4" t="s">
        <v>20</v>
      </c>
      <c r="G8" s="4" t="s">
        <v>28</v>
      </c>
      <c r="H8" s="25">
        <v>45296</v>
      </c>
      <c r="I8" s="26" t="s">
        <v>56</v>
      </c>
      <c r="J8" s="26" t="str">
        <f>TEXT(Tabela4[[#This Row],[Data]],"dd/mmm")&amp;Tabela4[[#This Row],[Horário]]</f>
        <v>05/jan9h</v>
      </c>
      <c r="K8" s="6" t="s">
        <v>49</v>
      </c>
      <c r="L8" s="14"/>
      <c r="M8" s="6"/>
      <c r="N8" s="27"/>
    </row>
    <row r="9" spans="1:23" ht="16.899999999999999" customHeight="1">
      <c r="A9" s="21"/>
      <c r="B9" s="21"/>
      <c r="C9" s="21"/>
      <c r="E9" s="4" t="s">
        <v>50</v>
      </c>
      <c r="F9" s="4" t="s">
        <v>16</v>
      </c>
      <c r="G9" s="4" t="s">
        <v>33</v>
      </c>
      <c r="H9" s="25">
        <v>45294</v>
      </c>
      <c r="I9" s="26" t="s">
        <v>55</v>
      </c>
      <c r="J9" s="26" t="str">
        <f>TEXT(Tabela4[[#This Row],[Data]],"dd/mmm")&amp;Tabela4[[#This Row],[Horário]]</f>
        <v>03/jan8h30m</v>
      </c>
      <c r="K9" s="6" t="s">
        <v>49</v>
      </c>
      <c r="L9" s="14"/>
      <c r="M9" s="6"/>
      <c r="N9" s="27"/>
    </row>
    <row r="10" spans="1:23" ht="16.899999999999999" customHeight="1">
      <c r="A10" s="21"/>
      <c r="B10" s="21"/>
      <c r="C10" s="21"/>
      <c r="E10" s="4" t="s">
        <v>47</v>
      </c>
      <c r="F10" s="4" t="s">
        <v>30</v>
      </c>
      <c r="G10" s="4" t="s">
        <v>37</v>
      </c>
      <c r="H10" s="25">
        <v>45295</v>
      </c>
      <c r="I10" s="26" t="s">
        <v>56</v>
      </c>
      <c r="J10" s="26" t="str">
        <f>TEXT(Tabela4[[#This Row],[Data]],"dd/mmm")&amp;Tabela4[[#This Row],[Horário]]</f>
        <v>04/jan9h</v>
      </c>
      <c r="K10" s="6" t="s">
        <v>49</v>
      </c>
      <c r="L10" s="14"/>
      <c r="M10" s="6"/>
      <c r="N10" s="27"/>
    </row>
    <row r="11" spans="1:23" ht="16.899999999999999" customHeight="1">
      <c r="A11" s="21"/>
      <c r="B11" s="21"/>
      <c r="C11" s="21"/>
      <c r="E11" s="4" t="s">
        <v>57</v>
      </c>
      <c r="F11" s="4" t="s">
        <v>35</v>
      </c>
      <c r="G11" s="4" t="s">
        <v>10</v>
      </c>
      <c r="H11" s="25">
        <v>45299</v>
      </c>
      <c r="I11" s="26" t="s">
        <v>58</v>
      </c>
      <c r="J11" s="26" t="str">
        <f>TEXT(Tabela4[[#This Row],[Data]],"dd/mmm")&amp;Tabela4[[#This Row],[Horário]]</f>
        <v>08/jan10h30m</v>
      </c>
      <c r="K11" s="6" t="s">
        <v>49</v>
      </c>
      <c r="L11" s="14"/>
      <c r="M11" s="6"/>
      <c r="N11" s="27"/>
    </row>
    <row r="12" spans="1:23" ht="16.899999999999999" customHeight="1">
      <c r="A12" s="21"/>
      <c r="B12" s="21"/>
      <c r="C12" s="21"/>
      <c r="E12" s="4" t="s">
        <v>47</v>
      </c>
      <c r="F12" s="4" t="s">
        <v>30</v>
      </c>
      <c r="G12" s="4" t="s">
        <v>14</v>
      </c>
      <c r="H12" s="25">
        <v>45300</v>
      </c>
      <c r="I12" s="26" t="s">
        <v>59</v>
      </c>
      <c r="J12" s="26" t="str">
        <f>TEXT(Tabela4[[#This Row],[Data]],"dd/mmm")&amp;Tabela4[[#This Row],[Horário]]</f>
        <v>09/jan11h</v>
      </c>
      <c r="K12" s="6" t="s">
        <v>52</v>
      </c>
      <c r="L12" s="14"/>
      <c r="M12" s="6"/>
      <c r="N12" s="27"/>
    </row>
    <row r="13" spans="1:23" ht="16.899999999999999" customHeight="1">
      <c r="A13" s="21"/>
      <c r="B13" s="21"/>
      <c r="C13" s="21"/>
      <c r="E13" s="4" t="s">
        <v>50</v>
      </c>
      <c r="F13" s="4" t="s">
        <v>30</v>
      </c>
      <c r="G13" s="4" t="s">
        <v>18</v>
      </c>
      <c r="H13" s="25">
        <v>45301</v>
      </c>
      <c r="I13" s="26" t="s">
        <v>60</v>
      </c>
      <c r="J13" s="26" t="str">
        <f>TEXT(Tabela4[[#This Row],[Data]],"dd/mmm")&amp;Tabela4[[#This Row],[Horário]]</f>
        <v>10/jan11h30m</v>
      </c>
      <c r="K13" s="6" t="s">
        <v>49</v>
      </c>
      <c r="L13" s="14"/>
      <c r="M13" s="6"/>
      <c r="N13" s="27"/>
    </row>
    <row r="14" spans="1:23" ht="16.899999999999999" customHeight="1">
      <c r="A14" s="21"/>
      <c r="B14" s="21"/>
      <c r="C14" s="21"/>
      <c r="E14" s="4" t="s">
        <v>53</v>
      </c>
      <c r="F14" s="4" t="s">
        <v>25</v>
      </c>
      <c r="G14" s="4" t="s">
        <v>23</v>
      </c>
      <c r="H14" s="25">
        <v>45302</v>
      </c>
      <c r="I14" s="26" t="s">
        <v>61</v>
      </c>
      <c r="J14" s="26" t="str">
        <f>TEXT(Tabela4[[#This Row],[Data]],"dd/mmm")&amp;Tabela4[[#This Row],[Horário]]</f>
        <v>11/jan12h</v>
      </c>
      <c r="K14" s="6" t="s">
        <v>62</v>
      </c>
      <c r="L14" s="14"/>
      <c r="M14" s="6"/>
      <c r="N14" s="27"/>
    </row>
    <row r="15" spans="1:23" ht="16.899999999999999" customHeight="1">
      <c r="A15" s="21"/>
      <c r="B15" s="21"/>
      <c r="C15" s="21"/>
      <c r="E15" s="4" t="s">
        <v>47</v>
      </c>
      <c r="F15" s="4" t="s">
        <v>25</v>
      </c>
      <c r="G15" s="4" t="s">
        <v>28</v>
      </c>
      <c r="H15" s="25">
        <v>45303</v>
      </c>
      <c r="I15" s="26" t="s">
        <v>63</v>
      </c>
      <c r="J15" s="26" t="str">
        <f>TEXT(Tabela4[[#This Row],[Data]],"dd/mmm")&amp;Tabela4[[#This Row],[Horário]]</f>
        <v>12/jan12h30m</v>
      </c>
      <c r="K15" s="6" t="s">
        <v>62</v>
      </c>
      <c r="L15" s="14"/>
      <c r="M15" s="6"/>
      <c r="N15" s="27"/>
    </row>
    <row r="16" spans="1:23" ht="16.899999999999999" customHeight="1">
      <c r="A16" s="21"/>
      <c r="B16" s="21"/>
      <c r="C16" s="21"/>
      <c r="E16" s="4" t="s">
        <v>53</v>
      </c>
      <c r="F16" s="4" t="s">
        <v>7</v>
      </c>
      <c r="G16" s="4" t="s">
        <v>33</v>
      </c>
      <c r="H16" s="25">
        <v>45303</v>
      </c>
      <c r="I16" s="26" t="s">
        <v>64</v>
      </c>
      <c r="J16" s="26" t="str">
        <f>TEXT(Tabela4[[#This Row],[Data]],"dd/mmm")&amp;Tabela4[[#This Row],[Horário]]</f>
        <v>12/jan13h</v>
      </c>
      <c r="K16" s="6" t="s">
        <v>62</v>
      </c>
      <c r="L16" s="14"/>
      <c r="M16" s="6"/>
      <c r="N16" s="27"/>
    </row>
    <row r="17" spans="1:14" ht="16.899999999999999" customHeight="1">
      <c r="A17" s="21"/>
      <c r="B17" s="21"/>
      <c r="C17" s="21"/>
      <c r="E17" s="4" t="s">
        <v>50</v>
      </c>
      <c r="F17" s="4" t="s">
        <v>30</v>
      </c>
      <c r="G17" s="4" t="s">
        <v>37</v>
      </c>
      <c r="H17" s="25">
        <v>45301</v>
      </c>
      <c r="I17" s="26" t="s">
        <v>65</v>
      </c>
      <c r="J17" s="26" t="str">
        <f>TEXT(Tabela4[[#This Row],[Data]],"dd/mmm")&amp;Tabela4[[#This Row],[Horário]]</f>
        <v>10/jan13h30m</v>
      </c>
      <c r="K17" s="6" t="s">
        <v>62</v>
      </c>
      <c r="L17" s="14"/>
      <c r="M17" s="6"/>
      <c r="N17" s="27"/>
    </row>
    <row r="18" spans="1:14" ht="16.899999999999999" customHeight="1">
      <c r="A18" s="21"/>
      <c r="B18" s="21"/>
      <c r="C18" s="21"/>
      <c r="E18" s="4" t="s">
        <v>47</v>
      </c>
      <c r="F18" s="4" t="s">
        <v>20</v>
      </c>
      <c r="G18" s="4" t="s">
        <v>10</v>
      </c>
      <c r="H18" s="25">
        <v>45306</v>
      </c>
      <c r="I18" s="26" t="s">
        <v>66</v>
      </c>
      <c r="J18" s="26" t="str">
        <f>TEXT(Tabela4[[#This Row],[Data]],"dd/mmm")&amp;Tabela4[[#This Row],[Horário]]</f>
        <v>15/jan14h</v>
      </c>
      <c r="K18" s="6" t="s">
        <v>62</v>
      </c>
      <c r="L18" s="14"/>
      <c r="M18" s="6"/>
      <c r="N18" s="27"/>
    </row>
    <row r="19" spans="1:14" ht="15">
      <c r="A19" s="21"/>
      <c r="B19" s="21"/>
      <c r="C19" s="21"/>
      <c r="E19" s="4" t="s">
        <v>57</v>
      </c>
      <c r="F19" s="4" t="s">
        <v>7</v>
      </c>
      <c r="G19" s="4" t="s">
        <v>14</v>
      </c>
      <c r="H19" s="25">
        <v>45307</v>
      </c>
      <c r="I19" s="26" t="s">
        <v>67</v>
      </c>
      <c r="J19" s="26" t="str">
        <f>TEXT(Tabela4[[#This Row],[Data]],"dd/mmm")&amp;Tabela4[[#This Row],[Horário]]</f>
        <v>16/jan14h30m</v>
      </c>
      <c r="K19" s="6" t="s">
        <v>62</v>
      </c>
      <c r="L19" s="14"/>
      <c r="M19" s="6"/>
      <c r="N19" s="27"/>
    </row>
    <row r="20" spans="1:14" ht="15">
      <c r="A20" s="21"/>
      <c r="B20" s="21"/>
      <c r="C20" s="21"/>
      <c r="E20" s="4" t="s">
        <v>47</v>
      </c>
      <c r="F20" s="4" t="s">
        <v>12</v>
      </c>
      <c r="G20" s="4" t="s">
        <v>18</v>
      </c>
      <c r="H20" s="25">
        <v>45308</v>
      </c>
      <c r="I20" s="26" t="s">
        <v>68</v>
      </c>
      <c r="J20" s="26" t="str">
        <f>TEXT(Tabela4[[#This Row],[Data]],"dd/mmm")&amp;Tabela4[[#This Row],[Horário]]</f>
        <v>17/jan15h</v>
      </c>
      <c r="K20" s="6" t="s">
        <v>62</v>
      </c>
      <c r="L20" s="14"/>
      <c r="M20" s="6"/>
      <c r="N20" s="27"/>
    </row>
    <row r="21" spans="1:14" ht="15">
      <c r="A21" s="21"/>
      <c r="B21" s="21"/>
      <c r="C21" s="21"/>
      <c r="E21" s="4" t="s">
        <v>57</v>
      </c>
      <c r="F21" s="4" t="s">
        <v>20</v>
      </c>
      <c r="G21" s="4" t="s">
        <v>23</v>
      </c>
      <c r="H21" s="25">
        <v>45309</v>
      </c>
      <c r="I21" s="26" t="s">
        <v>69</v>
      </c>
      <c r="J21" s="26" t="str">
        <f>TEXT(Tabela4[[#This Row],[Data]],"dd/mmm")&amp;Tabela4[[#This Row],[Horário]]</f>
        <v>18/jan15h30m</v>
      </c>
      <c r="K21" s="6" t="s">
        <v>62</v>
      </c>
      <c r="L21" s="14"/>
      <c r="M21" s="6"/>
      <c r="N21" s="27"/>
    </row>
    <row r="22" spans="1:14" ht="15">
      <c r="A22" s="21"/>
      <c r="B22" s="21"/>
      <c r="C22" s="21"/>
      <c r="E22" s="4" t="s">
        <v>50</v>
      </c>
      <c r="F22" s="4" t="s">
        <v>16</v>
      </c>
      <c r="G22" s="4" t="s">
        <v>28</v>
      </c>
      <c r="H22" s="25">
        <v>45310</v>
      </c>
      <c r="I22" s="26" t="s">
        <v>70</v>
      </c>
      <c r="J22" s="26" t="str">
        <f>TEXT(Tabela4[[#This Row],[Data]],"dd/mmm")&amp;Tabela4[[#This Row],[Horário]]</f>
        <v>19/jan16h</v>
      </c>
      <c r="K22" s="6" t="s">
        <v>62</v>
      </c>
      <c r="L22" s="14"/>
      <c r="M22" s="6"/>
      <c r="N22" s="27"/>
    </row>
    <row r="23" spans="1:14" ht="15">
      <c r="A23" s="21"/>
      <c r="B23" s="21"/>
      <c r="C23" s="21"/>
      <c r="E23" s="4" t="s">
        <v>53</v>
      </c>
      <c r="F23" s="4" t="s">
        <v>20</v>
      </c>
      <c r="G23" s="4" t="s">
        <v>33</v>
      </c>
      <c r="H23" s="25">
        <v>45310</v>
      </c>
      <c r="I23" s="26" t="s">
        <v>71</v>
      </c>
      <c r="J23" s="26" t="str">
        <f>TEXT(Tabela4[[#This Row],[Data]],"dd/mmm")&amp;Tabela4[[#This Row],[Horário]]</f>
        <v>19/jan16h30m</v>
      </c>
      <c r="K23" s="6" t="s">
        <v>62</v>
      </c>
      <c r="L23" s="14"/>
      <c r="M23" s="6"/>
      <c r="N23" s="27"/>
    </row>
    <row r="24" spans="1:14" ht="15">
      <c r="A24" s="21"/>
      <c r="B24" s="21"/>
      <c r="C24" s="21"/>
      <c r="E24" s="4"/>
      <c r="F24" s="4"/>
      <c r="G24" s="4"/>
      <c r="H24" s="25"/>
      <c r="I24" s="26"/>
      <c r="J24" s="26" t="str">
        <f>TEXT(Tabela4[[#This Row],[Data]],"dd/mmm")&amp;Tabela4[[#This Row],[Horário]]</f>
        <v>00/jan</v>
      </c>
      <c r="K24" s="6"/>
      <c r="L24" s="14"/>
      <c r="M24" s="6"/>
      <c r="N24" s="27"/>
    </row>
    <row r="25" spans="1:14" ht="15">
      <c r="A25" s="21"/>
      <c r="B25" s="21"/>
      <c r="C25" s="21"/>
      <c r="E25" s="4"/>
      <c r="F25" s="4"/>
      <c r="G25" s="4"/>
      <c r="H25" s="25"/>
      <c r="I25" s="26"/>
      <c r="J25" s="26" t="str">
        <f>TEXT(Tabela4[[#This Row],[Data]],"dd/mmm")&amp;Tabela4[[#This Row],[Horário]]</f>
        <v>00/jan</v>
      </c>
      <c r="K25" s="6"/>
      <c r="L25" s="14"/>
      <c r="M25" s="6"/>
      <c r="N25" s="27"/>
    </row>
    <row r="26" spans="1:14" ht="15">
      <c r="A26" s="21"/>
      <c r="B26" s="21"/>
      <c r="C26" s="21"/>
      <c r="E26" s="4"/>
      <c r="F26" s="4"/>
      <c r="G26" s="4"/>
      <c r="H26" s="25"/>
      <c r="I26" s="26"/>
      <c r="J26" s="26" t="str">
        <f>TEXT(Tabela4[[#This Row],[Data]],"dd/mmm")&amp;Tabela4[[#This Row],[Horário]]</f>
        <v>00/jan</v>
      </c>
      <c r="K26" s="6"/>
      <c r="L26" s="14"/>
      <c r="M26" s="6"/>
      <c r="N26" s="27"/>
    </row>
    <row r="27" spans="1:14" ht="15">
      <c r="A27" s="21"/>
      <c r="B27" s="21"/>
      <c r="C27" s="21"/>
      <c r="E27" s="4"/>
      <c r="F27" s="4"/>
      <c r="G27" s="4"/>
      <c r="H27" s="25"/>
      <c r="I27" s="26"/>
      <c r="J27" s="26" t="str">
        <f>TEXT(Tabela4[[#This Row],[Data]],"dd/mmm")&amp;Tabela4[[#This Row],[Horário]]</f>
        <v>00/jan</v>
      </c>
      <c r="K27" s="6"/>
      <c r="L27" s="14"/>
      <c r="M27" s="6"/>
      <c r="N27" s="27"/>
    </row>
    <row r="28" spans="1:14" ht="14.45" customHeight="1">
      <c r="A28" s="21"/>
      <c r="B28" s="21"/>
      <c r="C28" s="21"/>
      <c r="E28" s="4"/>
      <c r="F28" s="4"/>
      <c r="G28" s="4"/>
      <c r="H28" s="25"/>
      <c r="I28" s="26"/>
      <c r="J28" s="26" t="str">
        <f>TEXT(Tabela4[[#This Row],[Data]],"dd/mmm")&amp;Tabela4[[#This Row],[Horário]]</f>
        <v>00/jan</v>
      </c>
      <c r="K28" s="6"/>
      <c r="L28" s="14"/>
      <c r="M28" s="6"/>
      <c r="N28" s="14"/>
    </row>
    <row r="29" spans="1:14" ht="14.45" customHeight="1">
      <c r="A29" s="21"/>
      <c r="B29" s="21"/>
      <c r="C29" s="21"/>
      <c r="E29" s="4"/>
      <c r="F29" s="4"/>
      <c r="G29" s="4"/>
      <c r="H29" s="25"/>
      <c r="I29" s="26"/>
      <c r="J29" s="26" t="str">
        <f>TEXT(Tabela4[[#This Row],[Data]],"dd/mmm")&amp;Tabela4[[#This Row],[Horário]]</f>
        <v>00/jan</v>
      </c>
      <c r="K29" s="6"/>
      <c r="L29" s="14"/>
      <c r="M29" s="6"/>
      <c r="N29" s="14"/>
    </row>
    <row r="30" spans="1:14" ht="14.45" customHeight="1">
      <c r="A30" s="21"/>
      <c r="B30" s="21"/>
      <c r="C30" s="21"/>
      <c r="E30" s="4"/>
      <c r="F30" s="4"/>
      <c r="G30" s="4"/>
      <c r="H30" s="25"/>
      <c r="I30" s="26"/>
      <c r="J30" s="26" t="str">
        <f>TEXT(Tabela4[[#This Row],[Data]],"dd/mmm")&amp;Tabela4[[#This Row],[Horário]]</f>
        <v>00/jan</v>
      </c>
      <c r="K30" s="6"/>
      <c r="L30" s="14"/>
      <c r="M30" s="6"/>
      <c r="N30" s="14"/>
    </row>
    <row r="31" spans="1:14" ht="14.45" customHeight="1">
      <c r="A31" s="21"/>
      <c r="B31" s="21"/>
      <c r="C31" s="21"/>
      <c r="L31" s="14"/>
    </row>
    <row r="32" spans="1:14" ht="14.45" customHeight="1">
      <c r="A32" s="21"/>
      <c r="B32" s="21"/>
      <c r="C32" s="21"/>
      <c r="L32" s="14"/>
    </row>
    <row r="33" spans="1:12" ht="14.45" customHeight="1">
      <c r="A33" s="21"/>
      <c r="B33" s="21"/>
      <c r="C33" s="21"/>
      <c r="L33" s="14"/>
    </row>
    <row r="34" spans="1:12" ht="14.45" customHeight="1">
      <c r="A34" s="21"/>
      <c r="B34" s="21"/>
      <c r="C34" s="21"/>
      <c r="L34" s="14"/>
    </row>
    <row r="35" spans="1:12" ht="14.45" customHeight="1">
      <c r="A35" s="21"/>
      <c r="B35" s="21"/>
      <c r="C35" s="21"/>
      <c r="L35" s="14"/>
    </row>
    <row r="36" spans="1:12" ht="14.45" customHeight="1">
      <c r="A36" s="21"/>
      <c r="B36" s="21"/>
      <c r="C36" s="21"/>
      <c r="L36" s="14"/>
    </row>
    <row r="37" spans="1:12" ht="14.45" customHeight="1">
      <c r="A37" s="21"/>
      <c r="B37" s="21"/>
      <c r="C37" s="21"/>
      <c r="L37" s="14"/>
    </row>
    <row r="38" spans="1:12" ht="14.45" customHeight="1">
      <c r="A38" s="21"/>
      <c r="B38" s="21"/>
      <c r="C38" s="21"/>
      <c r="L38" s="14"/>
    </row>
    <row r="39" spans="1:12" ht="14.45" customHeight="1">
      <c r="A39" s="21"/>
      <c r="B39" s="21"/>
      <c r="C39" s="21"/>
      <c r="L39" s="14"/>
    </row>
    <row r="40" spans="1:12" ht="14.45" customHeight="1">
      <c r="A40" s="21"/>
      <c r="B40" s="21"/>
      <c r="C40" s="21"/>
      <c r="L40" s="14"/>
    </row>
    <row r="41" spans="1:12" ht="14.45" customHeight="1">
      <c r="A41" s="21"/>
      <c r="B41" s="21"/>
      <c r="C41" s="21"/>
      <c r="L41" s="14"/>
    </row>
    <row r="42" spans="1:12" ht="14.45" customHeight="1">
      <c r="A42" s="21"/>
      <c r="B42" s="21"/>
      <c r="C42" s="21"/>
      <c r="L42" s="14"/>
    </row>
    <row r="43" spans="1:12" ht="14.45" customHeight="1">
      <c r="A43" s="21"/>
      <c r="B43" s="21"/>
      <c r="C43" s="21"/>
      <c r="L43" s="14"/>
    </row>
    <row r="44" spans="1:12" ht="14.45" customHeight="1">
      <c r="A44" s="21"/>
      <c r="B44" s="21"/>
      <c r="C44" s="21"/>
      <c r="L44" s="14"/>
    </row>
    <row r="45" spans="1:12" ht="14.45" customHeight="1">
      <c r="A45" s="21"/>
      <c r="B45" s="21"/>
      <c r="C45" s="21"/>
      <c r="L45" s="14"/>
    </row>
    <row r="46" spans="1:12" ht="14.45" customHeight="1">
      <c r="A46" s="21"/>
      <c r="B46" s="21"/>
      <c r="C46" s="21"/>
      <c r="L46" s="14"/>
    </row>
    <row r="47" spans="1:12" ht="14.45" customHeight="1">
      <c r="A47" s="21"/>
      <c r="B47" s="21"/>
      <c r="C47" s="21"/>
      <c r="L47" s="14"/>
    </row>
    <row r="48" spans="1:12" ht="14.45" customHeight="1">
      <c r="A48" s="21"/>
      <c r="B48" s="21"/>
      <c r="C48" s="21"/>
      <c r="L48" s="14"/>
    </row>
    <row r="49" spans="1:12" ht="14.45" customHeight="1">
      <c r="A49" s="21"/>
      <c r="B49" s="21"/>
      <c r="C49" s="21"/>
      <c r="L49" s="14"/>
    </row>
    <row r="50" spans="1:12" ht="14.45" customHeight="1">
      <c r="A50" s="21"/>
      <c r="B50" s="21"/>
      <c r="C50" s="21"/>
      <c r="L50" s="14"/>
    </row>
    <row r="51" spans="1:12" ht="14.45" customHeight="1">
      <c r="A51" s="21"/>
      <c r="B51" s="21"/>
      <c r="C51" s="21"/>
      <c r="L51" s="14"/>
    </row>
    <row r="52" spans="1:12" ht="14.45" customHeight="1">
      <c r="A52" s="21"/>
      <c r="B52" s="21"/>
      <c r="C52" s="21"/>
      <c r="L52" s="14"/>
    </row>
    <row r="53" spans="1:12" ht="14.45" customHeight="1">
      <c r="A53" s="21"/>
      <c r="B53" s="21"/>
      <c r="C53" s="21"/>
      <c r="L53" s="14"/>
    </row>
    <row r="54" spans="1:12" ht="14.45" customHeight="1">
      <c r="A54" s="21"/>
      <c r="B54" s="21"/>
      <c r="C54" s="21"/>
      <c r="L54" s="14"/>
    </row>
    <row r="55" spans="1:12" ht="14.45" customHeight="1">
      <c r="A55" s="21"/>
      <c r="B55" s="21"/>
      <c r="C55" s="21"/>
      <c r="L55" s="14"/>
    </row>
    <row r="56" spans="1:12" ht="14.45" customHeight="1">
      <c r="A56" s="21"/>
      <c r="B56" s="21"/>
      <c r="C56" s="21"/>
      <c r="L56" s="14"/>
    </row>
    <row r="57" spans="1:12" ht="14.45" customHeight="1">
      <c r="A57" s="21"/>
      <c r="B57" s="21"/>
      <c r="C57" s="21"/>
      <c r="L57" s="14"/>
    </row>
    <row r="58" spans="1:12" ht="14.45" customHeight="1">
      <c r="A58" s="21"/>
      <c r="B58" s="21"/>
      <c r="C58" s="21"/>
      <c r="L58" s="14"/>
    </row>
    <row r="59" spans="1:12" ht="14.45" customHeight="1">
      <c r="A59" s="21"/>
      <c r="B59" s="21"/>
      <c r="C59" s="21"/>
      <c r="L59" s="14"/>
    </row>
    <row r="60" spans="1:12" ht="14.45" customHeight="1">
      <c r="A60" s="21"/>
      <c r="B60" s="21"/>
      <c r="C60" s="21"/>
      <c r="L60" s="14"/>
    </row>
    <row r="61" spans="1:12" ht="14.45" customHeight="1">
      <c r="A61" s="21"/>
      <c r="B61" s="21"/>
      <c r="C61" s="21"/>
      <c r="L61" s="14"/>
    </row>
    <row r="62" spans="1:12" ht="14.45" customHeight="1">
      <c r="A62" s="21"/>
      <c r="B62" s="21"/>
      <c r="C62" s="21"/>
      <c r="L62" s="14"/>
    </row>
    <row r="63" spans="1:12" ht="14.45" customHeight="1">
      <c r="A63" s="21"/>
      <c r="B63" s="21"/>
      <c r="C63" s="21"/>
      <c r="L63" s="14"/>
    </row>
    <row r="64" spans="1:12" ht="14.45" customHeight="1">
      <c r="A64" s="21"/>
      <c r="B64" s="21"/>
      <c r="C64" s="21"/>
      <c r="L64" s="14"/>
    </row>
    <row r="65" spans="1:12" ht="14.45" customHeight="1">
      <c r="A65" s="21"/>
      <c r="B65" s="21"/>
      <c r="C65" s="21"/>
      <c r="L65" s="14"/>
    </row>
    <row r="66" spans="1:12" ht="14.45" customHeight="1">
      <c r="A66" s="21"/>
      <c r="B66" s="21"/>
      <c r="C66" s="21"/>
      <c r="L66" s="14"/>
    </row>
    <row r="67" spans="1:12" ht="14.45" customHeight="1">
      <c r="A67" s="21"/>
      <c r="B67" s="21"/>
      <c r="C67" s="21"/>
      <c r="L67" s="14"/>
    </row>
    <row r="68" spans="1:12" ht="14.45" customHeight="1">
      <c r="A68" s="21"/>
      <c r="B68" s="21"/>
      <c r="C68" s="21"/>
      <c r="L68" s="14"/>
    </row>
    <row r="69" spans="1:12" ht="14.45" customHeight="1">
      <c r="A69" s="21"/>
      <c r="B69" s="21"/>
      <c r="C69" s="21"/>
      <c r="L69" s="14"/>
    </row>
    <row r="70" spans="1:12" ht="14.45" customHeight="1">
      <c r="A70" s="21"/>
      <c r="B70" s="21"/>
      <c r="C70" s="21"/>
      <c r="L70" s="14"/>
    </row>
    <row r="71" spans="1:12" ht="14.45" customHeight="1">
      <c r="A71" s="21"/>
      <c r="B71" s="21"/>
      <c r="C71" s="21"/>
      <c r="L71" s="14"/>
    </row>
    <row r="72" spans="1:12" ht="14.45" customHeight="1">
      <c r="A72" s="21"/>
      <c r="B72" s="21"/>
      <c r="C72" s="21"/>
      <c r="L72" s="14"/>
    </row>
    <row r="73" spans="1:12" ht="14.45" customHeight="1">
      <c r="A73" s="21"/>
      <c r="B73" s="21"/>
      <c r="C73" s="21"/>
      <c r="L73" s="14"/>
    </row>
    <row r="74" spans="1:12" ht="14.45" customHeight="1">
      <c r="A74" s="21"/>
      <c r="B74" s="21"/>
      <c r="C74" s="21"/>
      <c r="L74" s="14"/>
    </row>
    <row r="75" spans="1:12" ht="14.45" customHeight="1">
      <c r="A75" s="21"/>
      <c r="B75" s="21"/>
      <c r="C75" s="21"/>
      <c r="L75" s="14"/>
    </row>
    <row r="76" spans="1:12" ht="14.45" customHeight="1">
      <c r="A76" s="21"/>
      <c r="B76" s="21"/>
      <c r="C76" s="21"/>
      <c r="L76" s="14"/>
    </row>
    <row r="77" spans="1:12" ht="14.45" customHeight="1">
      <c r="A77" s="21"/>
      <c r="B77" s="21"/>
      <c r="C77" s="21"/>
      <c r="L77" s="14"/>
    </row>
    <row r="78" spans="1:12" ht="14.45" customHeight="1">
      <c r="A78" s="21"/>
      <c r="B78" s="21"/>
      <c r="C78" s="21"/>
      <c r="L78" s="14"/>
    </row>
    <row r="79" spans="1:12" ht="14.45" customHeight="1">
      <c r="A79" s="21"/>
      <c r="B79" s="21"/>
      <c r="C79" s="21"/>
      <c r="L79" s="14"/>
    </row>
    <row r="80" spans="1:12" ht="14.45" customHeight="1">
      <c r="A80" s="21"/>
      <c r="B80" s="21"/>
      <c r="C80" s="21"/>
      <c r="L80" s="14"/>
    </row>
    <row r="81" spans="1:12" ht="14.45" customHeight="1">
      <c r="A81" s="21"/>
      <c r="B81" s="21"/>
      <c r="C81" s="21"/>
      <c r="L81" s="14"/>
    </row>
    <row r="82" spans="1:12" ht="14.45" customHeight="1">
      <c r="A82" s="21"/>
      <c r="B82" s="21"/>
      <c r="C82" s="21"/>
      <c r="L82" s="14"/>
    </row>
    <row r="83" spans="1:12" ht="14.45" customHeight="1">
      <c r="A83" s="21"/>
      <c r="B83" s="21"/>
      <c r="C83" s="21"/>
      <c r="L83" s="14"/>
    </row>
    <row r="84" spans="1:12" ht="14.45" customHeight="1">
      <c r="A84" s="21"/>
      <c r="B84" s="21"/>
      <c r="C84" s="21"/>
      <c r="L84" s="14"/>
    </row>
    <row r="85" spans="1:12" ht="14.45" customHeight="1">
      <c r="A85" s="21"/>
      <c r="B85" s="21"/>
      <c r="C85" s="21"/>
      <c r="L85" s="14"/>
    </row>
    <row r="86" spans="1:12" ht="14.45" customHeight="1">
      <c r="A86" s="21"/>
      <c r="B86" s="21"/>
      <c r="C86" s="21"/>
      <c r="L86" s="14"/>
    </row>
    <row r="87" spans="1:12" ht="14.45" customHeight="1">
      <c r="A87" s="21"/>
      <c r="B87" s="21"/>
      <c r="C87" s="21"/>
      <c r="L87" s="14"/>
    </row>
    <row r="88" spans="1:12" ht="14.45" customHeight="1">
      <c r="A88" s="21"/>
      <c r="B88" s="21"/>
      <c r="C88" s="21"/>
      <c r="L88" s="14"/>
    </row>
    <row r="89" spans="1:12" ht="14.45" customHeight="1">
      <c r="A89" s="21"/>
      <c r="B89" s="21"/>
      <c r="C89" s="21"/>
      <c r="L89" s="14"/>
    </row>
    <row r="90" spans="1:12" ht="14.45" customHeight="1">
      <c r="A90" s="21"/>
      <c r="B90" s="21"/>
      <c r="C90" s="21"/>
      <c r="L90" s="14"/>
    </row>
    <row r="91" spans="1:12" ht="14.45" customHeight="1">
      <c r="A91" s="21"/>
      <c r="B91" s="21"/>
      <c r="C91" s="21"/>
      <c r="L91" s="14"/>
    </row>
    <row r="92" spans="1:12" ht="14.45" customHeight="1">
      <c r="A92" s="21"/>
      <c r="B92" s="21"/>
      <c r="C92" s="21"/>
      <c r="L92" s="14"/>
    </row>
    <row r="93" spans="1:12" ht="14.45" customHeight="1">
      <c r="A93" s="21"/>
      <c r="B93" s="21"/>
      <c r="C93" s="21"/>
      <c r="L93" s="14"/>
    </row>
    <row r="94" spans="1:12" ht="14.45" customHeight="1">
      <c r="A94" s="21"/>
      <c r="B94" s="21"/>
      <c r="C94" s="21"/>
      <c r="L94" s="14"/>
    </row>
    <row r="95" spans="1:12" ht="14.45" customHeight="1">
      <c r="A95" s="21"/>
      <c r="B95" s="21"/>
      <c r="C95" s="21"/>
      <c r="L95" s="14"/>
    </row>
    <row r="96" spans="1:12" ht="14.45" customHeight="1">
      <c r="A96" s="21"/>
      <c r="B96" s="21"/>
      <c r="C96" s="21"/>
      <c r="L96" s="14"/>
    </row>
    <row r="97" spans="1:12" ht="14.45" customHeight="1">
      <c r="A97" s="21"/>
      <c r="B97" s="21"/>
      <c r="C97" s="21"/>
      <c r="L97" s="14"/>
    </row>
    <row r="98" spans="1:12" ht="14.45" customHeight="1">
      <c r="A98" s="21"/>
      <c r="B98" s="21"/>
      <c r="C98" s="21"/>
      <c r="L98" s="14"/>
    </row>
    <row r="99" spans="1:12" ht="14.45" customHeight="1">
      <c r="A99" s="21"/>
      <c r="B99" s="21"/>
      <c r="C99" s="21"/>
      <c r="L99" s="14"/>
    </row>
    <row r="100" spans="1:12" ht="14.45" customHeight="1">
      <c r="A100" s="21"/>
      <c r="B100" s="21"/>
      <c r="C100" s="21"/>
      <c r="L100" s="14"/>
    </row>
    <row r="101" spans="1:12" ht="14.45" customHeight="1">
      <c r="A101" s="21"/>
      <c r="B101" s="21"/>
      <c r="C101" s="21"/>
      <c r="L101" s="14"/>
    </row>
    <row r="102" spans="1:12" ht="14.45" customHeight="1">
      <c r="A102" s="21"/>
      <c r="B102" s="21"/>
      <c r="C102" s="21"/>
      <c r="L102" s="14"/>
    </row>
    <row r="103" spans="1:12" ht="14.45" customHeight="1">
      <c r="A103" s="21"/>
      <c r="B103" s="21"/>
      <c r="C103" s="21"/>
      <c r="L103" s="14"/>
    </row>
    <row r="104" spans="1:12" ht="14.45" customHeight="1">
      <c r="A104" s="21"/>
      <c r="B104" s="21"/>
      <c r="C104" s="21"/>
      <c r="L104" s="14"/>
    </row>
    <row r="105" spans="1:12" ht="14.45" customHeight="1">
      <c r="A105" s="21"/>
      <c r="B105" s="21"/>
      <c r="C105" s="21"/>
      <c r="L105" s="14"/>
    </row>
    <row r="106" spans="1:12" ht="14.45" customHeight="1">
      <c r="A106" s="21"/>
      <c r="B106" s="21"/>
      <c r="C106" s="21"/>
      <c r="L106" s="14"/>
    </row>
    <row r="107" spans="1:12" ht="14.45" customHeight="1">
      <c r="A107" s="21"/>
      <c r="B107" s="21"/>
      <c r="C107" s="21"/>
      <c r="L107" s="14"/>
    </row>
    <row r="108" spans="1:12" ht="14.45" customHeight="1">
      <c r="A108" s="21"/>
      <c r="B108" s="21"/>
      <c r="C108" s="21"/>
      <c r="L108" s="14"/>
    </row>
    <row r="109" spans="1:12" ht="14.45" customHeight="1">
      <c r="A109" s="21"/>
      <c r="B109" s="21"/>
      <c r="C109" s="21"/>
      <c r="L109" s="14"/>
    </row>
    <row r="110" spans="1:12" ht="14.45" customHeight="1">
      <c r="A110" s="21"/>
      <c r="B110" s="21"/>
      <c r="C110" s="21"/>
      <c r="L110" s="14"/>
    </row>
    <row r="111" spans="1:12" ht="14.45" customHeight="1">
      <c r="A111" s="21"/>
      <c r="B111" s="21"/>
      <c r="C111" s="21"/>
      <c r="L111" s="14"/>
    </row>
    <row r="112" spans="1:12" ht="14.45" customHeight="1">
      <c r="A112" s="21"/>
      <c r="B112" s="21"/>
      <c r="C112" s="21"/>
      <c r="L112" s="14"/>
    </row>
    <row r="113" spans="1:12" ht="14.45" customHeight="1">
      <c r="A113" s="21"/>
      <c r="B113" s="21"/>
      <c r="C113" s="21"/>
      <c r="L113" s="14"/>
    </row>
    <row r="114" spans="1:12" ht="14.45" customHeight="1">
      <c r="A114" s="21"/>
      <c r="B114" s="21"/>
      <c r="C114" s="21"/>
      <c r="L114" s="14"/>
    </row>
    <row r="115" spans="1:12" ht="14.45" customHeight="1">
      <c r="A115" s="21"/>
      <c r="B115" s="21"/>
      <c r="C115" s="21"/>
      <c r="L115" s="14"/>
    </row>
    <row r="116" spans="1:12" ht="14.45" customHeight="1">
      <c r="A116" s="21"/>
      <c r="B116" s="21"/>
      <c r="C116" s="21"/>
      <c r="L116" s="14"/>
    </row>
    <row r="117" spans="1:12" ht="14.45" customHeight="1">
      <c r="A117" s="21"/>
      <c r="B117" s="21"/>
      <c r="C117" s="21"/>
      <c r="L117" s="14"/>
    </row>
    <row r="118" spans="1:12" ht="14.45" customHeight="1">
      <c r="A118" s="21"/>
      <c r="B118" s="21"/>
      <c r="C118" s="21"/>
      <c r="L118" s="14"/>
    </row>
    <row r="119" spans="1:12" ht="14.45" customHeight="1">
      <c r="A119" s="21"/>
      <c r="B119" s="21"/>
      <c r="C119" s="21"/>
      <c r="L119" s="14"/>
    </row>
    <row r="120" spans="1:12" ht="14.45" customHeight="1">
      <c r="A120" s="21"/>
      <c r="B120" s="21"/>
      <c r="C120" s="21"/>
      <c r="L120" s="14"/>
    </row>
    <row r="121" spans="1:12" ht="14.45" customHeight="1">
      <c r="A121" s="21"/>
      <c r="B121" s="21"/>
      <c r="C121" s="21"/>
      <c r="L121" s="14"/>
    </row>
    <row r="122" spans="1:12" ht="14.45" customHeight="1">
      <c r="A122" s="21"/>
      <c r="B122" s="21"/>
      <c r="C122" s="21"/>
      <c r="L122" s="14"/>
    </row>
    <row r="123" spans="1:12" ht="14.45" customHeight="1">
      <c r="A123" s="21"/>
      <c r="B123" s="21"/>
      <c r="C123" s="21"/>
      <c r="L123" s="14"/>
    </row>
    <row r="124" spans="1:12" ht="14.45" customHeight="1">
      <c r="A124" s="21"/>
      <c r="B124" s="21"/>
      <c r="C124" s="21"/>
      <c r="L124" s="14"/>
    </row>
    <row r="125" spans="1:12" ht="14.45" customHeight="1">
      <c r="A125" s="21"/>
      <c r="B125" s="21"/>
      <c r="C125" s="21"/>
      <c r="L125" s="14"/>
    </row>
    <row r="126" spans="1:12" ht="14.45" customHeight="1">
      <c r="A126" s="21"/>
      <c r="B126" s="21"/>
      <c r="C126" s="21"/>
      <c r="L126" s="14"/>
    </row>
    <row r="127" spans="1:12" ht="14.45" customHeight="1">
      <c r="A127" s="21"/>
      <c r="B127" s="21"/>
      <c r="C127" s="21"/>
      <c r="L127" s="14"/>
    </row>
    <row r="128" spans="1:12" ht="14.45" customHeight="1">
      <c r="A128" s="21"/>
      <c r="B128" s="21"/>
      <c r="C128" s="21"/>
      <c r="L128" s="14"/>
    </row>
    <row r="129" spans="1:12" ht="14.45" customHeight="1">
      <c r="A129" s="21"/>
      <c r="B129" s="21"/>
      <c r="C129" s="21"/>
      <c r="L129" s="14"/>
    </row>
    <row r="130" spans="1:12" ht="14.45" customHeight="1">
      <c r="A130" s="21"/>
      <c r="B130" s="21"/>
      <c r="C130" s="21"/>
      <c r="L130" s="14"/>
    </row>
    <row r="131" spans="1:12" ht="14.45" customHeight="1">
      <c r="A131" s="21"/>
      <c r="B131" s="21"/>
      <c r="C131" s="21"/>
      <c r="L131" s="14"/>
    </row>
    <row r="132" spans="1:12" ht="14.45" customHeight="1">
      <c r="A132" s="21"/>
      <c r="B132" s="21"/>
      <c r="C132" s="21"/>
      <c r="L132" s="14"/>
    </row>
    <row r="133" spans="1:12" ht="14.45" customHeight="1">
      <c r="A133" s="21"/>
      <c r="B133" s="21"/>
      <c r="C133" s="21"/>
      <c r="L133" s="14"/>
    </row>
    <row r="134" spans="1:12" ht="14.45" customHeight="1">
      <c r="A134" s="21"/>
      <c r="B134" s="21"/>
      <c r="C134" s="21"/>
      <c r="L134" s="14"/>
    </row>
    <row r="135" spans="1:12" ht="14.45" customHeight="1">
      <c r="A135" s="21"/>
      <c r="B135" s="21"/>
      <c r="C135" s="21"/>
      <c r="L135" s="14"/>
    </row>
    <row r="136" spans="1:12" ht="14.45" customHeight="1">
      <c r="A136" s="21"/>
      <c r="B136" s="21"/>
      <c r="C136" s="21"/>
      <c r="L136" s="14"/>
    </row>
    <row r="137" spans="1:12" ht="14.45" customHeight="1">
      <c r="A137" s="21"/>
      <c r="B137" s="21"/>
      <c r="C137" s="21"/>
      <c r="L137" s="14"/>
    </row>
    <row r="138" spans="1:12" ht="14.45" customHeight="1">
      <c r="A138" s="21"/>
      <c r="B138" s="21"/>
      <c r="C138" s="21"/>
      <c r="L138" s="14"/>
    </row>
    <row r="139" spans="1:12" ht="14.45" customHeight="1">
      <c r="A139" s="21"/>
      <c r="B139" s="21"/>
      <c r="C139" s="21"/>
      <c r="L139" s="14"/>
    </row>
    <row r="140" spans="1:12" ht="14.45" customHeight="1">
      <c r="A140" s="21"/>
      <c r="B140" s="21"/>
      <c r="C140" s="21"/>
      <c r="L140" s="14"/>
    </row>
    <row r="141" spans="1:12" ht="14.45" customHeight="1">
      <c r="A141" s="21"/>
      <c r="B141" s="21"/>
      <c r="C141" s="21"/>
      <c r="L141" s="14"/>
    </row>
    <row r="142" spans="1:12" ht="14.45" customHeight="1">
      <c r="A142" s="21"/>
      <c r="B142" s="21"/>
      <c r="C142" s="21"/>
      <c r="L142" s="14"/>
    </row>
    <row r="143" spans="1:12" ht="14.45" customHeight="1">
      <c r="A143" s="21"/>
      <c r="B143" s="21"/>
      <c r="C143" s="21"/>
      <c r="L143" s="14"/>
    </row>
    <row r="144" spans="1:12" ht="14.45" customHeight="1">
      <c r="A144" s="21"/>
      <c r="B144" s="21"/>
      <c r="C144" s="21"/>
      <c r="L144" s="14"/>
    </row>
    <row r="145" spans="1:12" ht="14.45" customHeight="1">
      <c r="A145" s="21"/>
      <c r="B145" s="21"/>
      <c r="C145" s="21"/>
      <c r="L145" s="14"/>
    </row>
    <row r="146" spans="1:12" ht="14.45" customHeight="1">
      <c r="A146" s="21"/>
      <c r="B146" s="21"/>
      <c r="C146" s="21"/>
      <c r="L146" s="14"/>
    </row>
    <row r="147" spans="1:12" ht="14.45" customHeight="1">
      <c r="A147" s="21"/>
      <c r="B147" s="21"/>
      <c r="C147" s="21"/>
      <c r="L147" s="14"/>
    </row>
    <row r="148" spans="1:12" ht="14.45" customHeight="1">
      <c r="A148" s="21"/>
      <c r="B148" s="21"/>
      <c r="C148" s="21"/>
      <c r="L148" s="14"/>
    </row>
    <row r="149" spans="1:12" ht="14.45" customHeight="1">
      <c r="A149" s="21"/>
      <c r="B149" s="21"/>
      <c r="C149" s="21"/>
      <c r="L149" s="14"/>
    </row>
    <row r="150" spans="1:12" ht="14.45" customHeight="1">
      <c r="A150" s="21"/>
      <c r="B150" s="21"/>
      <c r="C150" s="21"/>
      <c r="L150" s="14"/>
    </row>
    <row r="151" spans="1:12" ht="14.45" customHeight="1">
      <c r="A151" s="21"/>
      <c r="B151" s="21"/>
      <c r="C151" s="21"/>
      <c r="L151" s="14"/>
    </row>
    <row r="152" spans="1:12" ht="14.45" customHeight="1">
      <c r="A152" s="21"/>
      <c r="B152" s="21"/>
      <c r="C152" s="21"/>
      <c r="L152" s="14"/>
    </row>
    <row r="153" spans="1:12" ht="14.45" customHeight="1">
      <c r="A153" s="21"/>
      <c r="B153" s="21"/>
      <c r="C153" s="21"/>
      <c r="L153" s="14"/>
    </row>
    <row r="154" spans="1:12" ht="14.45" customHeight="1">
      <c r="A154" s="21"/>
      <c r="B154" s="21"/>
      <c r="C154" s="21"/>
      <c r="L154" s="14"/>
    </row>
    <row r="155" spans="1:12" ht="14.45" customHeight="1">
      <c r="A155" s="21"/>
      <c r="B155" s="21"/>
      <c r="C155" s="21"/>
      <c r="L155" s="14"/>
    </row>
    <row r="156" spans="1:12" ht="14.45" customHeight="1">
      <c r="A156" s="21"/>
      <c r="B156" s="21"/>
      <c r="C156" s="21"/>
      <c r="L156" s="14"/>
    </row>
    <row r="157" spans="1:12" ht="14.45" customHeight="1">
      <c r="A157" s="21"/>
      <c r="B157" s="21"/>
      <c r="C157" s="21"/>
      <c r="L157" s="14"/>
    </row>
    <row r="158" spans="1:12" ht="14.45" customHeight="1">
      <c r="A158" s="21"/>
      <c r="B158" s="21"/>
      <c r="C158" s="21"/>
      <c r="L158" s="14"/>
    </row>
    <row r="159" spans="1:12" ht="14.45" customHeight="1">
      <c r="A159" s="21"/>
      <c r="B159" s="21"/>
      <c r="C159" s="21"/>
      <c r="L159" s="14"/>
    </row>
    <row r="160" spans="1:12" ht="14.45" customHeight="1">
      <c r="A160" s="21"/>
      <c r="B160" s="21"/>
      <c r="C160" s="21"/>
      <c r="L160" s="14"/>
    </row>
    <row r="161" spans="1:12" ht="14.45" customHeight="1">
      <c r="A161" s="21"/>
      <c r="B161" s="21"/>
      <c r="C161" s="21"/>
      <c r="L161" s="14"/>
    </row>
    <row r="162" spans="1:12" ht="14.45" customHeight="1">
      <c r="A162" s="21"/>
      <c r="B162" s="21"/>
      <c r="C162" s="21"/>
      <c r="L162" s="14"/>
    </row>
    <row r="163" spans="1:12" ht="14.45" customHeight="1">
      <c r="A163" s="21"/>
      <c r="B163" s="21"/>
      <c r="C163" s="21"/>
      <c r="L163" s="14"/>
    </row>
    <row r="164" spans="1:12" ht="14.45" customHeight="1">
      <c r="A164" s="21"/>
      <c r="B164" s="21"/>
      <c r="C164" s="21"/>
      <c r="L164" s="14"/>
    </row>
    <row r="165" spans="1:12" ht="14.45" customHeight="1">
      <c r="A165" s="21"/>
      <c r="B165" s="21"/>
      <c r="C165" s="21"/>
      <c r="L165" s="14"/>
    </row>
    <row r="166" spans="1:12" ht="14.45" customHeight="1">
      <c r="A166" s="21"/>
      <c r="B166" s="21"/>
      <c r="C166" s="21"/>
      <c r="L166" s="14"/>
    </row>
    <row r="167" spans="1:12" ht="14.45" customHeight="1">
      <c r="A167" s="21"/>
      <c r="B167" s="21"/>
      <c r="C167" s="21"/>
      <c r="L167" s="14"/>
    </row>
    <row r="168" spans="1:12" ht="14.45" customHeight="1">
      <c r="A168" s="21"/>
      <c r="B168" s="21"/>
      <c r="C168" s="21"/>
      <c r="L168" s="14"/>
    </row>
    <row r="169" spans="1:12" ht="14.45" customHeight="1">
      <c r="A169" s="21"/>
      <c r="B169" s="21"/>
      <c r="C169" s="21"/>
      <c r="L169" s="14"/>
    </row>
    <row r="170" spans="1:12" ht="14.45" customHeight="1">
      <c r="A170" s="21"/>
      <c r="B170" s="21"/>
      <c r="C170" s="21"/>
      <c r="L170" s="14"/>
    </row>
    <row r="171" spans="1:12" ht="14.45" customHeight="1">
      <c r="A171" s="21"/>
      <c r="B171" s="21"/>
      <c r="C171" s="21"/>
      <c r="L171" s="14"/>
    </row>
    <row r="172" spans="1:12" ht="14.45" customHeight="1">
      <c r="A172" s="21"/>
      <c r="B172" s="21"/>
      <c r="C172" s="21"/>
      <c r="L172" s="14"/>
    </row>
    <row r="173" spans="1:12" ht="14.45" customHeight="1">
      <c r="A173" s="21"/>
      <c r="B173" s="21"/>
      <c r="C173" s="21"/>
      <c r="L173" s="14"/>
    </row>
    <row r="174" spans="1:12" ht="14.45" customHeight="1">
      <c r="A174" s="21"/>
      <c r="B174" s="21"/>
      <c r="C174" s="21"/>
      <c r="L174" s="14"/>
    </row>
    <row r="175" spans="1:12" ht="14.45" customHeight="1">
      <c r="A175" s="21"/>
      <c r="B175" s="21"/>
      <c r="C175" s="21"/>
      <c r="L175" s="14"/>
    </row>
    <row r="176" spans="1:12" ht="14.45" customHeight="1">
      <c r="A176" s="21"/>
      <c r="B176" s="21"/>
      <c r="C176" s="21"/>
      <c r="L176" s="14"/>
    </row>
    <row r="177" spans="1:12" ht="14.45" customHeight="1">
      <c r="A177" s="21"/>
      <c r="B177" s="21"/>
      <c r="C177" s="21"/>
      <c r="L177" s="14"/>
    </row>
    <row r="178" spans="1:12" ht="14.45" customHeight="1">
      <c r="A178" s="21"/>
      <c r="B178" s="21"/>
      <c r="C178" s="21"/>
      <c r="L178" s="14"/>
    </row>
    <row r="179" spans="1:12" ht="14.45" customHeight="1">
      <c r="A179" s="21"/>
      <c r="B179" s="21"/>
      <c r="C179" s="21"/>
      <c r="L179" s="14"/>
    </row>
    <row r="180" spans="1:12" ht="14.45" customHeight="1">
      <c r="A180" s="21"/>
      <c r="B180" s="21"/>
      <c r="C180" s="21"/>
      <c r="L180" s="14"/>
    </row>
    <row r="181" spans="1:12" ht="14.45" customHeight="1">
      <c r="A181" s="21"/>
      <c r="B181" s="21"/>
      <c r="C181" s="21"/>
      <c r="L181" s="14"/>
    </row>
    <row r="182" spans="1:12" ht="14.45" customHeight="1">
      <c r="A182" s="21"/>
      <c r="B182" s="21"/>
      <c r="C182" s="21"/>
      <c r="L182" s="14"/>
    </row>
    <row r="183" spans="1:12" ht="14.45" customHeight="1">
      <c r="A183" s="21"/>
      <c r="B183" s="21"/>
      <c r="C183" s="21"/>
      <c r="L183" s="14"/>
    </row>
    <row r="184" spans="1:12" ht="14.45" customHeight="1">
      <c r="A184" s="21"/>
      <c r="B184" s="21"/>
      <c r="C184" s="21"/>
      <c r="L184" s="14"/>
    </row>
    <row r="185" spans="1:12" ht="14.45" customHeight="1">
      <c r="A185" s="21"/>
      <c r="B185" s="21"/>
      <c r="C185" s="21"/>
      <c r="L185" s="14"/>
    </row>
    <row r="186" spans="1:12" ht="14.45" customHeight="1">
      <c r="A186" s="21"/>
      <c r="B186" s="21"/>
      <c r="C186" s="21"/>
      <c r="L186" s="14"/>
    </row>
    <row r="187" spans="1:12" ht="14.45" customHeight="1">
      <c r="A187" s="21"/>
      <c r="B187" s="21"/>
      <c r="C187" s="21"/>
      <c r="L187" s="14"/>
    </row>
    <row r="188" spans="1:12" ht="14.45" customHeight="1">
      <c r="A188" s="21"/>
      <c r="B188" s="21"/>
      <c r="C188" s="21"/>
      <c r="L188" s="14"/>
    </row>
    <row r="189" spans="1:12" ht="14.45" customHeight="1">
      <c r="A189" s="21"/>
      <c r="B189" s="21"/>
      <c r="C189" s="21"/>
      <c r="L189" s="14"/>
    </row>
    <row r="190" spans="1:12" ht="14.45" customHeight="1">
      <c r="A190" s="21"/>
      <c r="B190" s="21"/>
      <c r="C190" s="21"/>
      <c r="L190" s="14"/>
    </row>
    <row r="191" spans="1:12" ht="14.45" customHeight="1">
      <c r="A191" s="21"/>
      <c r="B191" s="21"/>
      <c r="C191" s="21"/>
      <c r="L191" s="14"/>
    </row>
    <row r="192" spans="1:12" ht="14.45" customHeight="1">
      <c r="A192" s="21"/>
      <c r="B192" s="21"/>
      <c r="C192" s="21"/>
      <c r="L192" s="14"/>
    </row>
    <row r="193" spans="1:12" ht="14.45" customHeight="1">
      <c r="A193" s="21"/>
      <c r="B193" s="21"/>
      <c r="C193" s="21"/>
      <c r="L193" s="14"/>
    </row>
    <row r="194" spans="1:12" ht="14.45" customHeight="1">
      <c r="A194" s="21"/>
      <c r="B194" s="21"/>
      <c r="C194" s="21"/>
      <c r="L194" s="14"/>
    </row>
    <row r="195" spans="1:12" ht="14.45" customHeight="1">
      <c r="A195" s="21"/>
      <c r="B195" s="21"/>
      <c r="C195" s="21"/>
      <c r="L195" s="14"/>
    </row>
    <row r="196" spans="1:12" ht="14.45" customHeight="1">
      <c r="A196" s="21"/>
      <c r="B196" s="21"/>
      <c r="C196" s="21"/>
      <c r="L196" s="14"/>
    </row>
    <row r="197" spans="1:12" ht="14.45" customHeight="1">
      <c r="A197" s="21"/>
      <c r="B197" s="21"/>
      <c r="C197" s="21"/>
      <c r="L197" s="14"/>
    </row>
    <row r="198" spans="1:12" ht="14.45" customHeight="1">
      <c r="A198" s="21"/>
      <c r="B198" s="21"/>
      <c r="C198" s="21"/>
      <c r="L198" s="14"/>
    </row>
    <row r="199" spans="1:12" ht="14.45" customHeight="1">
      <c r="A199" s="21"/>
      <c r="B199" s="21"/>
      <c r="C199" s="21"/>
      <c r="L199" s="14"/>
    </row>
    <row r="200" spans="1:12" ht="14.45" customHeight="1">
      <c r="A200" s="21"/>
      <c r="B200" s="21"/>
      <c r="C200" s="21"/>
      <c r="L200" s="14"/>
    </row>
    <row r="201" spans="1:12" ht="14.45" customHeight="1">
      <c r="A201" s="21"/>
      <c r="B201" s="21"/>
      <c r="C201" s="21"/>
      <c r="L201" s="14"/>
    </row>
    <row r="202" spans="1:12" ht="14.45" customHeight="1">
      <c r="A202" s="21"/>
      <c r="B202" s="21"/>
      <c r="C202" s="21"/>
      <c r="L202" s="14"/>
    </row>
    <row r="203" spans="1:12" ht="14.45" customHeight="1">
      <c r="A203" s="21"/>
      <c r="B203" s="21"/>
      <c r="C203" s="21"/>
      <c r="L203" s="14"/>
    </row>
    <row r="204" spans="1:12" ht="14.45" customHeight="1">
      <c r="A204" s="21"/>
      <c r="B204" s="21"/>
      <c r="C204" s="21"/>
      <c r="L204" s="14"/>
    </row>
    <row r="205" spans="1:12" ht="14.45" customHeight="1">
      <c r="A205" s="21"/>
      <c r="B205" s="21"/>
      <c r="C205" s="21"/>
      <c r="L205" s="14"/>
    </row>
    <row r="206" spans="1:12" ht="14.45" customHeight="1">
      <c r="A206" s="21"/>
      <c r="B206" s="21"/>
      <c r="C206" s="21"/>
      <c r="L206" s="14"/>
    </row>
    <row r="207" spans="1:12" ht="14.45" customHeight="1">
      <c r="A207" s="21"/>
      <c r="B207" s="21"/>
      <c r="C207" s="21"/>
      <c r="L207" s="14"/>
    </row>
    <row r="208" spans="1:12" ht="14.45" customHeight="1">
      <c r="A208" s="21"/>
      <c r="B208" s="21"/>
      <c r="C208" s="21"/>
      <c r="L208" s="14"/>
    </row>
    <row r="209" spans="1:12" ht="14.45" customHeight="1">
      <c r="A209" s="21"/>
      <c r="B209" s="21"/>
      <c r="C209" s="21"/>
      <c r="L209" s="14"/>
    </row>
    <row r="210" spans="1:12" ht="14.45" customHeight="1">
      <c r="A210" s="21"/>
      <c r="B210" s="21"/>
      <c r="C210" s="21"/>
      <c r="L210" s="14"/>
    </row>
    <row r="211" spans="1:12" ht="14.45" customHeight="1">
      <c r="A211" s="21"/>
      <c r="B211" s="21"/>
      <c r="C211" s="21"/>
      <c r="L211" s="14"/>
    </row>
    <row r="212" spans="1:12" ht="14.45" customHeight="1">
      <c r="A212" s="21"/>
      <c r="B212" s="21"/>
      <c r="C212" s="21"/>
      <c r="L212" s="14"/>
    </row>
    <row r="213" spans="1:12" ht="14.45" customHeight="1">
      <c r="A213" s="21"/>
      <c r="B213" s="21"/>
      <c r="C213" s="21"/>
      <c r="L213" s="14"/>
    </row>
    <row r="214" spans="1:12" ht="14.45" customHeight="1">
      <c r="A214" s="21"/>
      <c r="B214" s="21"/>
      <c r="C214" s="21"/>
      <c r="L214" s="14"/>
    </row>
    <row r="215" spans="1:12" ht="14.45" customHeight="1">
      <c r="A215" s="21"/>
      <c r="B215" s="21"/>
      <c r="C215" s="21"/>
      <c r="L215" s="14"/>
    </row>
    <row r="216" spans="1:12" ht="14.45" customHeight="1">
      <c r="A216" s="21"/>
      <c r="B216" s="21"/>
      <c r="C216" s="21"/>
      <c r="L216" s="14"/>
    </row>
    <row r="217" spans="1:12" ht="14.45" customHeight="1">
      <c r="A217" s="21"/>
      <c r="B217" s="21"/>
      <c r="C217" s="21"/>
      <c r="L217" s="14"/>
    </row>
    <row r="218" spans="1:12" ht="14.45" customHeight="1">
      <c r="A218" s="21"/>
      <c r="B218" s="21"/>
      <c r="C218" s="21"/>
      <c r="L218" s="14"/>
    </row>
    <row r="219" spans="1:12" ht="14.45" customHeight="1">
      <c r="A219" s="21"/>
      <c r="B219" s="21"/>
      <c r="C219" s="21"/>
      <c r="L219" s="14"/>
    </row>
    <row r="220" spans="1:12" ht="14.45" customHeight="1">
      <c r="A220" s="21"/>
      <c r="B220" s="21"/>
      <c r="C220" s="21"/>
      <c r="L220" s="14"/>
    </row>
    <row r="221" spans="1:12" ht="14.45" customHeight="1">
      <c r="A221" s="21"/>
      <c r="B221" s="21"/>
      <c r="C221" s="21"/>
      <c r="L221" s="14"/>
    </row>
    <row r="222" spans="1:12" ht="14.45" customHeight="1">
      <c r="A222" s="21"/>
      <c r="B222" s="21"/>
      <c r="C222" s="21"/>
      <c r="L222" s="14"/>
    </row>
    <row r="223" spans="1:12" ht="14.45" customHeight="1">
      <c r="A223" s="21"/>
      <c r="B223" s="21"/>
      <c r="C223" s="21"/>
      <c r="L223" s="14"/>
    </row>
    <row r="224" spans="1:12" ht="14.45" customHeight="1">
      <c r="A224" s="21"/>
      <c r="B224" s="21"/>
      <c r="C224" s="21"/>
      <c r="L224" s="14"/>
    </row>
    <row r="225" spans="1:12" ht="14.45" customHeight="1">
      <c r="A225" s="21"/>
      <c r="B225" s="21"/>
      <c r="C225" s="21"/>
      <c r="L225" s="14"/>
    </row>
    <row r="226" spans="1:12" ht="14.45" customHeight="1">
      <c r="A226" s="21"/>
      <c r="B226" s="21"/>
      <c r="C226" s="21"/>
      <c r="L226" s="14"/>
    </row>
    <row r="227" spans="1:12" ht="14.45" customHeight="1">
      <c r="A227" s="21"/>
      <c r="B227" s="21"/>
      <c r="C227" s="21"/>
      <c r="L227" s="14"/>
    </row>
    <row r="228" spans="1:12" ht="14.45" customHeight="1">
      <c r="A228" s="21"/>
      <c r="B228" s="21"/>
      <c r="C228" s="21"/>
      <c r="L228" s="14"/>
    </row>
    <row r="229" spans="1:12" ht="14.45" customHeight="1">
      <c r="A229" s="21"/>
      <c r="B229" s="21"/>
      <c r="C229" s="21"/>
      <c r="L229" s="14"/>
    </row>
    <row r="230" spans="1:12" ht="14.45" customHeight="1">
      <c r="A230" s="21"/>
      <c r="B230" s="21"/>
      <c r="C230" s="21"/>
      <c r="L230" s="14"/>
    </row>
    <row r="231" spans="1:12" ht="14.45" customHeight="1">
      <c r="A231" s="21"/>
      <c r="B231" s="21"/>
      <c r="C231" s="21"/>
      <c r="L231" s="14"/>
    </row>
    <row r="232" spans="1:12" ht="14.45" customHeight="1">
      <c r="A232" s="21"/>
      <c r="B232" s="21"/>
      <c r="C232" s="21"/>
      <c r="L232" s="14"/>
    </row>
    <row r="233" spans="1:12" ht="14.45" customHeight="1">
      <c r="A233" s="21"/>
      <c r="B233" s="21"/>
      <c r="C233" s="21"/>
      <c r="L233" s="14"/>
    </row>
    <row r="234" spans="1:12" ht="14.45" customHeight="1">
      <c r="A234" s="21"/>
      <c r="B234" s="21"/>
      <c r="C234" s="21"/>
      <c r="L234" s="14"/>
    </row>
    <row r="235" spans="1:12" ht="14.45" customHeight="1">
      <c r="A235" s="21"/>
      <c r="B235" s="21"/>
      <c r="C235" s="21"/>
      <c r="L235" s="14"/>
    </row>
    <row r="236" spans="1:12" ht="14.45" customHeight="1">
      <c r="A236" s="21"/>
      <c r="B236" s="21"/>
      <c r="C236" s="21"/>
      <c r="L236" s="14"/>
    </row>
    <row r="237" spans="1:12" ht="14.45" customHeight="1">
      <c r="A237" s="21"/>
      <c r="B237" s="21"/>
      <c r="C237" s="21"/>
      <c r="L237" s="14"/>
    </row>
    <row r="238" spans="1:12" ht="14.45" customHeight="1">
      <c r="A238" s="21"/>
      <c r="B238" s="21"/>
      <c r="C238" s="21"/>
      <c r="L238" s="14"/>
    </row>
    <row r="239" spans="1:12" ht="14.45" customHeight="1">
      <c r="A239" s="21"/>
      <c r="B239" s="21"/>
      <c r="C239" s="21"/>
      <c r="L239" s="14"/>
    </row>
    <row r="240" spans="1:12" ht="14.45" customHeight="1">
      <c r="A240" s="21"/>
      <c r="B240" s="21"/>
      <c r="C240" s="21"/>
      <c r="L240" s="14"/>
    </row>
    <row r="241" spans="1:12" ht="14.45" customHeight="1">
      <c r="A241" s="21"/>
      <c r="B241" s="21"/>
      <c r="C241" s="21"/>
      <c r="L241" s="14"/>
    </row>
    <row r="242" spans="1:12" ht="14.45" customHeight="1">
      <c r="A242" s="21"/>
      <c r="B242" s="21"/>
      <c r="C242" s="21"/>
      <c r="L242" s="14"/>
    </row>
    <row r="243" spans="1:12" ht="14.45" customHeight="1">
      <c r="A243" s="21"/>
      <c r="B243" s="21"/>
      <c r="C243" s="21"/>
      <c r="L243" s="14"/>
    </row>
    <row r="244" spans="1:12" ht="14.45" customHeight="1">
      <c r="A244" s="21"/>
      <c r="B244" s="21"/>
      <c r="C244" s="21"/>
      <c r="L244" s="14"/>
    </row>
    <row r="245" spans="1:12" ht="14.45" customHeight="1">
      <c r="A245" s="21"/>
      <c r="B245" s="21"/>
      <c r="C245" s="21"/>
      <c r="L245" s="14"/>
    </row>
    <row r="246" spans="1:12" ht="14.45" customHeight="1">
      <c r="A246" s="21"/>
      <c r="B246" s="21"/>
      <c r="C246" s="21"/>
      <c r="L246" s="14"/>
    </row>
    <row r="247" spans="1:12" ht="14.45" customHeight="1">
      <c r="A247" s="21"/>
      <c r="B247" s="21"/>
      <c r="C247" s="21"/>
      <c r="L247" s="14"/>
    </row>
    <row r="248" spans="1:12" ht="14.45" customHeight="1">
      <c r="A248" s="21"/>
      <c r="B248" s="21"/>
      <c r="C248" s="21"/>
      <c r="L248" s="14"/>
    </row>
    <row r="249" spans="1:12" ht="14.45" customHeight="1">
      <c r="A249" s="21"/>
      <c r="B249" s="21"/>
      <c r="C249" s="21"/>
      <c r="L249" s="14"/>
    </row>
    <row r="250" spans="1:12" ht="14.45" customHeight="1">
      <c r="A250" s="21"/>
      <c r="B250" s="21"/>
      <c r="C250" s="21"/>
      <c r="L250" s="14"/>
    </row>
    <row r="251" spans="1:12" ht="14.45" customHeight="1">
      <c r="A251" s="21"/>
      <c r="B251" s="21"/>
      <c r="C251" s="21"/>
      <c r="L251" s="14"/>
    </row>
    <row r="252" spans="1:12" ht="14.45" customHeight="1">
      <c r="A252" s="21"/>
      <c r="B252" s="21"/>
      <c r="C252" s="21"/>
      <c r="L252" s="14"/>
    </row>
    <row r="253" spans="1:12" ht="14.45" customHeight="1">
      <c r="A253" s="21"/>
      <c r="B253" s="21"/>
      <c r="C253" s="21"/>
      <c r="L253" s="14"/>
    </row>
    <row r="254" spans="1:12" ht="14.45" customHeight="1">
      <c r="A254" s="21"/>
      <c r="B254" s="21"/>
      <c r="C254" s="21"/>
      <c r="L254" s="14"/>
    </row>
    <row r="255" spans="1:12" ht="14.45" customHeight="1">
      <c r="A255" s="21"/>
      <c r="B255" s="21"/>
      <c r="C255" s="21"/>
      <c r="L255" s="14"/>
    </row>
    <row r="256" spans="1:12" ht="14.45" customHeight="1">
      <c r="A256" s="21"/>
      <c r="B256" s="21"/>
      <c r="C256" s="21"/>
      <c r="L256" s="14"/>
    </row>
    <row r="257" spans="1:12" ht="14.45" customHeight="1">
      <c r="A257" s="21"/>
      <c r="B257" s="21"/>
      <c r="C257" s="21"/>
      <c r="L257" s="14"/>
    </row>
    <row r="258" spans="1:12" ht="14.45" customHeight="1">
      <c r="A258" s="21"/>
      <c r="B258" s="21"/>
      <c r="C258" s="21"/>
      <c r="L258" s="14"/>
    </row>
    <row r="259" spans="1:12" ht="14.45" customHeight="1">
      <c r="A259" s="21"/>
      <c r="B259" s="21"/>
      <c r="C259" s="21"/>
      <c r="L259" s="14"/>
    </row>
    <row r="260" spans="1:12" ht="14.45" customHeight="1">
      <c r="A260" s="21"/>
      <c r="B260" s="21"/>
      <c r="C260" s="21"/>
      <c r="L260" s="14"/>
    </row>
    <row r="261" spans="1:12" ht="14.45" customHeight="1">
      <c r="A261" s="21"/>
      <c r="B261" s="21"/>
      <c r="C261" s="21"/>
      <c r="L261" s="14"/>
    </row>
    <row r="262" spans="1:12" ht="14.45" customHeight="1">
      <c r="A262" s="21"/>
      <c r="B262" s="21"/>
      <c r="C262" s="21"/>
      <c r="L262" s="14"/>
    </row>
    <row r="263" spans="1:12" ht="14.45" customHeight="1">
      <c r="A263" s="21"/>
      <c r="B263" s="21"/>
      <c r="C263" s="21"/>
      <c r="L263" s="14"/>
    </row>
    <row r="264" spans="1:12" ht="14.45" customHeight="1">
      <c r="A264" s="21"/>
      <c r="B264" s="21"/>
      <c r="C264" s="21"/>
      <c r="L264" s="14"/>
    </row>
    <row r="265" spans="1:12" ht="14.45" customHeight="1">
      <c r="A265" s="21"/>
      <c r="B265" s="21"/>
      <c r="C265" s="21"/>
      <c r="L265" s="14"/>
    </row>
    <row r="266" spans="1:12" ht="14.45" customHeight="1">
      <c r="A266" s="21"/>
      <c r="B266" s="21"/>
      <c r="C266" s="21"/>
      <c r="L266" s="14"/>
    </row>
    <row r="267" spans="1:12" ht="14.45" customHeight="1">
      <c r="A267" s="21"/>
      <c r="B267" s="21"/>
      <c r="C267" s="21"/>
      <c r="L267" s="14"/>
    </row>
    <row r="268" spans="1:12" ht="14.45" customHeight="1">
      <c r="A268" s="21"/>
      <c r="B268" s="21"/>
      <c r="C268" s="21"/>
      <c r="L268" s="14"/>
    </row>
    <row r="269" spans="1:12" ht="14.45" customHeight="1">
      <c r="A269" s="21"/>
      <c r="B269" s="21"/>
      <c r="C269" s="21"/>
      <c r="L269" s="14"/>
    </row>
    <row r="270" spans="1:12" ht="14.45" customHeight="1">
      <c r="A270" s="21"/>
      <c r="B270" s="21"/>
      <c r="C270" s="21"/>
      <c r="L270" s="14"/>
    </row>
    <row r="271" spans="1:12" ht="14.45" customHeight="1">
      <c r="A271" s="21"/>
      <c r="B271" s="21"/>
      <c r="C271" s="21"/>
      <c r="L271" s="14"/>
    </row>
    <row r="272" spans="1:12" ht="14.45" customHeight="1">
      <c r="A272" s="21"/>
      <c r="B272" s="21"/>
      <c r="C272" s="21"/>
      <c r="L272" s="14"/>
    </row>
    <row r="273" spans="1:12" ht="14.45" customHeight="1">
      <c r="A273" s="21"/>
      <c r="B273" s="21"/>
      <c r="C273" s="21"/>
      <c r="L273" s="14"/>
    </row>
    <row r="274" spans="1:12" ht="14.45" customHeight="1">
      <c r="A274" s="21"/>
      <c r="B274" s="21"/>
      <c r="C274" s="21"/>
      <c r="L274" s="14"/>
    </row>
    <row r="275" spans="1:12" ht="14.45" customHeight="1">
      <c r="A275" s="21"/>
      <c r="B275" s="21"/>
      <c r="C275" s="21"/>
      <c r="L275" s="14"/>
    </row>
    <row r="276" spans="1:12" ht="14.45" customHeight="1">
      <c r="A276" s="21"/>
      <c r="B276" s="21"/>
      <c r="C276" s="21"/>
      <c r="L276" s="14"/>
    </row>
    <row r="277" spans="1:12" ht="14.45" customHeight="1">
      <c r="A277" s="21"/>
      <c r="B277" s="21"/>
      <c r="C277" s="21"/>
      <c r="L277" s="14"/>
    </row>
    <row r="278" spans="1:12" ht="14.45" customHeight="1">
      <c r="A278" s="21"/>
      <c r="B278" s="21"/>
      <c r="C278" s="21"/>
      <c r="L278" s="14"/>
    </row>
    <row r="279" spans="1:12" ht="14.45" customHeight="1">
      <c r="A279" s="21"/>
      <c r="B279" s="21"/>
      <c r="C279" s="21"/>
      <c r="L279" s="14"/>
    </row>
    <row r="280" spans="1:12" ht="14.45" customHeight="1">
      <c r="A280" s="21"/>
      <c r="B280" s="21"/>
      <c r="C280" s="21"/>
      <c r="L280" s="14"/>
    </row>
    <row r="281" spans="1:12" ht="14.45" customHeight="1">
      <c r="A281" s="21"/>
      <c r="B281" s="21"/>
      <c r="C281" s="21"/>
      <c r="L281" s="14"/>
    </row>
    <row r="282" spans="1:12" ht="14.45" customHeight="1">
      <c r="A282" s="21"/>
      <c r="B282" s="21"/>
      <c r="C282" s="21"/>
      <c r="L282" s="14"/>
    </row>
    <row r="283" spans="1:12" ht="14.45" customHeight="1">
      <c r="A283" s="21"/>
      <c r="B283" s="21"/>
      <c r="C283" s="21"/>
      <c r="L283" s="14"/>
    </row>
    <row r="284" spans="1:12" ht="14.45" customHeight="1">
      <c r="A284" s="21"/>
      <c r="B284" s="21"/>
      <c r="C284" s="21"/>
      <c r="L284" s="14"/>
    </row>
    <row r="285" spans="1:12" ht="14.45" customHeight="1">
      <c r="A285" s="21"/>
      <c r="B285" s="21"/>
      <c r="C285" s="21"/>
      <c r="L285" s="14"/>
    </row>
    <row r="286" spans="1:12" ht="14.45" customHeight="1">
      <c r="A286" s="21"/>
      <c r="B286" s="21"/>
      <c r="C286" s="21"/>
      <c r="L286" s="14"/>
    </row>
    <row r="287" spans="1:12" ht="14.45" customHeight="1">
      <c r="A287" s="21"/>
      <c r="B287" s="21"/>
      <c r="C287" s="21"/>
      <c r="L287" s="14"/>
    </row>
    <row r="288" spans="1:12" ht="14.45" customHeight="1">
      <c r="A288" s="21"/>
      <c r="B288" s="21"/>
      <c r="C288" s="21"/>
      <c r="L288" s="14"/>
    </row>
    <row r="289" spans="1:12" ht="14.45" customHeight="1">
      <c r="A289" s="21"/>
      <c r="B289" s="21"/>
      <c r="C289" s="21"/>
      <c r="L289" s="14"/>
    </row>
    <row r="290" spans="1:12" ht="14.45" customHeight="1">
      <c r="A290" s="21"/>
      <c r="B290" s="21"/>
      <c r="C290" s="21"/>
      <c r="L290" s="14"/>
    </row>
    <row r="291" spans="1:12" ht="14.45" customHeight="1">
      <c r="A291" s="21"/>
      <c r="B291" s="21"/>
      <c r="C291" s="21"/>
      <c r="L291" s="14"/>
    </row>
    <row r="292" spans="1:12" ht="14.45" customHeight="1">
      <c r="A292" s="21"/>
      <c r="B292" s="21"/>
      <c r="C292" s="21"/>
      <c r="L292" s="14"/>
    </row>
    <row r="293" spans="1:12" ht="14.45" customHeight="1">
      <c r="A293" s="21"/>
      <c r="B293" s="21"/>
      <c r="C293" s="21"/>
      <c r="L293" s="14"/>
    </row>
    <row r="294" spans="1:12" ht="14.45" customHeight="1">
      <c r="A294" s="21"/>
      <c r="B294" s="21"/>
      <c r="C294" s="21"/>
      <c r="L294" s="14"/>
    </row>
    <row r="295" spans="1:12" ht="14.45" customHeight="1">
      <c r="A295" s="21"/>
      <c r="B295" s="21"/>
      <c r="C295" s="21"/>
      <c r="L295" s="14"/>
    </row>
    <row r="296" spans="1:12" ht="14.45" customHeight="1">
      <c r="A296" s="21"/>
      <c r="B296" s="21"/>
      <c r="C296" s="21"/>
      <c r="L296" s="14"/>
    </row>
    <row r="297" spans="1:12" ht="14.45" customHeight="1">
      <c r="A297" s="21"/>
      <c r="B297" s="21"/>
      <c r="C297" s="21"/>
      <c r="L297" s="14"/>
    </row>
    <row r="298" spans="1:12" ht="14.45" customHeight="1">
      <c r="A298" s="21"/>
      <c r="B298" s="21"/>
      <c r="C298" s="21"/>
      <c r="L298" s="14"/>
    </row>
    <row r="299" spans="1:12" ht="14.45" customHeight="1">
      <c r="A299" s="21"/>
      <c r="B299" s="21"/>
      <c r="C299" s="21"/>
      <c r="L299" s="14"/>
    </row>
    <row r="300" spans="1:12" ht="14.45" customHeight="1">
      <c r="A300" s="21"/>
      <c r="B300" s="21"/>
      <c r="C300" s="21"/>
      <c r="L300" s="14"/>
    </row>
    <row r="301" spans="1:12" ht="14.45" customHeight="1">
      <c r="A301" s="21"/>
      <c r="B301" s="21"/>
      <c r="C301" s="21"/>
      <c r="L301" s="14"/>
    </row>
    <row r="302" spans="1:12" ht="14.45" customHeight="1">
      <c r="A302" s="21"/>
      <c r="B302" s="21"/>
      <c r="C302" s="21"/>
      <c r="L302" s="14"/>
    </row>
    <row r="303" spans="1:12" ht="14.45" customHeight="1">
      <c r="A303" s="21"/>
      <c r="B303" s="21"/>
      <c r="C303" s="21"/>
      <c r="L303" s="14"/>
    </row>
    <row r="304" spans="1:12" ht="14.45" customHeight="1">
      <c r="A304" s="21"/>
      <c r="B304" s="21"/>
      <c r="C304" s="21"/>
      <c r="L304" s="14"/>
    </row>
    <row r="305" spans="1:12" ht="14.45" customHeight="1">
      <c r="A305" s="21"/>
      <c r="B305" s="21"/>
      <c r="C305" s="21"/>
      <c r="L305" s="14"/>
    </row>
    <row r="306" spans="1:12" ht="14.45" customHeight="1">
      <c r="A306" s="21"/>
      <c r="B306" s="21"/>
      <c r="C306" s="21"/>
      <c r="L306" s="14"/>
    </row>
    <row r="307" spans="1:12" ht="14.45" customHeight="1">
      <c r="A307" s="21"/>
      <c r="B307" s="21"/>
      <c r="C307" s="21"/>
      <c r="L307" s="14"/>
    </row>
    <row r="308" spans="1:12" ht="14.45" customHeight="1">
      <c r="A308" s="21"/>
      <c r="B308" s="21"/>
      <c r="C308" s="21"/>
      <c r="L308" s="14"/>
    </row>
    <row r="309" spans="1:12" ht="14.45" customHeight="1">
      <c r="A309" s="21"/>
      <c r="B309" s="21"/>
      <c r="C309" s="21"/>
      <c r="L309" s="14"/>
    </row>
    <row r="310" spans="1:12" ht="14.45" customHeight="1">
      <c r="A310" s="21"/>
      <c r="B310" s="21"/>
      <c r="C310" s="21"/>
      <c r="L310" s="14"/>
    </row>
    <row r="311" spans="1:12" ht="14.45" customHeight="1">
      <c r="A311" s="21"/>
      <c r="B311" s="21"/>
      <c r="C311" s="21"/>
      <c r="L311" s="14"/>
    </row>
    <row r="312" spans="1:12" ht="14.45" customHeight="1">
      <c r="A312" s="21"/>
      <c r="B312" s="21"/>
      <c r="C312" s="21"/>
      <c r="L312" s="14"/>
    </row>
    <row r="313" spans="1:12" ht="14.45" customHeight="1">
      <c r="A313" s="21"/>
      <c r="B313" s="21"/>
      <c r="C313" s="21"/>
      <c r="L313" s="14"/>
    </row>
    <row r="314" spans="1:12" ht="14.45" customHeight="1">
      <c r="A314" s="21"/>
      <c r="B314" s="21"/>
      <c r="C314" s="21"/>
      <c r="L314" s="14"/>
    </row>
    <row r="315" spans="1:12" ht="14.45" customHeight="1">
      <c r="A315" s="21"/>
      <c r="B315" s="21"/>
      <c r="C315" s="21"/>
      <c r="L315" s="14"/>
    </row>
    <row r="316" spans="1:12" ht="14.45" customHeight="1">
      <c r="A316" s="21"/>
      <c r="B316" s="21"/>
      <c r="C316" s="21"/>
      <c r="L316" s="14"/>
    </row>
    <row r="317" spans="1:12" ht="14.45" customHeight="1">
      <c r="A317" s="21"/>
      <c r="B317" s="21"/>
      <c r="C317" s="21"/>
      <c r="L317" s="14"/>
    </row>
    <row r="318" spans="1:12" ht="14.45" customHeight="1">
      <c r="A318" s="21"/>
      <c r="B318" s="21"/>
      <c r="C318" s="21"/>
      <c r="L318" s="14"/>
    </row>
    <row r="319" spans="1:12" ht="14.45" customHeight="1">
      <c r="A319" s="21"/>
      <c r="B319" s="21"/>
      <c r="C319" s="21"/>
      <c r="L319" s="14"/>
    </row>
    <row r="320" spans="1:12" ht="14.45" customHeight="1">
      <c r="A320" s="21"/>
      <c r="B320" s="21"/>
      <c r="C320" s="21"/>
      <c r="L320" s="14"/>
    </row>
    <row r="321" spans="1:12" ht="14.45" customHeight="1">
      <c r="A321" s="21"/>
      <c r="B321" s="21"/>
      <c r="C321" s="21"/>
      <c r="L321" s="14"/>
    </row>
    <row r="322" spans="1:12" ht="14.45" customHeight="1">
      <c r="A322" s="21"/>
      <c r="B322" s="21"/>
      <c r="C322" s="21"/>
      <c r="L322" s="14"/>
    </row>
    <row r="323" spans="1:12" ht="14.45" customHeight="1">
      <c r="A323" s="21"/>
      <c r="B323" s="21"/>
      <c r="C323" s="21"/>
      <c r="L323" s="14"/>
    </row>
    <row r="324" spans="1:12" ht="14.45" customHeight="1">
      <c r="A324" s="21"/>
      <c r="B324" s="21"/>
      <c r="C324" s="21"/>
      <c r="L324" s="14"/>
    </row>
    <row r="325" spans="1:12" ht="14.45" customHeight="1">
      <c r="A325" s="21"/>
      <c r="B325" s="21"/>
      <c r="C325" s="21"/>
      <c r="L325" s="14"/>
    </row>
    <row r="326" spans="1:12" ht="14.45" customHeight="1">
      <c r="A326" s="21"/>
      <c r="B326" s="21"/>
      <c r="C326" s="21"/>
      <c r="L326" s="14"/>
    </row>
    <row r="327" spans="1:12" ht="14.45" customHeight="1">
      <c r="A327" s="21"/>
      <c r="B327" s="21"/>
      <c r="C327" s="21"/>
      <c r="L327" s="14"/>
    </row>
    <row r="328" spans="1:12" ht="14.45" customHeight="1">
      <c r="A328" s="21"/>
      <c r="B328" s="21"/>
      <c r="C328" s="21"/>
      <c r="L328" s="14"/>
    </row>
    <row r="329" spans="1:12" ht="14.45" customHeight="1">
      <c r="A329" s="21"/>
      <c r="B329" s="21"/>
      <c r="C329" s="21"/>
      <c r="L329" s="14"/>
    </row>
    <row r="330" spans="1:12" ht="14.45" customHeight="1">
      <c r="A330" s="21"/>
      <c r="B330" s="21"/>
      <c r="C330" s="21"/>
      <c r="L330" s="14"/>
    </row>
    <row r="331" spans="1:12" ht="14.45" customHeight="1">
      <c r="A331" s="21"/>
      <c r="B331" s="21"/>
      <c r="C331" s="21"/>
      <c r="L331" s="14"/>
    </row>
    <row r="332" spans="1:12" ht="14.45" customHeight="1">
      <c r="A332" s="21"/>
      <c r="B332" s="21"/>
      <c r="C332" s="21"/>
      <c r="L332" s="14"/>
    </row>
    <row r="333" spans="1:12" ht="14.45" customHeight="1">
      <c r="A333" s="21"/>
      <c r="B333" s="21"/>
      <c r="C333" s="21"/>
      <c r="L333" s="14"/>
    </row>
    <row r="334" spans="1:12" ht="14.45" customHeight="1">
      <c r="A334" s="21"/>
      <c r="B334" s="21"/>
      <c r="C334" s="21"/>
      <c r="L334" s="14"/>
    </row>
    <row r="335" spans="1:12" ht="14.45" customHeight="1">
      <c r="A335" s="21"/>
      <c r="B335" s="21"/>
      <c r="C335" s="21"/>
      <c r="L335" s="14"/>
    </row>
    <row r="336" spans="1:12" ht="14.45" customHeight="1">
      <c r="A336" s="21"/>
      <c r="B336" s="21"/>
      <c r="C336" s="21"/>
      <c r="L336" s="14"/>
    </row>
    <row r="337" spans="1:12" ht="14.45" customHeight="1">
      <c r="A337" s="21"/>
      <c r="B337" s="21"/>
      <c r="C337" s="21"/>
      <c r="L337" s="14"/>
    </row>
    <row r="338" spans="1:12" ht="14.45" customHeight="1">
      <c r="A338" s="21"/>
      <c r="B338" s="21"/>
      <c r="C338" s="21"/>
      <c r="L338" s="14"/>
    </row>
    <row r="339" spans="1:12" ht="14.45" customHeight="1">
      <c r="A339" s="21"/>
      <c r="B339" s="21"/>
      <c r="C339" s="21"/>
      <c r="L339" s="14"/>
    </row>
    <row r="340" spans="1:12" ht="14.45" customHeight="1">
      <c r="A340" s="21"/>
      <c r="B340" s="21"/>
      <c r="C340" s="21"/>
      <c r="L340" s="14"/>
    </row>
    <row r="341" spans="1:12" ht="14.45" customHeight="1">
      <c r="A341" s="21"/>
      <c r="B341" s="21"/>
      <c r="C341" s="21"/>
      <c r="L341" s="14"/>
    </row>
    <row r="342" spans="1:12" ht="14.45" customHeight="1">
      <c r="A342" s="21"/>
      <c r="B342" s="21"/>
      <c r="C342" s="21"/>
      <c r="L342" s="14"/>
    </row>
    <row r="343" spans="1:12" ht="14.45" customHeight="1">
      <c r="A343" s="21"/>
      <c r="B343" s="21"/>
      <c r="C343" s="21"/>
      <c r="L343" s="14"/>
    </row>
    <row r="344" spans="1:12" ht="14.45" customHeight="1">
      <c r="A344" s="21"/>
      <c r="B344" s="21"/>
      <c r="C344" s="21"/>
      <c r="L344" s="14"/>
    </row>
    <row r="345" spans="1:12" ht="14.45" customHeight="1">
      <c r="A345" s="21"/>
      <c r="B345" s="21"/>
      <c r="C345" s="21"/>
      <c r="L345" s="14"/>
    </row>
    <row r="346" spans="1:12" ht="14.45" customHeight="1">
      <c r="A346" s="21"/>
      <c r="B346" s="21"/>
      <c r="C346" s="21"/>
      <c r="L346" s="14"/>
    </row>
    <row r="347" spans="1:12" ht="14.45" customHeight="1">
      <c r="A347" s="21"/>
      <c r="B347" s="21"/>
      <c r="C347" s="21"/>
      <c r="L347" s="14"/>
    </row>
    <row r="348" spans="1:12" ht="14.45" customHeight="1">
      <c r="A348" s="21"/>
      <c r="B348" s="21"/>
      <c r="C348" s="21"/>
      <c r="L348" s="14"/>
    </row>
    <row r="349" spans="1:12" ht="14.45" customHeight="1">
      <c r="A349" s="21"/>
      <c r="B349" s="21"/>
      <c r="C349" s="21"/>
      <c r="L349" s="14"/>
    </row>
    <row r="350" spans="1:12" ht="14.45" customHeight="1">
      <c r="A350" s="21"/>
      <c r="B350" s="21"/>
      <c r="C350" s="21"/>
      <c r="L350" s="14"/>
    </row>
    <row r="351" spans="1:12" ht="14.45" customHeight="1">
      <c r="A351" s="21"/>
      <c r="B351" s="21"/>
      <c r="C351" s="21"/>
      <c r="L351" s="14"/>
    </row>
    <row r="352" spans="1:12" ht="14.45" customHeight="1">
      <c r="A352" s="21"/>
      <c r="B352" s="21"/>
      <c r="C352" s="21"/>
      <c r="L352" s="14"/>
    </row>
    <row r="353" spans="1:12" ht="14.45" customHeight="1">
      <c r="A353" s="21"/>
      <c r="B353" s="21"/>
      <c r="C353" s="21"/>
      <c r="L353" s="14"/>
    </row>
    <row r="354" spans="1:12" ht="14.45" customHeight="1">
      <c r="A354" s="21"/>
      <c r="B354" s="21"/>
      <c r="C354" s="21"/>
      <c r="L354" s="14"/>
    </row>
    <row r="355" spans="1:12" ht="14.45" customHeight="1">
      <c r="A355" s="21"/>
      <c r="B355" s="21"/>
      <c r="C355" s="21"/>
      <c r="L355" s="14"/>
    </row>
    <row r="356" spans="1:12" ht="14.45" customHeight="1">
      <c r="A356" s="21"/>
      <c r="B356" s="21"/>
      <c r="C356" s="21"/>
      <c r="L356" s="14"/>
    </row>
    <row r="357" spans="1:12" ht="14.45" customHeight="1">
      <c r="A357" s="21"/>
      <c r="B357" s="21"/>
      <c r="C357" s="21"/>
      <c r="L357" s="14"/>
    </row>
    <row r="358" spans="1:12" ht="14.45" customHeight="1">
      <c r="A358" s="21"/>
      <c r="B358" s="21"/>
      <c r="C358" s="21"/>
      <c r="L358" s="14"/>
    </row>
    <row r="359" spans="1:12" ht="14.45" customHeight="1">
      <c r="A359" s="21"/>
      <c r="B359" s="21"/>
      <c r="C359" s="21"/>
      <c r="L359" s="14"/>
    </row>
    <row r="360" spans="1:12" ht="14.45" customHeight="1">
      <c r="A360" s="21"/>
      <c r="B360" s="21"/>
      <c r="C360" s="21"/>
      <c r="L360" s="14"/>
    </row>
    <row r="361" spans="1:12" ht="14.45" customHeight="1">
      <c r="A361" s="21"/>
      <c r="B361" s="21"/>
      <c r="C361" s="21"/>
      <c r="L361" s="14"/>
    </row>
    <row r="362" spans="1:12" ht="14.45" customHeight="1">
      <c r="A362" s="21"/>
      <c r="B362" s="21"/>
      <c r="C362" s="21"/>
      <c r="L362" s="14"/>
    </row>
    <row r="363" spans="1:12" ht="14.45" customHeight="1">
      <c r="A363" s="21"/>
      <c r="B363" s="21"/>
      <c r="C363" s="21"/>
      <c r="L363" s="14"/>
    </row>
    <row r="364" spans="1:12" ht="14.45" customHeight="1">
      <c r="A364" s="21"/>
      <c r="B364" s="21"/>
      <c r="C364" s="21"/>
      <c r="L364" s="14"/>
    </row>
    <row r="365" spans="1:12" ht="14.45" customHeight="1">
      <c r="A365" s="21"/>
      <c r="B365" s="21"/>
      <c r="C365" s="21"/>
      <c r="L365" s="14"/>
    </row>
    <row r="366" spans="1:12" ht="14.45" customHeight="1">
      <c r="A366" s="21"/>
      <c r="B366" s="21"/>
      <c r="C366" s="21"/>
      <c r="L366" s="14"/>
    </row>
    <row r="367" spans="1:12" ht="14.45" customHeight="1">
      <c r="A367" s="21"/>
      <c r="B367" s="21"/>
      <c r="C367" s="21"/>
      <c r="L367" s="14"/>
    </row>
    <row r="368" spans="1:12" ht="14.45" customHeight="1">
      <c r="A368" s="21"/>
      <c r="B368" s="21"/>
      <c r="C368" s="21"/>
      <c r="L368" s="14"/>
    </row>
    <row r="369" spans="1:12" ht="14.45" customHeight="1">
      <c r="A369" s="21"/>
      <c r="B369" s="21"/>
      <c r="C369" s="21"/>
      <c r="L369" s="14"/>
    </row>
    <row r="370" spans="1:12" ht="14.45" customHeight="1">
      <c r="A370" s="21"/>
      <c r="B370" s="21"/>
      <c r="C370" s="21"/>
      <c r="L370" s="14"/>
    </row>
    <row r="371" spans="1:12" ht="14.45" customHeight="1">
      <c r="A371" s="21"/>
      <c r="B371" s="21"/>
      <c r="C371" s="21"/>
      <c r="L371" s="14"/>
    </row>
    <row r="372" spans="1:12" ht="14.45" customHeight="1">
      <c r="A372" s="21"/>
      <c r="B372" s="21"/>
      <c r="C372" s="21"/>
      <c r="L372" s="14"/>
    </row>
    <row r="373" spans="1:12" ht="14.45" customHeight="1">
      <c r="A373" s="21"/>
      <c r="B373" s="21"/>
      <c r="C373" s="21"/>
      <c r="L373" s="14"/>
    </row>
    <row r="374" spans="1:12" ht="14.45" customHeight="1">
      <c r="A374" s="21"/>
      <c r="B374" s="21"/>
      <c r="C374" s="21"/>
      <c r="L374" s="14"/>
    </row>
    <row r="375" spans="1:12" ht="14.45" customHeight="1">
      <c r="A375" s="21"/>
      <c r="B375" s="21"/>
      <c r="C375" s="21"/>
      <c r="L375" s="14"/>
    </row>
    <row r="376" spans="1:12" ht="14.45" customHeight="1">
      <c r="A376" s="21"/>
      <c r="B376" s="21"/>
      <c r="C376" s="21"/>
      <c r="L376" s="14"/>
    </row>
    <row r="377" spans="1:12" ht="14.45" customHeight="1">
      <c r="A377" s="21"/>
      <c r="B377" s="21"/>
      <c r="C377" s="21"/>
      <c r="L377" s="14"/>
    </row>
    <row r="378" spans="1:12" ht="14.45" customHeight="1">
      <c r="A378" s="21"/>
      <c r="B378" s="21"/>
      <c r="C378" s="21"/>
      <c r="L378" s="14"/>
    </row>
    <row r="379" spans="1:12" ht="14.45" customHeight="1">
      <c r="A379" s="21"/>
      <c r="B379" s="21"/>
      <c r="C379" s="21"/>
      <c r="L379" s="14"/>
    </row>
    <row r="380" spans="1:12" ht="14.45" customHeight="1">
      <c r="A380" s="21"/>
      <c r="B380" s="21"/>
      <c r="C380" s="21"/>
      <c r="L380" s="14"/>
    </row>
    <row r="381" spans="1:12" ht="14.45" customHeight="1">
      <c r="A381" s="21"/>
      <c r="B381" s="21"/>
      <c r="C381" s="21"/>
      <c r="L381" s="14"/>
    </row>
    <row r="382" spans="1:12" ht="14.45" customHeight="1">
      <c r="A382" s="21"/>
      <c r="B382" s="21"/>
      <c r="C382" s="21"/>
      <c r="L382" s="14"/>
    </row>
    <row r="383" spans="1:12" ht="14.45" customHeight="1">
      <c r="A383" s="21"/>
      <c r="B383" s="21"/>
      <c r="C383" s="21"/>
      <c r="L383" s="14"/>
    </row>
    <row r="384" spans="1:12" ht="14.45" customHeight="1">
      <c r="A384" s="21"/>
      <c r="B384" s="21"/>
      <c r="C384" s="21"/>
      <c r="L384" s="14"/>
    </row>
    <row r="385" spans="1:12" ht="14.45" customHeight="1">
      <c r="A385" s="21"/>
      <c r="B385" s="21"/>
      <c r="C385" s="21"/>
      <c r="L385" s="14"/>
    </row>
    <row r="386" spans="1:12" ht="14.45" customHeight="1">
      <c r="A386" s="21"/>
      <c r="B386" s="21"/>
      <c r="C386" s="21"/>
      <c r="L386" s="14"/>
    </row>
    <row r="387" spans="1:12" ht="14.45" customHeight="1">
      <c r="A387" s="21"/>
      <c r="B387" s="21"/>
      <c r="C387" s="21"/>
      <c r="L387" s="14"/>
    </row>
    <row r="388" spans="1:12" ht="14.45" customHeight="1">
      <c r="A388" s="21"/>
      <c r="B388" s="21"/>
      <c r="C388" s="21"/>
      <c r="L388" s="14"/>
    </row>
    <row r="389" spans="1:12" ht="14.45" customHeight="1">
      <c r="A389" s="21"/>
      <c r="B389" s="21"/>
      <c r="C389" s="21"/>
      <c r="L389" s="14"/>
    </row>
    <row r="390" spans="1:12" ht="14.45" customHeight="1">
      <c r="A390" s="21"/>
      <c r="B390" s="21"/>
      <c r="C390" s="21"/>
      <c r="L390" s="14"/>
    </row>
    <row r="391" spans="1:12" ht="14.45" customHeight="1">
      <c r="A391" s="21"/>
      <c r="B391" s="21"/>
      <c r="C391" s="21"/>
      <c r="L391" s="14"/>
    </row>
    <row r="392" spans="1:12" ht="14.45" customHeight="1">
      <c r="A392" s="21"/>
      <c r="B392" s="21"/>
      <c r="C392" s="21"/>
      <c r="L392" s="14"/>
    </row>
    <row r="393" spans="1:12" ht="14.45" customHeight="1">
      <c r="A393" s="21"/>
      <c r="B393" s="21"/>
      <c r="C393" s="21"/>
      <c r="L393" s="14"/>
    </row>
    <row r="394" spans="1:12" ht="14.45" customHeight="1">
      <c r="A394" s="21"/>
      <c r="B394" s="21"/>
      <c r="C394" s="21"/>
      <c r="L394" s="14"/>
    </row>
    <row r="395" spans="1:12" ht="14.45" customHeight="1">
      <c r="A395" s="21"/>
      <c r="B395" s="21"/>
      <c r="C395" s="21"/>
      <c r="L395" s="14"/>
    </row>
    <row r="396" spans="1:12" ht="14.45" customHeight="1">
      <c r="A396" s="21"/>
      <c r="B396" s="21"/>
      <c r="C396" s="21"/>
      <c r="L396" s="14"/>
    </row>
    <row r="397" spans="1:12" ht="14.45" customHeight="1">
      <c r="A397" s="21"/>
      <c r="B397" s="21"/>
      <c r="C397" s="21"/>
      <c r="L397" s="14"/>
    </row>
    <row r="398" spans="1:12" ht="14.45" customHeight="1">
      <c r="A398" s="21"/>
      <c r="B398" s="21"/>
      <c r="C398" s="21"/>
      <c r="L398" s="14"/>
    </row>
    <row r="399" spans="1:12" ht="14.45" customHeight="1">
      <c r="A399" s="21"/>
      <c r="B399" s="21"/>
      <c r="C399" s="21"/>
      <c r="L399" s="14"/>
    </row>
    <row r="400" spans="1:12" ht="14.45" customHeight="1">
      <c r="A400" s="21"/>
      <c r="B400" s="21"/>
      <c r="C400" s="21"/>
      <c r="L400" s="14"/>
    </row>
    <row r="401" spans="1:12" ht="14.45" customHeight="1">
      <c r="A401" s="21"/>
      <c r="B401" s="21"/>
      <c r="C401" s="21"/>
      <c r="L401" s="14"/>
    </row>
    <row r="402" spans="1:12" ht="14.45" customHeight="1">
      <c r="A402" s="21"/>
      <c r="B402" s="21"/>
      <c r="C402" s="21"/>
      <c r="L402" s="14"/>
    </row>
    <row r="403" spans="1:12" ht="14.45" customHeight="1">
      <c r="A403" s="21"/>
      <c r="B403" s="21"/>
      <c r="C403" s="21"/>
      <c r="L403" s="14"/>
    </row>
    <row r="404" spans="1:12" ht="14.45" customHeight="1">
      <c r="A404" s="21"/>
      <c r="B404" s="21"/>
      <c r="C404" s="21"/>
      <c r="L404" s="14"/>
    </row>
    <row r="405" spans="1:12" ht="14.45" customHeight="1">
      <c r="A405" s="21"/>
      <c r="B405" s="21"/>
      <c r="C405" s="21"/>
      <c r="L405" s="14"/>
    </row>
    <row r="406" spans="1:12" ht="14.45" customHeight="1">
      <c r="A406" s="21"/>
      <c r="B406" s="21"/>
      <c r="C406" s="21"/>
      <c r="L406" s="14"/>
    </row>
    <row r="407" spans="1:12" ht="14.45" customHeight="1">
      <c r="A407" s="21"/>
      <c r="B407" s="21"/>
      <c r="C407" s="21"/>
      <c r="L407" s="14"/>
    </row>
    <row r="408" spans="1:12" ht="14.45" customHeight="1">
      <c r="A408" s="21"/>
      <c r="B408" s="21"/>
      <c r="C408" s="21"/>
      <c r="L408" s="14"/>
    </row>
    <row r="409" spans="1:12" ht="14.45" customHeight="1">
      <c r="A409" s="21"/>
      <c r="B409" s="21"/>
      <c r="C409" s="21"/>
      <c r="L409" s="14"/>
    </row>
    <row r="410" spans="1:12" ht="14.45" customHeight="1">
      <c r="A410" s="21"/>
      <c r="B410" s="21"/>
      <c r="C410" s="21"/>
      <c r="L410" s="14"/>
    </row>
    <row r="411" spans="1:12" ht="14.45" customHeight="1">
      <c r="A411" s="21"/>
      <c r="B411" s="21"/>
      <c r="C411" s="21"/>
      <c r="L411" s="14"/>
    </row>
    <row r="412" spans="1:12" ht="14.45" customHeight="1">
      <c r="A412" s="21"/>
      <c r="B412" s="21"/>
      <c r="C412" s="21"/>
      <c r="L412" s="14"/>
    </row>
    <row r="413" spans="1:12" ht="14.45" customHeight="1">
      <c r="A413" s="21"/>
      <c r="B413" s="21"/>
      <c r="C413" s="21"/>
      <c r="L413" s="14"/>
    </row>
    <row r="414" spans="1:12" ht="14.45" customHeight="1">
      <c r="A414" s="21"/>
      <c r="B414" s="21"/>
      <c r="C414" s="21"/>
      <c r="L414" s="14"/>
    </row>
    <row r="415" spans="1:12" ht="14.45" customHeight="1">
      <c r="A415" s="21"/>
      <c r="B415" s="21"/>
      <c r="C415" s="21"/>
      <c r="L415" s="14"/>
    </row>
    <row r="416" spans="1:12" ht="14.45" customHeight="1">
      <c r="A416" s="21"/>
      <c r="B416" s="21"/>
      <c r="C416" s="21"/>
      <c r="L416" s="14"/>
    </row>
    <row r="417" spans="1:12" ht="14.45" customHeight="1">
      <c r="A417" s="21"/>
      <c r="B417" s="21"/>
      <c r="C417" s="21"/>
      <c r="L417" s="14"/>
    </row>
    <row r="418" spans="1:12" ht="14.45" customHeight="1">
      <c r="A418" s="21"/>
      <c r="B418" s="21"/>
      <c r="C418" s="21"/>
      <c r="L418" s="14"/>
    </row>
    <row r="419" spans="1:12" ht="14.45" customHeight="1">
      <c r="A419" s="21"/>
      <c r="B419" s="21"/>
      <c r="C419" s="21"/>
      <c r="L419" s="14"/>
    </row>
    <row r="420" spans="1:12" ht="14.45" customHeight="1">
      <c r="A420" s="21"/>
      <c r="B420" s="21"/>
      <c r="C420" s="21"/>
      <c r="L420" s="14"/>
    </row>
    <row r="421" spans="1:12" ht="14.45" customHeight="1">
      <c r="A421" s="21"/>
      <c r="B421" s="21"/>
      <c r="C421" s="21"/>
      <c r="L421" s="14"/>
    </row>
    <row r="422" spans="1:12" ht="14.45" customHeight="1">
      <c r="A422" s="21"/>
      <c r="B422" s="21"/>
      <c r="C422" s="21"/>
      <c r="L422" s="14"/>
    </row>
    <row r="423" spans="1:12" ht="14.45" customHeight="1">
      <c r="A423" s="21"/>
      <c r="B423" s="21"/>
      <c r="C423" s="21"/>
      <c r="L423" s="14"/>
    </row>
    <row r="424" spans="1:12" ht="14.45" customHeight="1">
      <c r="A424" s="21"/>
      <c r="B424" s="21"/>
      <c r="C424" s="21"/>
      <c r="L424" s="14"/>
    </row>
    <row r="425" spans="1:12" ht="14.45" customHeight="1">
      <c r="A425" s="21"/>
      <c r="B425" s="21"/>
      <c r="C425" s="21"/>
      <c r="L425" s="14"/>
    </row>
    <row r="426" spans="1:12" ht="14.45" customHeight="1">
      <c r="A426" s="21"/>
      <c r="B426" s="21"/>
      <c r="C426" s="21"/>
      <c r="L426" s="14"/>
    </row>
    <row r="427" spans="1:12" ht="14.45" customHeight="1">
      <c r="A427" s="21"/>
      <c r="B427" s="21"/>
      <c r="C427" s="21"/>
      <c r="L427" s="14"/>
    </row>
    <row r="428" spans="1:12" ht="14.45" customHeight="1">
      <c r="A428" s="21"/>
      <c r="B428" s="21"/>
      <c r="C428" s="21"/>
      <c r="L428" s="14"/>
    </row>
    <row r="429" spans="1:12" ht="14.45" customHeight="1">
      <c r="A429" s="21"/>
      <c r="B429" s="21"/>
      <c r="C429" s="21"/>
      <c r="L429" s="14"/>
    </row>
    <row r="430" spans="1:12" ht="14.45" customHeight="1">
      <c r="A430" s="21"/>
      <c r="B430" s="21"/>
      <c r="C430" s="21"/>
      <c r="L430" s="14"/>
    </row>
    <row r="431" spans="1:12" ht="14.45" customHeight="1">
      <c r="A431" s="21"/>
      <c r="B431" s="21"/>
      <c r="C431" s="21"/>
      <c r="L431" s="14"/>
    </row>
    <row r="432" spans="1:12" ht="14.45" customHeight="1">
      <c r="A432" s="21"/>
      <c r="B432" s="21"/>
      <c r="C432" s="21"/>
      <c r="L432" s="14"/>
    </row>
    <row r="433" spans="1:12" ht="14.45" customHeight="1">
      <c r="A433" s="21"/>
      <c r="B433" s="21"/>
      <c r="C433" s="21"/>
      <c r="L433" s="14"/>
    </row>
    <row r="434" spans="1:12" ht="14.45" customHeight="1">
      <c r="A434" s="21"/>
      <c r="B434" s="21"/>
      <c r="C434" s="21"/>
      <c r="L434" s="14"/>
    </row>
    <row r="435" spans="1:12" ht="14.45" customHeight="1">
      <c r="A435" s="21"/>
      <c r="B435" s="21"/>
      <c r="C435" s="21"/>
      <c r="L435" s="14"/>
    </row>
    <row r="436" spans="1:12" ht="14.45" customHeight="1">
      <c r="A436" s="21"/>
      <c r="B436" s="21"/>
      <c r="C436" s="21"/>
      <c r="L436" s="14"/>
    </row>
    <row r="437" spans="1:12" ht="14.45" customHeight="1">
      <c r="A437" s="21"/>
      <c r="B437" s="21"/>
      <c r="C437" s="21"/>
      <c r="L437" s="14"/>
    </row>
    <row r="438" spans="1:12" ht="14.45" customHeight="1">
      <c r="A438" s="21"/>
      <c r="B438" s="21"/>
      <c r="C438" s="21"/>
      <c r="L438" s="14"/>
    </row>
    <row r="439" spans="1:12" ht="14.45" customHeight="1">
      <c r="A439" s="21"/>
      <c r="B439" s="21"/>
      <c r="C439" s="21"/>
      <c r="L439" s="14"/>
    </row>
    <row r="440" spans="1:12" ht="14.45" customHeight="1">
      <c r="A440" s="21"/>
      <c r="B440" s="21"/>
      <c r="C440" s="21"/>
      <c r="L440" s="14"/>
    </row>
    <row r="441" spans="1:12" ht="14.45" customHeight="1">
      <c r="A441" s="21"/>
      <c r="B441" s="21"/>
      <c r="C441" s="21"/>
      <c r="L441" s="14"/>
    </row>
    <row r="442" spans="1:12" ht="14.45" customHeight="1">
      <c r="A442" s="21"/>
      <c r="B442" s="21"/>
      <c r="C442" s="21"/>
      <c r="L442" s="14"/>
    </row>
    <row r="443" spans="1:12" ht="14.45" customHeight="1">
      <c r="A443" s="21"/>
      <c r="B443" s="21"/>
      <c r="C443" s="21"/>
      <c r="L443" s="14"/>
    </row>
    <row r="444" spans="1:12" ht="14.45" customHeight="1">
      <c r="A444" s="21"/>
      <c r="B444" s="21"/>
      <c r="C444" s="21"/>
      <c r="L444" s="14"/>
    </row>
    <row r="445" spans="1:12" ht="14.45" customHeight="1">
      <c r="A445" s="21"/>
      <c r="B445" s="21"/>
      <c r="C445" s="21"/>
      <c r="L445" s="14"/>
    </row>
    <row r="446" spans="1:12" ht="14.45" customHeight="1">
      <c r="A446" s="21"/>
      <c r="B446" s="21"/>
      <c r="C446" s="21"/>
      <c r="L446" s="14"/>
    </row>
    <row r="447" spans="1:12" ht="14.45" customHeight="1">
      <c r="A447" s="21"/>
      <c r="B447" s="21"/>
      <c r="C447" s="21"/>
      <c r="L447" s="14"/>
    </row>
    <row r="448" spans="1:12" ht="14.45" customHeight="1">
      <c r="A448" s="21"/>
      <c r="B448" s="21"/>
      <c r="C448" s="21"/>
      <c r="L448" s="14"/>
    </row>
    <row r="449" spans="1:12" ht="14.45" customHeight="1">
      <c r="A449" s="21"/>
      <c r="B449" s="21"/>
      <c r="C449" s="21"/>
      <c r="L449" s="14"/>
    </row>
    <row r="450" spans="1:12" ht="14.45" customHeight="1">
      <c r="A450" s="21"/>
      <c r="B450" s="21"/>
      <c r="C450" s="21"/>
      <c r="L450" s="14"/>
    </row>
    <row r="451" spans="1:12" ht="14.45" customHeight="1">
      <c r="A451" s="21"/>
      <c r="B451" s="21"/>
      <c r="C451" s="21"/>
      <c r="L451" s="14"/>
    </row>
    <row r="452" spans="1:12" ht="14.45" customHeight="1">
      <c r="A452" s="21"/>
      <c r="B452" s="21"/>
      <c r="C452" s="21"/>
      <c r="L452" s="14"/>
    </row>
    <row r="453" spans="1:12" ht="14.45" customHeight="1">
      <c r="A453" s="21"/>
      <c r="B453" s="21"/>
      <c r="C453" s="21"/>
      <c r="L453" s="14"/>
    </row>
    <row r="454" spans="1:12" ht="14.45" customHeight="1">
      <c r="A454" s="21"/>
      <c r="B454" s="21"/>
      <c r="C454" s="21"/>
      <c r="L454" s="14"/>
    </row>
    <row r="455" spans="1:12" ht="14.45" customHeight="1">
      <c r="A455" s="21"/>
      <c r="B455" s="21"/>
      <c r="C455" s="21"/>
      <c r="L455" s="14"/>
    </row>
    <row r="456" spans="1:12" ht="14.45" customHeight="1">
      <c r="A456" s="21"/>
      <c r="B456" s="21"/>
      <c r="C456" s="21"/>
      <c r="L456" s="14"/>
    </row>
    <row r="457" spans="1:12" ht="14.45" customHeight="1">
      <c r="A457" s="21"/>
      <c r="B457" s="21"/>
      <c r="C457" s="21"/>
      <c r="L457" s="14"/>
    </row>
    <row r="458" spans="1:12" ht="14.45" customHeight="1">
      <c r="A458" s="21"/>
      <c r="B458" s="21"/>
      <c r="C458" s="21"/>
      <c r="L458" s="14"/>
    </row>
    <row r="459" spans="1:12" ht="14.45" customHeight="1">
      <c r="A459" s="21"/>
      <c r="B459" s="21"/>
      <c r="C459" s="21"/>
      <c r="L459" s="14"/>
    </row>
    <row r="460" spans="1:12" ht="14.45" customHeight="1">
      <c r="A460" s="21"/>
      <c r="B460" s="21"/>
      <c r="C460" s="21"/>
      <c r="L460" s="14"/>
    </row>
    <row r="461" spans="1:12" ht="14.45" customHeight="1">
      <c r="A461" s="21"/>
      <c r="B461" s="21"/>
      <c r="C461" s="21"/>
      <c r="L461" s="14"/>
    </row>
    <row r="462" spans="1:12" ht="14.45" customHeight="1">
      <c r="A462" s="21"/>
      <c r="B462" s="21"/>
      <c r="C462" s="21"/>
      <c r="L462" s="14"/>
    </row>
    <row r="463" spans="1:12" ht="14.45" customHeight="1">
      <c r="A463" s="21"/>
      <c r="B463" s="21"/>
      <c r="C463" s="21"/>
      <c r="L463" s="14"/>
    </row>
    <row r="464" spans="1:12" ht="14.45" customHeight="1">
      <c r="A464" s="21"/>
      <c r="B464" s="21"/>
      <c r="C464" s="21"/>
      <c r="L464" s="14"/>
    </row>
    <row r="465" spans="1:12" ht="14.45" customHeight="1">
      <c r="A465" s="21"/>
      <c r="B465" s="21"/>
      <c r="C465" s="21"/>
      <c r="L465" s="14"/>
    </row>
    <row r="466" spans="1:12" ht="14.45" customHeight="1">
      <c r="A466" s="21"/>
      <c r="B466" s="21"/>
      <c r="C466" s="21"/>
      <c r="L466" s="14"/>
    </row>
    <row r="467" spans="1:12" ht="14.45" customHeight="1">
      <c r="A467" s="21"/>
      <c r="B467" s="21"/>
      <c r="C467" s="21"/>
      <c r="L467" s="14"/>
    </row>
    <row r="468" spans="1:12" ht="14.45" customHeight="1">
      <c r="A468" s="21"/>
      <c r="B468" s="21"/>
      <c r="C468" s="21"/>
      <c r="L468" s="14"/>
    </row>
    <row r="469" spans="1:12" ht="14.45" customHeight="1">
      <c r="A469" s="21"/>
      <c r="B469" s="21"/>
      <c r="C469" s="21"/>
      <c r="L469" s="14"/>
    </row>
    <row r="470" spans="1:12" ht="14.45" customHeight="1">
      <c r="A470" s="21"/>
      <c r="B470" s="21"/>
      <c r="C470" s="21"/>
      <c r="L470" s="14"/>
    </row>
    <row r="471" spans="1:12" ht="14.45" customHeight="1">
      <c r="A471" s="21"/>
      <c r="B471" s="21"/>
      <c r="C471" s="21"/>
      <c r="L471" s="14"/>
    </row>
    <row r="472" spans="1:12" ht="14.45" customHeight="1">
      <c r="A472" s="21"/>
      <c r="B472" s="21"/>
      <c r="C472" s="21"/>
      <c r="L472" s="14"/>
    </row>
    <row r="473" spans="1:12" ht="14.45" customHeight="1">
      <c r="A473" s="21"/>
      <c r="B473" s="21"/>
      <c r="C473" s="21"/>
      <c r="L473" s="14"/>
    </row>
    <row r="474" spans="1:12" ht="14.45" customHeight="1">
      <c r="A474" s="21"/>
      <c r="B474" s="21"/>
      <c r="C474" s="21"/>
      <c r="L474" s="14"/>
    </row>
    <row r="475" spans="1:12" ht="14.45" customHeight="1">
      <c r="A475" s="21"/>
      <c r="B475" s="21"/>
      <c r="C475" s="21"/>
      <c r="L475" s="14"/>
    </row>
    <row r="476" spans="1:12" ht="14.45" customHeight="1">
      <c r="A476" s="21"/>
      <c r="B476" s="21"/>
      <c r="C476" s="21"/>
      <c r="L476" s="14"/>
    </row>
    <row r="477" spans="1:12" ht="14.45" customHeight="1">
      <c r="A477" s="21"/>
      <c r="B477" s="21"/>
      <c r="C477" s="21"/>
      <c r="L477" s="14"/>
    </row>
    <row r="478" spans="1:12" ht="14.45" customHeight="1">
      <c r="A478" s="21"/>
      <c r="B478" s="21"/>
      <c r="C478" s="21"/>
      <c r="L478" s="14"/>
    </row>
    <row r="479" spans="1:12" ht="14.45" customHeight="1">
      <c r="A479" s="21"/>
      <c r="B479" s="21"/>
      <c r="C479" s="21"/>
      <c r="L479" s="14"/>
    </row>
    <row r="480" spans="1:12" ht="14.45" customHeight="1">
      <c r="A480" s="21"/>
      <c r="B480" s="21"/>
      <c r="C480" s="21"/>
      <c r="L480" s="14"/>
    </row>
    <row r="481" spans="1:12" ht="14.45" customHeight="1">
      <c r="A481" s="21"/>
      <c r="B481" s="21"/>
      <c r="C481" s="21"/>
      <c r="L481" s="14"/>
    </row>
    <row r="482" spans="1:12" ht="14.45" customHeight="1">
      <c r="A482" s="21"/>
      <c r="B482" s="21"/>
      <c r="C482" s="21"/>
      <c r="L482" s="14"/>
    </row>
    <row r="483" spans="1:12" ht="14.45" customHeight="1">
      <c r="A483" s="21"/>
      <c r="B483" s="21"/>
      <c r="C483" s="21"/>
      <c r="L483" s="14"/>
    </row>
    <row r="484" spans="1:12" ht="14.45" customHeight="1">
      <c r="A484" s="21"/>
      <c r="B484" s="21"/>
      <c r="C484" s="21"/>
      <c r="L484" s="14"/>
    </row>
    <row r="485" spans="1:12" ht="14.45" customHeight="1">
      <c r="A485" s="21"/>
      <c r="B485" s="21"/>
      <c r="C485" s="21"/>
      <c r="L485" s="14"/>
    </row>
    <row r="486" spans="1:12" ht="14.45" customHeight="1">
      <c r="A486" s="21"/>
      <c r="B486" s="21"/>
      <c r="C486" s="21"/>
      <c r="L486" s="14"/>
    </row>
    <row r="487" spans="1:12" ht="14.45" customHeight="1">
      <c r="A487" s="21"/>
      <c r="B487" s="21"/>
      <c r="C487" s="21"/>
      <c r="L487" s="14"/>
    </row>
    <row r="488" spans="1:12" ht="14.45" customHeight="1">
      <c r="A488" s="21"/>
      <c r="B488" s="21"/>
      <c r="C488" s="21"/>
      <c r="L488" s="14"/>
    </row>
    <row r="489" spans="1:12" ht="14.45" customHeight="1">
      <c r="A489" s="21"/>
      <c r="B489" s="21"/>
      <c r="C489" s="21"/>
      <c r="L489" s="14"/>
    </row>
    <row r="490" spans="1:12" ht="14.45" customHeight="1">
      <c r="A490" s="21"/>
      <c r="B490" s="21"/>
      <c r="C490" s="21"/>
      <c r="L490" s="14"/>
    </row>
    <row r="491" spans="1:12" ht="14.45" customHeight="1">
      <c r="A491" s="21"/>
      <c r="B491" s="21"/>
      <c r="C491" s="21"/>
      <c r="L491" s="14"/>
    </row>
    <row r="492" spans="1:12" ht="14.45" customHeight="1">
      <c r="A492" s="21"/>
      <c r="B492" s="21"/>
      <c r="C492" s="21"/>
      <c r="L492" s="14"/>
    </row>
    <row r="493" spans="1:12" ht="14.45" customHeight="1">
      <c r="A493" s="21"/>
      <c r="B493" s="21"/>
      <c r="C493" s="21"/>
      <c r="L493" s="14"/>
    </row>
    <row r="494" spans="1:12" ht="14.45" customHeight="1">
      <c r="A494" s="21"/>
      <c r="B494" s="21"/>
      <c r="C494" s="21"/>
      <c r="L494" s="14"/>
    </row>
    <row r="495" spans="1:12" ht="14.45" customHeight="1">
      <c r="A495" s="21"/>
      <c r="B495" s="21"/>
      <c r="C495" s="21"/>
      <c r="L495" s="14"/>
    </row>
    <row r="496" spans="1:12" ht="14.45" customHeight="1">
      <c r="A496" s="21"/>
      <c r="B496" s="21"/>
      <c r="C496" s="21"/>
      <c r="L496" s="14"/>
    </row>
    <row r="497" spans="1:12" ht="14.45" customHeight="1">
      <c r="A497" s="21"/>
      <c r="B497" s="21"/>
      <c r="C497" s="21"/>
      <c r="L497" s="14"/>
    </row>
    <row r="498" spans="1:12" ht="14.45" customHeight="1">
      <c r="A498" s="21"/>
      <c r="B498" s="21"/>
      <c r="C498" s="21"/>
      <c r="L498" s="14"/>
    </row>
    <row r="499" spans="1:12" ht="14.45" customHeight="1">
      <c r="A499" s="21"/>
      <c r="B499" s="21"/>
      <c r="C499" s="21"/>
      <c r="L499" s="14"/>
    </row>
    <row r="500" spans="1:12" ht="14.45" customHeight="1">
      <c r="A500" s="21"/>
      <c r="B500" s="21"/>
      <c r="C500" s="21"/>
      <c r="L500" s="14"/>
    </row>
    <row r="501" spans="1:12" ht="14.45" customHeight="1">
      <c r="A501" s="21"/>
      <c r="B501" s="21"/>
      <c r="C501" s="21"/>
      <c r="L501" s="14"/>
    </row>
    <row r="502" spans="1:12" ht="14.45" customHeight="1">
      <c r="A502" s="21"/>
      <c r="B502" s="21"/>
      <c r="C502" s="21"/>
      <c r="L502" s="14"/>
    </row>
    <row r="503" spans="1:12" ht="14.45" customHeight="1">
      <c r="A503" s="21"/>
      <c r="B503" s="21"/>
      <c r="C503" s="21"/>
      <c r="L503" s="14"/>
    </row>
    <row r="504" spans="1:12" ht="14.45" customHeight="1">
      <c r="A504" s="21"/>
      <c r="B504" s="21"/>
      <c r="C504" s="21"/>
      <c r="L504" s="14"/>
    </row>
    <row r="505" spans="1:12" ht="14.45" customHeight="1">
      <c r="A505" s="21"/>
      <c r="B505" s="21"/>
      <c r="C505" s="21"/>
      <c r="L505" s="14"/>
    </row>
    <row r="506" spans="1:12" ht="14.45" customHeight="1">
      <c r="A506" s="21"/>
      <c r="B506" s="21"/>
      <c r="C506" s="21"/>
      <c r="L506" s="14"/>
    </row>
    <row r="507" spans="1:12" ht="14.45" customHeight="1">
      <c r="A507" s="21"/>
      <c r="B507" s="21"/>
      <c r="C507" s="21"/>
      <c r="L507" s="14"/>
    </row>
    <row r="508" spans="1:12" ht="14.45" customHeight="1">
      <c r="A508" s="21"/>
      <c r="B508" s="21"/>
      <c r="C508" s="21"/>
      <c r="L508" s="14"/>
    </row>
    <row r="509" spans="1:12" ht="14.45" customHeight="1">
      <c r="A509" s="21"/>
      <c r="B509" s="21"/>
      <c r="C509" s="21"/>
      <c r="L509" s="14"/>
    </row>
    <row r="510" spans="1:12" ht="14.45" customHeight="1">
      <c r="A510" s="21"/>
      <c r="B510" s="21"/>
      <c r="C510" s="21"/>
      <c r="L510" s="14"/>
    </row>
    <row r="511" spans="1:12" ht="14.45" customHeight="1">
      <c r="A511" s="21"/>
      <c r="B511" s="21"/>
      <c r="C511" s="21"/>
      <c r="L511" s="14"/>
    </row>
    <row r="512" spans="1:12" ht="14.45" customHeight="1">
      <c r="A512" s="21"/>
      <c r="B512" s="21"/>
      <c r="C512" s="21"/>
      <c r="L512" s="14"/>
    </row>
    <row r="513" spans="1:12" ht="14.45" customHeight="1">
      <c r="A513" s="21"/>
      <c r="B513" s="21"/>
      <c r="C513" s="21"/>
      <c r="L513" s="14"/>
    </row>
    <row r="514" spans="1:12" ht="14.45" customHeight="1">
      <c r="A514" s="21"/>
      <c r="B514" s="21"/>
      <c r="C514" s="21"/>
      <c r="L514" s="14"/>
    </row>
    <row r="515" spans="1:12" ht="14.45" customHeight="1">
      <c r="A515" s="21"/>
      <c r="B515" s="21"/>
      <c r="C515" s="21"/>
      <c r="L515" s="14"/>
    </row>
    <row r="516" spans="1:12" ht="14.45" customHeight="1">
      <c r="A516" s="21"/>
      <c r="B516" s="21"/>
      <c r="C516" s="21"/>
      <c r="L516" s="14"/>
    </row>
    <row r="517" spans="1:12" ht="14.45" customHeight="1">
      <c r="A517" s="21"/>
      <c r="B517" s="21"/>
      <c r="C517" s="21"/>
      <c r="L517" s="14"/>
    </row>
    <row r="518" spans="1:12" ht="14.45" customHeight="1">
      <c r="A518" s="21"/>
      <c r="B518" s="21"/>
      <c r="C518" s="21"/>
      <c r="L518" s="14"/>
    </row>
    <row r="519" spans="1:12" ht="14.45" customHeight="1">
      <c r="A519" s="21"/>
      <c r="B519" s="21"/>
      <c r="C519" s="21"/>
      <c r="L519" s="14"/>
    </row>
    <row r="520" spans="1:12" ht="14.45" customHeight="1">
      <c r="A520" s="21"/>
      <c r="B520" s="21"/>
      <c r="C520" s="21"/>
      <c r="L520" s="14"/>
    </row>
    <row r="521" spans="1:12" ht="14.45" customHeight="1">
      <c r="A521" s="21"/>
      <c r="B521" s="21"/>
      <c r="C521" s="21"/>
      <c r="L521" s="14"/>
    </row>
    <row r="522" spans="1:12" ht="14.45" customHeight="1">
      <c r="A522" s="21"/>
      <c r="B522" s="21"/>
      <c r="C522" s="21"/>
      <c r="L522" s="14"/>
    </row>
    <row r="523" spans="1:12" ht="14.45" customHeight="1">
      <c r="A523" s="21"/>
      <c r="B523" s="21"/>
      <c r="C523" s="21"/>
      <c r="L523" s="14"/>
    </row>
    <row r="524" spans="1:12" ht="14.45" customHeight="1">
      <c r="A524" s="21"/>
      <c r="B524" s="21"/>
      <c r="C524" s="21"/>
      <c r="L524" s="14"/>
    </row>
    <row r="525" spans="1:12" ht="14.45" customHeight="1">
      <c r="A525" s="21"/>
      <c r="B525" s="21"/>
      <c r="C525" s="21"/>
      <c r="L525" s="14"/>
    </row>
    <row r="526" spans="1:12" ht="14.45" customHeight="1">
      <c r="A526" s="21"/>
      <c r="B526" s="21"/>
      <c r="C526" s="21"/>
      <c r="L526" s="14"/>
    </row>
    <row r="527" spans="1:12" ht="14.45" customHeight="1">
      <c r="A527" s="21"/>
      <c r="B527" s="21"/>
      <c r="C527" s="21"/>
      <c r="L527" s="14"/>
    </row>
    <row r="528" spans="1:12" ht="14.45" customHeight="1">
      <c r="A528" s="21"/>
      <c r="B528" s="21"/>
      <c r="C528" s="21"/>
      <c r="L528" s="14"/>
    </row>
    <row r="529" spans="1:12" ht="14.45" customHeight="1">
      <c r="A529" s="21"/>
      <c r="B529" s="21"/>
      <c r="C529" s="21"/>
      <c r="L529" s="14"/>
    </row>
    <row r="530" spans="1:12" ht="14.45" customHeight="1">
      <c r="A530" s="21"/>
      <c r="B530" s="21"/>
      <c r="C530" s="21"/>
      <c r="L530" s="14"/>
    </row>
    <row r="531" spans="1:12" ht="14.45" customHeight="1">
      <c r="A531" s="21"/>
      <c r="B531" s="21"/>
      <c r="C531" s="21"/>
      <c r="L531" s="14"/>
    </row>
    <row r="532" spans="1:12" ht="14.45" customHeight="1">
      <c r="A532" s="21"/>
      <c r="B532" s="21"/>
      <c r="C532" s="21"/>
      <c r="L532" s="14"/>
    </row>
    <row r="533" spans="1:12" ht="14.45" customHeight="1">
      <c r="A533" s="21"/>
      <c r="B533" s="21"/>
      <c r="C533" s="21"/>
      <c r="L533" s="14"/>
    </row>
    <row r="534" spans="1:12" ht="14.45" customHeight="1">
      <c r="A534" s="21"/>
      <c r="B534" s="21"/>
      <c r="C534" s="21"/>
      <c r="L534" s="14"/>
    </row>
    <row r="535" spans="1:12" ht="14.45" customHeight="1">
      <c r="A535" s="21"/>
      <c r="B535" s="21"/>
      <c r="C535" s="21"/>
      <c r="L535" s="14"/>
    </row>
    <row r="536" spans="1:12" ht="14.45" customHeight="1">
      <c r="A536" s="21"/>
      <c r="B536" s="21"/>
      <c r="C536" s="21"/>
      <c r="L536" s="14"/>
    </row>
    <row r="537" spans="1:12" ht="14.45" customHeight="1">
      <c r="A537" s="21"/>
      <c r="B537" s="21"/>
      <c r="C537" s="21"/>
      <c r="L537" s="14"/>
    </row>
    <row r="538" spans="1:12" ht="14.45" customHeight="1">
      <c r="A538" s="21"/>
      <c r="B538" s="21"/>
      <c r="C538" s="21"/>
      <c r="L538" s="14"/>
    </row>
    <row r="539" spans="1:12" ht="14.45" customHeight="1">
      <c r="A539" s="21"/>
      <c r="B539" s="21"/>
      <c r="C539" s="21"/>
      <c r="L539" s="14"/>
    </row>
    <row r="540" spans="1:12" ht="14.45" customHeight="1">
      <c r="A540" s="21"/>
      <c r="B540" s="21"/>
      <c r="C540" s="21"/>
      <c r="L540" s="14"/>
    </row>
    <row r="541" spans="1:12" ht="14.45" customHeight="1">
      <c r="A541" s="21"/>
      <c r="B541" s="21"/>
      <c r="C541" s="21"/>
      <c r="L541" s="14"/>
    </row>
    <row r="542" spans="1:12" ht="14.45" customHeight="1">
      <c r="A542" s="21"/>
      <c r="B542" s="21"/>
      <c r="C542" s="21"/>
      <c r="L542" s="14"/>
    </row>
    <row r="543" spans="1:12" ht="14.45" customHeight="1">
      <c r="A543" s="21"/>
      <c r="B543" s="21"/>
      <c r="C543" s="21"/>
      <c r="L543" s="14"/>
    </row>
    <row r="544" spans="1:12" ht="14.45" customHeight="1">
      <c r="A544" s="21"/>
      <c r="B544" s="21"/>
      <c r="C544" s="21"/>
      <c r="L544" s="14"/>
    </row>
    <row r="545" spans="1:12" ht="14.45" customHeight="1">
      <c r="A545" s="21"/>
      <c r="B545" s="21"/>
      <c r="C545" s="21"/>
      <c r="L545" s="14"/>
    </row>
    <row r="546" spans="1:12" ht="14.45" customHeight="1">
      <c r="A546" s="21"/>
      <c r="B546" s="21"/>
      <c r="C546" s="21"/>
      <c r="L546" s="14"/>
    </row>
    <row r="547" spans="1:12" ht="14.45" customHeight="1">
      <c r="A547" s="21"/>
      <c r="B547" s="21"/>
      <c r="C547" s="21"/>
      <c r="L547" s="14"/>
    </row>
    <row r="548" spans="1:12" ht="14.45" customHeight="1">
      <c r="A548" s="21"/>
      <c r="B548" s="21"/>
      <c r="C548" s="21"/>
      <c r="L548" s="14"/>
    </row>
    <row r="549" spans="1:12" ht="14.45" customHeight="1">
      <c r="A549" s="21"/>
      <c r="B549" s="21"/>
      <c r="C549" s="21"/>
      <c r="L549" s="14"/>
    </row>
    <row r="550" spans="1:12" ht="14.45" customHeight="1">
      <c r="A550" s="21"/>
      <c r="B550" s="21"/>
      <c r="C550" s="21"/>
      <c r="L550" s="14"/>
    </row>
    <row r="551" spans="1:12" ht="14.45" customHeight="1">
      <c r="A551" s="21"/>
      <c r="B551" s="21"/>
      <c r="C551" s="21"/>
      <c r="L551" s="14"/>
    </row>
    <row r="552" spans="1:12" ht="14.45" customHeight="1">
      <c r="A552" s="21"/>
      <c r="B552" s="21"/>
      <c r="C552" s="21"/>
      <c r="L552" s="14"/>
    </row>
    <row r="553" spans="1:12" ht="14.45" customHeight="1">
      <c r="A553" s="21"/>
      <c r="B553" s="21"/>
      <c r="C553" s="21"/>
      <c r="L553" s="14"/>
    </row>
    <row r="554" spans="1:12" ht="14.45" customHeight="1">
      <c r="A554" s="21"/>
      <c r="B554" s="21"/>
      <c r="C554" s="21"/>
      <c r="L554" s="14"/>
    </row>
    <row r="555" spans="1:12" ht="14.45" customHeight="1">
      <c r="A555" s="21"/>
      <c r="B555" s="21"/>
      <c r="C555" s="21"/>
      <c r="L555" s="14"/>
    </row>
    <row r="556" spans="1:12" ht="14.45" customHeight="1">
      <c r="A556" s="21"/>
      <c r="B556" s="21"/>
      <c r="C556" s="21"/>
      <c r="L556" s="14"/>
    </row>
    <row r="557" spans="1:12" ht="14.45" customHeight="1">
      <c r="A557" s="21"/>
      <c r="B557" s="21"/>
      <c r="C557" s="21"/>
      <c r="L557" s="14"/>
    </row>
    <row r="558" spans="1:12" ht="14.45" customHeight="1">
      <c r="A558" s="21"/>
      <c r="B558" s="21"/>
      <c r="C558" s="21"/>
      <c r="L558" s="14"/>
    </row>
    <row r="559" spans="1:12" ht="14.45" customHeight="1">
      <c r="A559" s="21"/>
      <c r="B559" s="21"/>
      <c r="C559" s="21"/>
      <c r="L559" s="14"/>
    </row>
    <row r="560" spans="1:12" ht="14.45" customHeight="1">
      <c r="A560" s="21"/>
      <c r="B560" s="21"/>
      <c r="C560" s="21"/>
      <c r="L560" s="14"/>
    </row>
    <row r="561" spans="1:12" ht="14.45" customHeight="1">
      <c r="A561" s="21"/>
      <c r="B561" s="21"/>
      <c r="C561" s="21"/>
      <c r="L561" s="14"/>
    </row>
    <row r="562" spans="1:12" ht="14.45" customHeight="1">
      <c r="A562" s="21"/>
      <c r="B562" s="21"/>
      <c r="C562" s="21"/>
      <c r="L562" s="14"/>
    </row>
    <row r="563" spans="1:12" ht="14.45" customHeight="1">
      <c r="A563" s="21"/>
      <c r="B563" s="21"/>
      <c r="C563" s="21"/>
      <c r="L563" s="14"/>
    </row>
    <row r="564" spans="1:12" ht="14.45" customHeight="1">
      <c r="A564" s="21"/>
      <c r="B564" s="21"/>
      <c r="C564" s="21"/>
      <c r="L564" s="14"/>
    </row>
    <row r="565" spans="1:12" ht="14.45" customHeight="1">
      <c r="A565" s="21"/>
      <c r="B565" s="21"/>
      <c r="C565" s="21"/>
      <c r="L565" s="14"/>
    </row>
    <row r="566" spans="1:12" ht="14.45" customHeight="1">
      <c r="A566" s="21"/>
      <c r="B566" s="21"/>
      <c r="C566" s="21"/>
      <c r="L566" s="14"/>
    </row>
    <row r="567" spans="1:12" ht="14.45" customHeight="1">
      <c r="A567" s="21"/>
      <c r="B567" s="21"/>
      <c r="C567" s="21"/>
      <c r="L567" s="14"/>
    </row>
    <row r="568" spans="1:12" ht="14.45" customHeight="1">
      <c r="A568" s="21"/>
      <c r="B568" s="21"/>
      <c r="C568" s="21"/>
      <c r="L568" s="14"/>
    </row>
    <row r="569" spans="1:12" ht="14.45" customHeight="1">
      <c r="A569" s="21"/>
      <c r="B569" s="21"/>
      <c r="C569" s="21"/>
      <c r="L569" s="14"/>
    </row>
    <row r="570" spans="1:12" ht="14.45" customHeight="1">
      <c r="A570" s="21"/>
      <c r="B570" s="21"/>
      <c r="C570" s="21"/>
      <c r="L570" s="14"/>
    </row>
    <row r="571" spans="1:12" ht="14.45" customHeight="1">
      <c r="A571" s="21"/>
      <c r="B571" s="21"/>
      <c r="C571" s="21"/>
      <c r="L571" s="14"/>
    </row>
    <row r="572" spans="1:12" ht="14.45" customHeight="1">
      <c r="A572" s="21"/>
      <c r="B572" s="21"/>
      <c r="C572" s="21"/>
      <c r="L572" s="14"/>
    </row>
    <row r="573" spans="1:12" ht="14.45" customHeight="1">
      <c r="A573" s="21"/>
      <c r="B573" s="21"/>
      <c r="C573" s="21"/>
      <c r="L573" s="14"/>
    </row>
    <row r="574" spans="1:12" ht="14.45" customHeight="1">
      <c r="A574" s="21"/>
      <c r="B574" s="21"/>
      <c r="C574" s="21"/>
      <c r="L574" s="14"/>
    </row>
    <row r="575" spans="1:12" ht="14.45" customHeight="1">
      <c r="A575" s="21"/>
      <c r="B575" s="21"/>
      <c r="C575" s="21"/>
      <c r="L575" s="14"/>
    </row>
    <row r="576" spans="1:12" ht="14.45" customHeight="1">
      <c r="A576" s="21"/>
      <c r="B576" s="21"/>
      <c r="C576" s="21"/>
      <c r="L576" s="14"/>
    </row>
    <row r="577" spans="1:12" ht="14.45" customHeight="1">
      <c r="A577" s="21"/>
      <c r="B577" s="21"/>
      <c r="C577" s="21"/>
      <c r="L577" s="14"/>
    </row>
    <row r="578" spans="1:12" ht="14.45" customHeight="1">
      <c r="A578" s="21"/>
      <c r="B578" s="21"/>
      <c r="C578" s="21"/>
      <c r="L578" s="14"/>
    </row>
    <row r="579" spans="1:12" ht="14.45" customHeight="1">
      <c r="A579" s="21"/>
      <c r="B579" s="21"/>
      <c r="C579" s="21"/>
      <c r="L579" s="14"/>
    </row>
    <row r="580" spans="1:12" ht="14.45" customHeight="1">
      <c r="A580" s="21"/>
      <c r="B580" s="21"/>
      <c r="C580" s="21"/>
      <c r="L580" s="14"/>
    </row>
    <row r="581" spans="1:12" ht="14.45" customHeight="1">
      <c r="A581" s="21"/>
      <c r="B581" s="21"/>
      <c r="C581" s="21"/>
      <c r="L581" s="14"/>
    </row>
    <row r="582" spans="1:12" ht="14.45" customHeight="1">
      <c r="A582" s="21"/>
      <c r="B582" s="21"/>
      <c r="C582" s="21"/>
      <c r="L582" s="14"/>
    </row>
    <row r="583" spans="1:12" ht="14.45" customHeight="1">
      <c r="A583" s="21"/>
      <c r="B583" s="21"/>
      <c r="C583" s="21"/>
      <c r="L583" s="14"/>
    </row>
    <row r="584" spans="1:12" ht="14.45" customHeight="1">
      <c r="A584" s="21"/>
      <c r="B584" s="21"/>
      <c r="C584" s="21"/>
      <c r="L584" s="14"/>
    </row>
    <row r="585" spans="1:12" ht="14.45" customHeight="1">
      <c r="A585" s="21"/>
      <c r="B585" s="21"/>
      <c r="C585" s="21"/>
      <c r="L585" s="14"/>
    </row>
    <row r="586" spans="1:12" ht="14.45" customHeight="1">
      <c r="A586" s="21"/>
      <c r="B586" s="21"/>
      <c r="C586" s="21"/>
      <c r="L586" s="14"/>
    </row>
    <row r="587" spans="1:12" ht="14.45" customHeight="1">
      <c r="A587" s="21"/>
      <c r="B587" s="21"/>
      <c r="C587" s="21"/>
      <c r="L587" s="14"/>
    </row>
    <row r="588" spans="1:12" ht="14.45" customHeight="1">
      <c r="A588" s="21"/>
      <c r="B588" s="21"/>
      <c r="C588" s="21"/>
      <c r="L588" s="14"/>
    </row>
    <row r="589" spans="1:12" ht="14.45" customHeight="1">
      <c r="A589" s="21"/>
      <c r="B589" s="21"/>
      <c r="C589" s="21"/>
      <c r="L589" s="14"/>
    </row>
    <row r="590" spans="1:12" ht="14.45" customHeight="1">
      <c r="A590" s="21"/>
      <c r="B590" s="21"/>
      <c r="C590" s="21"/>
      <c r="L590" s="14"/>
    </row>
    <row r="591" spans="1:12" ht="14.45" customHeight="1">
      <c r="A591" s="21"/>
      <c r="B591" s="21"/>
      <c r="C591" s="21"/>
      <c r="L591" s="14"/>
    </row>
    <row r="592" spans="1:12" ht="14.45" customHeight="1">
      <c r="A592" s="21"/>
      <c r="B592" s="21"/>
      <c r="C592" s="21"/>
      <c r="L592" s="14"/>
    </row>
    <row r="593" spans="1:12" ht="14.45" customHeight="1">
      <c r="A593" s="21"/>
      <c r="B593" s="21"/>
      <c r="C593" s="21"/>
      <c r="L593" s="14"/>
    </row>
    <row r="594" spans="1:12" ht="14.45" customHeight="1">
      <c r="A594" s="21"/>
      <c r="B594" s="21"/>
      <c r="C594" s="21"/>
      <c r="L594" s="14"/>
    </row>
    <row r="595" spans="1:12" ht="14.45" customHeight="1">
      <c r="A595" s="21"/>
      <c r="B595" s="21"/>
      <c r="C595" s="21"/>
      <c r="L595" s="14"/>
    </row>
    <row r="596" spans="1:12" ht="14.45" customHeight="1">
      <c r="A596" s="21"/>
      <c r="B596" s="21"/>
      <c r="C596" s="21"/>
      <c r="L596" s="14"/>
    </row>
    <row r="597" spans="1:12" ht="14.45" customHeight="1">
      <c r="A597" s="21"/>
      <c r="B597" s="21"/>
      <c r="C597" s="21"/>
      <c r="L597" s="14"/>
    </row>
    <row r="598" spans="1:12" ht="14.45" customHeight="1">
      <c r="A598" s="21"/>
      <c r="B598" s="21"/>
      <c r="C598" s="21"/>
      <c r="L598" s="14"/>
    </row>
    <row r="599" spans="1:12" ht="14.45" customHeight="1">
      <c r="A599" s="21"/>
      <c r="B599" s="21"/>
      <c r="C599" s="21"/>
      <c r="L599" s="14"/>
    </row>
    <row r="600" spans="1:12" ht="14.45" customHeight="1">
      <c r="A600" s="21"/>
      <c r="B600" s="21"/>
      <c r="C600" s="21"/>
      <c r="L600" s="14"/>
    </row>
    <row r="601" spans="1:12" ht="14.45" customHeight="1">
      <c r="A601" s="21"/>
      <c r="B601" s="21"/>
      <c r="C601" s="21"/>
      <c r="L601" s="14"/>
    </row>
    <row r="602" spans="1:12" ht="14.45" customHeight="1">
      <c r="A602" s="21"/>
      <c r="B602" s="21"/>
      <c r="C602" s="21"/>
      <c r="L602" s="14"/>
    </row>
    <row r="603" spans="1:12" ht="14.45" customHeight="1">
      <c r="A603" s="21"/>
      <c r="B603" s="21"/>
      <c r="C603" s="21"/>
      <c r="L603" s="14"/>
    </row>
    <row r="604" spans="1:12" ht="14.45" customHeight="1">
      <c r="A604" s="21"/>
      <c r="B604" s="21"/>
      <c r="C604" s="21"/>
      <c r="L604" s="14"/>
    </row>
    <row r="605" spans="1:12" ht="14.45" customHeight="1">
      <c r="A605" s="21"/>
      <c r="B605" s="21"/>
      <c r="C605" s="21"/>
      <c r="L605" s="14"/>
    </row>
    <row r="606" spans="1:12" ht="14.45" customHeight="1">
      <c r="A606" s="21"/>
      <c r="B606" s="21"/>
      <c r="C606" s="21"/>
      <c r="L606" s="14"/>
    </row>
    <row r="607" spans="1:12" ht="14.45" customHeight="1">
      <c r="A607" s="21"/>
      <c r="B607" s="21"/>
      <c r="C607" s="21"/>
      <c r="L607" s="14"/>
    </row>
    <row r="608" spans="1:12" ht="14.45" customHeight="1">
      <c r="A608" s="21"/>
      <c r="B608" s="21"/>
      <c r="C608" s="21"/>
      <c r="L608" s="14"/>
    </row>
    <row r="609" spans="1:12" ht="14.45" customHeight="1">
      <c r="A609" s="21"/>
      <c r="B609" s="21"/>
      <c r="C609" s="21"/>
      <c r="L609" s="14"/>
    </row>
    <row r="610" spans="1:12" ht="14.45" customHeight="1">
      <c r="A610" s="21"/>
      <c r="B610" s="21"/>
      <c r="C610" s="21"/>
      <c r="L610" s="14"/>
    </row>
    <row r="611" spans="1:12" ht="14.45" customHeight="1">
      <c r="A611" s="21"/>
      <c r="B611" s="21"/>
      <c r="C611" s="21"/>
      <c r="L611" s="14"/>
    </row>
    <row r="612" spans="1:12" ht="14.45" customHeight="1">
      <c r="A612" s="21"/>
      <c r="B612" s="21"/>
      <c r="C612" s="21"/>
      <c r="L612" s="14"/>
    </row>
    <row r="613" spans="1:12" ht="14.45" customHeight="1">
      <c r="A613" s="21"/>
      <c r="B613" s="21"/>
      <c r="C613" s="21"/>
      <c r="L613" s="14"/>
    </row>
    <row r="614" spans="1:12" ht="14.45" customHeight="1">
      <c r="A614" s="21"/>
      <c r="B614" s="21"/>
      <c r="C614" s="21"/>
      <c r="L614" s="14"/>
    </row>
    <row r="615" spans="1:12" ht="14.45" customHeight="1">
      <c r="A615" s="21"/>
      <c r="B615" s="21"/>
      <c r="C615" s="21"/>
      <c r="L615" s="14"/>
    </row>
    <row r="616" spans="1:12" ht="14.45" customHeight="1">
      <c r="A616" s="21"/>
      <c r="B616" s="21"/>
      <c r="C616" s="21"/>
      <c r="L616" s="14"/>
    </row>
    <row r="617" spans="1:12" ht="14.45" customHeight="1">
      <c r="A617" s="21"/>
      <c r="B617" s="21"/>
      <c r="C617" s="21"/>
      <c r="L617" s="14"/>
    </row>
    <row r="618" spans="1:12" ht="14.45" customHeight="1">
      <c r="A618" s="21"/>
      <c r="B618" s="21"/>
      <c r="C618" s="21"/>
      <c r="L618" s="14"/>
    </row>
    <row r="619" spans="1:12" ht="14.45" customHeight="1">
      <c r="A619" s="21"/>
      <c r="B619" s="21"/>
      <c r="C619" s="21"/>
      <c r="L619" s="14"/>
    </row>
    <row r="620" spans="1:12" ht="14.45" customHeight="1">
      <c r="A620" s="21"/>
      <c r="B620" s="21"/>
      <c r="C620" s="21"/>
      <c r="L620" s="14"/>
    </row>
    <row r="621" spans="1:12" ht="14.45" customHeight="1">
      <c r="A621" s="21"/>
      <c r="B621" s="21"/>
      <c r="C621" s="21"/>
      <c r="L621" s="14"/>
    </row>
    <row r="622" spans="1:12" ht="14.45" customHeight="1">
      <c r="A622" s="21"/>
      <c r="B622" s="21"/>
      <c r="C622" s="21"/>
      <c r="L622" s="14"/>
    </row>
    <row r="623" spans="1:12" ht="14.45" customHeight="1">
      <c r="A623" s="21"/>
      <c r="B623" s="21"/>
      <c r="C623" s="21"/>
      <c r="L623" s="14"/>
    </row>
    <row r="624" spans="1:12" ht="14.45" customHeight="1">
      <c r="A624" s="21"/>
      <c r="B624" s="21"/>
      <c r="C624" s="21"/>
      <c r="L624" s="14"/>
    </row>
    <row r="625" spans="1:12" ht="14.45" customHeight="1">
      <c r="A625" s="21"/>
      <c r="B625" s="21"/>
      <c r="C625" s="21"/>
      <c r="L625" s="14"/>
    </row>
    <row r="626" spans="1:12" ht="14.45" customHeight="1">
      <c r="A626" s="21"/>
      <c r="B626" s="21"/>
      <c r="C626" s="21"/>
      <c r="L626" s="14"/>
    </row>
    <row r="627" spans="1:12" ht="14.45" customHeight="1">
      <c r="A627" s="21"/>
      <c r="B627" s="21"/>
      <c r="C627" s="21"/>
      <c r="L627" s="14"/>
    </row>
    <row r="628" spans="1:12" ht="14.45" customHeight="1">
      <c r="A628" s="21"/>
      <c r="B628" s="21"/>
      <c r="C628" s="21"/>
      <c r="L628" s="14"/>
    </row>
    <row r="629" spans="1:12" ht="14.45" customHeight="1">
      <c r="A629" s="21"/>
      <c r="B629" s="21"/>
      <c r="C629" s="21"/>
      <c r="L629" s="14"/>
    </row>
    <row r="630" spans="1:12" ht="14.45" customHeight="1">
      <c r="A630" s="21"/>
      <c r="B630" s="21"/>
      <c r="C630" s="21"/>
      <c r="L630" s="14"/>
    </row>
    <row r="631" spans="1:12" ht="14.45" customHeight="1">
      <c r="A631" s="21"/>
      <c r="B631" s="21"/>
      <c r="C631" s="21"/>
      <c r="L631" s="14"/>
    </row>
    <row r="632" spans="1:12" ht="14.45" customHeight="1">
      <c r="A632" s="21"/>
      <c r="B632" s="21"/>
      <c r="C632" s="21"/>
      <c r="L632" s="14"/>
    </row>
    <row r="633" spans="1:12" ht="14.45" customHeight="1">
      <c r="A633" s="21"/>
      <c r="B633" s="21"/>
      <c r="C633" s="21"/>
      <c r="L633" s="14"/>
    </row>
    <row r="634" spans="1:12" ht="14.45" customHeight="1">
      <c r="A634" s="21"/>
      <c r="B634" s="21"/>
      <c r="C634" s="21"/>
      <c r="L634" s="14"/>
    </row>
    <row r="635" spans="1:12" ht="14.45" customHeight="1">
      <c r="A635" s="21"/>
      <c r="B635" s="21"/>
      <c r="C635" s="21"/>
      <c r="L635" s="14"/>
    </row>
    <row r="636" spans="1:12" ht="14.45" customHeight="1">
      <c r="A636" s="21"/>
      <c r="B636" s="21"/>
      <c r="C636" s="21"/>
      <c r="L636" s="14"/>
    </row>
    <row r="637" spans="1:12" ht="14.45" customHeight="1">
      <c r="A637" s="21"/>
      <c r="B637" s="21"/>
      <c r="C637" s="21"/>
      <c r="L637" s="14"/>
    </row>
    <row r="638" spans="1:12" ht="14.45" customHeight="1">
      <c r="A638" s="21"/>
      <c r="B638" s="21"/>
      <c r="C638" s="21"/>
      <c r="L638" s="14"/>
    </row>
    <row r="639" spans="1:12" ht="14.45" customHeight="1">
      <c r="A639" s="21"/>
      <c r="B639" s="21"/>
      <c r="C639" s="21"/>
      <c r="L639" s="14"/>
    </row>
    <row r="640" spans="1:12" ht="14.45" customHeight="1">
      <c r="A640" s="21"/>
      <c r="B640" s="21"/>
      <c r="C640" s="21"/>
      <c r="L640" s="14"/>
    </row>
    <row r="641" spans="1:12" ht="14.45" customHeight="1">
      <c r="A641" s="21"/>
      <c r="B641" s="21"/>
      <c r="C641" s="21"/>
      <c r="L641" s="14"/>
    </row>
    <row r="642" spans="1:12" ht="14.45" customHeight="1">
      <c r="A642" s="21"/>
      <c r="B642" s="21"/>
      <c r="C642" s="21"/>
      <c r="L642" s="14"/>
    </row>
    <row r="643" spans="1:12" ht="14.45" customHeight="1">
      <c r="A643" s="21"/>
      <c r="B643" s="21"/>
      <c r="C643" s="21"/>
      <c r="L643" s="14"/>
    </row>
    <row r="644" spans="1:12" ht="14.45" customHeight="1">
      <c r="A644" s="21"/>
      <c r="B644" s="21"/>
      <c r="C644" s="21"/>
      <c r="L644" s="14"/>
    </row>
    <row r="645" spans="1:12" ht="14.45" customHeight="1">
      <c r="A645" s="21"/>
      <c r="B645" s="21"/>
      <c r="C645" s="21"/>
      <c r="L645" s="14"/>
    </row>
    <row r="646" spans="1:12" ht="14.45" customHeight="1">
      <c r="A646" s="21"/>
      <c r="B646" s="21"/>
      <c r="C646" s="21"/>
      <c r="L646" s="14"/>
    </row>
    <row r="647" spans="1:12" ht="14.45" customHeight="1">
      <c r="A647" s="21"/>
      <c r="B647" s="21"/>
      <c r="C647" s="21"/>
      <c r="L647" s="14"/>
    </row>
    <row r="648" spans="1:12" ht="14.45" customHeight="1">
      <c r="A648" s="21"/>
      <c r="B648" s="21"/>
      <c r="C648" s="21"/>
      <c r="L648" s="14"/>
    </row>
    <row r="649" spans="1:12" ht="14.45" customHeight="1">
      <c r="A649" s="21"/>
      <c r="B649" s="21"/>
      <c r="C649" s="21"/>
      <c r="L649" s="14"/>
    </row>
    <row r="650" spans="1:12" ht="14.45" customHeight="1">
      <c r="A650" s="21"/>
      <c r="B650" s="21"/>
      <c r="C650" s="21"/>
      <c r="L650" s="14"/>
    </row>
    <row r="651" spans="1:12" ht="14.45" customHeight="1">
      <c r="A651" s="21"/>
      <c r="B651" s="21"/>
      <c r="C651" s="21"/>
      <c r="L651" s="14"/>
    </row>
    <row r="652" spans="1:12" ht="14.45" customHeight="1">
      <c r="A652" s="21"/>
      <c r="B652" s="21"/>
      <c r="C652" s="21"/>
      <c r="L652" s="14"/>
    </row>
    <row r="653" spans="1:12" ht="14.45" customHeight="1">
      <c r="A653" s="21"/>
      <c r="B653" s="21"/>
      <c r="C653" s="21"/>
      <c r="L653" s="14"/>
    </row>
    <row r="654" spans="1:12" ht="14.45" customHeight="1">
      <c r="A654" s="21"/>
      <c r="B654" s="21"/>
      <c r="C654" s="21"/>
      <c r="L654" s="14"/>
    </row>
    <row r="655" spans="1:12" ht="14.45" customHeight="1">
      <c r="A655" s="21"/>
      <c r="B655" s="21"/>
      <c r="C655" s="21"/>
      <c r="L655" s="14"/>
    </row>
    <row r="656" spans="1:12" ht="14.45" customHeight="1">
      <c r="A656" s="21"/>
      <c r="B656" s="21"/>
      <c r="C656" s="21"/>
      <c r="L656" s="14"/>
    </row>
    <row r="657" spans="1:12" ht="14.45" customHeight="1">
      <c r="A657" s="21"/>
      <c r="B657" s="21"/>
      <c r="C657" s="21"/>
      <c r="L657" s="14"/>
    </row>
    <row r="658" spans="1:12" ht="14.45" customHeight="1">
      <c r="A658" s="21"/>
      <c r="B658" s="21"/>
      <c r="C658" s="21"/>
      <c r="L658" s="14"/>
    </row>
    <row r="659" spans="1:12" ht="14.45" customHeight="1">
      <c r="A659" s="21"/>
      <c r="B659" s="21"/>
      <c r="C659" s="21"/>
      <c r="L659" s="14"/>
    </row>
    <row r="660" spans="1:12" ht="14.45" customHeight="1">
      <c r="A660" s="21"/>
      <c r="B660" s="21"/>
      <c r="C660" s="21"/>
      <c r="L660" s="14"/>
    </row>
    <row r="661" spans="1:12" ht="14.45" customHeight="1">
      <c r="A661" s="21"/>
      <c r="B661" s="21"/>
      <c r="C661" s="21"/>
      <c r="L661" s="14"/>
    </row>
    <row r="662" spans="1:12" ht="14.45" customHeight="1">
      <c r="A662" s="21"/>
      <c r="B662" s="21"/>
      <c r="C662" s="21"/>
      <c r="L662" s="14"/>
    </row>
    <row r="663" spans="1:12" ht="14.45" customHeight="1">
      <c r="A663" s="21"/>
      <c r="B663" s="21"/>
      <c r="C663" s="21"/>
      <c r="L663" s="14"/>
    </row>
    <row r="664" spans="1:12" ht="14.45" customHeight="1">
      <c r="A664" s="21"/>
      <c r="B664" s="21"/>
      <c r="C664" s="21"/>
      <c r="L664" s="14"/>
    </row>
    <row r="665" spans="1:12" ht="14.45" customHeight="1">
      <c r="A665" s="21"/>
      <c r="B665" s="21"/>
      <c r="C665" s="21"/>
      <c r="L665" s="14"/>
    </row>
    <row r="666" spans="1:12" ht="14.45" customHeight="1">
      <c r="A666" s="21"/>
      <c r="B666" s="21"/>
      <c r="C666" s="21"/>
      <c r="L666" s="14"/>
    </row>
    <row r="667" spans="1:12" ht="14.45" customHeight="1">
      <c r="A667" s="21"/>
      <c r="B667" s="21"/>
      <c r="C667" s="21"/>
      <c r="L667" s="14"/>
    </row>
    <row r="668" spans="1:12" ht="14.45" customHeight="1">
      <c r="A668" s="21"/>
      <c r="B668" s="21"/>
      <c r="C668" s="21"/>
      <c r="L668" s="14"/>
    </row>
    <row r="669" spans="1:12" ht="14.45" customHeight="1">
      <c r="A669" s="21"/>
      <c r="B669" s="21"/>
      <c r="C669" s="21"/>
      <c r="L669" s="14"/>
    </row>
    <row r="670" spans="1:12" ht="14.45" customHeight="1">
      <c r="A670" s="21"/>
      <c r="B670" s="21"/>
      <c r="C670" s="21"/>
      <c r="L670" s="14"/>
    </row>
    <row r="671" spans="1:12" ht="14.45" customHeight="1">
      <c r="A671" s="21"/>
      <c r="B671" s="21"/>
      <c r="C671" s="21"/>
      <c r="L671" s="14"/>
    </row>
    <row r="672" spans="1:12" ht="14.45" customHeight="1">
      <c r="A672" s="21"/>
      <c r="B672" s="21"/>
      <c r="C672" s="21"/>
      <c r="L672" s="14"/>
    </row>
    <row r="673" spans="1:12" ht="14.45" customHeight="1">
      <c r="A673" s="21"/>
      <c r="B673" s="21"/>
      <c r="C673" s="21"/>
      <c r="L673" s="14"/>
    </row>
    <row r="674" spans="1:12" ht="14.45" customHeight="1">
      <c r="A674" s="21"/>
      <c r="B674" s="21"/>
      <c r="C674" s="21"/>
      <c r="L674" s="14"/>
    </row>
    <row r="675" spans="1:12" ht="14.45" customHeight="1">
      <c r="A675" s="21"/>
      <c r="B675" s="21"/>
      <c r="C675" s="21"/>
      <c r="L675" s="14"/>
    </row>
    <row r="676" spans="1:12" ht="14.45" customHeight="1">
      <c r="A676" s="21"/>
      <c r="B676" s="21"/>
      <c r="C676" s="21"/>
      <c r="L676" s="14"/>
    </row>
    <row r="677" spans="1:12" ht="14.45" customHeight="1">
      <c r="A677" s="21"/>
      <c r="B677" s="21"/>
      <c r="C677" s="21"/>
      <c r="L677" s="14"/>
    </row>
    <row r="678" spans="1:12" ht="14.45" customHeight="1">
      <c r="A678" s="21"/>
      <c r="B678" s="21"/>
      <c r="C678" s="21"/>
      <c r="L678" s="14"/>
    </row>
    <row r="679" spans="1:12" ht="14.45" customHeight="1">
      <c r="A679" s="21"/>
      <c r="B679" s="21"/>
      <c r="C679" s="21"/>
      <c r="L679" s="14"/>
    </row>
    <row r="680" spans="1:12" ht="14.45" customHeight="1">
      <c r="A680" s="21"/>
      <c r="B680" s="21"/>
      <c r="C680" s="21"/>
      <c r="L680" s="14"/>
    </row>
    <row r="681" spans="1:12" ht="14.45" customHeight="1">
      <c r="A681" s="21"/>
      <c r="B681" s="21"/>
      <c r="C681" s="21"/>
      <c r="L681" s="14"/>
    </row>
    <row r="682" spans="1:12" ht="14.45" customHeight="1">
      <c r="A682" s="21"/>
      <c r="B682" s="21"/>
      <c r="C682" s="21"/>
      <c r="L682" s="14"/>
    </row>
    <row r="683" spans="1:12" ht="14.45" customHeight="1">
      <c r="A683" s="21"/>
      <c r="B683" s="21"/>
      <c r="C683" s="21"/>
      <c r="L683" s="14"/>
    </row>
    <row r="684" spans="1:12" ht="14.45" customHeight="1">
      <c r="A684" s="21"/>
      <c r="B684" s="21"/>
      <c r="C684" s="21"/>
      <c r="L684" s="14"/>
    </row>
    <row r="685" spans="1:12" ht="14.45" customHeight="1">
      <c r="A685" s="21"/>
      <c r="B685" s="21"/>
      <c r="C685" s="21"/>
      <c r="L685" s="14"/>
    </row>
    <row r="686" spans="1:12" ht="14.45" customHeight="1">
      <c r="A686" s="21"/>
      <c r="B686" s="21"/>
      <c r="C686" s="21"/>
      <c r="L686" s="14"/>
    </row>
    <row r="687" spans="1:12" ht="14.45" customHeight="1">
      <c r="A687" s="21"/>
      <c r="B687" s="21"/>
      <c r="C687" s="21"/>
      <c r="L687" s="14"/>
    </row>
    <row r="688" spans="1:12" ht="14.45" customHeight="1">
      <c r="A688" s="21"/>
      <c r="B688" s="21"/>
      <c r="C688" s="21"/>
      <c r="L688" s="14"/>
    </row>
    <row r="689" spans="1:12" ht="14.45" customHeight="1">
      <c r="A689" s="21"/>
      <c r="B689" s="21"/>
      <c r="C689" s="21"/>
      <c r="L689" s="14"/>
    </row>
    <row r="690" spans="1:12" ht="14.45" customHeight="1">
      <c r="A690" s="21"/>
      <c r="B690" s="21"/>
      <c r="C690" s="21"/>
      <c r="L690" s="14"/>
    </row>
    <row r="691" spans="1:12" ht="14.45" customHeight="1">
      <c r="A691" s="21"/>
      <c r="B691" s="21"/>
      <c r="C691" s="21"/>
      <c r="L691" s="14"/>
    </row>
    <row r="692" spans="1:12" ht="14.45" customHeight="1">
      <c r="A692" s="21"/>
      <c r="B692" s="21"/>
      <c r="C692" s="21"/>
      <c r="L692" s="14"/>
    </row>
    <row r="693" spans="1:12" ht="14.45" customHeight="1">
      <c r="A693" s="21"/>
      <c r="B693" s="21"/>
      <c r="C693" s="21"/>
      <c r="L693" s="14"/>
    </row>
    <row r="694" spans="1:12" ht="14.45" customHeight="1">
      <c r="A694" s="21"/>
      <c r="B694" s="21"/>
      <c r="C694" s="21"/>
      <c r="L694" s="14"/>
    </row>
    <row r="695" spans="1:12" ht="14.45" customHeight="1">
      <c r="A695" s="21"/>
      <c r="B695" s="21"/>
      <c r="C695" s="21"/>
      <c r="L695" s="14"/>
    </row>
    <row r="696" spans="1:12" ht="14.45" customHeight="1">
      <c r="A696" s="21"/>
      <c r="B696" s="21"/>
      <c r="C696" s="21"/>
      <c r="L696" s="14"/>
    </row>
    <row r="697" spans="1:12" ht="14.45" customHeight="1">
      <c r="A697" s="21"/>
      <c r="B697" s="21"/>
      <c r="C697" s="21"/>
      <c r="L697" s="14"/>
    </row>
    <row r="698" spans="1:12" ht="14.45" customHeight="1">
      <c r="A698" s="21"/>
      <c r="B698" s="21"/>
      <c r="C698" s="21"/>
      <c r="L698" s="14"/>
    </row>
    <row r="699" spans="1:12" ht="14.45" customHeight="1">
      <c r="A699" s="21"/>
      <c r="B699" s="21"/>
      <c r="C699" s="21"/>
      <c r="L699" s="14"/>
    </row>
    <row r="700" spans="1:12" ht="14.45" customHeight="1">
      <c r="A700" s="21"/>
      <c r="B700" s="21"/>
      <c r="C700" s="21"/>
      <c r="L700" s="14"/>
    </row>
    <row r="701" spans="1:12" ht="14.45" customHeight="1">
      <c r="A701" s="21"/>
      <c r="B701" s="21"/>
      <c r="C701" s="21"/>
      <c r="L701" s="14"/>
    </row>
    <row r="702" spans="1:12" ht="14.45" customHeight="1">
      <c r="A702" s="21"/>
      <c r="B702" s="21"/>
      <c r="C702" s="21"/>
      <c r="L702" s="14"/>
    </row>
    <row r="703" spans="1:12" ht="14.45" customHeight="1">
      <c r="A703" s="21"/>
      <c r="B703" s="21"/>
      <c r="C703" s="21"/>
      <c r="L703" s="14"/>
    </row>
    <row r="704" spans="1:12" ht="14.45" customHeight="1">
      <c r="A704" s="21"/>
      <c r="B704" s="21"/>
      <c r="C704" s="21"/>
      <c r="L704" s="14"/>
    </row>
    <row r="705" spans="1:12" ht="14.45" customHeight="1">
      <c r="A705" s="21"/>
      <c r="B705" s="21"/>
      <c r="C705" s="21"/>
      <c r="L705" s="14"/>
    </row>
    <row r="706" spans="1:12" ht="14.45" customHeight="1">
      <c r="A706" s="21"/>
      <c r="B706" s="21"/>
      <c r="C706" s="21"/>
      <c r="L706" s="14"/>
    </row>
    <row r="707" spans="1:12" ht="14.45" customHeight="1">
      <c r="A707" s="21"/>
      <c r="B707" s="21"/>
      <c r="C707" s="21"/>
      <c r="L707" s="14"/>
    </row>
    <row r="708" spans="1:12" ht="14.45" customHeight="1">
      <c r="A708" s="21"/>
      <c r="B708" s="21"/>
      <c r="C708" s="21"/>
      <c r="L708" s="14"/>
    </row>
    <row r="709" spans="1:12" ht="14.45" customHeight="1">
      <c r="A709" s="21"/>
      <c r="B709" s="21"/>
      <c r="C709" s="21"/>
      <c r="L709" s="14"/>
    </row>
    <row r="710" spans="1:12" ht="14.45" customHeight="1">
      <c r="A710" s="21"/>
      <c r="B710" s="21"/>
      <c r="C710" s="21"/>
      <c r="L710" s="14"/>
    </row>
    <row r="711" spans="1:12" ht="14.45" customHeight="1">
      <c r="A711" s="21"/>
      <c r="B711" s="21"/>
      <c r="C711" s="21"/>
      <c r="L711" s="14"/>
    </row>
    <row r="712" spans="1:12" ht="14.45" customHeight="1">
      <c r="A712" s="21"/>
      <c r="B712" s="21"/>
      <c r="C712" s="21"/>
      <c r="L712" s="14"/>
    </row>
    <row r="713" spans="1:12" ht="14.45" customHeight="1">
      <c r="A713" s="21"/>
      <c r="B713" s="21"/>
      <c r="C713" s="21"/>
      <c r="L713" s="14"/>
    </row>
    <row r="714" spans="1:12" ht="14.45" customHeight="1">
      <c r="A714" s="21"/>
      <c r="B714" s="21"/>
      <c r="C714" s="21"/>
      <c r="L714" s="14"/>
    </row>
    <row r="715" spans="1:12" ht="14.45" customHeight="1">
      <c r="A715" s="21"/>
      <c r="B715" s="21"/>
      <c r="C715" s="21"/>
      <c r="L715" s="14"/>
    </row>
    <row r="716" spans="1:12" ht="14.45" customHeight="1">
      <c r="A716" s="21"/>
      <c r="B716" s="21"/>
      <c r="C716" s="21"/>
      <c r="L716" s="14"/>
    </row>
    <row r="717" spans="1:12" ht="14.45" customHeight="1">
      <c r="A717" s="21"/>
      <c r="B717" s="21"/>
      <c r="C717" s="21"/>
      <c r="L717" s="14"/>
    </row>
    <row r="718" spans="1:12" ht="14.45" customHeight="1">
      <c r="A718" s="21"/>
      <c r="B718" s="21"/>
      <c r="C718" s="21"/>
      <c r="L718" s="14"/>
    </row>
    <row r="719" spans="1:12" ht="14.45" customHeight="1">
      <c r="A719" s="21"/>
      <c r="B719" s="21"/>
      <c r="C719" s="21"/>
      <c r="L719" s="14"/>
    </row>
    <row r="720" spans="1:12" ht="14.45" customHeight="1">
      <c r="A720" s="21"/>
      <c r="B720" s="21"/>
      <c r="C720" s="21"/>
      <c r="L720" s="14"/>
    </row>
    <row r="721" spans="1:12" ht="14.45" customHeight="1">
      <c r="A721" s="21"/>
      <c r="B721" s="21"/>
      <c r="C721" s="21"/>
      <c r="L721" s="14"/>
    </row>
    <row r="722" spans="1:12" ht="14.45" customHeight="1">
      <c r="A722" s="21"/>
      <c r="B722" s="21"/>
      <c r="C722" s="21"/>
      <c r="L722" s="14"/>
    </row>
    <row r="723" spans="1:12" ht="14.45" customHeight="1">
      <c r="A723" s="21"/>
      <c r="B723" s="21"/>
      <c r="C723" s="21"/>
      <c r="L723" s="14"/>
    </row>
    <row r="724" spans="1:12" ht="14.45" customHeight="1">
      <c r="A724" s="21"/>
      <c r="B724" s="21"/>
      <c r="C724" s="21"/>
      <c r="L724" s="14"/>
    </row>
    <row r="725" spans="1:12" ht="14.45" customHeight="1">
      <c r="A725" s="21"/>
      <c r="B725" s="21"/>
      <c r="C725" s="21"/>
      <c r="L725" s="14"/>
    </row>
    <row r="726" spans="1:12" ht="14.45" customHeight="1">
      <c r="A726" s="21"/>
      <c r="B726" s="21"/>
      <c r="C726" s="21"/>
      <c r="L726" s="14"/>
    </row>
    <row r="727" spans="1:12" ht="14.45" customHeight="1">
      <c r="A727" s="21"/>
      <c r="B727" s="21"/>
      <c r="C727" s="21"/>
      <c r="L727" s="14"/>
    </row>
    <row r="728" spans="1:12" ht="14.45" customHeight="1">
      <c r="A728" s="21"/>
      <c r="B728" s="21"/>
      <c r="C728" s="21"/>
      <c r="L728" s="14"/>
    </row>
    <row r="729" spans="1:12" ht="14.45" customHeight="1">
      <c r="A729" s="21"/>
      <c r="B729" s="21"/>
      <c r="C729" s="21"/>
      <c r="L729" s="14"/>
    </row>
    <row r="730" spans="1:12" ht="14.45" customHeight="1">
      <c r="A730" s="21"/>
      <c r="B730" s="21"/>
      <c r="C730" s="21"/>
      <c r="L730" s="14"/>
    </row>
    <row r="731" spans="1:12" ht="14.45" customHeight="1">
      <c r="A731" s="21"/>
      <c r="B731" s="21"/>
      <c r="C731" s="21"/>
      <c r="L731" s="14"/>
    </row>
    <row r="732" spans="1:12" ht="14.45" customHeight="1">
      <c r="A732" s="21"/>
      <c r="B732" s="21"/>
      <c r="C732" s="21"/>
      <c r="L732" s="14"/>
    </row>
    <row r="733" spans="1:12" ht="14.45" customHeight="1">
      <c r="A733" s="21"/>
      <c r="B733" s="21"/>
      <c r="C733" s="21"/>
      <c r="L733" s="14"/>
    </row>
    <row r="734" spans="1:12" ht="14.45" customHeight="1">
      <c r="A734" s="21"/>
      <c r="B734" s="21"/>
      <c r="C734" s="21"/>
      <c r="L734" s="14"/>
    </row>
    <row r="735" spans="1:12" ht="14.45" customHeight="1">
      <c r="A735" s="21"/>
      <c r="B735" s="21"/>
      <c r="C735" s="21"/>
      <c r="L735" s="14"/>
    </row>
    <row r="736" spans="1:12" ht="14.45" customHeight="1">
      <c r="A736" s="21"/>
      <c r="B736" s="21"/>
      <c r="C736" s="21"/>
      <c r="L736" s="14"/>
    </row>
    <row r="737" spans="1:12" ht="14.45" customHeight="1">
      <c r="A737" s="21"/>
      <c r="B737" s="21"/>
      <c r="C737" s="21"/>
      <c r="L737" s="14"/>
    </row>
    <row r="738" spans="1:12" ht="14.45" customHeight="1">
      <c r="A738" s="21"/>
      <c r="B738" s="21"/>
      <c r="C738" s="21"/>
      <c r="L738" s="14"/>
    </row>
    <row r="739" spans="1:12" ht="14.45" customHeight="1">
      <c r="A739" s="21"/>
      <c r="B739" s="21"/>
      <c r="C739" s="21"/>
      <c r="L739" s="14"/>
    </row>
    <row r="740" spans="1:12" ht="14.45" customHeight="1">
      <c r="A740" s="21"/>
      <c r="B740" s="21"/>
      <c r="C740" s="21"/>
      <c r="L740" s="14"/>
    </row>
    <row r="741" spans="1:12" ht="14.45" customHeight="1">
      <c r="A741" s="21"/>
      <c r="B741" s="21"/>
      <c r="C741" s="21"/>
      <c r="L741" s="14"/>
    </row>
    <row r="742" spans="1:12" ht="14.45" customHeight="1">
      <c r="A742" s="21"/>
      <c r="B742" s="21"/>
      <c r="C742" s="21"/>
      <c r="L742" s="14"/>
    </row>
    <row r="743" spans="1:12" ht="14.45" customHeight="1">
      <c r="A743" s="21"/>
      <c r="B743" s="21"/>
      <c r="C743" s="21"/>
      <c r="L743" s="14"/>
    </row>
    <row r="744" spans="1:12" ht="14.45" customHeight="1">
      <c r="A744" s="21"/>
      <c r="B744" s="21"/>
      <c r="C744" s="21"/>
      <c r="L744" s="14"/>
    </row>
    <row r="745" spans="1:12" ht="14.45" customHeight="1">
      <c r="A745" s="21"/>
      <c r="B745" s="21"/>
      <c r="C745" s="21"/>
      <c r="L745" s="14"/>
    </row>
    <row r="746" spans="1:12" ht="14.45" customHeight="1">
      <c r="A746" s="21"/>
      <c r="B746" s="21"/>
      <c r="C746" s="21"/>
      <c r="L746" s="14"/>
    </row>
    <row r="747" spans="1:12" ht="14.45" customHeight="1">
      <c r="A747" s="21"/>
      <c r="B747" s="21"/>
      <c r="C747" s="21"/>
      <c r="L747" s="14"/>
    </row>
    <row r="748" spans="1:12" ht="14.45" customHeight="1">
      <c r="A748" s="21"/>
      <c r="B748" s="21"/>
      <c r="C748" s="21"/>
      <c r="L748" s="14"/>
    </row>
    <row r="749" spans="1:12" ht="14.45" customHeight="1">
      <c r="A749" s="21"/>
      <c r="B749" s="21"/>
      <c r="C749" s="21"/>
      <c r="L749" s="14"/>
    </row>
    <row r="750" spans="1:12" ht="14.45" customHeight="1">
      <c r="A750" s="21"/>
      <c r="B750" s="21"/>
      <c r="C750" s="21"/>
      <c r="L750" s="14"/>
    </row>
    <row r="751" spans="1:12" ht="14.45" customHeight="1">
      <c r="A751" s="21"/>
      <c r="B751" s="21"/>
      <c r="C751" s="21"/>
      <c r="L751" s="14"/>
    </row>
    <row r="752" spans="1:12" ht="14.45" customHeight="1">
      <c r="A752" s="21"/>
      <c r="B752" s="21"/>
      <c r="C752" s="21"/>
      <c r="L752" s="14"/>
    </row>
    <row r="753" spans="1:12" ht="14.45" customHeight="1">
      <c r="A753" s="21"/>
      <c r="B753" s="21"/>
      <c r="C753" s="21"/>
      <c r="L753" s="14"/>
    </row>
    <row r="754" spans="1:12" ht="14.45" customHeight="1">
      <c r="A754" s="21"/>
      <c r="B754" s="21"/>
      <c r="C754" s="21"/>
      <c r="L754" s="14"/>
    </row>
    <row r="755" spans="1:12" ht="14.45" customHeight="1">
      <c r="A755" s="21"/>
      <c r="B755" s="21"/>
      <c r="C755" s="21"/>
      <c r="L755" s="14"/>
    </row>
    <row r="756" spans="1:12" ht="14.45" customHeight="1">
      <c r="A756" s="21"/>
      <c r="B756" s="21"/>
      <c r="C756" s="21"/>
      <c r="L756" s="14"/>
    </row>
    <row r="757" spans="1:12" ht="14.45" customHeight="1">
      <c r="A757" s="21"/>
      <c r="B757" s="21"/>
      <c r="C757" s="21"/>
      <c r="L757" s="14"/>
    </row>
    <row r="758" spans="1:12" ht="14.45" customHeight="1">
      <c r="A758" s="21"/>
      <c r="B758" s="21"/>
      <c r="C758" s="21"/>
      <c r="L758" s="14"/>
    </row>
    <row r="759" spans="1:12" ht="14.45" customHeight="1">
      <c r="A759" s="21"/>
      <c r="B759" s="21"/>
      <c r="C759" s="21"/>
      <c r="L759" s="14"/>
    </row>
    <row r="760" spans="1:12" ht="14.45" customHeight="1">
      <c r="A760" s="21"/>
      <c r="B760" s="21"/>
      <c r="C760" s="21"/>
      <c r="L760" s="14"/>
    </row>
    <row r="761" spans="1:12" ht="14.45" customHeight="1">
      <c r="A761" s="21"/>
      <c r="B761" s="21"/>
      <c r="C761" s="21"/>
      <c r="L761" s="14"/>
    </row>
    <row r="762" spans="1:12" ht="14.45" customHeight="1">
      <c r="A762" s="21"/>
      <c r="B762" s="21"/>
      <c r="C762" s="21"/>
      <c r="L762" s="14"/>
    </row>
    <row r="763" spans="1:12" ht="14.45" customHeight="1">
      <c r="A763" s="21"/>
      <c r="B763" s="21"/>
      <c r="C763" s="21"/>
      <c r="L763" s="14"/>
    </row>
    <row r="764" spans="1:12" ht="14.45" customHeight="1">
      <c r="A764" s="21"/>
      <c r="B764" s="21"/>
      <c r="C764" s="21"/>
      <c r="L764" s="14"/>
    </row>
    <row r="765" spans="1:12" ht="14.45" customHeight="1">
      <c r="A765" s="21"/>
      <c r="B765" s="21"/>
      <c r="C765" s="21"/>
      <c r="L765" s="14"/>
    </row>
    <row r="766" spans="1:12" ht="14.45" customHeight="1">
      <c r="A766" s="21"/>
      <c r="B766" s="21"/>
      <c r="C766" s="21"/>
      <c r="L766" s="14"/>
    </row>
    <row r="767" spans="1:12" ht="14.45" customHeight="1">
      <c r="A767" s="21"/>
      <c r="B767" s="21"/>
      <c r="C767" s="21"/>
      <c r="L767" s="14"/>
    </row>
    <row r="768" spans="1:12" ht="14.45" customHeight="1">
      <c r="A768" s="21"/>
      <c r="B768" s="21"/>
      <c r="C768" s="21"/>
      <c r="L768" s="14"/>
    </row>
    <row r="769" spans="1:12" ht="14.45" customHeight="1">
      <c r="A769" s="21"/>
      <c r="B769" s="21"/>
      <c r="C769" s="21"/>
      <c r="L769" s="14"/>
    </row>
    <row r="770" spans="1:12" ht="14.45" customHeight="1">
      <c r="A770" s="21"/>
      <c r="B770" s="21"/>
      <c r="C770" s="21"/>
      <c r="L770" s="14"/>
    </row>
    <row r="771" spans="1:12" ht="14.45" customHeight="1">
      <c r="A771" s="21"/>
      <c r="B771" s="21"/>
      <c r="C771" s="21"/>
      <c r="L771" s="14"/>
    </row>
    <row r="772" spans="1:12" ht="14.45" customHeight="1">
      <c r="A772" s="21"/>
      <c r="B772" s="21"/>
      <c r="C772" s="21"/>
      <c r="L772" s="14"/>
    </row>
    <row r="773" spans="1:12" ht="14.45" customHeight="1">
      <c r="A773" s="21"/>
      <c r="B773" s="21"/>
      <c r="C773" s="21"/>
      <c r="L773" s="14"/>
    </row>
    <row r="774" spans="1:12" ht="14.45" customHeight="1">
      <c r="A774" s="21"/>
      <c r="B774" s="21"/>
      <c r="C774" s="21"/>
      <c r="L774" s="14"/>
    </row>
    <row r="775" spans="1:12" ht="14.45" customHeight="1">
      <c r="A775" s="21"/>
      <c r="B775" s="21"/>
      <c r="C775" s="21"/>
      <c r="L775" s="14"/>
    </row>
    <row r="776" spans="1:12" ht="14.45" customHeight="1">
      <c r="A776" s="21"/>
      <c r="B776" s="21"/>
      <c r="C776" s="21"/>
      <c r="L776" s="14"/>
    </row>
    <row r="777" spans="1:12" ht="14.45" customHeight="1">
      <c r="A777" s="21"/>
      <c r="B777" s="21"/>
      <c r="C777" s="21"/>
      <c r="L777" s="14"/>
    </row>
    <row r="778" spans="1:12" ht="14.45" customHeight="1">
      <c r="A778" s="21"/>
      <c r="B778" s="21"/>
      <c r="C778" s="21"/>
      <c r="L778" s="14"/>
    </row>
    <row r="779" spans="1:12" ht="14.45" customHeight="1">
      <c r="A779" s="21"/>
      <c r="B779" s="21"/>
      <c r="C779" s="21"/>
      <c r="L779" s="14"/>
    </row>
    <row r="780" spans="1:12" ht="14.45" customHeight="1">
      <c r="A780" s="21"/>
      <c r="B780" s="21"/>
      <c r="C780" s="21"/>
      <c r="L780" s="14"/>
    </row>
    <row r="781" spans="1:12" ht="14.45" customHeight="1">
      <c r="A781" s="21"/>
      <c r="B781" s="21"/>
      <c r="C781" s="21"/>
      <c r="L781" s="14"/>
    </row>
    <row r="782" spans="1:12" ht="14.45" customHeight="1">
      <c r="A782" s="21"/>
      <c r="B782" s="21"/>
      <c r="C782" s="21"/>
      <c r="L782" s="14"/>
    </row>
    <row r="783" spans="1:12" ht="14.45" customHeight="1">
      <c r="A783" s="21"/>
      <c r="B783" s="21"/>
      <c r="C783" s="21"/>
      <c r="L783" s="14"/>
    </row>
    <row r="784" spans="1:12" ht="14.45" customHeight="1">
      <c r="A784" s="21"/>
      <c r="B784" s="21"/>
      <c r="C784" s="21"/>
      <c r="L784" s="14"/>
    </row>
    <row r="785" spans="1:12" ht="14.45" customHeight="1">
      <c r="A785" s="21"/>
      <c r="B785" s="21"/>
      <c r="C785" s="21"/>
      <c r="L785" s="14"/>
    </row>
    <row r="786" spans="1:12" ht="14.45" customHeight="1">
      <c r="A786" s="21"/>
      <c r="B786" s="21"/>
      <c r="C786" s="21"/>
      <c r="L786" s="14"/>
    </row>
    <row r="787" spans="1:12" ht="14.45" customHeight="1">
      <c r="A787" s="21"/>
      <c r="B787" s="21"/>
      <c r="C787" s="21"/>
      <c r="L787" s="14"/>
    </row>
    <row r="788" spans="1:12" ht="14.45" customHeight="1">
      <c r="A788" s="21"/>
      <c r="B788" s="21"/>
      <c r="C788" s="21"/>
      <c r="L788" s="14"/>
    </row>
    <row r="789" spans="1:12" ht="14.45" customHeight="1">
      <c r="A789" s="21"/>
      <c r="B789" s="21"/>
      <c r="C789" s="21"/>
      <c r="L789" s="14"/>
    </row>
    <row r="790" spans="1:12" ht="14.45" customHeight="1">
      <c r="A790" s="21"/>
      <c r="B790" s="21"/>
      <c r="C790" s="21"/>
      <c r="L790" s="14"/>
    </row>
    <row r="791" spans="1:12" ht="14.45" customHeight="1">
      <c r="A791" s="21"/>
      <c r="B791" s="21"/>
      <c r="C791" s="21"/>
      <c r="L791" s="14"/>
    </row>
    <row r="792" spans="1:12" ht="14.45" customHeight="1">
      <c r="A792" s="21"/>
      <c r="B792" s="21"/>
      <c r="C792" s="21"/>
      <c r="L792" s="14"/>
    </row>
    <row r="793" spans="1:12" ht="14.45" customHeight="1">
      <c r="A793" s="21"/>
      <c r="B793" s="21"/>
      <c r="C793" s="21"/>
      <c r="L793" s="14"/>
    </row>
    <row r="794" spans="1:12" ht="14.45" customHeight="1">
      <c r="A794" s="21"/>
      <c r="B794" s="21"/>
      <c r="C794" s="21"/>
      <c r="L794" s="14"/>
    </row>
    <row r="795" spans="1:12" ht="14.45" customHeight="1">
      <c r="A795" s="21"/>
      <c r="B795" s="21"/>
      <c r="C795" s="21"/>
      <c r="L795" s="14"/>
    </row>
    <row r="796" spans="1:12" ht="14.45" customHeight="1">
      <c r="A796" s="21"/>
      <c r="B796" s="21"/>
      <c r="C796" s="21"/>
      <c r="L796" s="14"/>
    </row>
    <row r="797" spans="1:12" ht="14.45" customHeight="1">
      <c r="A797" s="21"/>
      <c r="B797" s="21"/>
      <c r="C797" s="21"/>
      <c r="L797" s="14"/>
    </row>
    <row r="798" spans="1:12" ht="14.45" customHeight="1">
      <c r="A798" s="21"/>
      <c r="B798" s="21"/>
      <c r="C798" s="21"/>
      <c r="L798" s="14"/>
    </row>
    <row r="799" spans="1:12" ht="14.45" customHeight="1">
      <c r="A799" s="21"/>
      <c r="B799" s="21"/>
      <c r="C799" s="21"/>
      <c r="L799" s="14"/>
    </row>
    <row r="800" spans="1:12" ht="14.45" customHeight="1">
      <c r="A800" s="21"/>
      <c r="B800" s="21"/>
      <c r="C800" s="21"/>
      <c r="L800" s="14"/>
    </row>
    <row r="801" spans="1:12" ht="14.45" customHeight="1">
      <c r="A801" s="21"/>
      <c r="B801" s="21"/>
      <c r="C801" s="21"/>
      <c r="L801" s="14"/>
    </row>
    <row r="802" spans="1:12" ht="14.45" customHeight="1">
      <c r="A802" s="21"/>
      <c r="B802" s="21"/>
      <c r="C802" s="21"/>
      <c r="L802" s="14"/>
    </row>
    <row r="803" spans="1:12" ht="14.45" customHeight="1">
      <c r="A803" s="21"/>
      <c r="B803" s="21"/>
      <c r="C803" s="21"/>
      <c r="L803" s="14"/>
    </row>
    <row r="804" spans="1:12" ht="14.45" customHeight="1">
      <c r="A804" s="21"/>
      <c r="B804" s="21"/>
      <c r="C804" s="21"/>
      <c r="L804" s="14"/>
    </row>
    <row r="805" spans="1:12" ht="14.45" customHeight="1">
      <c r="A805" s="21"/>
      <c r="B805" s="21"/>
      <c r="C805" s="21"/>
      <c r="L805" s="14"/>
    </row>
    <row r="806" spans="1:12" ht="14.45" customHeight="1">
      <c r="A806" s="21"/>
      <c r="B806" s="21"/>
      <c r="C806" s="21"/>
      <c r="L806" s="14"/>
    </row>
    <row r="807" spans="1:12" ht="14.45" customHeight="1">
      <c r="A807" s="21"/>
      <c r="B807" s="21"/>
      <c r="C807" s="21"/>
      <c r="L807" s="14"/>
    </row>
    <row r="808" spans="1:12" ht="14.45" customHeight="1">
      <c r="A808" s="21"/>
      <c r="B808" s="21"/>
      <c r="C808" s="21"/>
      <c r="L808" s="14"/>
    </row>
    <row r="809" spans="1:12" ht="14.45" customHeight="1">
      <c r="A809" s="21"/>
      <c r="B809" s="21"/>
      <c r="C809" s="21"/>
      <c r="L809" s="14"/>
    </row>
    <row r="810" spans="1:12" ht="14.45" customHeight="1">
      <c r="A810" s="21"/>
      <c r="B810" s="21"/>
      <c r="C810" s="21"/>
      <c r="L810" s="14"/>
    </row>
    <row r="811" spans="1:12" ht="14.45" customHeight="1">
      <c r="A811" s="21"/>
      <c r="B811" s="21"/>
      <c r="C811" s="21"/>
      <c r="L811" s="14"/>
    </row>
    <row r="812" spans="1:12" ht="14.45" customHeight="1">
      <c r="A812" s="21"/>
      <c r="B812" s="21"/>
      <c r="C812" s="21"/>
      <c r="L812" s="14"/>
    </row>
    <row r="813" spans="1:12" ht="14.45" customHeight="1">
      <c r="A813" s="21"/>
      <c r="B813" s="21"/>
      <c r="C813" s="21"/>
      <c r="L813" s="14"/>
    </row>
    <row r="814" spans="1:12" ht="14.45" customHeight="1">
      <c r="A814" s="21"/>
      <c r="B814" s="21"/>
      <c r="C814" s="21"/>
      <c r="L814" s="14"/>
    </row>
    <row r="815" spans="1:12" ht="14.45" customHeight="1">
      <c r="A815" s="21"/>
      <c r="B815" s="21"/>
      <c r="C815" s="21"/>
      <c r="L815" s="14"/>
    </row>
    <row r="816" spans="1:12" ht="14.45" customHeight="1">
      <c r="A816" s="21"/>
      <c r="B816" s="21"/>
      <c r="C816" s="21"/>
      <c r="L816" s="14"/>
    </row>
    <row r="817" spans="1:12" ht="14.45" customHeight="1">
      <c r="A817" s="21"/>
      <c r="B817" s="21"/>
      <c r="C817" s="21"/>
      <c r="L817" s="14"/>
    </row>
    <row r="818" spans="1:12" ht="14.45" customHeight="1">
      <c r="A818" s="21"/>
      <c r="B818" s="21"/>
      <c r="C818" s="21"/>
      <c r="L818" s="14"/>
    </row>
    <row r="819" spans="1:12" ht="14.45" customHeight="1">
      <c r="A819" s="21"/>
      <c r="B819" s="21"/>
      <c r="C819" s="21"/>
      <c r="L819" s="14"/>
    </row>
    <row r="820" spans="1:12" ht="14.45" customHeight="1">
      <c r="A820" s="21"/>
      <c r="B820" s="21"/>
      <c r="C820" s="21"/>
      <c r="L820" s="14"/>
    </row>
    <row r="821" spans="1:12" ht="14.45" customHeight="1">
      <c r="A821" s="21"/>
      <c r="B821" s="21"/>
      <c r="C821" s="21"/>
      <c r="L821" s="14"/>
    </row>
    <row r="822" spans="1:12" ht="14.45" customHeight="1">
      <c r="A822" s="21"/>
      <c r="B822" s="21"/>
      <c r="C822" s="21"/>
      <c r="L822" s="14"/>
    </row>
    <row r="823" spans="1:12" ht="14.45" customHeight="1">
      <c r="A823" s="21"/>
      <c r="B823" s="21"/>
      <c r="C823" s="21"/>
      <c r="L823" s="14"/>
    </row>
    <row r="824" spans="1:12" ht="14.45" customHeight="1">
      <c r="A824" s="21"/>
      <c r="B824" s="21"/>
      <c r="C824" s="21"/>
      <c r="L824" s="14"/>
    </row>
    <row r="825" spans="1:12" ht="14.45" customHeight="1">
      <c r="A825" s="21"/>
      <c r="B825" s="21"/>
      <c r="C825" s="21"/>
      <c r="L825" s="14"/>
    </row>
    <row r="826" spans="1:12" ht="14.45" customHeight="1">
      <c r="A826" s="21"/>
      <c r="B826" s="21"/>
      <c r="C826" s="21"/>
      <c r="L826" s="14"/>
    </row>
    <row r="827" spans="1:12" ht="14.45" customHeight="1">
      <c r="A827" s="21"/>
      <c r="B827" s="21"/>
      <c r="C827" s="21"/>
      <c r="L827" s="14"/>
    </row>
    <row r="828" spans="1:12" ht="14.45" customHeight="1">
      <c r="A828" s="21"/>
      <c r="B828" s="21"/>
      <c r="C828" s="21"/>
      <c r="L828" s="14"/>
    </row>
    <row r="829" spans="1:12" ht="14.45" customHeight="1">
      <c r="A829" s="21"/>
      <c r="B829" s="21"/>
      <c r="C829" s="21"/>
      <c r="L829" s="14"/>
    </row>
    <row r="830" spans="1:12" ht="14.45" customHeight="1">
      <c r="A830" s="21"/>
      <c r="B830" s="21"/>
      <c r="C830" s="21"/>
      <c r="L830" s="14"/>
    </row>
    <row r="831" spans="1:12" ht="14.45" customHeight="1">
      <c r="A831" s="21"/>
      <c r="B831" s="21"/>
      <c r="C831" s="21"/>
      <c r="L831" s="14"/>
    </row>
    <row r="832" spans="1:12" ht="14.45" customHeight="1">
      <c r="A832" s="21"/>
      <c r="B832" s="21"/>
      <c r="C832" s="21"/>
      <c r="L832" s="14"/>
    </row>
    <row r="833" spans="1:12" ht="14.45" customHeight="1">
      <c r="A833" s="21"/>
      <c r="B833" s="21"/>
      <c r="C833" s="21"/>
      <c r="L833" s="14"/>
    </row>
    <row r="834" spans="1:12" ht="14.45" customHeight="1">
      <c r="A834" s="21"/>
      <c r="B834" s="21"/>
      <c r="C834" s="21"/>
      <c r="L834" s="14"/>
    </row>
    <row r="835" spans="1:12" ht="14.45" customHeight="1">
      <c r="A835" s="21"/>
      <c r="B835" s="21"/>
      <c r="C835" s="21"/>
      <c r="L835" s="14"/>
    </row>
    <row r="836" spans="1:12" ht="14.45" customHeight="1">
      <c r="A836" s="21"/>
      <c r="B836" s="21"/>
      <c r="C836" s="21"/>
      <c r="L836" s="14"/>
    </row>
    <row r="837" spans="1:12" ht="14.45" customHeight="1">
      <c r="A837" s="21"/>
      <c r="B837" s="21"/>
      <c r="C837" s="21"/>
      <c r="L837" s="14"/>
    </row>
    <row r="838" spans="1:12" ht="14.45" customHeight="1">
      <c r="A838" s="21"/>
      <c r="B838" s="21"/>
      <c r="C838" s="21"/>
      <c r="L838" s="14"/>
    </row>
    <row r="839" spans="1:12" ht="14.45" customHeight="1">
      <c r="A839" s="21"/>
      <c r="B839" s="21"/>
      <c r="C839" s="21"/>
      <c r="L839" s="14"/>
    </row>
    <row r="840" spans="1:12" ht="14.45" customHeight="1">
      <c r="A840" s="21"/>
      <c r="B840" s="21"/>
      <c r="C840" s="21"/>
      <c r="L840" s="14"/>
    </row>
    <row r="841" spans="1:12" ht="14.45" customHeight="1">
      <c r="A841" s="21"/>
      <c r="B841" s="21"/>
      <c r="C841" s="21"/>
      <c r="L841" s="14"/>
    </row>
    <row r="842" spans="1:12" ht="14.45" customHeight="1">
      <c r="A842" s="21"/>
      <c r="B842" s="21"/>
      <c r="C842" s="21"/>
      <c r="L842" s="14"/>
    </row>
    <row r="843" spans="1:12" ht="14.45" customHeight="1">
      <c r="A843" s="21"/>
      <c r="B843" s="21"/>
      <c r="C843" s="21"/>
      <c r="L843" s="14"/>
    </row>
    <row r="844" spans="1:12" ht="14.45" customHeight="1">
      <c r="A844" s="21"/>
      <c r="B844" s="21"/>
      <c r="C844" s="21"/>
      <c r="L844" s="14"/>
    </row>
    <row r="845" spans="1:12" ht="14.45" customHeight="1">
      <c r="A845" s="21"/>
      <c r="B845" s="21"/>
      <c r="C845" s="21"/>
      <c r="L845" s="14"/>
    </row>
    <row r="846" spans="1:12" ht="14.45" customHeight="1">
      <c r="A846" s="21"/>
      <c r="B846" s="21"/>
      <c r="C846" s="21"/>
      <c r="L846" s="14"/>
    </row>
    <row r="847" spans="1:12" ht="14.45" customHeight="1">
      <c r="A847" s="21"/>
      <c r="B847" s="21"/>
      <c r="C847" s="21"/>
      <c r="L847" s="14"/>
    </row>
    <row r="848" spans="1:12" ht="14.45" customHeight="1">
      <c r="A848" s="21"/>
      <c r="B848" s="21"/>
      <c r="C848" s="21"/>
      <c r="L848" s="14"/>
    </row>
    <row r="849" spans="1:12" ht="14.45" customHeight="1">
      <c r="A849" s="21"/>
      <c r="B849" s="21"/>
      <c r="C849" s="21"/>
      <c r="L849" s="14"/>
    </row>
    <row r="850" spans="1:12" ht="14.45" customHeight="1">
      <c r="A850" s="21"/>
      <c r="B850" s="21"/>
      <c r="C850" s="21"/>
      <c r="L850" s="14"/>
    </row>
    <row r="851" spans="1:12" ht="14.45" customHeight="1">
      <c r="A851" s="21"/>
      <c r="B851" s="21"/>
      <c r="C851" s="21"/>
      <c r="L851" s="14"/>
    </row>
    <row r="852" spans="1:12" ht="14.45" customHeight="1">
      <c r="A852" s="21"/>
      <c r="B852" s="21"/>
      <c r="C852" s="21"/>
      <c r="L852" s="14"/>
    </row>
    <row r="853" spans="1:12" ht="14.45" customHeight="1">
      <c r="A853" s="21"/>
      <c r="B853" s="21"/>
      <c r="C853" s="21"/>
      <c r="L853" s="14"/>
    </row>
    <row r="854" spans="1:12" ht="14.45" customHeight="1">
      <c r="A854" s="21"/>
      <c r="B854" s="21"/>
      <c r="C854" s="21"/>
      <c r="L854" s="14"/>
    </row>
    <row r="855" spans="1:12" ht="14.45" customHeight="1">
      <c r="A855" s="21"/>
      <c r="B855" s="21"/>
      <c r="C855" s="21"/>
      <c r="L855" s="14"/>
    </row>
    <row r="856" spans="1:12" ht="14.45" customHeight="1">
      <c r="A856" s="21"/>
      <c r="B856" s="21"/>
      <c r="C856" s="21"/>
      <c r="L856" s="14"/>
    </row>
    <row r="857" spans="1:12" ht="14.45" customHeight="1">
      <c r="A857" s="21"/>
      <c r="B857" s="21"/>
      <c r="C857" s="21"/>
      <c r="L857" s="14"/>
    </row>
    <row r="858" spans="1:12" ht="14.45" customHeight="1">
      <c r="A858" s="21"/>
      <c r="B858" s="21"/>
      <c r="C858" s="21"/>
      <c r="L858" s="14"/>
    </row>
    <row r="859" spans="1:12" ht="14.45" customHeight="1">
      <c r="A859" s="21"/>
      <c r="B859" s="21"/>
      <c r="C859" s="21"/>
      <c r="L859" s="14"/>
    </row>
    <row r="860" spans="1:12" ht="14.45" customHeight="1">
      <c r="A860" s="21"/>
      <c r="B860" s="21"/>
      <c r="C860" s="21"/>
      <c r="L860" s="14"/>
    </row>
    <row r="861" spans="1:12" ht="14.45" customHeight="1">
      <c r="A861" s="21"/>
      <c r="B861" s="21"/>
      <c r="C861" s="21"/>
      <c r="L861" s="14"/>
    </row>
    <row r="862" spans="1:12" ht="14.45" customHeight="1">
      <c r="A862" s="21"/>
      <c r="B862" s="21"/>
      <c r="C862" s="21"/>
      <c r="L862" s="14"/>
    </row>
    <row r="863" spans="1:12" ht="14.45" customHeight="1">
      <c r="A863" s="21"/>
      <c r="B863" s="21"/>
      <c r="C863" s="21"/>
      <c r="L863" s="14"/>
    </row>
    <row r="864" spans="1:12" ht="14.45" customHeight="1">
      <c r="A864" s="21"/>
      <c r="B864" s="21"/>
      <c r="C864" s="21"/>
      <c r="L864" s="14"/>
    </row>
    <row r="865" spans="1:12" ht="14.45" customHeight="1">
      <c r="A865" s="21"/>
      <c r="B865" s="21"/>
      <c r="C865" s="21"/>
      <c r="L865" s="14"/>
    </row>
    <row r="866" spans="1:12" ht="14.45" customHeight="1">
      <c r="A866" s="21"/>
      <c r="B866" s="21"/>
      <c r="C866" s="21"/>
      <c r="L866" s="14"/>
    </row>
    <row r="867" spans="1:12" ht="14.45" customHeight="1">
      <c r="A867" s="21"/>
      <c r="B867" s="21"/>
      <c r="C867" s="21"/>
      <c r="L867" s="14"/>
    </row>
    <row r="868" spans="1:12" ht="14.45" customHeight="1">
      <c r="A868" s="21"/>
      <c r="B868" s="21"/>
      <c r="C868" s="21"/>
      <c r="L868" s="14"/>
    </row>
    <row r="869" spans="1:12" ht="14.45" customHeight="1">
      <c r="A869" s="21"/>
      <c r="B869" s="21"/>
      <c r="C869" s="21"/>
      <c r="L869" s="14"/>
    </row>
    <row r="870" spans="1:12" ht="14.45" customHeight="1">
      <c r="A870" s="21"/>
      <c r="B870" s="21"/>
      <c r="C870" s="21"/>
      <c r="L870" s="14"/>
    </row>
    <row r="871" spans="1:12" ht="14.45" customHeight="1">
      <c r="A871" s="21"/>
      <c r="B871" s="21"/>
      <c r="C871" s="21"/>
      <c r="L871" s="14"/>
    </row>
    <row r="872" spans="1:12" ht="14.45" customHeight="1">
      <c r="A872" s="21"/>
      <c r="B872" s="21"/>
      <c r="C872" s="21"/>
      <c r="L872" s="14"/>
    </row>
    <row r="873" spans="1:12" ht="14.45" customHeight="1">
      <c r="A873" s="21"/>
      <c r="B873" s="21"/>
      <c r="C873" s="21"/>
      <c r="L873" s="14"/>
    </row>
    <row r="874" spans="1:12" ht="14.45" customHeight="1">
      <c r="A874" s="21"/>
      <c r="B874" s="21"/>
      <c r="C874" s="21"/>
      <c r="L874" s="14"/>
    </row>
    <row r="875" spans="1:12" ht="14.45" customHeight="1">
      <c r="A875" s="21"/>
      <c r="B875" s="21"/>
      <c r="C875" s="21"/>
      <c r="L875" s="14"/>
    </row>
    <row r="876" spans="1:12" ht="14.45" customHeight="1">
      <c r="A876" s="21"/>
      <c r="B876" s="21"/>
      <c r="C876" s="21"/>
      <c r="L876" s="14"/>
    </row>
    <row r="877" spans="1:12" ht="14.45" customHeight="1">
      <c r="A877" s="21"/>
      <c r="B877" s="21"/>
      <c r="C877" s="21"/>
      <c r="L877" s="14"/>
    </row>
    <row r="878" spans="1:12" ht="14.45" customHeight="1">
      <c r="A878" s="21"/>
      <c r="B878" s="21"/>
      <c r="C878" s="21"/>
      <c r="L878" s="14"/>
    </row>
    <row r="879" spans="1:12" ht="14.45" customHeight="1">
      <c r="A879" s="21"/>
      <c r="B879" s="21"/>
      <c r="C879" s="21"/>
      <c r="L879" s="14"/>
    </row>
    <row r="880" spans="1:12" ht="14.45" customHeight="1">
      <c r="A880" s="21"/>
      <c r="B880" s="21"/>
      <c r="C880" s="21"/>
      <c r="L880" s="14"/>
    </row>
    <row r="881" spans="1:12" ht="14.45" customHeight="1">
      <c r="A881" s="21"/>
      <c r="B881" s="21"/>
      <c r="C881" s="21"/>
      <c r="L881" s="14"/>
    </row>
    <row r="882" spans="1:12" ht="14.45" customHeight="1">
      <c r="A882" s="21"/>
      <c r="B882" s="21"/>
      <c r="C882" s="21"/>
      <c r="L882" s="14"/>
    </row>
    <row r="883" spans="1:12" ht="14.45" customHeight="1">
      <c r="A883" s="21"/>
      <c r="B883" s="21"/>
      <c r="C883" s="21"/>
      <c r="L883" s="14"/>
    </row>
    <row r="884" spans="1:12" ht="14.45" customHeight="1">
      <c r="A884" s="21"/>
      <c r="B884" s="21"/>
      <c r="C884" s="21"/>
      <c r="L884" s="14"/>
    </row>
    <row r="885" spans="1:12" ht="14.45" customHeight="1">
      <c r="A885" s="21"/>
      <c r="B885" s="21"/>
      <c r="C885" s="21"/>
      <c r="L885" s="14"/>
    </row>
    <row r="886" spans="1:12" ht="14.45" customHeight="1">
      <c r="A886" s="21"/>
      <c r="B886" s="21"/>
      <c r="C886" s="21"/>
      <c r="L886" s="14"/>
    </row>
    <row r="887" spans="1:12" ht="14.45" customHeight="1">
      <c r="A887" s="21"/>
      <c r="B887" s="21"/>
      <c r="C887" s="21"/>
      <c r="L887" s="14"/>
    </row>
    <row r="888" spans="1:12" ht="14.45" customHeight="1">
      <c r="A888" s="21"/>
      <c r="B888" s="21"/>
      <c r="C888" s="21"/>
      <c r="L888" s="14"/>
    </row>
    <row r="889" spans="1:12" ht="14.45" customHeight="1">
      <c r="A889" s="21"/>
      <c r="B889" s="21"/>
      <c r="C889" s="21"/>
      <c r="L889" s="14"/>
    </row>
    <row r="890" spans="1:12" ht="14.45" customHeight="1">
      <c r="A890" s="21"/>
      <c r="B890" s="21"/>
      <c r="C890" s="21"/>
      <c r="L890" s="14"/>
    </row>
    <row r="891" spans="1:12" ht="14.45" customHeight="1">
      <c r="A891" s="21"/>
      <c r="B891" s="21"/>
      <c r="C891" s="21"/>
      <c r="L891" s="14"/>
    </row>
    <row r="892" spans="1:12" ht="14.45" customHeight="1">
      <c r="A892" s="21"/>
      <c r="B892" s="21"/>
      <c r="C892" s="21"/>
      <c r="L892" s="14"/>
    </row>
    <row r="893" spans="1:12" ht="14.45" customHeight="1">
      <c r="A893" s="21"/>
      <c r="B893" s="21"/>
      <c r="C893" s="21"/>
      <c r="L893" s="14"/>
    </row>
    <row r="894" spans="1:12" ht="14.45" customHeight="1">
      <c r="A894" s="21"/>
      <c r="B894" s="21"/>
      <c r="C894" s="21"/>
      <c r="L894" s="14"/>
    </row>
    <row r="895" spans="1:12" ht="14.45" customHeight="1">
      <c r="A895" s="21"/>
      <c r="B895" s="21"/>
      <c r="C895" s="21"/>
      <c r="L895" s="14"/>
    </row>
    <row r="896" spans="1:12" ht="14.45" customHeight="1">
      <c r="A896" s="21"/>
      <c r="B896" s="21"/>
      <c r="C896" s="21"/>
      <c r="L896" s="14"/>
    </row>
    <row r="897" spans="1:12" ht="14.45" customHeight="1">
      <c r="A897" s="21"/>
      <c r="B897" s="21"/>
      <c r="C897" s="21"/>
      <c r="L897" s="14"/>
    </row>
    <row r="898" spans="1:12" ht="14.45" customHeight="1">
      <c r="A898" s="21"/>
      <c r="B898" s="21"/>
      <c r="C898" s="21"/>
      <c r="L898" s="14"/>
    </row>
    <row r="899" spans="1:12" ht="14.45" customHeight="1">
      <c r="A899" s="21"/>
      <c r="B899" s="21"/>
      <c r="C899" s="21"/>
      <c r="L899" s="14"/>
    </row>
    <row r="900" spans="1:12" ht="14.45" customHeight="1">
      <c r="A900" s="21"/>
      <c r="B900" s="21"/>
      <c r="C900" s="21"/>
      <c r="L900" s="14"/>
    </row>
    <row r="901" spans="1:12" ht="14.45" customHeight="1">
      <c r="A901" s="21"/>
      <c r="B901" s="21"/>
      <c r="C901" s="21"/>
      <c r="L901" s="14"/>
    </row>
    <row r="902" spans="1:12" ht="14.45" customHeight="1">
      <c r="A902" s="21"/>
      <c r="B902" s="21"/>
      <c r="C902" s="21"/>
      <c r="L902" s="14"/>
    </row>
    <row r="903" spans="1:12" ht="14.45" customHeight="1">
      <c r="A903" s="21"/>
      <c r="B903" s="21"/>
      <c r="C903" s="21"/>
      <c r="L903" s="14"/>
    </row>
    <row r="904" spans="1:12" ht="14.45" customHeight="1">
      <c r="A904" s="21"/>
      <c r="B904" s="21"/>
      <c r="C904" s="21"/>
      <c r="L904" s="14"/>
    </row>
    <row r="905" spans="1:12" ht="14.45" customHeight="1">
      <c r="A905" s="21"/>
      <c r="B905" s="21"/>
      <c r="C905" s="21"/>
      <c r="L905" s="14"/>
    </row>
    <row r="906" spans="1:12" ht="14.45" customHeight="1">
      <c r="A906" s="21"/>
      <c r="B906" s="21"/>
      <c r="C906" s="21"/>
      <c r="L906" s="14"/>
    </row>
    <row r="907" spans="1:12" ht="14.45" customHeight="1">
      <c r="A907" s="21"/>
      <c r="B907" s="21"/>
      <c r="C907" s="21"/>
      <c r="L907" s="14"/>
    </row>
    <row r="908" spans="1:12" ht="14.45" customHeight="1">
      <c r="A908" s="21"/>
      <c r="B908" s="21"/>
      <c r="C908" s="21"/>
      <c r="L908" s="14"/>
    </row>
    <row r="909" spans="1:12" ht="14.45" customHeight="1">
      <c r="A909" s="21"/>
      <c r="B909" s="21"/>
      <c r="C909" s="21"/>
      <c r="L909" s="14"/>
    </row>
    <row r="910" spans="1:12" ht="14.45" customHeight="1">
      <c r="A910" s="21"/>
      <c r="B910" s="21"/>
      <c r="C910" s="21"/>
      <c r="L910" s="14"/>
    </row>
    <row r="911" spans="1:12" ht="14.45" customHeight="1">
      <c r="A911" s="21"/>
      <c r="B911" s="21"/>
      <c r="C911" s="21"/>
      <c r="L911" s="14"/>
    </row>
    <row r="912" spans="1:12" ht="14.45" customHeight="1">
      <c r="A912" s="21"/>
      <c r="B912" s="21"/>
      <c r="C912" s="21"/>
      <c r="L912" s="14"/>
    </row>
    <row r="913" spans="1:12" ht="14.45" customHeight="1">
      <c r="A913" s="21"/>
      <c r="B913" s="21"/>
      <c r="C913" s="21"/>
      <c r="L913" s="14"/>
    </row>
    <row r="914" spans="1:12" ht="14.45" customHeight="1">
      <c r="A914" s="21"/>
      <c r="B914" s="21"/>
      <c r="C914" s="21"/>
      <c r="L914" s="14"/>
    </row>
    <row r="915" spans="1:12" ht="14.45" customHeight="1">
      <c r="A915" s="21"/>
      <c r="B915" s="21"/>
      <c r="C915" s="21"/>
      <c r="L915" s="14"/>
    </row>
    <row r="916" spans="1:12" ht="14.45" customHeight="1">
      <c r="A916" s="21"/>
      <c r="B916" s="21"/>
      <c r="C916" s="21"/>
      <c r="L916" s="14"/>
    </row>
    <row r="917" spans="1:12" ht="14.45" customHeight="1">
      <c r="A917" s="21"/>
      <c r="B917" s="21"/>
      <c r="C917" s="21"/>
      <c r="L917" s="14"/>
    </row>
    <row r="918" spans="1:12" ht="14.45" customHeight="1">
      <c r="A918" s="21"/>
      <c r="B918" s="21"/>
      <c r="C918" s="21"/>
      <c r="L918" s="14"/>
    </row>
    <row r="919" spans="1:12" ht="14.45" customHeight="1">
      <c r="A919" s="21"/>
      <c r="B919" s="21"/>
      <c r="C919" s="21"/>
      <c r="L919" s="14"/>
    </row>
    <row r="920" spans="1:12" ht="14.45" customHeight="1">
      <c r="A920" s="21"/>
      <c r="B920" s="21"/>
      <c r="C920" s="21"/>
      <c r="L920" s="14"/>
    </row>
    <row r="921" spans="1:12" ht="14.45" customHeight="1">
      <c r="A921" s="21"/>
      <c r="B921" s="21"/>
      <c r="C921" s="21"/>
      <c r="L921" s="14"/>
    </row>
    <row r="922" spans="1:12" ht="14.45" customHeight="1">
      <c r="A922" s="21"/>
      <c r="B922" s="21"/>
      <c r="C922" s="21"/>
      <c r="L922" s="14"/>
    </row>
    <row r="923" spans="1:12" ht="14.45" customHeight="1">
      <c r="A923" s="21"/>
      <c r="B923" s="21"/>
      <c r="C923" s="21"/>
      <c r="L923" s="14"/>
    </row>
    <row r="924" spans="1:12" ht="14.45" customHeight="1">
      <c r="A924" s="21"/>
      <c r="B924" s="21"/>
      <c r="C924" s="21"/>
      <c r="L924" s="14"/>
    </row>
    <row r="925" spans="1:12" ht="14.45" customHeight="1">
      <c r="A925" s="21"/>
      <c r="B925" s="21"/>
      <c r="C925" s="21"/>
      <c r="L925" s="14"/>
    </row>
    <row r="926" spans="1:12" ht="14.45" customHeight="1">
      <c r="A926" s="21"/>
      <c r="B926" s="21"/>
      <c r="C926" s="21"/>
      <c r="L926" s="14"/>
    </row>
    <row r="927" spans="1:12" ht="14.45" customHeight="1">
      <c r="A927" s="21"/>
      <c r="B927" s="21"/>
      <c r="C927" s="21"/>
      <c r="L927" s="14"/>
    </row>
    <row r="928" spans="1:12" ht="14.45" customHeight="1">
      <c r="A928" s="21"/>
      <c r="B928" s="21"/>
      <c r="C928" s="21"/>
      <c r="L928" s="14"/>
    </row>
    <row r="929" spans="1:12" ht="14.45" customHeight="1">
      <c r="A929" s="21"/>
      <c r="B929" s="21"/>
      <c r="C929" s="21"/>
      <c r="L929" s="14"/>
    </row>
    <row r="930" spans="1:12" ht="14.45" customHeight="1">
      <c r="A930" s="21"/>
      <c r="B930" s="21"/>
      <c r="C930" s="21"/>
      <c r="L930" s="14"/>
    </row>
    <row r="931" spans="1:12" ht="14.45" customHeight="1">
      <c r="A931" s="21"/>
      <c r="B931" s="21"/>
      <c r="C931" s="21"/>
      <c r="L931" s="14"/>
    </row>
    <row r="932" spans="1:12" ht="14.45" customHeight="1">
      <c r="A932" s="21"/>
      <c r="B932" s="21"/>
      <c r="C932" s="21"/>
      <c r="L932" s="14"/>
    </row>
    <row r="933" spans="1:12" ht="14.45" customHeight="1">
      <c r="A933" s="21"/>
      <c r="B933" s="21"/>
      <c r="C933" s="21"/>
      <c r="L933" s="14"/>
    </row>
    <row r="934" spans="1:12" ht="14.45" customHeight="1">
      <c r="A934" s="21"/>
      <c r="B934" s="21"/>
      <c r="C934" s="21"/>
      <c r="L934" s="14"/>
    </row>
    <row r="935" spans="1:12" ht="14.45" customHeight="1">
      <c r="A935" s="21"/>
      <c r="B935" s="21"/>
      <c r="C935" s="21"/>
      <c r="L935" s="14"/>
    </row>
    <row r="936" spans="1:12" ht="14.45" customHeight="1">
      <c r="A936" s="21"/>
      <c r="B936" s="21"/>
      <c r="C936" s="21"/>
      <c r="L936" s="14"/>
    </row>
    <row r="937" spans="1:12" ht="14.45" customHeight="1">
      <c r="A937" s="21"/>
      <c r="B937" s="21"/>
      <c r="C937" s="21"/>
      <c r="L937" s="14"/>
    </row>
    <row r="938" spans="1:12" ht="14.45" customHeight="1">
      <c r="A938" s="21"/>
      <c r="B938" s="21"/>
      <c r="C938" s="21"/>
      <c r="L938" s="14"/>
    </row>
    <row r="939" spans="1:12" ht="14.45" customHeight="1">
      <c r="A939" s="21"/>
      <c r="B939" s="21"/>
      <c r="C939" s="21"/>
      <c r="L939" s="14"/>
    </row>
    <row r="940" spans="1:12" ht="14.45" customHeight="1">
      <c r="A940" s="21"/>
      <c r="B940" s="21"/>
      <c r="C940" s="21"/>
      <c r="L940" s="14"/>
    </row>
    <row r="941" spans="1:12" ht="14.45" customHeight="1">
      <c r="A941" s="21"/>
      <c r="B941" s="21"/>
      <c r="C941" s="21"/>
      <c r="L941" s="14"/>
    </row>
    <row r="942" spans="1:12" ht="14.45" customHeight="1">
      <c r="A942" s="21"/>
      <c r="B942" s="21"/>
      <c r="C942" s="21"/>
      <c r="L942" s="14"/>
    </row>
    <row r="943" spans="1:12" ht="14.45" customHeight="1">
      <c r="A943" s="21"/>
      <c r="B943" s="21"/>
      <c r="C943" s="21"/>
      <c r="L943" s="14"/>
    </row>
    <row r="944" spans="1:12" ht="14.45" customHeight="1">
      <c r="A944" s="21"/>
      <c r="B944" s="21"/>
      <c r="C944" s="21"/>
      <c r="L944" s="14"/>
    </row>
    <row r="945" spans="1:12" ht="14.45" customHeight="1">
      <c r="A945" s="21"/>
      <c r="B945" s="21"/>
      <c r="C945" s="21"/>
      <c r="L945" s="14"/>
    </row>
    <row r="946" spans="1:12" ht="14.45" customHeight="1">
      <c r="A946" s="21"/>
      <c r="B946" s="21"/>
      <c r="C946" s="21"/>
      <c r="L946" s="14"/>
    </row>
    <row r="947" spans="1:12" ht="14.45" customHeight="1">
      <c r="A947" s="21"/>
      <c r="B947" s="21"/>
      <c r="C947" s="21"/>
      <c r="L947" s="14"/>
    </row>
    <row r="948" spans="1:12" ht="14.45" customHeight="1">
      <c r="A948" s="21"/>
      <c r="B948" s="21"/>
      <c r="C948" s="21"/>
      <c r="L948" s="14"/>
    </row>
    <row r="949" spans="1:12" ht="14.45" customHeight="1">
      <c r="A949" s="21"/>
      <c r="B949" s="21"/>
      <c r="C949" s="21"/>
      <c r="L949" s="14"/>
    </row>
    <row r="950" spans="1:12" ht="14.45" customHeight="1">
      <c r="A950" s="21"/>
      <c r="B950" s="21"/>
      <c r="C950" s="21"/>
      <c r="L950" s="14"/>
    </row>
    <row r="951" spans="1:12" ht="14.45" customHeight="1">
      <c r="A951" s="21"/>
      <c r="B951" s="21"/>
      <c r="C951" s="21"/>
      <c r="L951" s="14"/>
    </row>
    <row r="952" spans="1:12" ht="14.45" customHeight="1">
      <c r="A952" s="21"/>
      <c r="B952" s="21"/>
      <c r="C952" s="21"/>
      <c r="L952" s="14"/>
    </row>
    <row r="953" spans="1:12" ht="14.45" customHeight="1">
      <c r="A953" s="21"/>
      <c r="B953" s="21"/>
      <c r="C953" s="21"/>
      <c r="L953" s="14"/>
    </row>
    <row r="954" spans="1:12" ht="14.45" customHeight="1">
      <c r="A954" s="21"/>
      <c r="B954" s="21"/>
      <c r="C954" s="21"/>
      <c r="L954" s="14"/>
    </row>
    <row r="955" spans="1:12" ht="14.45" customHeight="1">
      <c r="A955" s="21"/>
      <c r="B955" s="21"/>
      <c r="C955" s="21"/>
      <c r="L955" s="14"/>
    </row>
    <row r="956" spans="1:12" ht="14.45" customHeight="1">
      <c r="A956" s="21"/>
      <c r="B956" s="21"/>
      <c r="C956" s="21"/>
      <c r="L956" s="14"/>
    </row>
    <row r="957" spans="1:12" ht="14.45" customHeight="1">
      <c r="A957" s="21"/>
      <c r="B957" s="21"/>
      <c r="C957" s="21"/>
      <c r="L957" s="14"/>
    </row>
    <row r="958" spans="1:12" ht="14.45" customHeight="1">
      <c r="A958" s="21"/>
      <c r="B958" s="21"/>
      <c r="C958" s="21"/>
      <c r="L958" s="14"/>
    </row>
    <row r="959" spans="1:12" ht="14.45" customHeight="1">
      <c r="A959" s="21"/>
      <c r="B959" s="21"/>
      <c r="C959" s="21"/>
      <c r="L959" s="14"/>
    </row>
    <row r="960" spans="1:12" ht="14.45" customHeight="1">
      <c r="A960" s="21"/>
      <c r="B960" s="21"/>
      <c r="C960" s="21"/>
      <c r="L960" s="14"/>
    </row>
    <row r="961" spans="1:12" ht="14.45" customHeight="1">
      <c r="A961" s="21"/>
      <c r="B961" s="21"/>
      <c r="C961" s="21"/>
      <c r="L961" s="14"/>
    </row>
    <row r="962" spans="1:12" ht="14.45" customHeight="1">
      <c r="A962" s="21"/>
      <c r="B962" s="21"/>
      <c r="C962" s="21"/>
      <c r="L962" s="14"/>
    </row>
    <row r="963" spans="1:12" ht="14.45" customHeight="1">
      <c r="A963" s="21"/>
      <c r="B963" s="21"/>
      <c r="C963" s="21"/>
      <c r="L963" s="14"/>
    </row>
    <row r="964" spans="1:12" ht="14.45" customHeight="1">
      <c r="A964" s="21"/>
      <c r="B964" s="21"/>
      <c r="C964" s="21"/>
      <c r="L964" s="14"/>
    </row>
    <row r="965" spans="1:12" ht="14.45" customHeight="1">
      <c r="A965" s="21"/>
      <c r="B965" s="21"/>
      <c r="C965" s="21"/>
      <c r="L965" s="14"/>
    </row>
    <row r="966" spans="1:12" ht="14.45" customHeight="1">
      <c r="A966" s="21"/>
      <c r="B966" s="21"/>
      <c r="C966" s="21"/>
      <c r="L966" s="14"/>
    </row>
    <row r="967" spans="1:12" ht="14.45" customHeight="1">
      <c r="A967" s="21"/>
      <c r="B967" s="21"/>
      <c r="C967" s="21"/>
      <c r="L967" s="14"/>
    </row>
    <row r="968" spans="1:12" ht="14.45" customHeight="1">
      <c r="A968" s="21"/>
      <c r="B968" s="21"/>
      <c r="C968" s="21"/>
      <c r="L968" s="14"/>
    </row>
    <row r="969" spans="1:12" ht="14.45" customHeight="1">
      <c r="A969" s="21"/>
      <c r="B969" s="21"/>
      <c r="C969" s="21"/>
      <c r="L969" s="14"/>
    </row>
    <row r="970" spans="1:12" ht="14.45" customHeight="1">
      <c r="A970" s="21"/>
      <c r="B970" s="21"/>
      <c r="C970" s="21"/>
      <c r="L970" s="14"/>
    </row>
    <row r="971" spans="1:12" ht="14.45" customHeight="1">
      <c r="A971" s="21"/>
      <c r="B971" s="21"/>
      <c r="C971" s="21"/>
      <c r="L971" s="14"/>
    </row>
    <row r="972" spans="1:12" ht="14.45" customHeight="1">
      <c r="A972" s="21"/>
      <c r="B972" s="21"/>
      <c r="C972" s="21"/>
      <c r="L972" s="14"/>
    </row>
    <row r="973" spans="1:12" ht="14.45" customHeight="1">
      <c r="A973" s="21"/>
      <c r="B973" s="21"/>
      <c r="C973" s="21"/>
      <c r="L973" s="14"/>
    </row>
    <row r="974" spans="1:12" ht="14.45" customHeight="1">
      <c r="A974" s="21"/>
      <c r="B974" s="21"/>
      <c r="C974" s="21"/>
      <c r="L974" s="14"/>
    </row>
    <row r="975" spans="1:12" ht="14.45" customHeight="1">
      <c r="A975" s="21"/>
      <c r="B975" s="21"/>
      <c r="C975" s="21"/>
      <c r="L975" s="14"/>
    </row>
    <row r="976" spans="1:12" ht="14.45" customHeight="1">
      <c r="A976" s="21"/>
      <c r="B976" s="21"/>
      <c r="C976" s="21"/>
      <c r="L976" s="14"/>
    </row>
    <row r="977" spans="1:12" ht="14.45" customHeight="1">
      <c r="A977" s="21"/>
      <c r="B977" s="21"/>
      <c r="C977" s="21"/>
      <c r="L977" s="14"/>
    </row>
    <row r="978" spans="1:12" ht="14.45" customHeight="1">
      <c r="A978" s="21"/>
      <c r="B978" s="21"/>
      <c r="C978" s="21"/>
      <c r="L978" s="14"/>
    </row>
    <row r="979" spans="1:12" ht="14.45" customHeight="1">
      <c r="A979" s="21"/>
      <c r="B979" s="21"/>
      <c r="C979" s="21"/>
      <c r="L979" s="14"/>
    </row>
    <row r="980" spans="1:12" ht="14.45" customHeight="1">
      <c r="A980" s="21"/>
      <c r="B980" s="21"/>
      <c r="C980" s="21"/>
      <c r="L980" s="14"/>
    </row>
    <row r="981" spans="1:12" ht="14.45" customHeight="1">
      <c r="A981" s="21"/>
      <c r="B981" s="21"/>
      <c r="C981" s="21"/>
      <c r="L981" s="14"/>
    </row>
    <row r="982" spans="1:12" ht="14.45" customHeight="1">
      <c r="A982" s="21"/>
      <c r="B982" s="21"/>
      <c r="C982" s="21"/>
      <c r="L982" s="14"/>
    </row>
    <row r="983" spans="1:12" ht="14.45" customHeight="1">
      <c r="A983" s="21"/>
      <c r="B983" s="21"/>
      <c r="C983" s="21"/>
      <c r="L983" s="14"/>
    </row>
    <row r="984" spans="1:12" ht="14.45" customHeight="1">
      <c r="A984" s="21"/>
      <c r="B984" s="21"/>
      <c r="C984" s="21"/>
      <c r="L984" s="14"/>
    </row>
    <row r="985" spans="1:12" ht="14.45" customHeight="1">
      <c r="A985" s="21"/>
      <c r="B985" s="21"/>
      <c r="C985" s="21"/>
      <c r="L985" s="14"/>
    </row>
    <row r="986" spans="1:12" ht="14.45" customHeight="1">
      <c r="A986" s="21"/>
      <c r="B986" s="21"/>
      <c r="C986" s="21"/>
      <c r="L986" s="14"/>
    </row>
    <row r="987" spans="1:12" ht="14.45" customHeight="1">
      <c r="A987" s="21"/>
      <c r="B987" s="21"/>
      <c r="C987" s="21"/>
      <c r="L987" s="14"/>
    </row>
    <row r="988" spans="1:12" ht="14.45" customHeight="1">
      <c r="A988" s="21"/>
      <c r="B988" s="21"/>
      <c r="C988" s="21"/>
      <c r="L988" s="14"/>
    </row>
    <row r="989" spans="1:12" ht="14.45" customHeight="1">
      <c r="A989" s="21"/>
      <c r="B989" s="21"/>
      <c r="C989" s="21"/>
      <c r="L989" s="14"/>
    </row>
    <row r="990" spans="1:12" ht="14.45" customHeight="1">
      <c r="A990" s="21"/>
      <c r="B990" s="21"/>
      <c r="C990" s="21"/>
      <c r="L990" s="14"/>
    </row>
    <row r="991" spans="1:12" ht="14.45" customHeight="1">
      <c r="A991" s="21"/>
      <c r="B991" s="21"/>
      <c r="C991" s="21"/>
      <c r="L991" s="14"/>
    </row>
    <row r="992" spans="1:12" ht="14.45" customHeight="1">
      <c r="A992" s="21"/>
      <c r="B992" s="21"/>
      <c r="C992" s="21"/>
      <c r="L992" s="14"/>
    </row>
    <row r="993" spans="1:12" ht="14.45" customHeight="1">
      <c r="A993" s="21"/>
      <c r="B993" s="21"/>
      <c r="C993" s="21"/>
      <c r="L993" s="14"/>
    </row>
    <row r="994" spans="1:12" ht="14.45" customHeight="1">
      <c r="A994" s="21"/>
      <c r="B994" s="21"/>
      <c r="C994" s="21"/>
      <c r="L994" s="14"/>
    </row>
    <row r="995" spans="1:12" ht="14.45" customHeight="1">
      <c r="A995" s="21"/>
      <c r="B995" s="21"/>
      <c r="C995" s="21"/>
      <c r="L995" s="14"/>
    </row>
    <row r="996" spans="1:12" ht="14.45" customHeight="1">
      <c r="A996" s="21"/>
      <c r="B996" s="21"/>
      <c r="C996" s="21"/>
      <c r="L996" s="14"/>
    </row>
    <row r="997" spans="1:12" ht="14.45" customHeight="1">
      <c r="A997" s="21"/>
      <c r="B997" s="21"/>
      <c r="C997" s="21"/>
      <c r="L997" s="14"/>
    </row>
    <row r="998" spans="1:12" ht="14.45" customHeight="1">
      <c r="A998" s="21"/>
      <c r="B998" s="21"/>
      <c r="C998" s="21"/>
      <c r="L998" s="14"/>
    </row>
    <row r="999" spans="1:12" ht="14.45" customHeight="1">
      <c r="A999" s="21"/>
      <c r="B999" s="21"/>
      <c r="C999" s="21"/>
      <c r="L999" s="14"/>
    </row>
    <row r="1000" spans="1:12" ht="14.45" customHeight="1">
      <c r="A1000" s="21"/>
      <c r="B1000" s="21"/>
      <c r="C1000" s="21"/>
      <c r="L1000" s="14"/>
    </row>
  </sheetData>
  <conditionalFormatting sqref="K4:K300">
    <cfRule type="cellIs" dxfId="48" priority="1" operator="equal">
      <formula>"Realizado"</formula>
    </cfRule>
    <cfRule type="cellIs" dxfId="47" priority="2" operator="equal">
      <formula>"Agendado"</formula>
    </cfRule>
    <cfRule type="cellIs" dxfId="46" priority="3" operator="equal">
      <formula>"Cancelado"</formula>
    </cfRule>
  </conditionalFormatting>
  <dataValidations count="1">
    <dataValidation type="list" allowBlank="1" showInputMessage="1" showErrorMessage="1" sqref="K4:K30" xr:uid="{F3A31ED9-00EC-4BAF-8BDD-3F5A4E21D0A2}">
      <formula1>"Agendado,Realizado,Cancelado"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41E83F4-9F04-4857-8E37-571EA976B297}">
          <x14:formula1>
            <xm:f>Cadastro!$E$5:$E$38</xm:f>
          </x14:formula1>
          <xm:sqref>F4:F30</xm:sqref>
        </x14:dataValidation>
        <x14:dataValidation type="list" allowBlank="1" showInputMessage="1" showErrorMessage="1" xr:uid="{F6B5BAAF-6147-4285-959A-032E7DE6D434}">
          <x14:formula1>
            <xm:f>Cadastro!$J$5:$J$38</xm:f>
          </x14:formula1>
          <xm:sqref>G4:G30</xm:sqref>
        </x14:dataValidation>
        <x14:dataValidation type="list" allowBlank="1" showInputMessage="1" showErrorMessage="1" xr:uid="{7F15B709-1AF0-49EC-BDC3-BF5F7FE75B48}">
          <x14:formula1>
            <xm:f>Cronograma!$E$4:$E$30</xm:f>
          </x14:formula1>
          <xm:sqref>I4:I30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4D83-C3B8-453A-AFB3-DDFAFEFD4D73}">
  <dimension ref="A1:AJ1048571"/>
  <sheetViews>
    <sheetView showGridLines="0" tabSelected="1" zoomScale="115" zoomScaleNormal="115" workbookViewId="0">
      <pane xSplit="5" topLeftCell="F1" activePane="topRight" state="frozen"/>
      <selection pane="topRight"/>
    </sheetView>
  </sheetViews>
  <sheetFormatPr defaultColWidth="8.85546875" defaultRowHeight="14.45" customHeight="1"/>
  <cols>
    <col min="1" max="3" width="8.85546875" style="21" customWidth="1"/>
    <col min="4" max="4" width="2.7109375" customWidth="1"/>
    <col min="5" max="5" width="12.42578125" bestFit="1" customWidth="1"/>
    <col min="6" max="36" width="6.7109375" customWidth="1"/>
  </cols>
  <sheetData>
    <row r="1" spans="4:36" ht="40.15" customHeight="1">
      <c r="D1" s="22" t="s">
        <v>72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4:36"/>
    <row r="3" spans="4:36" ht="16.899999999999999" customHeight="1">
      <c r="E3" s="18" t="s">
        <v>44</v>
      </c>
      <c r="F3" s="19" t="s">
        <v>73</v>
      </c>
      <c r="G3" s="19" t="s">
        <v>74</v>
      </c>
      <c r="H3" s="19" t="s">
        <v>75</v>
      </c>
      <c r="I3" s="19" t="s">
        <v>76</v>
      </c>
      <c r="J3" s="19" t="s">
        <v>77</v>
      </c>
      <c r="K3" s="19" t="s">
        <v>78</v>
      </c>
      <c r="L3" s="19" t="s">
        <v>79</v>
      </c>
      <c r="M3" s="19" t="s">
        <v>80</v>
      </c>
      <c r="N3" s="19" t="s">
        <v>81</v>
      </c>
      <c r="O3" s="19" t="s">
        <v>82</v>
      </c>
      <c r="P3" s="19" t="s">
        <v>83</v>
      </c>
      <c r="Q3" s="19" t="s">
        <v>84</v>
      </c>
      <c r="R3" s="20" t="s">
        <v>85</v>
      </c>
      <c r="S3" s="20" t="s">
        <v>86</v>
      </c>
      <c r="T3" s="20" t="s">
        <v>87</v>
      </c>
      <c r="U3" s="20" t="s">
        <v>88</v>
      </c>
      <c r="V3" s="20" t="s">
        <v>89</v>
      </c>
      <c r="W3" s="20" t="s">
        <v>90</v>
      </c>
      <c r="X3" s="20" t="s">
        <v>91</v>
      </c>
      <c r="Y3" s="20" t="s">
        <v>92</v>
      </c>
      <c r="Z3" s="20" t="s">
        <v>93</v>
      </c>
      <c r="AA3" s="20" t="s">
        <v>94</v>
      </c>
      <c r="AB3" s="20" t="s">
        <v>95</v>
      </c>
      <c r="AC3" s="20" t="s">
        <v>96</v>
      </c>
      <c r="AD3" s="20" t="s">
        <v>97</v>
      </c>
      <c r="AE3" s="20" t="s">
        <v>98</v>
      </c>
      <c r="AF3" s="20" t="s">
        <v>99</v>
      </c>
      <c r="AG3" s="20" t="s">
        <v>100</v>
      </c>
      <c r="AH3" s="20" t="s">
        <v>101</v>
      </c>
      <c r="AI3" s="20" t="s">
        <v>102</v>
      </c>
      <c r="AJ3" s="20" t="s">
        <v>103</v>
      </c>
    </row>
    <row r="4" spans="4:36" ht="16.899999999999999" customHeight="1">
      <c r="E4" s="17" t="s">
        <v>48</v>
      </c>
      <c r="F4" s="12" t="str">
        <f>IFERROR(VLOOKUP(F$3&amp;$E4,Agendamentos!$J:$K,2,0),"")</f>
        <v/>
      </c>
      <c r="G4" s="12" t="str">
        <f>IFERROR(VLOOKUP(G$3&amp;$E4,Agendamentos!$J:$K,2,0),"")</f>
        <v/>
      </c>
      <c r="H4" s="12" t="str">
        <f>IFERROR(VLOOKUP(H$3&amp;$E4,Agendamentos!$J:$K,2,0),"")</f>
        <v/>
      </c>
      <c r="I4" s="12" t="str">
        <f>IFERROR(VLOOKUP(I$3&amp;$E4,Agendamentos!$J:$K,2,0),"")</f>
        <v/>
      </c>
      <c r="J4" s="12" t="str">
        <f>IFERROR(VLOOKUP(J$3&amp;$E4,Agendamentos!$J:$K,2,0),"")</f>
        <v/>
      </c>
      <c r="K4" s="12" t="str">
        <f>IFERROR(VLOOKUP(K$3&amp;$E4,Agendamentos!$J:$K,2,0),"")</f>
        <v/>
      </c>
      <c r="L4" s="12" t="str">
        <f>IFERROR(VLOOKUP(L$3&amp;$E4,Agendamentos!$J:$K,2,0),"")</f>
        <v>Realizado</v>
      </c>
      <c r="M4" s="12" t="str">
        <f>IFERROR(VLOOKUP(M$3&amp;$E4,Agendamentos!$J:$K,2,0),"")</f>
        <v/>
      </c>
      <c r="N4" s="12" t="str">
        <f>IFERROR(VLOOKUP(N$3&amp;$E4,Agendamentos!$J:$K,2,0),"")</f>
        <v/>
      </c>
      <c r="O4" s="12" t="str">
        <f>IFERROR(VLOOKUP(O$3&amp;$E4,Agendamentos!$J:$K,2,0),"")</f>
        <v/>
      </c>
      <c r="P4" s="12" t="str">
        <f>IFERROR(VLOOKUP(P$3&amp;$E4,Agendamentos!$J:$K,2,0),"")</f>
        <v/>
      </c>
      <c r="Q4" s="12" t="str">
        <f>IFERROR(VLOOKUP(Q$3&amp;$E4,Agendamentos!$J:$K,2,0),"")</f>
        <v/>
      </c>
      <c r="R4" s="12" t="str">
        <f>IFERROR(VLOOKUP(R$3&amp;$E4,Agendamentos!$J:$K,2,0),"")</f>
        <v/>
      </c>
      <c r="S4" s="12" t="str">
        <f>IFERROR(VLOOKUP(S$3&amp;$E4,Agendamentos!$J:$K,2,0),"")</f>
        <v/>
      </c>
      <c r="T4" s="12" t="str">
        <f>IFERROR(VLOOKUP(T$3&amp;$E4,Agendamentos!$J:$K,2,0),"")</f>
        <v/>
      </c>
      <c r="U4" s="12" t="str">
        <f>IFERROR(VLOOKUP(U$3&amp;$E4,Agendamentos!$J:$K,2,0),"")</f>
        <v/>
      </c>
      <c r="V4" s="12" t="str">
        <f>IFERROR(VLOOKUP(V$3&amp;$E4,Agendamentos!$J:$K,2,0),"")</f>
        <v/>
      </c>
      <c r="W4" s="12" t="str">
        <f>IFERROR(VLOOKUP(W$3&amp;$E4,Agendamentos!$J:$K,2,0),"")</f>
        <v/>
      </c>
      <c r="X4" s="12" t="str">
        <f>IFERROR(VLOOKUP(X$3&amp;$E4,Agendamentos!$J:$K,2,0),"")</f>
        <v/>
      </c>
      <c r="Y4" s="12" t="str">
        <f>IFERROR(VLOOKUP(Y$3&amp;$E4,Agendamentos!$J:$K,2,0),"")</f>
        <v/>
      </c>
      <c r="Z4" s="12" t="str">
        <f>IFERROR(VLOOKUP(Z$3&amp;$E4,Agendamentos!$J:$K,2,0),"")</f>
        <v/>
      </c>
      <c r="AA4" s="12" t="str">
        <f>IFERROR(VLOOKUP(AA$3&amp;$E4,Agendamentos!$J:$K,2,0),"")</f>
        <v/>
      </c>
      <c r="AB4" s="12" t="str">
        <f>IFERROR(VLOOKUP(AB$3&amp;$E4,Agendamentos!$J:$K,2,0),"")</f>
        <v/>
      </c>
      <c r="AC4" s="12" t="str">
        <f>IFERROR(VLOOKUP(AC$3&amp;$E4,Agendamentos!$J:$K,2,0),"")</f>
        <v/>
      </c>
      <c r="AD4" s="12" t="str">
        <f>IFERROR(VLOOKUP(AD$3&amp;$E4,Agendamentos!$J:$K,2,0),"")</f>
        <v/>
      </c>
      <c r="AE4" s="12" t="str">
        <f>IFERROR(VLOOKUP(AE$3&amp;$E4,Agendamentos!$J:$K,2,0),"")</f>
        <v/>
      </c>
      <c r="AF4" s="12" t="str">
        <f>IFERROR(VLOOKUP(AF$3&amp;$E4,Agendamentos!$J:$K,2,0),"")</f>
        <v/>
      </c>
      <c r="AG4" s="12" t="str">
        <f>IFERROR(VLOOKUP(AG$3&amp;$E4,Agendamentos!$J:$K,2,0),"")</f>
        <v/>
      </c>
      <c r="AH4" s="12" t="str">
        <f>IFERROR(VLOOKUP(AH$3&amp;$E4,Agendamentos!$J:$K,2,0),"")</f>
        <v/>
      </c>
      <c r="AI4" s="12" t="str">
        <f>IFERROR(VLOOKUP(AI$3&amp;$E4,Agendamentos!$J:$K,2,0),"")</f>
        <v/>
      </c>
      <c r="AJ4" s="12" t="str">
        <f>IFERROR(VLOOKUP(AJ$3&amp;$E4,Agendamentos!$J:$K,2,0),"")</f>
        <v/>
      </c>
    </row>
    <row r="5" spans="4:36" ht="16.899999999999999" customHeight="1">
      <c r="E5" s="17" t="s">
        <v>51</v>
      </c>
      <c r="F5" s="12" t="str">
        <f>IFERROR(VLOOKUP(F$3&amp;$E5,Agendamentos!$J:$K,2,0),"")</f>
        <v/>
      </c>
      <c r="G5" s="12" t="str">
        <f>IFERROR(VLOOKUP(G$3&amp;$E5,Agendamentos!$J:$K,2,0),"")</f>
        <v>Cancelado</v>
      </c>
      <c r="H5" s="12" t="str">
        <f>IFERROR(VLOOKUP(H$3&amp;$E5,Agendamentos!$J:$K,2,0),"")</f>
        <v/>
      </c>
      <c r="I5" s="12" t="str">
        <f>IFERROR(VLOOKUP(I$3&amp;$E5,Agendamentos!$J:$K,2,0),"")</f>
        <v/>
      </c>
      <c r="J5" s="12" t="str">
        <f>IFERROR(VLOOKUP(J$3&amp;$E5,Agendamentos!$J:$K,2,0),"")</f>
        <v/>
      </c>
      <c r="K5" s="12" t="str">
        <f>IFERROR(VLOOKUP(K$3&amp;$E5,Agendamentos!$J:$K,2,0),"")</f>
        <v/>
      </c>
      <c r="L5" s="12" t="str">
        <f>IFERROR(VLOOKUP(L$3&amp;$E5,Agendamentos!$J:$K,2,0),"")</f>
        <v/>
      </c>
      <c r="M5" s="12" t="str">
        <f>IFERROR(VLOOKUP(M$3&amp;$E5,Agendamentos!$J:$K,2,0),"")</f>
        <v/>
      </c>
      <c r="N5" s="12" t="str">
        <f>IFERROR(VLOOKUP(N$3&amp;$E5,Agendamentos!$J:$K,2,0),"")</f>
        <v/>
      </c>
      <c r="O5" s="12" t="str">
        <f>IFERROR(VLOOKUP(O$3&amp;$E5,Agendamentos!$J:$K,2,0),"")</f>
        <v/>
      </c>
      <c r="P5" s="12" t="str">
        <f>IFERROR(VLOOKUP(P$3&amp;$E5,Agendamentos!$J:$K,2,0),"")</f>
        <v/>
      </c>
      <c r="Q5" s="12" t="str">
        <f>IFERROR(VLOOKUP(Q$3&amp;$E5,Agendamentos!$J:$K,2,0),"")</f>
        <v/>
      </c>
      <c r="R5" s="12" t="str">
        <f>IFERROR(VLOOKUP(R$3&amp;$E5,Agendamentos!$J:$K,2,0),"")</f>
        <v/>
      </c>
      <c r="S5" s="12" t="str">
        <f>IFERROR(VLOOKUP(S$3&amp;$E5,Agendamentos!$J:$K,2,0),"")</f>
        <v/>
      </c>
      <c r="T5" s="12" t="str">
        <f>IFERROR(VLOOKUP(T$3&amp;$E5,Agendamentos!$J:$K,2,0),"")</f>
        <v/>
      </c>
      <c r="U5" s="12" t="str">
        <f>IFERROR(VLOOKUP(U$3&amp;$E5,Agendamentos!$J:$K,2,0),"")</f>
        <v/>
      </c>
      <c r="V5" s="12" t="str">
        <f>IFERROR(VLOOKUP(V$3&amp;$E5,Agendamentos!$J:$K,2,0),"")</f>
        <v/>
      </c>
      <c r="W5" s="12" t="str">
        <f>IFERROR(VLOOKUP(W$3&amp;$E5,Agendamentos!$J:$K,2,0),"")</f>
        <v/>
      </c>
      <c r="X5" s="12" t="str">
        <f>IFERROR(VLOOKUP(X$3&amp;$E5,Agendamentos!$J:$K,2,0),"")</f>
        <v/>
      </c>
      <c r="Y5" s="12" t="str">
        <f>IFERROR(VLOOKUP(Y$3&amp;$E5,Agendamentos!$J:$K,2,0),"")</f>
        <v/>
      </c>
      <c r="Z5" s="12" t="str">
        <f>IFERROR(VLOOKUP(Z$3&amp;$E5,Agendamentos!$J:$K,2,0),"")</f>
        <v/>
      </c>
      <c r="AA5" s="12" t="str">
        <f>IFERROR(VLOOKUP(AA$3&amp;$E5,Agendamentos!$J:$K,2,0),"")</f>
        <v/>
      </c>
      <c r="AB5" s="12" t="str">
        <f>IFERROR(VLOOKUP(AB$3&amp;$E5,Agendamentos!$J:$K,2,0),"")</f>
        <v/>
      </c>
      <c r="AC5" s="12" t="str">
        <f>IFERROR(VLOOKUP(AC$3&amp;$E5,Agendamentos!$J:$K,2,0),"")</f>
        <v/>
      </c>
      <c r="AD5" s="12" t="str">
        <f>IFERROR(VLOOKUP(AD$3&amp;$E5,Agendamentos!$J:$K,2,0),"")</f>
        <v/>
      </c>
      <c r="AE5" s="12" t="str">
        <f>IFERROR(VLOOKUP(AE$3&amp;$E5,Agendamentos!$J:$K,2,0),"")</f>
        <v/>
      </c>
      <c r="AF5" s="12" t="str">
        <f>IFERROR(VLOOKUP(AF$3&amp;$E5,Agendamentos!$J:$K,2,0),"")</f>
        <v/>
      </c>
      <c r="AG5" s="12" t="str">
        <f>IFERROR(VLOOKUP(AG$3&amp;$E5,Agendamentos!$J:$K,2,0),"")</f>
        <v/>
      </c>
      <c r="AH5" s="12" t="str">
        <f>IFERROR(VLOOKUP(AH$3&amp;$E5,Agendamentos!$J:$K,2,0),"")</f>
        <v/>
      </c>
      <c r="AI5" s="12" t="str">
        <f>IFERROR(VLOOKUP(AI$3&amp;$E5,Agendamentos!$J:$K,2,0),"")</f>
        <v/>
      </c>
      <c r="AJ5" s="12" t="str">
        <f>IFERROR(VLOOKUP(AJ$3&amp;$E5,Agendamentos!$J:$K,2,0),"")</f>
        <v/>
      </c>
    </row>
    <row r="6" spans="4:36" ht="16.899999999999999" customHeight="1">
      <c r="E6" s="17" t="s">
        <v>54</v>
      </c>
      <c r="F6" s="12" t="str">
        <f>IFERROR(VLOOKUP(F$3&amp;$E6,Agendamentos!$J:$K,2,0),"")</f>
        <v/>
      </c>
      <c r="G6" s="12" t="str">
        <f>IFERROR(VLOOKUP(G$3&amp;$E6,Agendamentos!$J:$K,2,0),"")</f>
        <v/>
      </c>
      <c r="H6" s="12" t="str">
        <f>IFERROR(VLOOKUP(H$3&amp;$E6,Agendamentos!$J:$K,2,0),"")</f>
        <v>Realizado</v>
      </c>
      <c r="I6" s="12" t="str">
        <f>IFERROR(VLOOKUP(I$3&amp;$E6,Agendamentos!$J:$K,2,0),"")</f>
        <v/>
      </c>
      <c r="J6" s="12" t="str">
        <f>IFERROR(VLOOKUP(J$3&amp;$E6,Agendamentos!$J:$K,2,0),"")</f>
        <v/>
      </c>
      <c r="K6" s="12" t="str">
        <f>IFERROR(VLOOKUP(K$3&amp;$E6,Agendamentos!$J:$K,2,0),"")</f>
        <v/>
      </c>
      <c r="L6" s="12" t="str">
        <f>IFERROR(VLOOKUP(L$3&amp;$E6,Agendamentos!$J:$K,2,0),"")</f>
        <v/>
      </c>
      <c r="M6" s="12" t="str">
        <f>IFERROR(VLOOKUP(M$3&amp;$E6,Agendamentos!$J:$K,2,0),"")</f>
        <v/>
      </c>
      <c r="N6" s="12" t="str">
        <f>IFERROR(VLOOKUP(N$3&amp;$E6,Agendamentos!$J:$K,2,0),"")</f>
        <v/>
      </c>
      <c r="O6" s="12" t="str">
        <f>IFERROR(VLOOKUP(O$3&amp;$E6,Agendamentos!$J:$K,2,0),"")</f>
        <v/>
      </c>
      <c r="P6" s="12" t="str">
        <f>IFERROR(VLOOKUP(P$3&amp;$E6,Agendamentos!$J:$K,2,0),"")</f>
        <v/>
      </c>
      <c r="Q6" s="12" t="str">
        <f>IFERROR(VLOOKUP(Q$3&amp;$E6,Agendamentos!$J:$K,2,0),"")</f>
        <v/>
      </c>
      <c r="R6" s="12" t="str">
        <f>IFERROR(VLOOKUP(R$3&amp;$E6,Agendamentos!$J:$K,2,0),"")</f>
        <v/>
      </c>
      <c r="S6" s="12" t="str">
        <f>IFERROR(VLOOKUP(S$3&amp;$E6,Agendamentos!$J:$K,2,0),"")</f>
        <v/>
      </c>
      <c r="T6" s="12" t="str">
        <f>IFERROR(VLOOKUP(T$3&amp;$E6,Agendamentos!$J:$K,2,0),"")</f>
        <v/>
      </c>
      <c r="U6" s="12" t="str">
        <f>IFERROR(VLOOKUP(U$3&amp;$E6,Agendamentos!$J:$K,2,0),"")</f>
        <v/>
      </c>
      <c r="V6" s="12" t="str">
        <f>IFERROR(VLOOKUP(V$3&amp;$E6,Agendamentos!$J:$K,2,0),"")</f>
        <v/>
      </c>
      <c r="W6" s="12" t="str">
        <f>IFERROR(VLOOKUP(W$3&amp;$E6,Agendamentos!$J:$K,2,0),"")</f>
        <v/>
      </c>
      <c r="X6" s="12" t="str">
        <f>IFERROR(VLOOKUP(X$3&amp;$E6,Agendamentos!$J:$K,2,0),"")</f>
        <v/>
      </c>
      <c r="Y6" s="12" t="str">
        <f>IFERROR(VLOOKUP(Y$3&amp;$E6,Agendamentos!$J:$K,2,0),"")</f>
        <v/>
      </c>
      <c r="Z6" s="12" t="str">
        <f>IFERROR(VLOOKUP(Z$3&amp;$E6,Agendamentos!$J:$K,2,0),"")</f>
        <v/>
      </c>
      <c r="AA6" s="12" t="str">
        <f>IFERROR(VLOOKUP(AA$3&amp;$E6,Agendamentos!$J:$K,2,0),"")</f>
        <v/>
      </c>
      <c r="AB6" s="12" t="str">
        <f>IFERROR(VLOOKUP(AB$3&amp;$E6,Agendamentos!$J:$K,2,0),"")</f>
        <v/>
      </c>
      <c r="AC6" s="12" t="str">
        <f>IFERROR(VLOOKUP(AC$3&amp;$E6,Agendamentos!$J:$K,2,0),"")</f>
        <v/>
      </c>
      <c r="AD6" s="12" t="str">
        <f>IFERROR(VLOOKUP(AD$3&amp;$E6,Agendamentos!$J:$K,2,0),"")</f>
        <v/>
      </c>
      <c r="AE6" s="12" t="str">
        <f>IFERROR(VLOOKUP(AE$3&amp;$E6,Agendamentos!$J:$K,2,0),"")</f>
        <v/>
      </c>
      <c r="AF6" s="12" t="str">
        <f>IFERROR(VLOOKUP(AF$3&amp;$E6,Agendamentos!$J:$K,2,0),"")</f>
        <v/>
      </c>
      <c r="AG6" s="12" t="str">
        <f>IFERROR(VLOOKUP(AG$3&amp;$E6,Agendamentos!$J:$K,2,0),"")</f>
        <v/>
      </c>
      <c r="AH6" s="12" t="str">
        <f>IFERROR(VLOOKUP(AH$3&amp;$E6,Agendamentos!$J:$K,2,0),"")</f>
        <v/>
      </c>
      <c r="AI6" s="12" t="str">
        <f>IFERROR(VLOOKUP(AI$3&amp;$E6,Agendamentos!$J:$K,2,0),"")</f>
        <v/>
      </c>
      <c r="AJ6" s="12" t="str">
        <f>IFERROR(VLOOKUP(AJ$3&amp;$E6,Agendamentos!$J:$K,2,0),"")</f>
        <v/>
      </c>
    </row>
    <row r="7" spans="4:36" ht="16.899999999999999" customHeight="1">
      <c r="E7" s="17" t="s">
        <v>55</v>
      </c>
      <c r="F7" s="12" t="str">
        <f>IFERROR(VLOOKUP(F$3&amp;$E7,Agendamentos!$J:$K,2,0),"")</f>
        <v/>
      </c>
      <c r="G7" s="12" t="str">
        <f>IFERROR(VLOOKUP(G$3&amp;$E7,Agendamentos!$J:$K,2,0),"")</f>
        <v/>
      </c>
      <c r="H7" s="12" t="str">
        <f>IFERROR(VLOOKUP(H$3&amp;$E7,Agendamentos!$J:$K,2,0),"")</f>
        <v>Realizado</v>
      </c>
      <c r="I7" s="12" t="str">
        <f>IFERROR(VLOOKUP(I$3&amp;$E7,Agendamentos!$J:$K,2,0),"")</f>
        <v>Cancelado</v>
      </c>
      <c r="J7" s="12" t="str">
        <f>IFERROR(VLOOKUP(J$3&amp;$E7,Agendamentos!$J:$K,2,0),"")</f>
        <v/>
      </c>
      <c r="K7" s="12" t="str">
        <f>IFERROR(VLOOKUP(K$3&amp;$E7,Agendamentos!$J:$K,2,0),"")</f>
        <v/>
      </c>
      <c r="L7" s="12" t="str">
        <f>IFERROR(VLOOKUP(L$3&amp;$E7,Agendamentos!$J:$K,2,0),"")</f>
        <v/>
      </c>
      <c r="M7" s="12" t="str">
        <f>IFERROR(VLOOKUP(M$3&amp;$E7,Agendamentos!$J:$K,2,0),"")</f>
        <v/>
      </c>
      <c r="N7" s="12" t="str">
        <f>IFERROR(VLOOKUP(N$3&amp;$E7,Agendamentos!$J:$K,2,0),"")</f>
        <v/>
      </c>
      <c r="O7" s="12" t="str">
        <f>IFERROR(VLOOKUP(O$3&amp;$E7,Agendamentos!$J:$K,2,0),"")</f>
        <v/>
      </c>
      <c r="P7" s="12" t="str">
        <f>IFERROR(VLOOKUP(P$3&amp;$E7,Agendamentos!$J:$K,2,0),"")</f>
        <v/>
      </c>
      <c r="Q7" s="12" t="str">
        <f>IFERROR(VLOOKUP(Q$3&amp;$E7,Agendamentos!$J:$K,2,0),"")</f>
        <v/>
      </c>
      <c r="R7" s="12" t="str">
        <f>IFERROR(VLOOKUP(R$3&amp;$E7,Agendamentos!$J:$K,2,0),"")</f>
        <v/>
      </c>
      <c r="S7" s="12" t="str">
        <f>IFERROR(VLOOKUP(S$3&amp;$E7,Agendamentos!$J:$K,2,0),"")</f>
        <v/>
      </c>
      <c r="T7" s="12" t="str">
        <f>IFERROR(VLOOKUP(T$3&amp;$E7,Agendamentos!$J:$K,2,0),"")</f>
        <v/>
      </c>
      <c r="U7" s="12" t="str">
        <f>IFERROR(VLOOKUP(U$3&amp;$E7,Agendamentos!$J:$K,2,0),"")</f>
        <v/>
      </c>
      <c r="V7" s="12" t="str">
        <f>IFERROR(VLOOKUP(V$3&amp;$E7,Agendamentos!$J:$K,2,0),"")</f>
        <v/>
      </c>
      <c r="W7" s="12" t="str">
        <f>IFERROR(VLOOKUP(W$3&amp;$E7,Agendamentos!$J:$K,2,0),"")</f>
        <v/>
      </c>
      <c r="X7" s="12" t="str">
        <f>IFERROR(VLOOKUP(X$3&amp;$E7,Agendamentos!$J:$K,2,0),"")</f>
        <v/>
      </c>
      <c r="Y7" s="12" t="str">
        <f>IFERROR(VLOOKUP(Y$3&amp;$E7,Agendamentos!$J:$K,2,0),"")</f>
        <v/>
      </c>
      <c r="Z7" s="12" t="str">
        <f>IFERROR(VLOOKUP(Z$3&amp;$E7,Agendamentos!$J:$K,2,0),"")</f>
        <v/>
      </c>
      <c r="AA7" s="12" t="str">
        <f>IFERROR(VLOOKUP(AA$3&amp;$E7,Agendamentos!$J:$K,2,0),"")</f>
        <v/>
      </c>
      <c r="AB7" s="12" t="str">
        <f>IFERROR(VLOOKUP(AB$3&amp;$E7,Agendamentos!$J:$K,2,0),"")</f>
        <v/>
      </c>
      <c r="AC7" s="12" t="str">
        <f>IFERROR(VLOOKUP(AC$3&amp;$E7,Agendamentos!$J:$K,2,0),"")</f>
        <v/>
      </c>
      <c r="AD7" s="12" t="str">
        <f>IFERROR(VLOOKUP(AD$3&amp;$E7,Agendamentos!$J:$K,2,0),"")</f>
        <v/>
      </c>
      <c r="AE7" s="12" t="str">
        <f>IFERROR(VLOOKUP(AE$3&amp;$E7,Agendamentos!$J:$K,2,0),"")</f>
        <v/>
      </c>
      <c r="AF7" s="12" t="str">
        <f>IFERROR(VLOOKUP(AF$3&amp;$E7,Agendamentos!$J:$K,2,0),"")</f>
        <v/>
      </c>
      <c r="AG7" s="12" t="str">
        <f>IFERROR(VLOOKUP(AG$3&amp;$E7,Agendamentos!$J:$K,2,0),"")</f>
        <v/>
      </c>
      <c r="AH7" s="12" t="str">
        <f>IFERROR(VLOOKUP(AH$3&amp;$E7,Agendamentos!$J:$K,2,0),"")</f>
        <v/>
      </c>
      <c r="AI7" s="12" t="str">
        <f>IFERROR(VLOOKUP(AI$3&amp;$E7,Agendamentos!$J:$K,2,0),"")</f>
        <v/>
      </c>
      <c r="AJ7" s="12" t="str">
        <f>IFERROR(VLOOKUP(AJ$3&amp;$E7,Agendamentos!$J:$K,2,0),"")</f>
        <v/>
      </c>
    </row>
    <row r="8" spans="4:36" ht="16.899999999999999" customHeight="1">
      <c r="E8" s="17" t="s">
        <v>56</v>
      </c>
      <c r="F8" s="12" t="str">
        <f>IFERROR(VLOOKUP(F$3&amp;$E8,Agendamentos!$J:$K,2,0),"")</f>
        <v/>
      </c>
      <c r="G8" s="12" t="str">
        <f>IFERROR(VLOOKUP(G$3&amp;$E8,Agendamentos!$J:$K,2,0),"")</f>
        <v/>
      </c>
      <c r="H8" s="12" t="str">
        <f>IFERROR(VLOOKUP(H$3&amp;$E8,Agendamentos!$J:$K,2,0),"")</f>
        <v/>
      </c>
      <c r="I8" s="12" t="str">
        <f>IFERROR(VLOOKUP(I$3&amp;$E8,Agendamentos!$J:$K,2,0),"")</f>
        <v>Realizado</v>
      </c>
      <c r="J8" s="12" t="str">
        <f>IFERROR(VLOOKUP(J$3&amp;$E8,Agendamentos!$J:$K,2,0),"")</f>
        <v>Realizado</v>
      </c>
      <c r="K8" s="12" t="str">
        <f>IFERROR(VLOOKUP(K$3&amp;$E8,Agendamentos!$J:$K,2,0),"")</f>
        <v/>
      </c>
      <c r="L8" s="12" t="str">
        <f>IFERROR(VLOOKUP(L$3&amp;$E8,Agendamentos!$J:$K,2,0),"")</f>
        <v/>
      </c>
      <c r="M8" s="12" t="str">
        <f>IFERROR(VLOOKUP(M$3&amp;$E8,Agendamentos!$J:$K,2,0),"")</f>
        <v/>
      </c>
      <c r="N8" s="12" t="str">
        <f>IFERROR(VLOOKUP(N$3&amp;$E8,Agendamentos!$J:$K,2,0),"")</f>
        <v/>
      </c>
      <c r="O8" s="12" t="str">
        <f>IFERROR(VLOOKUP(O$3&amp;$E8,Agendamentos!$J:$K,2,0),"")</f>
        <v/>
      </c>
      <c r="P8" s="12" t="str">
        <f>IFERROR(VLOOKUP(P$3&amp;$E8,Agendamentos!$J:$K,2,0),"")</f>
        <v/>
      </c>
      <c r="Q8" s="12" t="str">
        <f>IFERROR(VLOOKUP(Q$3&amp;$E8,Agendamentos!$J:$K,2,0),"")</f>
        <v/>
      </c>
      <c r="R8" s="12" t="str">
        <f>IFERROR(VLOOKUP(R$3&amp;$E8,Agendamentos!$J:$K,2,0),"")</f>
        <v/>
      </c>
      <c r="S8" s="12" t="str">
        <f>IFERROR(VLOOKUP(S$3&amp;$E8,Agendamentos!$J:$K,2,0),"")</f>
        <v/>
      </c>
      <c r="T8" s="12" t="str">
        <f>IFERROR(VLOOKUP(T$3&amp;$E8,Agendamentos!$J:$K,2,0),"")</f>
        <v/>
      </c>
      <c r="U8" s="12" t="str">
        <f>IFERROR(VLOOKUP(U$3&amp;$E8,Agendamentos!$J:$K,2,0),"")</f>
        <v/>
      </c>
      <c r="V8" s="12" t="str">
        <f>IFERROR(VLOOKUP(V$3&amp;$E8,Agendamentos!$J:$K,2,0),"")</f>
        <v/>
      </c>
      <c r="W8" s="12" t="str">
        <f>IFERROR(VLOOKUP(W$3&amp;$E8,Agendamentos!$J:$K,2,0),"")</f>
        <v/>
      </c>
      <c r="X8" s="12" t="str">
        <f>IFERROR(VLOOKUP(X$3&amp;$E8,Agendamentos!$J:$K,2,0),"")</f>
        <v/>
      </c>
      <c r="Y8" s="12" t="str">
        <f>IFERROR(VLOOKUP(Y$3&amp;$E8,Agendamentos!$J:$K,2,0),"")</f>
        <v/>
      </c>
      <c r="Z8" s="12" t="str">
        <f>IFERROR(VLOOKUP(Z$3&amp;$E8,Agendamentos!$J:$K,2,0),"")</f>
        <v/>
      </c>
      <c r="AA8" s="12" t="str">
        <f>IFERROR(VLOOKUP(AA$3&amp;$E8,Agendamentos!$J:$K,2,0),"")</f>
        <v/>
      </c>
      <c r="AB8" s="12" t="str">
        <f>IFERROR(VLOOKUP(AB$3&amp;$E8,Agendamentos!$J:$K,2,0),"")</f>
        <v/>
      </c>
      <c r="AC8" s="12" t="str">
        <f>IFERROR(VLOOKUP(AC$3&amp;$E8,Agendamentos!$J:$K,2,0),"")</f>
        <v/>
      </c>
      <c r="AD8" s="12" t="str">
        <f>IFERROR(VLOOKUP(AD$3&amp;$E8,Agendamentos!$J:$K,2,0),"")</f>
        <v/>
      </c>
      <c r="AE8" s="12" t="str">
        <f>IFERROR(VLOOKUP(AE$3&amp;$E8,Agendamentos!$J:$K,2,0),"")</f>
        <v/>
      </c>
      <c r="AF8" s="12" t="str">
        <f>IFERROR(VLOOKUP(AF$3&amp;$E8,Agendamentos!$J:$K,2,0),"")</f>
        <v/>
      </c>
      <c r="AG8" s="12" t="str">
        <f>IFERROR(VLOOKUP(AG$3&amp;$E8,Agendamentos!$J:$K,2,0),"")</f>
        <v/>
      </c>
      <c r="AH8" s="12" t="str">
        <f>IFERROR(VLOOKUP(AH$3&amp;$E8,Agendamentos!$J:$K,2,0),"")</f>
        <v/>
      </c>
      <c r="AI8" s="12" t="str">
        <f>IFERROR(VLOOKUP(AI$3&amp;$E8,Agendamentos!$J:$K,2,0),"")</f>
        <v/>
      </c>
      <c r="AJ8" s="12" t="str">
        <f>IFERROR(VLOOKUP(AJ$3&amp;$E8,Agendamentos!$J:$K,2,0),"")</f>
        <v/>
      </c>
    </row>
    <row r="9" spans="4:36" ht="16.899999999999999" customHeight="1">
      <c r="E9" s="17" t="s">
        <v>104</v>
      </c>
      <c r="F9" s="12" t="str">
        <f>IFERROR(VLOOKUP(F$3&amp;$E9,Agendamentos!$J:$K,2,0),"")</f>
        <v/>
      </c>
      <c r="G9" s="12" t="str">
        <f>IFERROR(VLOOKUP(G$3&amp;$E9,Agendamentos!$J:$K,2,0),"")</f>
        <v/>
      </c>
      <c r="H9" s="12" t="str">
        <f>IFERROR(VLOOKUP(H$3&amp;$E9,Agendamentos!$J:$K,2,0),"")</f>
        <v/>
      </c>
      <c r="I9" s="12" t="str">
        <f>IFERROR(VLOOKUP(I$3&amp;$E9,Agendamentos!$J:$K,2,0),"")</f>
        <v/>
      </c>
      <c r="J9" s="12" t="str">
        <f>IFERROR(VLOOKUP(J$3&amp;$E9,Agendamentos!$J:$K,2,0),"")</f>
        <v/>
      </c>
      <c r="K9" s="12" t="str">
        <f>IFERROR(VLOOKUP(K$3&amp;$E9,Agendamentos!$J:$K,2,0),"")</f>
        <v/>
      </c>
      <c r="L9" s="12" t="str">
        <f>IFERROR(VLOOKUP(L$3&amp;$E9,Agendamentos!$J:$K,2,0),"")</f>
        <v/>
      </c>
      <c r="M9" s="12" t="str">
        <f>IFERROR(VLOOKUP(M$3&amp;$E9,Agendamentos!$J:$K,2,0),"")</f>
        <v/>
      </c>
      <c r="N9" s="12" t="str">
        <f>IFERROR(VLOOKUP(N$3&amp;$E9,Agendamentos!$J:$K,2,0),"")</f>
        <v/>
      </c>
      <c r="O9" s="12" t="str">
        <f>IFERROR(VLOOKUP(O$3&amp;$E9,Agendamentos!$J:$K,2,0),"")</f>
        <v/>
      </c>
      <c r="P9" s="12" t="str">
        <f>IFERROR(VLOOKUP(P$3&amp;$E9,Agendamentos!$J:$K,2,0),"")</f>
        <v/>
      </c>
      <c r="Q9" s="12" t="str">
        <f>IFERROR(VLOOKUP(Q$3&amp;$E9,Agendamentos!$J:$K,2,0),"")</f>
        <v/>
      </c>
      <c r="R9" s="12" t="str">
        <f>IFERROR(VLOOKUP(R$3&amp;$E9,Agendamentos!$J:$K,2,0),"")</f>
        <v/>
      </c>
      <c r="S9" s="12" t="str">
        <f>IFERROR(VLOOKUP(S$3&amp;$E9,Agendamentos!$J:$K,2,0),"")</f>
        <v/>
      </c>
      <c r="T9" s="12" t="str">
        <f>IFERROR(VLOOKUP(T$3&amp;$E9,Agendamentos!$J:$K,2,0),"")</f>
        <v/>
      </c>
      <c r="U9" s="12" t="str">
        <f>IFERROR(VLOOKUP(U$3&amp;$E9,Agendamentos!$J:$K,2,0),"")</f>
        <v/>
      </c>
      <c r="V9" s="12" t="str">
        <f>IFERROR(VLOOKUP(V$3&amp;$E9,Agendamentos!$J:$K,2,0),"")</f>
        <v/>
      </c>
      <c r="W9" s="12" t="str">
        <f>IFERROR(VLOOKUP(W$3&amp;$E9,Agendamentos!$J:$K,2,0),"")</f>
        <v/>
      </c>
      <c r="X9" s="12" t="str">
        <f>IFERROR(VLOOKUP(X$3&amp;$E9,Agendamentos!$J:$K,2,0),"")</f>
        <v/>
      </c>
      <c r="Y9" s="12" t="str">
        <f>IFERROR(VLOOKUP(Y$3&amp;$E9,Agendamentos!$J:$K,2,0),"")</f>
        <v/>
      </c>
      <c r="Z9" s="12" t="str">
        <f>IFERROR(VLOOKUP(Z$3&amp;$E9,Agendamentos!$J:$K,2,0),"")</f>
        <v/>
      </c>
      <c r="AA9" s="12" t="str">
        <f>IFERROR(VLOOKUP(AA$3&amp;$E9,Agendamentos!$J:$K,2,0),"")</f>
        <v/>
      </c>
      <c r="AB9" s="12" t="str">
        <f>IFERROR(VLOOKUP(AB$3&amp;$E9,Agendamentos!$J:$K,2,0),"")</f>
        <v/>
      </c>
      <c r="AC9" s="12" t="str">
        <f>IFERROR(VLOOKUP(AC$3&amp;$E9,Agendamentos!$J:$K,2,0),"")</f>
        <v/>
      </c>
      <c r="AD9" s="12" t="str">
        <f>IFERROR(VLOOKUP(AD$3&amp;$E9,Agendamentos!$J:$K,2,0),"")</f>
        <v/>
      </c>
      <c r="AE9" s="12" t="str">
        <f>IFERROR(VLOOKUP(AE$3&amp;$E9,Agendamentos!$J:$K,2,0),"")</f>
        <v/>
      </c>
      <c r="AF9" s="12" t="str">
        <f>IFERROR(VLOOKUP(AF$3&amp;$E9,Agendamentos!$J:$K,2,0),"")</f>
        <v/>
      </c>
      <c r="AG9" s="12" t="str">
        <f>IFERROR(VLOOKUP(AG$3&amp;$E9,Agendamentos!$J:$K,2,0),"")</f>
        <v/>
      </c>
      <c r="AH9" s="12" t="str">
        <f>IFERROR(VLOOKUP(AH$3&amp;$E9,Agendamentos!$J:$K,2,0),"")</f>
        <v/>
      </c>
      <c r="AI9" s="12" t="str">
        <f>IFERROR(VLOOKUP(AI$3&amp;$E9,Agendamentos!$J:$K,2,0),"")</f>
        <v/>
      </c>
      <c r="AJ9" s="12" t="str">
        <f>IFERROR(VLOOKUP(AJ$3&amp;$E9,Agendamentos!$J:$K,2,0),"")</f>
        <v/>
      </c>
    </row>
    <row r="10" spans="4:36" ht="16.899999999999999" customHeight="1">
      <c r="E10" s="17" t="s">
        <v>105</v>
      </c>
      <c r="F10" s="12" t="str">
        <f>IFERROR(VLOOKUP(F$3&amp;$E10,Agendamentos!$J:$K,2,0),"")</f>
        <v/>
      </c>
      <c r="G10" s="12" t="str">
        <f>IFERROR(VLOOKUP(G$3&amp;$E10,Agendamentos!$J:$K,2,0),"")</f>
        <v/>
      </c>
      <c r="H10" s="12" t="str">
        <f>IFERROR(VLOOKUP(H$3&amp;$E10,Agendamentos!$J:$K,2,0),"")</f>
        <v/>
      </c>
      <c r="I10" s="12" t="str">
        <f>IFERROR(VLOOKUP(I$3&amp;$E10,Agendamentos!$J:$K,2,0),"")</f>
        <v/>
      </c>
      <c r="J10" s="12" t="str">
        <f>IFERROR(VLOOKUP(J$3&amp;$E10,Agendamentos!$J:$K,2,0),"")</f>
        <v/>
      </c>
      <c r="K10" s="12" t="str">
        <f>IFERROR(VLOOKUP(K$3&amp;$E10,Agendamentos!$J:$K,2,0),"")</f>
        <v/>
      </c>
      <c r="L10" s="12" t="str">
        <f>IFERROR(VLOOKUP(L$3&amp;$E10,Agendamentos!$J:$K,2,0),"")</f>
        <v/>
      </c>
      <c r="M10" s="12" t="str">
        <f>IFERROR(VLOOKUP(M$3&amp;$E10,Agendamentos!$J:$K,2,0),"")</f>
        <v/>
      </c>
      <c r="N10" s="12" t="str">
        <f>IFERROR(VLOOKUP(N$3&amp;$E10,Agendamentos!$J:$K,2,0),"")</f>
        <v/>
      </c>
      <c r="O10" s="12" t="str">
        <f>IFERROR(VLOOKUP(O$3&amp;$E10,Agendamentos!$J:$K,2,0),"")</f>
        <v/>
      </c>
      <c r="P10" s="12" t="str">
        <f>IFERROR(VLOOKUP(P$3&amp;$E10,Agendamentos!$J:$K,2,0),"")</f>
        <v/>
      </c>
      <c r="Q10" s="12" t="str">
        <f>IFERROR(VLOOKUP(Q$3&amp;$E10,Agendamentos!$J:$K,2,0),"")</f>
        <v/>
      </c>
      <c r="R10" s="12" t="str">
        <f>IFERROR(VLOOKUP(R$3&amp;$E10,Agendamentos!$J:$K,2,0),"")</f>
        <v/>
      </c>
      <c r="S10" s="12" t="str">
        <f>IFERROR(VLOOKUP(S$3&amp;$E10,Agendamentos!$J:$K,2,0),"")</f>
        <v/>
      </c>
      <c r="T10" s="12" t="str">
        <f>IFERROR(VLOOKUP(T$3&amp;$E10,Agendamentos!$J:$K,2,0),"")</f>
        <v/>
      </c>
      <c r="U10" s="12" t="str">
        <f>IFERROR(VLOOKUP(U$3&amp;$E10,Agendamentos!$J:$K,2,0),"")</f>
        <v/>
      </c>
      <c r="V10" s="12" t="str">
        <f>IFERROR(VLOOKUP(V$3&amp;$E10,Agendamentos!$J:$K,2,0),"")</f>
        <v/>
      </c>
      <c r="W10" s="12" t="str">
        <f>IFERROR(VLOOKUP(W$3&amp;$E10,Agendamentos!$J:$K,2,0),"")</f>
        <v/>
      </c>
      <c r="X10" s="12" t="str">
        <f>IFERROR(VLOOKUP(X$3&amp;$E10,Agendamentos!$J:$K,2,0),"")</f>
        <v/>
      </c>
      <c r="Y10" s="12" t="str">
        <f>IFERROR(VLOOKUP(Y$3&amp;$E10,Agendamentos!$J:$K,2,0),"")</f>
        <v/>
      </c>
      <c r="Z10" s="12" t="str">
        <f>IFERROR(VLOOKUP(Z$3&amp;$E10,Agendamentos!$J:$K,2,0),"")</f>
        <v/>
      </c>
      <c r="AA10" s="12" t="str">
        <f>IFERROR(VLOOKUP(AA$3&amp;$E10,Agendamentos!$J:$K,2,0),"")</f>
        <v/>
      </c>
      <c r="AB10" s="12" t="str">
        <f>IFERROR(VLOOKUP(AB$3&amp;$E10,Agendamentos!$J:$K,2,0),"")</f>
        <v/>
      </c>
      <c r="AC10" s="12" t="str">
        <f>IFERROR(VLOOKUP(AC$3&amp;$E10,Agendamentos!$J:$K,2,0),"")</f>
        <v/>
      </c>
      <c r="AD10" s="12" t="str">
        <f>IFERROR(VLOOKUP(AD$3&amp;$E10,Agendamentos!$J:$K,2,0),"")</f>
        <v/>
      </c>
      <c r="AE10" s="12" t="str">
        <f>IFERROR(VLOOKUP(AE$3&amp;$E10,Agendamentos!$J:$K,2,0),"")</f>
        <v/>
      </c>
      <c r="AF10" s="12" t="str">
        <f>IFERROR(VLOOKUP(AF$3&amp;$E10,Agendamentos!$J:$K,2,0),"")</f>
        <v/>
      </c>
      <c r="AG10" s="12" t="str">
        <f>IFERROR(VLOOKUP(AG$3&amp;$E10,Agendamentos!$J:$K,2,0),"")</f>
        <v/>
      </c>
      <c r="AH10" s="12" t="str">
        <f>IFERROR(VLOOKUP(AH$3&amp;$E10,Agendamentos!$J:$K,2,0),"")</f>
        <v/>
      </c>
      <c r="AI10" s="12" t="str">
        <f>IFERROR(VLOOKUP(AI$3&amp;$E10,Agendamentos!$J:$K,2,0),"")</f>
        <v/>
      </c>
      <c r="AJ10" s="12" t="str">
        <f>IFERROR(VLOOKUP(AJ$3&amp;$E10,Agendamentos!$J:$K,2,0),"")</f>
        <v/>
      </c>
    </row>
    <row r="11" spans="4:36" ht="16.899999999999999" customHeight="1">
      <c r="E11" s="17" t="s">
        <v>58</v>
      </c>
      <c r="F11" s="12" t="str">
        <f>IFERROR(VLOOKUP(F$3&amp;$E11,Agendamentos!$J:$K,2,0),"")</f>
        <v/>
      </c>
      <c r="G11" s="12" t="str">
        <f>IFERROR(VLOOKUP(G$3&amp;$E11,Agendamentos!$J:$K,2,0),"")</f>
        <v/>
      </c>
      <c r="H11" s="12" t="str">
        <f>IFERROR(VLOOKUP(H$3&amp;$E11,Agendamentos!$J:$K,2,0),"")</f>
        <v/>
      </c>
      <c r="I11" s="12" t="str">
        <f>IFERROR(VLOOKUP(I$3&amp;$E11,Agendamentos!$J:$K,2,0),"")</f>
        <v/>
      </c>
      <c r="J11" s="12" t="str">
        <f>IFERROR(VLOOKUP(J$3&amp;$E11,Agendamentos!$J:$K,2,0),"")</f>
        <v/>
      </c>
      <c r="K11" s="12" t="str">
        <f>IFERROR(VLOOKUP(K$3&amp;$E11,Agendamentos!$J:$K,2,0),"")</f>
        <v/>
      </c>
      <c r="L11" s="12" t="str">
        <f>IFERROR(VLOOKUP(L$3&amp;$E11,Agendamentos!$J:$K,2,0),"")</f>
        <v/>
      </c>
      <c r="M11" s="12" t="str">
        <f>IFERROR(VLOOKUP(M$3&amp;$E11,Agendamentos!$J:$K,2,0),"")</f>
        <v>Realizado</v>
      </c>
      <c r="N11" s="12" t="str">
        <f>IFERROR(VLOOKUP(N$3&amp;$E11,Agendamentos!$J:$K,2,0),"")</f>
        <v/>
      </c>
      <c r="O11" s="12" t="str">
        <f>IFERROR(VLOOKUP(O$3&amp;$E11,Agendamentos!$J:$K,2,0),"")</f>
        <v/>
      </c>
      <c r="P11" s="12" t="str">
        <f>IFERROR(VLOOKUP(P$3&amp;$E11,Agendamentos!$J:$K,2,0),"")</f>
        <v/>
      </c>
      <c r="Q11" s="12" t="str">
        <f>IFERROR(VLOOKUP(Q$3&amp;$E11,Agendamentos!$J:$K,2,0),"")</f>
        <v/>
      </c>
      <c r="R11" s="12" t="str">
        <f>IFERROR(VLOOKUP(R$3&amp;$E11,Agendamentos!$J:$K,2,0),"")</f>
        <v/>
      </c>
      <c r="S11" s="12" t="str">
        <f>IFERROR(VLOOKUP(S$3&amp;$E11,Agendamentos!$J:$K,2,0),"")</f>
        <v/>
      </c>
      <c r="T11" s="12" t="str">
        <f>IFERROR(VLOOKUP(T$3&amp;$E11,Agendamentos!$J:$K,2,0),"")</f>
        <v/>
      </c>
      <c r="U11" s="12" t="str">
        <f>IFERROR(VLOOKUP(U$3&amp;$E11,Agendamentos!$J:$K,2,0),"")</f>
        <v/>
      </c>
      <c r="V11" s="12" t="str">
        <f>IFERROR(VLOOKUP(V$3&amp;$E11,Agendamentos!$J:$K,2,0),"")</f>
        <v/>
      </c>
      <c r="W11" s="12" t="str">
        <f>IFERROR(VLOOKUP(W$3&amp;$E11,Agendamentos!$J:$K,2,0),"")</f>
        <v/>
      </c>
      <c r="X11" s="12" t="str">
        <f>IFERROR(VLOOKUP(X$3&amp;$E11,Agendamentos!$J:$K,2,0),"")</f>
        <v/>
      </c>
      <c r="Y11" s="12" t="str">
        <f>IFERROR(VLOOKUP(Y$3&amp;$E11,Agendamentos!$J:$K,2,0),"")</f>
        <v/>
      </c>
      <c r="Z11" s="12" t="str">
        <f>IFERROR(VLOOKUP(Z$3&amp;$E11,Agendamentos!$J:$K,2,0),"")</f>
        <v/>
      </c>
      <c r="AA11" s="12" t="str">
        <f>IFERROR(VLOOKUP(AA$3&amp;$E11,Agendamentos!$J:$K,2,0),"")</f>
        <v/>
      </c>
      <c r="AB11" s="12" t="str">
        <f>IFERROR(VLOOKUP(AB$3&amp;$E11,Agendamentos!$J:$K,2,0),"")</f>
        <v/>
      </c>
      <c r="AC11" s="12" t="str">
        <f>IFERROR(VLOOKUP(AC$3&amp;$E11,Agendamentos!$J:$K,2,0),"")</f>
        <v/>
      </c>
      <c r="AD11" s="12" t="str">
        <f>IFERROR(VLOOKUP(AD$3&amp;$E11,Agendamentos!$J:$K,2,0),"")</f>
        <v/>
      </c>
      <c r="AE11" s="12" t="str">
        <f>IFERROR(VLOOKUP(AE$3&amp;$E11,Agendamentos!$J:$K,2,0),"")</f>
        <v/>
      </c>
      <c r="AF11" s="12" t="str">
        <f>IFERROR(VLOOKUP(AF$3&amp;$E11,Agendamentos!$J:$K,2,0),"")</f>
        <v/>
      </c>
      <c r="AG11" s="12" t="str">
        <f>IFERROR(VLOOKUP(AG$3&amp;$E11,Agendamentos!$J:$K,2,0),"")</f>
        <v/>
      </c>
      <c r="AH11" s="12" t="str">
        <f>IFERROR(VLOOKUP(AH$3&amp;$E11,Agendamentos!$J:$K,2,0),"")</f>
        <v/>
      </c>
      <c r="AI11" s="12" t="str">
        <f>IFERROR(VLOOKUP(AI$3&amp;$E11,Agendamentos!$J:$K,2,0),"")</f>
        <v/>
      </c>
      <c r="AJ11" s="12" t="str">
        <f>IFERROR(VLOOKUP(AJ$3&amp;$E11,Agendamentos!$J:$K,2,0),"")</f>
        <v/>
      </c>
    </row>
    <row r="12" spans="4:36" ht="16.899999999999999" customHeight="1">
      <c r="E12" s="17" t="s">
        <v>59</v>
      </c>
      <c r="F12" s="12" t="str">
        <f>IFERROR(VLOOKUP(F$3&amp;$E12,Agendamentos!$J:$K,2,0),"")</f>
        <v/>
      </c>
      <c r="G12" s="12" t="str">
        <f>IFERROR(VLOOKUP(G$3&amp;$E12,Agendamentos!$J:$K,2,0),"")</f>
        <v/>
      </c>
      <c r="H12" s="12" t="str">
        <f>IFERROR(VLOOKUP(H$3&amp;$E12,Agendamentos!$J:$K,2,0),"")</f>
        <v/>
      </c>
      <c r="I12" s="12" t="str">
        <f>IFERROR(VLOOKUP(I$3&amp;$E12,Agendamentos!$J:$K,2,0),"")</f>
        <v/>
      </c>
      <c r="J12" s="12" t="str">
        <f>IFERROR(VLOOKUP(J$3&amp;$E12,Agendamentos!$J:$K,2,0),"")</f>
        <v/>
      </c>
      <c r="K12" s="12" t="str">
        <f>IFERROR(VLOOKUP(K$3&amp;$E12,Agendamentos!$J:$K,2,0),"")</f>
        <v/>
      </c>
      <c r="L12" s="12" t="str">
        <f>IFERROR(VLOOKUP(L$3&amp;$E12,Agendamentos!$J:$K,2,0),"")</f>
        <v/>
      </c>
      <c r="M12" s="12" t="str">
        <f>IFERROR(VLOOKUP(M$3&amp;$E12,Agendamentos!$J:$K,2,0),"")</f>
        <v/>
      </c>
      <c r="N12" s="12" t="str">
        <f>IFERROR(VLOOKUP(N$3&amp;$E12,Agendamentos!$J:$K,2,0),"")</f>
        <v>Cancelado</v>
      </c>
      <c r="O12" s="12" t="str">
        <f>IFERROR(VLOOKUP(O$3&amp;$E12,Agendamentos!$J:$K,2,0),"")</f>
        <v/>
      </c>
      <c r="P12" s="12" t="str">
        <f>IFERROR(VLOOKUP(P$3&amp;$E12,Agendamentos!$J:$K,2,0),"")</f>
        <v/>
      </c>
      <c r="Q12" s="12" t="str">
        <f>IFERROR(VLOOKUP(Q$3&amp;$E12,Agendamentos!$J:$K,2,0),"")</f>
        <v/>
      </c>
      <c r="R12" s="12" t="str">
        <f>IFERROR(VLOOKUP(R$3&amp;$E12,Agendamentos!$J:$K,2,0),"")</f>
        <v/>
      </c>
      <c r="S12" s="12" t="str">
        <f>IFERROR(VLOOKUP(S$3&amp;$E12,Agendamentos!$J:$K,2,0),"")</f>
        <v/>
      </c>
      <c r="T12" s="12" t="str">
        <f>IFERROR(VLOOKUP(T$3&amp;$E12,Agendamentos!$J:$K,2,0),"")</f>
        <v/>
      </c>
      <c r="U12" s="12" t="str">
        <f>IFERROR(VLOOKUP(U$3&amp;$E12,Agendamentos!$J:$K,2,0),"")</f>
        <v/>
      </c>
      <c r="V12" s="12" t="str">
        <f>IFERROR(VLOOKUP(V$3&amp;$E12,Agendamentos!$J:$K,2,0),"")</f>
        <v/>
      </c>
      <c r="W12" s="12" t="str">
        <f>IFERROR(VLOOKUP(W$3&amp;$E12,Agendamentos!$J:$K,2,0),"")</f>
        <v/>
      </c>
      <c r="X12" s="12" t="str">
        <f>IFERROR(VLOOKUP(X$3&amp;$E12,Agendamentos!$J:$K,2,0),"")</f>
        <v/>
      </c>
      <c r="Y12" s="12" t="str">
        <f>IFERROR(VLOOKUP(Y$3&amp;$E12,Agendamentos!$J:$K,2,0),"")</f>
        <v/>
      </c>
      <c r="Z12" s="12" t="str">
        <f>IFERROR(VLOOKUP(Z$3&amp;$E12,Agendamentos!$J:$K,2,0),"")</f>
        <v/>
      </c>
      <c r="AA12" s="12" t="str">
        <f>IFERROR(VLOOKUP(AA$3&amp;$E12,Agendamentos!$J:$K,2,0),"")</f>
        <v/>
      </c>
      <c r="AB12" s="12" t="str">
        <f>IFERROR(VLOOKUP(AB$3&amp;$E12,Agendamentos!$J:$K,2,0),"")</f>
        <v/>
      </c>
      <c r="AC12" s="12" t="str">
        <f>IFERROR(VLOOKUP(AC$3&amp;$E12,Agendamentos!$J:$K,2,0),"")</f>
        <v/>
      </c>
      <c r="AD12" s="12" t="str">
        <f>IFERROR(VLOOKUP(AD$3&amp;$E12,Agendamentos!$J:$K,2,0),"")</f>
        <v/>
      </c>
      <c r="AE12" s="12" t="str">
        <f>IFERROR(VLOOKUP(AE$3&amp;$E12,Agendamentos!$J:$K,2,0),"")</f>
        <v/>
      </c>
      <c r="AF12" s="12" t="str">
        <f>IFERROR(VLOOKUP(AF$3&amp;$E12,Agendamentos!$J:$K,2,0),"")</f>
        <v/>
      </c>
      <c r="AG12" s="12" t="str">
        <f>IFERROR(VLOOKUP(AG$3&amp;$E12,Agendamentos!$J:$K,2,0),"")</f>
        <v/>
      </c>
      <c r="AH12" s="12" t="str">
        <f>IFERROR(VLOOKUP(AH$3&amp;$E12,Agendamentos!$J:$K,2,0),"")</f>
        <v/>
      </c>
      <c r="AI12" s="12" t="str">
        <f>IFERROR(VLOOKUP(AI$3&amp;$E12,Agendamentos!$J:$K,2,0),"")</f>
        <v/>
      </c>
      <c r="AJ12" s="12" t="str">
        <f>IFERROR(VLOOKUP(AJ$3&amp;$E12,Agendamentos!$J:$K,2,0),"")</f>
        <v/>
      </c>
    </row>
    <row r="13" spans="4:36" ht="16.899999999999999" customHeight="1">
      <c r="E13" s="17" t="s">
        <v>60</v>
      </c>
      <c r="F13" s="12" t="str">
        <f>IFERROR(VLOOKUP(F$3&amp;$E13,Agendamentos!$J:$K,2,0),"")</f>
        <v/>
      </c>
      <c r="G13" s="12" t="str">
        <f>IFERROR(VLOOKUP(G$3&amp;$E13,Agendamentos!$J:$K,2,0),"")</f>
        <v/>
      </c>
      <c r="H13" s="12" t="str">
        <f>IFERROR(VLOOKUP(H$3&amp;$E13,Agendamentos!$J:$K,2,0),"")</f>
        <v/>
      </c>
      <c r="I13" s="12" t="str">
        <f>IFERROR(VLOOKUP(I$3&amp;$E13,Agendamentos!$J:$K,2,0),"")</f>
        <v/>
      </c>
      <c r="J13" s="12" t="str">
        <f>IFERROR(VLOOKUP(J$3&amp;$E13,Agendamentos!$J:$K,2,0),"")</f>
        <v/>
      </c>
      <c r="K13" s="12" t="str">
        <f>IFERROR(VLOOKUP(K$3&amp;$E13,Agendamentos!$J:$K,2,0),"")</f>
        <v/>
      </c>
      <c r="L13" s="12" t="str">
        <f>IFERROR(VLOOKUP(L$3&amp;$E13,Agendamentos!$J:$K,2,0),"")</f>
        <v/>
      </c>
      <c r="M13" s="12" t="str">
        <f>IFERROR(VLOOKUP(M$3&amp;$E13,Agendamentos!$J:$K,2,0),"")</f>
        <v/>
      </c>
      <c r="N13" s="12" t="str">
        <f>IFERROR(VLOOKUP(N$3&amp;$E13,Agendamentos!$J:$K,2,0),"")</f>
        <v/>
      </c>
      <c r="O13" s="12" t="str">
        <f>IFERROR(VLOOKUP(O$3&amp;$E13,Agendamentos!$J:$K,2,0),"")</f>
        <v>Realizado</v>
      </c>
      <c r="P13" s="12" t="str">
        <f>IFERROR(VLOOKUP(P$3&amp;$E13,Agendamentos!$J:$K,2,0),"")</f>
        <v/>
      </c>
      <c r="Q13" s="12" t="str">
        <f>IFERROR(VLOOKUP(Q$3&amp;$E13,Agendamentos!$J:$K,2,0),"")</f>
        <v/>
      </c>
      <c r="R13" s="12" t="str">
        <f>IFERROR(VLOOKUP(R$3&amp;$E13,Agendamentos!$J:$K,2,0),"")</f>
        <v/>
      </c>
      <c r="S13" s="12" t="str">
        <f>IFERROR(VLOOKUP(S$3&amp;$E13,Agendamentos!$J:$K,2,0),"")</f>
        <v/>
      </c>
      <c r="T13" s="12" t="str">
        <f>IFERROR(VLOOKUP(T$3&amp;$E13,Agendamentos!$J:$K,2,0),"")</f>
        <v/>
      </c>
      <c r="U13" s="12" t="str">
        <f>IFERROR(VLOOKUP(U$3&amp;$E13,Agendamentos!$J:$K,2,0),"")</f>
        <v/>
      </c>
      <c r="V13" s="12" t="str">
        <f>IFERROR(VLOOKUP(V$3&amp;$E13,Agendamentos!$J:$K,2,0),"")</f>
        <v/>
      </c>
      <c r="W13" s="12" t="str">
        <f>IFERROR(VLOOKUP(W$3&amp;$E13,Agendamentos!$J:$K,2,0),"")</f>
        <v/>
      </c>
      <c r="X13" s="12" t="str">
        <f>IFERROR(VLOOKUP(X$3&amp;$E13,Agendamentos!$J:$K,2,0),"")</f>
        <v/>
      </c>
      <c r="Y13" s="12" t="str">
        <f>IFERROR(VLOOKUP(Y$3&amp;$E13,Agendamentos!$J:$K,2,0),"")</f>
        <v/>
      </c>
      <c r="Z13" s="12" t="str">
        <f>IFERROR(VLOOKUP(Z$3&amp;$E13,Agendamentos!$J:$K,2,0),"")</f>
        <v/>
      </c>
      <c r="AA13" s="12" t="str">
        <f>IFERROR(VLOOKUP(AA$3&amp;$E13,Agendamentos!$J:$K,2,0),"")</f>
        <v/>
      </c>
      <c r="AB13" s="12" t="str">
        <f>IFERROR(VLOOKUP(AB$3&amp;$E13,Agendamentos!$J:$K,2,0),"")</f>
        <v/>
      </c>
      <c r="AC13" s="12" t="str">
        <f>IFERROR(VLOOKUP(AC$3&amp;$E13,Agendamentos!$J:$K,2,0),"")</f>
        <v/>
      </c>
      <c r="AD13" s="12" t="str">
        <f>IFERROR(VLOOKUP(AD$3&amp;$E13,Agendamentos!$J:$K,2,0),"")</f>
        <v/>
      </c>
      <c r="AE13" s="12" t="str">
        <f>IFERROR(VLOOKUP(AE$3&amp;$E13,Agendamentos!$J:$K,2,0),"")</f>
        <v/>
      </c>
      <c r="AF13" s="12" t="str">
        <f>IFERROR(VLOOKUP(AF$3&amp;$E13,Agendamentos!$J:$K,2,0),"")</f>
        <v/>
      </c>
      <c r="AG13" s="12" t="str">
        <f>IFERROR(VLOOKUP(AG$3&amp;$E13,Agendamentos!$J:$K,2,0),"")</f>
        <v/>
      </c>
      <c r="AH13" s="12" t="str">
        <f>IFERROR(VLOOKUP(AH$3&amp;$E13,Agendamentos!$J:$K,2,0),"")</f>
        <v/>
      </c>
      <c r="AI13" s="12" t="str">
        <f>IFERROR(VLOOKUP(AI$3&amp;$E13,Agendamentos!$J:$K,2,0),"")</f>
        <v/>
      </c>
      <c r="AJ13" s="12" t="str">
        <f>IFERROR(VLOOKUP(AJ$3&amp;$E13,Agendamentos!$J:$K,2,0),"")</f>
        <v/>
      </c>
    </row>
    <row r="14" spans="4:36" ht="16.899999999999999" customHeight="1">
      <c r="E14" s="17" t="s">
        <v>61</v>
      </c>
      <c r="F14" s="12" t="str">
        <f>IFERROR(VLOOKUP(F$3&amp;$E14,Agendamentos!$J:$K,2,0),"")</f>
        <v/>
      </c>
      <c r="G14" s="12" t="str">
        <f>IFERROR(VLOOKUP(G$3&amp;$E14,Agendamentos!$J:$K,2,0),"")</f>
        <v/>
      </c>
      <c r="H14" s="12" t="str">
        <f>IFERROR(VLOOKUP(H$3&amp;$E14,Agendamentos!$J:$K,2,0),"")</f>
        <v/>
      </c>
      <c r="I14" s="12" t="str">
        <f>IFERROR(VLOOKUP(I$3&amp;$E14,Agendamentos!$J:$K,2,0),"")</f>
        <v/>
      </c>
      <c r="J14" s="12" t="str">
        <f>IFERROR(VLOOKUP(J$3&amp;$E14,Agendamentos!$J:$K,2,0),"")</f>
        <v/>
      </c>
      <c r="K14" s="12" t="str">
        <f>IFERROR(VLOOKUP(K$3&amp;$E14,Agendamentos!$J:$K,2,0),"")</f>
        <v/>
      </c>
      <c r="L14" s="12" t="str">
        <f>IFERROR(VLOOKUP(L$3&amp;$E14,Agendamentos!$J:$K,2,0),"")</f>
        <v/>
      </c>
      <c r="M14" s="12" t="str">
        <f>IFERROR(VLOOKUP(M$3&amp;$E14,Agendamentos!$J:$K,2,0),"")</f>
        <v/>
      </c>
      <c r="N14" s="12" t="str">
        <f>IFERROR(VLOOKUP(N$3&amp;$E14,Agendamentos!$J:$K,2,0),"")</f>
        <v/>
      </c>
      <c r="O14" s="12" t="str">
        <f>IFERROR(VLOOKUP(O$3&amp;$E14,Agendamentos!$J:$K,2,0),"")</f>
        <v/>
      </c>
      <c r="P14" s="12" t="str">
        <f>IFERROR(VLOOKUP(P$3&amp;$E14,Agendamentos!$J:$K,2,0),"")</f>
        <v>Agendado</v>
      </c>
      <c r="Q14" s="12" t="str">
        <f>IFERROR(VLOOKUP(Q$3&amp;$E14,Agendamentos!$J:$K,2,0),"")</f>
        <v/>
      </c>
      <c r="R14" s="12" t="str">
        <f>IFERROR(VLOOKUP(R$3&amp;$E14,Agendamentos!$J:$K,2,0),"")</f>
        <v/>
      </c>
      <c r="S14" s="12" t="str">
        <f>IFERROR(VLOOKUP(S$3&amp;$E14,Agendamentos!$J:$K,2,0),"")</f>
        <v/>
      </c>
      <c r="T14" s="12" t="str">
        <f>IFERROR(VLOOKUP(T$3&amp;$E14,Agendamentos!$J:$K,2,0),"")</f>
        <v/>
      </c>
      <c r="U14" s="12" t="str">
        <f>IFERROR(VLOOKUP(U$3&amp;$E14,Agendamentos!$J:$K,2,0),"")</f>
        <v/>
      </c>
      <c r="V14" s="12" t="str">
        <f>IFERROR(VLOOKUP(V$3&amp;$E14,Agendamentos!$J:$K,2,0),"")</f>
        <v/>
      </c>
      <c r="W14" s="12" t="str">
        <f>IFERROR(VLOOKUP(W$3&amp;$E14,Agendamentos!$J:$K,2,0),"")</f>
        <v/>
      </c>
      <c r="X14" s="12" t="str">
        <f>IFERROR(VLOOKUP(X$3&amp;$E14,Agendamentos!$J:$K,2,0),"")</f>
        <v/>
      </c>
      <c r="Y14" s="12" t="str">
        <f>IFERROR(VLOOKUP(Y$3&amp;$E14,Agendamentos!$J:$K,2,0),"")</f>
        <v/>
      </c>
      <c r="Z14" s="12" t="str">
        <f>IFERROR(VLOOKUP(Z$3&amp;$E14,Agendamentos!$J:$K,2,0),"")</f>
        <v/>
      </c>
      <c r="AA14" s="12" t="str">
        <f>IFERROR(VLOOKUP(AA$3&amp;$E14,Agendamentos!$J:$K,2,0),"")</f>
        <v/>
      </c>
      <c r="AB14" s="12" t="str">
        <f>IFERROR(VLOOKUP(AB$3&amp;$E14,Agendamentos!$J:$K,2,0),"")</f>
        <v/>
      </c>
      <c r="AC14" s="12" t="str">
        <f>IFERROR(VLOOKUP(AC$3&amp;$E14,Agendamentos!$J:$K,2,0),"")</f>
        <v/>
      </c>
      <c r="AD14" s="12" t="str">
        <f>IFERROR(VLOOKUP(AD$3&amp;$E14,Agendamentos!$J:$K,2,0),"")</f>
        <v/>
      </c>
      <c r="AE14" s="12" t="str">
        <f>IFERROR(VLOOKUP(AE$3&amp;$E14,Agendamentos!$J:$K,2,0),"")</f>
        <v/>
      </c>
      <c r="AF14" s="12" t="str">
        <f>IFERROR(VLOOKUP(AF$3&amp;$E14,Agendamentos!$J:$K,2,0),"")</f>
        <v/>
      </c>
      <c r="AG14" s="12" t="str">
        <f>IFERROR(VLOOKUP(AG$3&amp;$E14,Agendamentos!$J:$K,2,0),"")</f>
        <v/>
      </c>
      <c r="AH14" s="12" t="str">
        <f>IFERROR(VLOOKUP(AH$3&amp;$E14,Agendamentos!$J:$K,2,0),"")</f>
        <v/>
      </c>
      <c r="AI14" s="12" t="str">
        <f>IFERROR(VLOOKUP(AI$3&amp;$E14,Agendamentos!$J:$K,2,0),"")</f>
        <v/>
      </c>
      <c r="AJ14" s="12" t="str">
        <f>IFERROR(VLOOKUP(AJ$3&amp;$E14,Agendamentos!$J:$K,2,0),"")</f>
        <v/>
      </c>
    </row>
    <row r="15" spans="4:36" ht="16.899999999999999" customHeight="1">
      <c r="E15" s="17" t="s">
        <v>63</v>
      </c>
      <c r="F15" s="12" t="str">
        <f>IFERROR(VLOOKUP(F$3&amp;$E15,Agendamentos!$J:$K,2,0),"")</f>
        <v/>
      </c>
      <c r="G15" s="12" t="str">
        <f>IFERROR(VLOOKUP(G$3&amp;$E15,Agendamentos!$J:$K,2,0),"")</f>
        <v/>
      </c>
      <c r="H15" s="12" t="str">
        <f>IFERROR(VLOOKUP(H$3&amp;$E15,Agendamentos!$J:$K,2,0),"")</f>
        <v/>
      </c>
      <c r="I15" s="12" t="str">
        <f>IFERROR(VLOOKUP(I$3&amp;$E15,Agendamentos!$J:$K,2,0),"")</f>
        <v/>
      </c>
      <c r="J15" s="12" t="str">
        <f>IFERROR(VLOOKUP(J$3&amp;$E15,Agendamentos!$J:$K,2,0),"")</f>
        <v/>
      </c>
      <c r="K15" s="12" t="str">
        <f>IFERROR(VLOOKUP(K$3&amp;$E15,Agendamentos!$J:$K,2,0),"")</f>
        <v/>
      </c>
      <c r="L15" s="12" t="str">
        <f>IFERROR(VLOOKUP(L$3&amp;$E15,Agendamentos!$J:$K,2,0),"")</f>
        <v/>
      </c>
      <c r="M15" s="12" t="str">
        <f>IFERROR(VLOOKUP(M$3&amp;$E15,Agendamentos!$J:$K,2,0),"")</f>
        <v/>
      </c>
      <c r="N15" s="12" t="str">
        <f>IFERROR(VLOOKUP(N$3&amp;$E15,Agendamentos!$J:$K,2,0),"")</f>
        <v/>
      </c>
      <c r="O15" s="12" t="str">
        <f>IFERROR(VLOOKUP(O$3&amp;$E15,Agendamentos!$J:$K,2,0),"")</f>
        <v/>
      </c>
      <c r="P15" s="12" t="str">
        <f>IFERROR(VLOOKUP(P$3&amp;$E15,Agendamentos!$J:$K,2,0),"")</f>
        <v/>
      </c>
      <c r="Q15" s="12" t="str">
        <f>IFERROR(VLOOKUP(Q$3&amp;$E15,Agendamentos!$J:$K,2,0),"")</f>
        <v>Agendado</v>
      </c>
      <c r="R15" s="12" t="str">
        <f>IFERROR(VLOOKUP(R$3&amp;$E15,Agendamentos!$J:$K,2,0),"")</f>
        <v/>
      </c>
      <c r="S15" s="12" t="str">
        <f>IFERROR(VLOOKUP(S$3&amp;$E15,Agendamentos!$J:$K,2,0),"")</f>
        <v/>
      </c>
      <c r="T15" s="12" t="str">
        <f>IFERROR(VLOOKUP(T$3&amp;$E15,Agendamentos!$J:$K,2,0),"")</f>
        <v/>
      </c>
      <c r="U15" s="12" t="str">
        <f>IFERROR(VLOOKUP(U$3&amp;$E15,Agendamentos!$J:$K,2,0),"")</f>
        <v/>
      </c>
      <c r="V15" s="12" t="str">
        <f>IFERROR(VLOOKUP(V$3&amp;$E15,Agendamentos!$J:$K,2,0),"")</f>
        <v/>
      </c>
      <c r="W15" s="12" t="str">
        <f>IFERROR(VLOOKUP(W$3&amp;$E15,Agendamentos!$J:$K,2,0),"")</f>
        <v/>
      </c>
      <c r="X15" s="12" t="str">
        <f>IFERROR(VLOOKUP(X$3&amp;$E15,Agendamentos!$J:$K,2,0),"")</f>
        <v/>
      </c>
      <c r="Y15" s="12" t="str">
        <f>IFERROR(VLOOKUP(Y$3&amp;$E15,Agendamentos!$J:$K,2,0),"")</f>
        <v/>
      </c>
      <c r="Z15" s="12" t="str">
        <f>IFERROR(VLOOKUP(Z$3&amp;$E15,Agendamentos!$J:$K,2,0),"")</f>
        <v/>
      </c>
      <c r="AA15" s="12" t="str">
        <f>IFERROR(VLOOKUP(AA$3&amp;$E15,Agendamentos!$J:$K,2,0),"")</f>
        <v/>
      </c>
      <c r="AB15" s="12" t="str">
        <f>IFERROR(VLOOKUP(AB$3&amp;$E15,Agendamentos!$J:$K,2,0),"")</f>
        <v/>
      </c>
      <c r="AC15" s="12" t="str">
        <f>IFERROR(VLOOKUP(AC$3&amp;$E15,Agendamentos!$J:$K,2,0),"")</f>
        <v/>
      </c>
      <c r="AD15" s="12" t="str">
        <f>IFERROR(VLOOKUP(AD$3&amp;$E15,Agendamentos!$J:$K,2,0),"")</f>
        <v/>
      </c>
      <c r="AE15" s="12" t="str">
        <f>IFERROR(VLOOKUP(AE$3&amp;$E15,Agendamentos!$J:$K,2,0),"")</f>
        <v/>
      </c>
      <c r="AF15" s="12" t="str">
        <f>IFERROR(VLOOKUP(AF$3&amp;$E15,Agendamentos!$J:$K,2,0),"")</f>
        <v/>
      </c>
      <c r="AG15" s="12" t="str">
        <f>IFERROR(VLOOKUP(AG$3&amp;$E15,Agendamentos!$J:$K,2,0),"")</f>
        <v/>
      </c>
      <c r="AH15" s="12" t="str">
        <f>IFERROR(VLOOKUP(AH$3&amp;$E15,Agendamentos!$J:$K,2,0),"")</f>
        <v/>
      </c>
      <c r="AI15" s="12" t="str">
        <f>IFERROR(VLOOKUP(AI$3&amp;$E15,Agendamentos!$J:$K,2,0),"")</f>
        <v/>
      </c>
      <c r="AJ15" s="12" t="str">
        <f>IFERROR(VLOOKUP(AJ$3&amp;$E15,Agendamentos!$J:$K,2,0),"")</f>
        <v/>
      </c>
    </row>
    <row r="16" spans="4:36" ht="16.899999999999999" customHeight="1">
      <c r="E16" s="17" t="s">
        <v>64</v>
      </c>
      <c r="F16" s="12" t="str">
        <f>IFERROR(VLOOKUP(F$3&amp;$E16,Agendamentos!$J:$K,2,0),"")</f>
        <v/>
      </c>
      <c r="G16" s="12" t="str">
        <f>IFERROR(VLOOKUP(G$3&amp;$E16,Agendamentos!$J:$K,2,0),"")</f>
        <v/>
      </c>
      <c r="H16" s="12" t="str">
        <f>IFERROR(VLOOKUP(H$3&amp;$E16,Agendamentos!$J:$K,2,0),"")</f>
        <v/>
      </c>
      <c r="I16" s="12" t="str">
        <f>IFERROR(VLOOKUP(I$3&amp;$E16,Agendamentos!$J:$K,2,0),"")</f>
        <v/>
      </c>
      <c r="J16" s="12" t="str">
        <f>IFERROR(VLOOKUP(J$3&amp;$E16,Agendamentos!$J:$K,2,0),"")</f>
        <v/>
      </c>
      <c r="K16" s="12" t="str">
        <f>IFERROR(VLOOKUP(K$3&amp;$E16,Agendamentos!$J:$K,2,0),"")</f>
        <v/>
      </c>
      <c r="L16" s="12" t="str">
        <f>IFERROR(VLOOKUP(L$3&amp;$E16,Agendamentos!$J:$K,2,0),"")</f>
        <v/>
      </c>
      <c r="M16" s="12" t="str">
        <f>IFERROR(VLOOKUP(M$3&amp;$E16,Agendamentos!$J:$K,2,0),"")</f>
        <v/>
      </c>
      <c r="N16" s="12" t="str">
        <f>IFERROR(VLOOKUP(N$3&amp;$E16,Agendamentos!$J:$K,2,0),"")</f>
        <v/>
      </c>
      <c r="O16" s="12" t="str">
        <f>IFERROR(VLOOKUP(O$3&amp;$E16,Agendamentos!$J:$K,2,0),"")</f>
        <v/>
      </c>
      <c r="P16" s="12" t="str">
        <f>IFERROR(VLOOKUP(P$3&amp;$E16,Agendamentos!$J:$K,2,0),"")</f>
        <v/>
      </c>
      <c r="Q16" s="12" t="str">
        <f>IFERROR(VLOOKUP(Q$3&amp;$E16,Agendamentos!$J:$K,2,0),"")</f>
        <v>Agendado</v>
      </c>
      <c r="R16" s="12" t="str">
        <f>IFERROR(VLOOKUP(R$3&amp;$E16,Agendamentos!$J:$K,2,0),"")</f>
        <v/>
      </c>
      <c r="S16" s="12" t="str">
        <f>IFERROR(VLOOKUP(S$3&amp;$E16,Agendamentos!$J:$K,2,0),"")</f>
        <v/>
      </c>
      <c r="T16" s="12" t="str">
        <f>IFERROR(VLOOKUP(T$3&amp;$E16,Agendamentos!$J:$K,2,0),"")</f>
        <v/>
      </c>
      <c r="U16" s="12" t="str">
        <f>IFERROR(VLOOKUP(U$3&amp;$E16,Agendamentos!$J:$K,2,0),"")</f>
        <v/>
      </c>
      <c r="V16" s="12" t="str">
        <f>IFERROR(VLOOKUP(V$3&amp;$E16,Agendamentos!$J:$K,2,0),"")</f>
        <v/>
      </c>
      <c r="W16" s="12" t="str">
        <f>IFERROR(VLOOKUP(W$3&amp;$E16,Agendamentos!$J:$K,2,0),"")</f>
        <v/>
      </c>
      <c r="X16" s="12" t="str">
        <f>IFERROR(VLOOKUP(X$3&amp;$E16,Agendamentos!$J:$K,2,0),"")</f>
        <v/>
      </c>
      <c r="Y16" s="12" t="str">
        <f>IFERROR(VLOOKUP(Y$3&amp;$E16,Agendamentos!$J:$K,2,0),"")</f>
        <v/>
      </c>
      <c r="Z16" s="12" t="str">
        <f>IFERROR(VLOOKUP(Z$3&amp;$E16,Agendamentos!$J:$K,2,0),"")</f>
        <v/>
      </c>
      <c r="AA16" s="12" t="str">
        <f>IFERROR(VLOOKUP(AA$3&amp;$E16,Agendamentos!$J:$K,2,0),"")</f>
        <v/>
      </c>
      <c r="AB16" s="12" t="str">
        <f>IFERROR(VLOOKUP(AB$3&amp;$E16,Agendamentos!$J:$K,2,0),"")</f>
        <v/>
      </c>
      <c r="AC16" s="12" t="str">
        <f>IFERROR(VLOOKUP(AC$3&amp;$E16,Agendamentos!$J:$K,2,0),"")</f>
        <v/>
      </c>
      <c r="AD16" s="12" t="str">
        <f>IFERROR(VLOOKUP(AD$3&amp;$E16,Agendamentos!$J:$K,2,0),"")</f>
        <v/>
      </c>
      <c r="AE16" s="12" t="str">
        <f>IFERROR(VLOOKUP(AE$3&amp;$E16,Agendamentos!$J:$K,2,0),"")</f>
        <v/>
      </c>
      <c r="AF16" s="12" t="str">
        <f>IFERROR(VLOOKUP(AF$3&amp;$E16,Agendamentos!$J:$K,2,0),"")</f>
        <v/>
      </c>
      <c r="AG16" s="12" t="str">
        <f>IFERROR(VLOOKUP(AG$3&amp;$E16,Agendamentos!$J:$K,2,0),"")</f>
        <v/>
      </c>
      <c r="AH16" s="12" t="str">
        <f>IFERROR(VLOOKUP(AH$3&amp;$E16,Agendamentos!$J:$K,2,0),"")</f>
        <v/>
      </c>
      <c r="AI16" s="12" t="str">
        <f>IFERROR(VLOOKUP(AI$3&amp;$E16,Agendamentos!$J:$K,2,0),"")</f>
        <v/>
      </c>
      <c r="AJ16" s="12" t="str">
        <f>IFERROR(VLOOKUP(AJ$3&amp;$E16,Agendamentos!$J:$K,2,0),"")</f>
        <v/>
      </c>
    </row>
    <row r="17" spans="5:36" ht="16.899999999999999" customHeight="1">
      <c r="E17" s="17" t="s">
        <v>65</v>
      </c>
      <c r="F17" s="12" t="str">
        <f>IFERROR(VLOOKUP(F$3&amp;$E17,Agendamentos!$J:$K,2,0),"")</f>
        <v/>
      </c>
      <c r="G17" s="12" t="str">
        <f>IFERROR(VLOOKUP(G$3&amp;$E17,Agendamentos!$J:$K,2,0),"")</f>
        <v/>
      </c>
      <c r="H17" s="12" t="str">
        <f>IFERROR(VLOOKUP(H$3&amp;$E17,Agendamentos!$J:$K,2,0),"")</f>
        <v/>
      </c>
      <c r="I17" s="12" t="str">
        <f>IFERROR(VLOOKUP(I$3&amp;$E17,Agendamentos!$J:$K,2,0),"")</f>
        <v/>
      </c>
      <c r="J17" s="12" t="str">
        <f>IFERROR(VLOOKUP(J$3&amp;$E17,Agendamentos!$J:$K,2,0),"")</f>
        <v/>
      </c>
      <c r="K17" s="12" t="str">
        <f>IFERROR(VLOOKUP(K$3&amp;$E17,Agendamentos!$J:$K,2,0),"")</f>
        <v/>
      </c>
      <c r="L17" s="12" t="str">
        <f>IFERROR(VLOOKUP(L$3&amp;$E17,Agendamentos!$J:$K,2,0),"")</f>
        <v/>
      </c>
      <c r="M17" s="12" t="str">
        <f>IFERROR(VLOOKUP(M$3&amp;$E17,Agendamentos!$J:$K,2,0),"")</f>
        <v/>
      </c>
      <c r="N17" s="12" t="str">
        <f>IFERROR(VLOOKUP(N$3&amp;$E17,Agendamentos!$J:$K,2,0),"")</f>
        <v/>
      </c>
      <c r="O17" s="12" t="str">
        <f>IFERROR(VLOOKUP(O$3&amp;$E17,Agendamentos!$J:$K,2,0),"")</f>
        <v>Agendado</v>
      </c>
      <c r="P17" s="12" t="str">
        <f>IFERROR(VLOOKUP(P$3&amp;$E17,Agendamentos!$J:$K,2,0),"")</f>
        <v/>
      </c>
      <c r="Q17" s="12" t="str">
        <f>IFERROR(VLOOKUP(Q$3&amp;$E17,Agendamentos!$J:$K,2,0),"")</f>
        <v/>
      </c>
      <c r="R17" s="12" t="str">
        <f>IFERROR(VLOOKUP(R$3&amp;$E17,Agendamentos!$J:$K,2,0),"")</f>
        <v/>
      </c>
      <c r="S17" s="12" t="str">
        <f>IFERROR(VLOOKUP(S$3&amp;$E17,Agendamentos!$J:$K,2,0),"")</f>
        <v/>
      </c>
      <c r="T17" s="12" t="str">
        <f>IFERROR(VLOOKUP(T$3&amp;$E17,Agendamentos!$J:$K,2,0),"")</f>
        <v/>
      </c>
      <c r="U17" s="12" t="str">
        <f>IFERROR(VLOOKUP(U$3&amp;$E17,Agendamentos!$J:$K,2,0),"")</f>
        <v/>
      </c>
      <c r="V17" s="12" t="str">
        <f>IFERROR(VLOOKUP(V$3&amp;$E17,Agendamentos!$J:$K,2,0),"")</f>
        <v/>
      </c>
      <c r="W17" s="12" t="str">
        <f>IFERROR(VLOOKUP(W$3&amp;$E17,Agendamentos!$J:$K,2,0),"")</f>
        <v/>
      </c>
      <c r="X17" s="12" t="str">
        <f>IFERROR(VLOOKUP(X$3&amp;$E17,Agendamentos!$J:$K,2,0),"")</f>
        <v/>
      </c>
      <c r="Y17" s="12" t="str">
        <f>IFERROR(VLOOKUP(Y$3&amp;$E17,Agendamentos!$J:$K,2,0),"")</f>
        <v/>
      </c>
      <c r="Z17" s="12" t="str">
        <f>IFERROR(VLOOKUP(Z$3&amp;$E17,Agendamentos!$J:$K,2,0),"")</f>
        <v/>
      </c>
      <c r="AA17" s="12" t="str">
        <f>IFERROR(VLOOKUP(AA$3&amp;$E17,Agendamentos!$J:$K,2,0),"")</f>
        <v/>
      </c>
      <c r="AB17" s="12" t="str">
        <f>IFERROR(VLOOKUP(AB$3&amp;$E17,Agendamentos!$J:$K,2,0),"")</f>
        <v/>
      </c>
      <c r="AC17" s="12" t="str">
        <f>IFERROR(VLOOKUP(AC$3&amp;$E17,Agendamentos!$J:$K,2,0),"")</f>
        <v/>
      </c>
      <c r="AD17" s="12" t="str">
        <f>IFERROR(VLOOKUP(AD$3&amp;$E17,Agendamentos!$J:$K,2,0),"")</f>
        <v/>
      </c>
      <c r="AE17" s="12" t="str">
        <f>IFERROR(VLOOKUP(AE$3&amp;$E17,Agendamentos!$J:$K,2,0),"")</f>
        <v/>
      </c>
      <c r="AF17" s="12" t="str">
        <f>IFERROR(VLOOKUP(AF$3&amp;$E17,Agendamentos!$J:$K,2,0),"")</f>
        <v/>
      </c>
      <c r="AG17" s="12" t="str">
        <f>IFERROR(VLOOKUP(AG$3&amp;$E17,Agendamentos!$J:$K,2,0),"")</f>
        <v/>
      </c>
      <c r="AH17" s="12" t="str">
        <f>IFERROR(VLOOKUP(AH$3&amp;$E17,Agendamentos!$J:$K,2,0),"")</f>
        <v/>
      </c>
      <c r="AI17" s="12" t="str">
        <f>IFERROR(VLOOKUP(AI$3&amp;$E17,Agendamentos!$J:$K,2,0),"")</f>
        <v/>
      </c>
      <c r="AJ17" s="12" t="str">
        <f>IFERROR(VLOOKUP(AJ$3&amp;$E17,Agendamentos!$J:$K,2,0),"")</f>
        <v/>
      </c>
    </row>
    <row r="18" spans="5:36" ht="16.899999999999999" customHeight="1">
      <c r="E18" s="17" t="s">
        <v>66</v>
      </c>
      <c r="F18" s="12" t="str">
        <f>IFERROR(VLOOKUP(F$3&amp;$E18,Agendamentos!$J:$K,2,0),"")</f>
        <v/>
      </c>
      <c r="G18" s="12" t="str">
        <f>IFERROR(VLOOKUP(G$3&amp;$E18,Agendamentos!$J:$K,2,0),"")</f>
        <v/>
      </c>
      <c r="H18" s="12" t="str">
        <f>IFERROR(VLOOKUP(H$3&amp;$E18,Agendamentos!$J:$K,2,0),"")</f>
        <v/>
      </c>
      <c r="I18" s="12" t="str">
        <f>IFERROR(VLOOKUP(I$3&amp;$E18,Agendamentos!$J:$K,2,0),"")</f>
        <v/>
      </c>
      <c r="J18" s="12" t="str">
        <f>IFERROR(VLOOKUP(J$3&amp;$E18,Agendamentos!$J:$K,2,0),"")</f>
        <v/>
      </c>
      <c r="K18" s="12" t="str">
        <f>IFERROR(VLOOKUP(K$3&amp;$E18,Agendamentos!$J:$K,2,0),"")</f>
        <v/>
      </c>
      <c r="L18" s="12" t="str">
        <f>IFERROR(VLOOKUP(L$3&amp;$E18,Agendamentos!$J:$K,2,0),"")</f>
        <v/>
      </c>
      <c r="M18" s="12" t="str">
        <f>IFERROR(VLOOKUP(M$3&amp;$E18,Agendamentos!$J:$K,2,0),"")</f>
        <v/>
      </c>
      <c r="N18" s="12" t="str">
        <f>IFERROR(VLOOKUP(N$3&amp;$E18,Agendamentos!$J:$K,2,0),"")</f>
        <v/>
      </c>
      <c r="O18" s="12" t="str">
        <f>IFERROR(VLOOKUP(O$3&amp;$E18,Agendamentos!$J:$K,2,0),"")</f>
        <v/>
      </c>
      <c r="P18" s="12" t="str">
        <f>IFERROR(VLOOKUP(P$3&amp;$E18,Agendamentos!$J:$K,2,0),"")</f>
        <v/>
      </c>
      <c r="Q18" s="12" t="str">
        <f>IFERROR(VLOOKUP(Q$3&amp;$E18,Agendamentos!$J:$K,2,0),"")</f>
        <v/>
      </c>
      <c r="R18" s="12" t="str">
        <f>IFERROR(VLOOKUP(R$3&amp;$E18,Agendamentos!$J:$K,2,0),"")</f>
        <v/>
      </c>
      <c r="S18" s="12" t="str">
        <f>IFERROR(VLOOKUP(S$3&amp;$E18,Agendamentos!$J:$K,2,0),"")</f>
        <v/>
      </c>
      <c r="T18" s="12" t="str">
        <f>IFERROR(VLOOKUP(T$3&amp;$E18,Agendamentos!$J:$K,2,0),"")</f>
        <v>Agendado</v>
      </c>
      <c r="U18" s="12" t="str">
        <f>IFERROR(VLOOKUP(U$3&amp;$E18,Agendamentos!$J:$K,2,0),"")</f>
        <v/>
      </c>
      <c r="V18" s="12" t="str">
        <f>IFERROR(VLOOKUP(V$3&amp;$E18,Agendamentos!$J:$K,2,0),"")</f>
        <v/>
      </c>
      <c r="W18" s="12" t="str">
        <f>IFERROR(VLOOKUP(W$3&amp;$E18,Agendamentos!$J:$K,2,0),"")</f>
        <v/>
      </c>
      <c r="X18" s="12" t="str">
        <f>IFERROR(VLOOKUP(X$3&amp;$E18,Agendamentos!$J:$K,2,0),"")</f>
        <v/>
      </c>
      <c r="Y18" s="12" t="str">
        <f>IFERROR(VLOOKUP(Y$3&amp;$E18,Agendamentos!$J:$K,2,0),"")</f>
        <v/>
      </c>
      <c r="Z18" s="12" t="str">
        <f>IFERROR(VLOOKUP(Z$3&amp;$E18,Agendamentos!$J:$K,2,0),"")</f>
        <v/>
      </c>
      <c r="AA18" s="12" t="str">
        <f>IFERROR(VLOOKUP(AA$3&amp;$E18,Agendamentos!$J:$K,2,0),"")</f>
        <v/>
      </c>
      <c r="AB18" s="12" t="str">
        <f>IFERROR(VLOOKUP(AB$3&amp;$E18,Agendamentos!$J:$K,2,0),"")</f>
        <v/>
      </c>
      <c r="AC18" s="12" t="str">
        <f>IFERROR(VLOOKUP(AC$3&amp;$E18,Agendamentos!$J:$K,2,0),"")</f>
        <v/>
      </c>
      <c r="AD18" s="12" t="str">
        <f>IFERROR(VLOOKUP(AD$3&amp;$E18,Agendamentos!$J:$K,2,0),"")</f>
        <v/>
      </c>
      <c r="AE18" s="12" t="str">
        <f>IFERROR(VLOOKUP(AE$3&amp;$E18,Agendamentos!$J:$K,2,0),"")</f>
        <v/>
      </c>
      <c r="AF18" s="12" t="str">
        <f>IFERROR(VLOOKUP(AF$3&amp;$E18,Agendamentos!$J:$K,2,0),"")</f>
        <v/>
      </c>
      <c r="AG18" s="12" t="str">
        <f>IFERROR(VLOOKUP(AG$3&amp;$E18,Agendamentos!$J:$K,2,0),"")</f>
        <v/>
      </c>
      <c r="AH18" s="12" t="str">
        <f>IFERROR(VLOOKUP(AH$3&amp;$E18,Agendamentos!$J:$K,2,0),"")</f>
        <v/>
      </c>
      <c r="AI18" s="12" t="str">
        <f>IFERROR(VLOOKUP(AI$3&amp;$E18,Agendamentos!$J:$K,2,0),"")</f>
        <v/>
      </c>
      <c r="AJ18" s="12" t="str">
        <f>IFERROR(VLOOKUP(AJ$3&amp;$E18,Agendamentos!$J:$K,2,0),"")</f>
        <v/>
      </c>
    </row>
    <row r="19" spans="5:36" ht="16.899999999999999" customHeight="1">
      <c r="E19" s="17" t="s">
        <v>67</v>
      </c>
      <c r="F19" s="12" t="str">
        <f>IFERROR(VLOOKUP(F$3&amp;$E19,Agendamentos!$J:$K,2,0),"")</f>
        <v/>
      </c>
      <c r="G19" s="12" t="str">
        <f>IFERROR(VLOOKUP(G$3&amp;$E19,Agendamentos!$J:$K,2,0),"")</f>
        <v/>
      </c>
      <c r="H19" s="12" t="str">
        <f>IFERROR(VLOOKUP(H$3&amp;$E19,Agendamentos!$J:$K,2,0),"")</f>
        <v/>
      </c>
      <c r="I19" s="12" t="str">
        <f>IFERROR(VLOOKUP(I$3&amp;$E19,Agendamentos!$J:$K,2,0),"")</f>
        <v/>
      </c>
      <c r="J19" s="12" t="str">
        <f>IFERROR(VLOOKUP(J$3&amp;$E19,Agendamentos!$J:$K,2,0),"")</f>
        <v/>
      </c>
      <c r="K19" s="12" t="str">
        <f>IFERROR(VLOOKUP(K$3&amp;$E19,Agendamentos!$J:$K,2,0),"")</f>
        <v/>
      </c>
      <c r="L19" s="12" t="str">
        <f>IFERROR(VLOOKUP(L$3&amp;$E19,Agendamentos!$J:$K,2,0),"")</f>
        <v/>
      </c>
      <c r="M19" s="12" t="str">
        <f>IFERROR(VLOOKUP(M$3&amp;$E19,Agendamentos!$J:$K,2,0),"")</f>
        <v/>
      </c>
      <c r="N19" s="12" t="str">
        <f>IFERROR(VLOOKUP(N$3&amp;$E19,Agendamentos!$J:$K,2,0),"")</f>
        <v/>
      </c>
      <c r="O19" s="12" t="str">
        <f>IFERROR(VLOOKUP(O$3&amp;$E19,Agendamentos!$J:$K,2,0),"")</f>
        <v/>
      </c>
      <c r="P19" s="12" t="str">
        <f>IFERROR(VLOOKUP(P$3&amp;$E19,Agendamentos!$J:$K,2,0),"")</f>
        <v/>
      </c>
      <c r="Q19" s="12" t="str">
        <f>IFERROR(VLOOKUP(Q$3&amp;$E19,Agendamentos!$J:$K,2,0),"")</f>
        <v/>
      </c>
      <c r="R19" s="12" t="str">
        <f>IFERROR(VLOOKUP(R$3&amp;$E19,Agendamentos!$J:$K,2,0),"")</f>
        <v/>
      </c>
      <c r="S19" s="12" t="str">
        <f>IFERROR(VLOOKUP(S$3&amp;$E19,Agendamentos!$J:$K,2,0),"")</f>
        <v/>
      </c>
      <c r="T19" s="12" t="str">
        <f>IFERROR(VLOOKUP(T$3&amp;$E19,Agendamentos!$J:$K,2,0),"")</f>
        <v/>
      </c>
      <c r="U19" s="12" t="str">
        <f>IFERROR(VLOOKUP(U$3&amp;$E19,Agendamentos!$J:$K,2,0),"")</f>
        <v>Agendado</v>
      </c>
      <c r="V19" s="12" t="str">
        <f>IFERROR(VLOOKUP(V$3&amp;$E19,Agendamentos!$J:$K,2,0),"")</f>
        <v/>
      </c>
      <c r="W19" s="12" t="str">
        <f>IFERROR(VLOOKUP(W$3&amp;$E19,Agendamentos!$J:$K,2,0),"")</f>
        <v/>
      </c>
      <c r="X19" s="12" t="str">
        <f>IFERROR(VLOOKUP(X$3&amp;$E19,Agendamentos!$J:$K,2,0),"")</f>
        <v/>
      </c>
      <c r="Y19" s="12" t="str">
        <f>IFERROR(VLOOKUP(Y$3&amp;$E19,Agendamentos!$J:$K,2,0),"")</f>
        <v/>
      </c>
      <c r="Z19" s="12" t="str">
        <f>IFERROR(VLOOKUP(Z$3&amp;$E19,Agendamentos!$J:$K,2,0),"")</f>
        <v/>
      </c>
      <c r="AA19" s="12" t="str">
        <f>IFERROR(VLOOKUP(AA$3&amp;$E19,Agendamentos!$J:$K,2,0),"")</f>
        <v/>
      </c>
      <c r="AB19" s="12" t="str">
        <f>IFERROR(VLOOKUP(AB$3&amp;$E19,Agendamentos!$J:$K,2,0),"")</f>
        <v/>
      </c>
      <c r="AC19" s="12" t="str">
        <f>IFERROR(VLOOKUP(AC$3&amp;$E19,Agendamentos!$J:$K,2,0),"")</f>
        <v/>
      </c>
      <c r="AD19" s="12" t="str">
        <f>IFERROR(VLOOKUP(AD$3&amp;$E19,Agendamentos!$J:$K,2,0),"")</f>
        <v/>
      </c>
      <c r="AE19" s="12" t="str">
        <f>IFERROR(VLOOKUP(AE$3&amp;$E19,Agendamentos!$J:$K,2,0),"")</f>
        <v/>
      </c>
      <c r="AF19" s="12" t="str">
        <f>IFERROR(VLOOKUP(AF$3&amp;$E19,Agendamentos!$J:$K,2,0),"")</f>
        <v/>
      </c>
      <c r="AG19" s="12" t="str">
        <f>IFERROR(VLOOKUP(AG$3&amp;$E19,Agendamentos!$J:$K,2,0),"")</f>
        <v/>
      </c>
      <c r="AH19" s="12" t="str">
        <f>IFERROR(VLOOKUP(AH$3&amp;$E19,Agendamentos!$J:$K,2,0),"")</f>
        <v/>
      </c>
      <c r="AI19" s="12" t="str">
        <f>IFERROR(VLOOKUP(AI$3&amp;$E19,Agendamentos!$J:$K,2,0),"")</f>
        <v/>
      </c>
      <c r="AJ19" s="12" t="str">
        <f>IFERROR(VLOOKUP(AJ$3&amp;$E19,Agendamentos!$J:$K,2,0),"")</f>
        <v/>
      </c>
    </row>
    <row r="20" spans="5:36" ht="16.899999999999999" customHeight="1">
      <c r="E20" s="17" t="s">
        <v>68</v>
      </c>
      <c r="F20" s="12" t="str">
        <f>IFERROR(VLOOKUP(F$3&amp;$E20,Agendamentos!$J:$K,2,0),"")</f>
        <v/>
      </c>
      <c r="G20" s="12" t="str">
        <f>IFERROR(VLOOKUP(G$3&amp;$E20,Agendamentos!$J:$K,2,0),"")</f>
        <v/>
      </c>
      <c r="H20" s="12" t="str">
        <f>IFERROR(VLOOKUP(H$3&amp;$E20,Agendamentos!$J:$K,2,0),"")</f>
        <v/>
      </c>
      <c r="I20" s="12" t="str">
        <f>IFERROR(VLOOKUP(I$3&amp;$E20,Agendamentos!$J:$K,2,0),"")</f>
        <v/>
      </c>
      <c r="J20" s="12" t="str">
        <f>IFERROR(VLOOKUP(J$3&amp;$E20,Agendamentos!$J:$K,2,0),"")</f>
        <v/>
      </c>
      <c r="K20" s="12" t="str">
        <f>IFERROR(VLOOKUP(K$3&amp;$E20,Agendamentos!$J:$K,2,0),"")</f>
        <v/>
      </c>
      <c r="L20" s="12" t="str">
        <f>IFERROR(VLOOKUP(L$3&amp;$E20,Agendamentos!$J:$K,2,0),"")</f>
        <v/>
      </c>
      <c r="M20" s="12" t="str">
        <f>IFERROR(VLOOKUP(M$3&amp;$E20,Agendamentos!$J:$K,2,0),"")</f>
        <v/>
      </c>
      <c r="N20" s="12" t="str">
        <f>IFERROR(VLOOKUP(N$3&amp;$E20,Agendamentos!$J:$K,2,0),"")</f>
        <v/>
      </c>
      <c r="O20" s="12" t="str">
        <f>IFERROR(VLOOKUP(O$3&amp;$E20,Agendamentos!$J:$K,2,0),"")</f>
        <v/>
      </c>
      <c r="P20" s="12" t="str">
        <f>IFERROR(VLOOKUP(P$3&amp;$E20,Agendamentos!$J:$K,2,0),"")</f>
        <v/>
      </c>
      <c r="Q20" s="12" t="str">
        <f>IFERROR(VLOOKUP(Q$3&amp;$E20,Agendamentos!$J:$K,2,0),"")</f>
        <v/>
      </c>
      <c r="R20" s="12" t="str">
        <f>IFERROR(VLOOKUP(R$3&amp;$E20,Agendamentos!$J:$K,2,0),"")</f>
        <v/>
      </c>
      <c r="S20" s="12" t="str">
        <f>IFERROR(VLOOKUP(S$3&amp;$E20,Agendamentos!$J:$K,2,0),"")</f>
        <v/>
      </c>
      <c r="T20" s="12" t="str">
        <f>IFERROR(VLOOKUP(T$3&amp;$E20,Agendamentos!$J:$K,2,0),"")</f>
        <v/>
      </c>
      <c r="U20" s="12" t="str">
        <f>IFERROR(VLOOKUP(U$3&amp;$E20,Agendamentos!$J:$K,2,0),"")</f>
        <v/>
      </c>
      <c r="V20" s="12" t="str">
        <f>IFERROR(VLOOKUP(V$3&amp;$E20,Agendamentos!$J:$K,2,0),"")</f>
        <v>Agendado</v>
      </c>
      <c r="W20" s="12" t="str">
        <f>IFERROR(VLOOKUP(W$3&amp;$E20,Agendamentos!$J:$K,2,0),"")</f>
        <v/>
      </c>
      <c r="X20" s="12" t="str">
        <f>IFERROR(VLOOKUP(X$3&amp;$E20,Agendamentos!$J:$K,2,0),"")</f>
        <v/>
      </c>
      <c r="Y20" s="12" t="str">
        <f>IFERROR(VLOOKUP(Y$3&amp;$E20,Agendamentos!$J:$K,2,0),"")</f>
        <v/>
      </c>
      <c r="Z20" s="12" t="str">
        <f>IFERROR(VLOOKUP(Z$3&amp;$E20,Agendamentos!$J:$K,2,0),"")</f>
        <v/>
      </c>
      <c r="AA20" s="12" t="str">
        <f>IFERROR(VLOOKUP(AA$3&amp;$E20,Agendamentos!$J:$K,2,0),"")</f>
        <v/>
      </c>
      <c r="AB20" s="12" t="str">
        <f>IFERROR(VLOOKUP(AB$3&amp;$E20,Agendamentos!$J:$K,2,0),"")</f>
        <v/>
      </c>
      <c r="AC20" s="12" t="str">
        <f>IFERROR(VLOOKUP(AC$3&amp;$E20,Agendamentos!$J:$K,2,0),"")</f>
        <v/>
      </c>
      <c r="AD20" s="12" t="str">
        <f>IFERROR(VLOOKUP(AD$3&amp;$E20,Agendamentos!$J:$K,2,0),"")</f>
        <v/>
      </c>
      <c r="AE20" s="12" t="str">
        <f>IFERROR(VLOOKUP(AE$3&amp;$E20,Agendamentos!$J:$K,2,0),"")</f>
        <v/>
      </c>
      <c r="AF20" s="12" t="str">
        <f>IFERROR(VLOOKUP(AF$3&amp;$E20,Agendamentos!$J:$K,2,0),"")</f>
        <v/>
      </c>
      <c r="AG20" s="12" t="str">
        <f>IFERROR(VLOOKUP(AG$3&amp;$E20,Agendamentos!$J:$K,2,0),"")</f>
        <v/>
      </c>
      <c r="AH20" s="12" t="str">
        <f>IFERROR(VLOOKUP(AH$3&amp;$E20,Agendamentos!$J:$K,2,0),"")</f>
        <v/>
      </c>
      <c r="AI20" s="12" t="str">
        <f>IFERROR(VLOOKUP(AI$3&amp;$E20,Agendamentos!$J:$K,2,0),"")</f>
        <v/>
      </c>
      <c r="AJ20" s="12" t="str">
        <f>IFERROR(VLOOKUP(AJ$3&amp;$E20,Agendamentos!$J:$K,2,0),"")</f>
        <v/>
      </c>
    </row>
    <row r="21" spans="5:36" ht="16.899999999999999" customHeight="1">
      <c r="E21" s="17" t="s">
        <v>69</v>
      </c>
      <c r="F21" s="12" t="str">
        <f>IFERROR(VLOOKUP(F$3&amp;$E21,Agendamentos!$J:$K,2,0),"")</f>
        <v/>
      </c>
      <c r="G21" s="12" t="str">
        <f>IFERROR(VLOOKUP(G$3&amp;$E21,Agendamentos!$J:$K,2,0),"")</f>
        <v/>
      </c>
      <c r="H21" s="12" t="str">
        <f>IFERROR(VLOOKUP(H$3&amp;$E21,Agendamentos!$J:$K,2,0),"")</f>
        <v/>
      </c>
      <c r="I21" s="12" t="str">
        <f>IFERROR(VLOOKUP(I$3&amp;$E21,Agendamentos!$J:$K,2,0),"")</f>
        <v/>
      </c>
      <c r="J21" s="12" t="str">
        <f>IFERROR(VLOOKUP(J$3&amp;$E21,Agendamentos!$J:$K,2,0),"")</f>
        <v/>
      </c>
      <c r="K21" s="12" t="str">
        <f>IFERROR(VLOOKUP(K$3&amp;$E21,Agendamentos!$J:$K,2,0),"")</f>
        <v/>
      </c>
      <c r="L21" s="12" t="str">
        <f>IFERROR(VLOOKUP(L$3&amp;$E21,Agendamentos!$J:$K,2,0),"")</f>
        <v/>
      </c>
      <c r="M21" s="12" t="str">
        <f>IFERROR(VLOOKUP(M$3&amp;$E21,Agendamentos!$J:$K,2,0),"")</f>
        <v/>
      </c>
      <c r="N21" s="12" t="str">
        <f>IFERROR(VLOOKUP(N$3&amp;$E21,Agendamentos!$J:$K,2,0),"")</f>
        <v/>
      </c>
      <c r="O21" s="12" t="str">
        <f>IFERROR(VLOOKUP(O$3&amp;$E21,Agendamentos!$J:$K,2,0),"")</f>
        <v/>
      </c>
      <c r="P21" s="12" t="str">
        <f>IFERROR(VLOOKUP(P$3&amp;$E21,Agendamentos!$J:$K,2,0),"")</f>
        <v/>
      </c>
      <c r="Q21" s="12" t="str">
        <f>IFERROR(VLOOKUP(Q$3&amp;$E21,Agendamentos!$J:$K,2,0),"")</f>
        <v/>
      </c>
      <c r="R21" s="12" t="str">
        <f>IFERROR(VLOOKUP(R$3&amp;$E21,Agendamentos!$J:$K,2,0),"")</f>
        <v/>
      </c>
      <c r="S21" s="12" t="str">
        <f>IFERROR(VLOOKUP(S$3&amp;$E21,Agendamentos!$J:$K,2,0),"")</f>
        <v/>
      </c>
      <c r="T21" s="12" t="str">
        <f>IFERROR(VLOOKUP(T$3&amp;$E21,Agendamentos!$J:$K,2,0),"")</f>
        <v/>
      </c>
      <c r="U21" s="12" t="str">
        <f>IFERROR(VLOOKUP(U$3&amp;$E21,Agendamentos!$J:$K,2,0),"")</f>
        <v/>
      </c>
      <c r="V21" s="12" t="str">
        <f>IFERROR(VLOOKUP(V$3&amp;$E21,Agendamentos!$J:$K,2,0),"")</f>
        <v/>
      </c>
      <c r="W21" s="12" t="str">
        <f>IFERROR(VLOOKUP(W$3&amp;$E21,Agendamentos!$J:$K,2,0),"")</f>
        <v>Agendado</v>
      </c>
      <c r="X21" s="12" t="str">
        <f>IFERROR(VLOOKUP(X$3&amp;$E21,Agendamentos!$J:$K,2,0),"")</f>
        <v/>
      </c>
      <c r="Y21" s="12" t="str">
        <f>IFERROR(VLOOKUP(Y$3&amp;$E21,Agendamentos!$J:$K,2,0),"")</f>
        <v/>
      </c>
      <c r="Z21" s="12" t="str">
        <f>IFERROR(VLOOKUP(Z$3&amp;$E21,Agendamentos!$J:$K,2,0),"")</f>
        <v/>
      </c>
      <c r="AA21" s="12" t="str">
        <f>IFERROR(VLOOKUP(AA$3&amp;$E21,Agendamentos!$J:$K,2,0),"")</f>
        <v/>
      </c>
      <c r="AB21" s="12" t="str">
        <f>IFERROR(VLOOKUP(AB$3&amp;$E21,Agendamentos!$J:$K,2,0),"")</f>
        <v/>
      </c>
      <c r="AC21" s="12" t="str">
        <f>IFERROR(VLOOKUP(AC$3&amp;$E21,Agendamentos!$J:$K,2,0),"")</f>
        <v/>
      </c>
      <c r="AD21" s="12" t="str">
        <f>IFERROR(VLOOKUP(AD$3&amp;$E21,Agendamentos!$J:$K,2,0),"")</f>
        <v/>
      </c>
      <c r="AE21" s="12" t="str">
        <f>IFERROR(VLOOKUP(AE$3&amp;$E21,Agendamentos!$J:$K,2,0),"")</f>
        <v/>
      </c>
      <c r="AF21" s="12" t="str">
        <f>IFERROR(VLOOKUP(AF$3&amp;$E21,Agendamentos!$J:$K,2,0),"")</f>
        <v/>
      </c>
      <c r="AG21" s="12" t="str">
        <f>IFERROR(VLOOKUP(AG$3&amp;$E21,Agendamentos!$J:$K,2,0),"")</f>
        <v/>
      </c>
      <c r="AH21" s="12" t="str">
        <f>IFERROR(VLOOKUP(AH$3&amp;$E21,Agendamentos!$J:$K,2,0),"")</f>
        <v/>
      </c>
      <c r="AI21" s="12" t="str">
        <f>IFERROR(VLOOKUP(AI$3&amp;$E21,Agendamentos!$J:$K,2,0),"")</f>
        <v/>
      </c>
      <c r="AJ21" s="12" t="str">
        <f>IFERROR(VLOOKUP(AJ$3&amp;$E21,Agendamentos!$J:$K,2,0),"")</f>
        <v/>
      </c>
    </row>
    <row r="22" spans="5:36" ht="15">
      <c r="E22" s="17" t="s">
        <v>70</v>
      </c>
      <c r="F22" s="12" t="str">
        <f>IFERROR(VLOOKUP(F$3&amp;$E22,Agendamentos!$J:$K,2,0),"")</f>
        <v/>
      </c>
      <c r="G22" s="12" t="str">
        <f>IFERROR(VLOOKUP(G$3&amp;$E22,Agendamentos!$J:$K,2,0),"")</f>
        <v/>
      </c>
      <c r="H22" s="12" t="str">
        <f>IFERROR(VLOOKUP(H$3&amp;$E22,Agendamentos!$J:$K,2,0),"")</f>
        <v/>
      </c>
      <c r="I22" s="12" t="str">
        <f>IFERROR(VLOOKUP(I$3&amp;$E22,Agendamentos!$J:$K,2,0),"")</f>
        <v/>
      </c>
      <c r="J22" s="12" t="str">
        <f>IFERROR(VLOOKUP(J$3&amp;$E22,Agendamentos!$J:$K,2,0),"")</f>
        <v/>
      </c>
      <c r="K22" s="12" t="str">
        <f>IFERROR(VLOOKUP(K$3&amp;$E22,Agendamentos!$J:$K,2,0),"")</f>
        <v/>
      </c>
      <c r="L22" s="12" t="str">
        <f>IFERROR(VLOOKUP(L$3&amp;$E22,Agendamentos!$J:$K,2,0),"")</f>
        <v/>
      </c>
      <c r="M22" s="12" t="str">
        <f>IFERROR(VLOOKUP(M$3&amp;$E22,Agendamentos!$J:$K,2,0),"")</f>
        <v/>
      </c>
      <c r="N22" s="12" t="str">
        <f>IFERROR(VLOOKUP(N$3&amp;$E22,Agendamentos!$J:$K,2,0),"")</f>
        <v/>
      </c>
      <c r="O22" s="12" t="str">
        <f>IFERROR(VLOOKUP(O$3&amp;$E22,Agendamentos!$J:$K,2,0),"")</f>
        <v/>
      </c>
      <c r="P22" s="12" t="str">
        <f>IFERROR(VLOOKUP(P$3&amp;$E22,Agendamentos!$J:$K,2,0),"")</f>
        <v/>
      </c>
      <c r="Q22" s="12" t="str">
        <f>IFERROR(VLOOKUP(Q$3&amp;$E22,Agendamentos!$J:$K,2,0),"")</f>
        <v/>
      </c>
      <c r="R22" s="12" t="str">
        <f>IFERROR(VLOOKUP(R$3&amp;$E22,Agendamentos!$J:$K,2,0),"")</f>
        <v/>
      </c>
      <c r="S22" s="12" t="str">
        <f>IFERROR(VLOOKUP(S$3&amp;$E22,Agendamentos!$J:$K,2,0),"")</f>
        <v/>
      </c>
      <c r="T22" s="12" t="str">
        <f>IFERROR(VLOOKUP(T$3&amp;$E22,Agendamentos!$J:$K,2,0),"")</f>
        <v/>
      </c>
      <c r="U22" s="12" t="str">
        <f>IFERROR(VLOOKUP(U$3&amp;$E22,Agendamentos!$J:$K,2,0),"")</f>
        <v/>
      </c>
      <c r="V22" s="12" t="str">
        <f>IFERROR(VLOOKUP(V$3&amp;$E22,Agendamentos!$J:$K,2,0),"")</f>
        <v/>
      </c>
      <c r="W22" s="12" t="str">
        <f>IFERROR(VLOOKUP(W$3&amp;$E22,Agendamentos!$J:$K,2,0),"")</f>
        <v/>
      </c>
      <c r="X22" s="12" t="str">
        <f>IFERROR(VLOOKUP(X$3&amp;$E22,Agendamentos!$J:$K,2,0),"")</f>
        <v>Agendado</v>
      </c>
      <c r="Y22" s="12" t="str">
        <f>IFERROR(VLOOKUP(Y$3&amp;$E22,Agendamentos!$J:$K,2,0),"")</f>
        <v/>
      </c>
      <c r="Z22" s="12" t="str">
        <f>IFERROR(VLOOKUP(Z$3&amp;$E22,Agendamentos!$J:$K,2,0),"")</f>
        <v/>
      </c>
      <c r="AA22" s="12" t="str">
        <f>IFERROR(VLOOKUP(AA$3&amp;$E22,Agendamentos!$J:$K,2,0),"")</f>
        <v/>
      </c>
      <c r="AB22" s="12" t="str">
        <f>IFERROR(VLOOKUP(AB$3&amp;$E22,Agendamentos!$J:$K,2,0),"")</f>
        <v/>
      </c>
      <c r="AC22" s="12" t="str">
        <f>IFERROR(VLOOKUP(AC$3&amp;$E22,Agendamentos!$J:$K,2,0),"")</f>
        <v/>
      </c>
      <c r="AD22" s="12" t="str">
        <f>IFERROR(VLOOKUP(AD$3&amp;$E22,Agendamentos!$J:$K,2,0),"")</f>
        <v/>
      </c>
      <c r="AE22" s="12" t="str">
        <f>IFERROR(VLOOKUP(AE$3&amp;$E22,Agendamentos!$J:$K,2,0),"")</f>
        <v/>
      </c>
      <c r="AF22" s="12" t="str">
        <f>IFERROR(VLOOKUP(AF$3&amp;$E22,Agendamentos!$J:$K,2,0),"")</f>
        <v/>
      </c>
      <c r="AG22" s="12" t="str">
        <f>IFERROR(VLOOKUP(AG$3&amp;$E22,Agendamentos!$J:$K,2,0),"")</f>
        <v/>
      </c>
      <c r="AH22" s="12" t="str">
        <f>IFERROR(VLOOKUP(AH$3&amp;$E22,Agendamentos!$J:$K,2,0),"")</f>
        <v/>
      </c>
      <c r="AI22" s="12" t="str">
        <f>IFERROR(VLOOKUP(AI$3&amp;$E22,Agendamentos!$J:$K,2,0),"")</f>
        <v/>
      </c>
      <c r="AJ22" s="12" t="str">
        <f>IFERROR(VLOOKUP(AJ$3&amp;$E22,Agendamentos!$J:$K,2,0),"")</f>
        <v/>
      </c>
    </row>
    <row r="23" spans="5:36" ht="15">
      <c r="E23" s="17" t="s">
        <v>71</v>
      </c>
      <c r="F23" s="12" t="str">
        <f>IFERROR(VLOOKUP(F$3&amp;$E23,Agendamentos!$J:$K,2,0),"")</f>
        <v/>
      </c>
      <c r="G23" s="12" t="str">
        <f>IFERROR(VLOOKUP(G$3&amp;$E23,Agendamentos!$J:$K,2,0),"")</f>
        <v/>
      </c>
      <c r="H23" s="12" t="str">
        <f>IFERROR(VLOOKUP(H$3&amp;$E23,Agendamentos!$J:$K,2,0),"")</f>
        <v/>
      </c>
      <c r="I23" s="12" t="str">
        <f>IFERROR(VLOOKUP(I$3&amp;$E23,Agendamentos!$J:$K,2,0),"")</f>
        <v/>
      </c>
      <c r="J23" s="12" t="str">
        <f>IFERROR(VLOOKUP(J$3&amp;$E23,Agendamentos!$J:$K,2,0),"")</f>
        <v/>
      </c>
      <c r="K23" s="12" t="str">
        <f>IFERROR(VLOOKUP(K$3&amp;$E23,Agendamentos!$J:$K,2,0),"")</f>
        <v/>
      </c>
      <c r="L23" s="12" t="str">
        <f>IFERROR(VLOOKUP(L$3&amp;$E23,Agendamentos!$J:$K,2,0),"")</f>
        <v/>
      </c>
      <c r="M23" s="12" t="str">
        <f>IFERROR(VLOOKUP(M$3&amp;$E23,Agendamentos!$J:$K,2,0),"")</f>
        <v/>
      </c>
      <c r="N23" s="12" t="str">
        <f>IFERROR(VLOOKUP(N$3&amp;$E23,Agendamentos!$J:$K,2,0),"")</f>
        <v/>
      </c>
      <c r="O23" s="12" t="str">
        <f>IFERROR(VLOOKUP(O$3&amp;$E23,Agendamentos!$J:$K,2,0),"")</f>
        <v/>
      </c>
      <c r="P23" s="12" t="str">
        <f>IFERROR(VLOOKUP(P$3&amp;$E23,Agendamentos!$J:$K,2,0),"")</f>
        <v/>
      </c>
      <c r="Q23" s="12" t="str">
        <f>IFERROR(VLOOKUP(Q$3&amp;$E23,Agendamentos!$J:$K,2,0),"")</f>
        <v/>
      </c>
      <c r="R23" s="12" t="str">
        <f>IFERROR(VLOOKUP(R$3&amp;$E23,Agendamentos!$J:$K,2,0),"")</f>
        <v/>
      </c>
      <c r="S23" s="12" t="str">
        <f>IFERROR(VLOOKUP(S$3&amp;$E23,Agendamentos!$J:$K,2,0),"")</f>
        <v/>
      </c>
      <c r="T23" s="12" t="str">
        <f>IFERROR(VLOOKUP(T$3&amp;$E23,Agendamentos!$J:$K,2,0),"")</f>
        <v/>
      </c>
      <c r="U23" s="12" t="str">
        <f>IFERROR(VLOOKUP(U$3&amp;$E23,Agendamentos!$J:$K,2,0),"")</f>
        <v/>
      </c>
      <c r="V23" s="12" t="str">
        <f>IFERROR(VLOOKUP(V$3&amp;$E23,Agendamentos!$J:$K,2,0),"")</f>
        <v/>
      </c>
      <c r="W23" s="12" t="str">
        <f>IFERROR(VLOOKUP(W$3&amp;$E23,Agendamentos!$J:$K,2,0),"")</f>
        <v/>
      </c>
      <c r="X23" s="12" t="str">
        <f>IFERROR(VLOOKUP(X$3&amp;$E23,Agendamentos!$J:$K,2,0),"")</f>
        <v>Agendado</v>
      </c>
      <c r="Y23" s="12" t="str">
        <f>IFERROR(VLOOKUP(Y$3&amp;$E23,Agendamentos!$J:$K,2,0),"")</f>
        <v/>
      </c>
      <c r="Z23" s="12" t="str">
        <f>IFERROR(VLOOKUP(Z$3&amp;$E23,Agendamentos!$J:$K,2,0),"")</f>
        <v/>
      </c>
      <c r="AA23" s="12" t="str">
        <f>IFERROR(VLOOKUP(AA$3&amp;$E23,Agendamentos!$J:$K,2,0),"")</f>
        <v/>
      </c>
      <c r="AB23" s="12" t="str">
        <f>IFERROR(VLOOKUP(AB$3&amp;$E23,Agendamentos!$J:$K,2,0),"")</f>
        <v/>
      </c>
      <c r="AC23" s="12" t="str">
        <f>IFERROR(VLOOKUP(AC$3&amp;$E23,Agendamentos!$J:$K,2,0),"")</f>
        <v/>
      </c>
      <c r="AD23" s="12" t="str">
        <f>IFERROR(VLOOKUP(AD$3&amp;$E23,Agendamentos!$J:$K,2,0),"")</f>
        <v/>
      </c>
      <c r="AE23" s="12" t="str">
        <f>IFERROR(VLOOKUP(AE$3&amp;$E23,Agendamentos!$J:$K,2,0),"")</f>
        <v/>
      </c>
      <c r="AF23" s="12" t="str">
        <f>IFERROR(VLOOKUP(AF$3&amp;$E23,Agendamentos!$J:$K,2,0),"")</f>
        <v/>
      </c>
      <c r="AG23" s="12" t="str">
        <f>IFERROR(VLOOKUP(AG$3&amp;$E23,Agendamentos!$J:$K,2,0),"")</f>
        <v/>
      </c>
      <c r="AH23" s="12" t="str">
        <f>IFERROR(VLOOKUP(AH$3&amp;$E23,Agendamentos!$J:$K,2,0),"")</f>
        <v/>
      </c>
      <c r="AI23" s="12" t="str">
        <f>IFERROR(VLOOKUP(AI$3&amp;$E23,Agendamentos!$J:$K,2,0),"")</f>
        <v/>
      </c>
      <c r="AJ23" s="12" t="str">
        <f>IFERROR(VLOOKUP(AJ$3&amp;$E23,Agendamentos!$J:$K,2,0),"")</f>
        <v/>
      </c>
    </row>
    <row r="24" spans="5:36" ht="15">
      <c r="E24" s="17" t="s">
        <v>106</v>
      </c>
      <c r="F24" s="12" t="str">
        <f>IFERROR(VLOOKUP(F$3&amp;$E24,Agendamentos!$J:$K,2,0),"")</f>
        <v/>
      </c>
      <c r="G24" s="12" t="str">
        <f>IFERROR(VLOOKUP(G$3&amp;$E24,Agendamentos!$J:$K,2,0),"")</f>
        <v/>
      </c>
      <c r="H24" s="12" t="str">
        <f>IFERROR(VLOOKUP(H$3&amp;$E24,Agendamentos!$J:$K,2,0),"")</f>
        <v/>
      </c>
      <c r="I24" s="12" t="str">
        <f>IFERROR(VLOOKUP(I$3&amp;$E24,Agendamentos!$J:$K,2,0),"")</f>
        <v/>
      </c>
      <c r="J24" s="12" t="str">
        <f>IFERROR(VLOOKUP(J$3&amp;$E24,Agendamentos!$J:$K,2,0),"")</f>
        <v/>
      </c>
      <c r="K24" s="12" t="str">
        <f>IFERROR(VLOOKUP(K$3&amp;$E24,Agendamentos!$J:$K,2,0),"")</f>
        <v/>
      </c>
      <c r="L24" s="12" t="str">
        <f>IFERROR(VLOOKUP(L$3&amp;$E24,Agendamentos!$J:$K,2,0),"")</f>
        <v/>
      </c>
      <c r="M24" s="12" t="str">
        <f>IFERROR(VLOOKUP(M$3&amp;$E24,Agendamentos!$J:$K,2,0),"")</f>
        <v/>
      </c>
      <c r="N24" s="12" t="str">
        <f>IFERROR(VLOOKUP(N$3&amp;$E24,Agendamentos!$J:$K,2,0),"")</f>
        <v/>
      </c>
      <c r="O24" s="12" t="str">
        <f>IFERROR(VLOOKUP(O$3&amp;$E24,Agendamentos!$J:$K,2,0),"")</f>
        <v/>
      </c>
      <c r="P24" s="12" t="str">
        <f>IFERROR(VLOOKUP(P$3&amp;$E24,Agendamentos!$J:$K,2,0),"")</f>
        <v/>
      </c>
      <c r="Q24" s="12" t="str">
        <f>IFERROR(VLOOKUP(Q$3&amp;$E24,Agendamentos!$J:$K,2,0),"")</f>
        <v/>
      </c>
      <c r="R24" s="12" t="str">
        <f>IFERROR(VLOOKUP(R$3&amp;$E24,Agendamentos!$J:$K,2,0),"")</f>
        <v/>
      </c>
      <c r="S24" s="12" t="str">
        <f>IFERROR(VLOOKUP(S$3&amp;$E24,Agendamentos!$J:$K,2,0),"")</f>
        <v/>
      </c>
      <c r="T24" s="12" t="str">
        <f>IFERROR(VLOOKUP(T$3&amp;$E24,Agendamentos!$J:$K,2,0),"")</f>
        <v/>
      </c>
      <c r="U24" s="12" t="str">
        <f>IFERROR(VLOOKUP(U$3&amp;$E24,Agendamentos!$J:$K,2,0),"")</f>
        <v/>
      </c>
      <c r="V24" s="12" t="str">
        <f>IFERROR(VLOOKUP(V$3&amp;$E24,Agendamentos!$J:$K,2,0),"")</f>
        <v/>
      </c>
      <c r="W24" s="12" t="str">
        <f>IFERROR(VLOOKUP(W$3&amp;$E24,Agendamentos!$J:$K,2,0),"")</f>
        <v/>
      </c>
      <c r="X24" s="12" t="str">
        <f>IFERROR(VLOOKUP(X$3&amp;$E24,Agendamentos!$J:$K,2,0),"")</f>
        <v/>
      </c>
      <c r="Y24" s="12" t="str">
        <f>IFERROR(VLOOKUP(Y$3&amp;$E24,Agendamentos!$J:$K,2,0),"")</f>
        <v/>
      </c>
      <c r="Z24" s="12" t="str">
        <f>IFERROR(VLOOKUP(Z$3&amp;$E24,Agendamentos!$J:$K,2,0),"")</f>
        <v/>
      </c>
      <c r="AA24" s="12" t="str">
        <f>IFERROR(VLOOKUP(AA$3&amp;$E24,Agendamentos!$J:$K,2,0),"")</f>
        <v/>
      </c>
      <c r="AB24" s="12" t="str">
        <f>IFERROR(VLOOKUP(AB$3&amp;$E24,Agendamentos!$J:$K,2,0),"")</f>
        <v/>
      </c>
      <c r="AC24" s="12" t="str">
        <f>IFERROR(VLOOKUP(AC$3&amp;$E24,Agendamentos!$J:$K,2,0),"")</f>
        <v/>
      </c>
      <c r="AD24" s="12" t="str">
        <f>IFERROR(VLOOKUP(AD$3&amp;$E24,Agendamentos!$J:$K,2,0),"")</f>
        <v/>
      </c>
      <c r="AE24" s="12" t="str">
        <f>IFERROR(VLOOKUP(AE$3&amp;$E24,Agendamentos!$J:$K,2,0),"")</f>
        <v/>
      </c>
      <c r="AF24" s="12" t="str">
        <f>IFERROR(VLOOKUP(AF$3&amp;$E24,Agendamentos!$J:$K,2,0),"")</f>
        <v/>
      </c>
      <c r="AG24" s="12" t="str">
        <f>IFERROR(VLOOKUP(AG$3&amp;$E24,Agendamentos!$J:$K,2,0),"")</f>
        <v/>
      </c>
      <c r="AH24" s="12" t="str">
        <f>IFERROR(VLOOKUP(AH$3&amp;$E24,Agendamentos!$J:$K,2,0),"")</f>
        <v/>
      </c>
      <c r="AI24" s="12" t="str">
        <f>IFERROR(VLOOKUP(AI$3&amp;$E24,Agendamentos!$J:$K,2,0),"")</f>
        <v/>
      </c>
      <c r="AJ24" s="12" t="str">
        <f>IFERROR(VLOOKUP(AJ$3&amp;$E24,Agendamentos!$J:$K,2,0),"")</f>
        <v/>
      </c>
    </row>
    <row r="25" spans="5:36" ht="15">
      <c r="E25" s="17" t="s">
        <v>107</v>
      </c>
      <c r="F25" s="12" t="str">
        <f>IFERROR(VLOOKUP(F$3&amp;$E25,Agendamentos!$J:$K,2,0),"")</f>
        <v/>
      </c>
      <c r="G25" s="12" t="str">
        <f>IFERROR(VLOOKUP(G$3&amp;$E25,Agendamentos!$J:$K,2,0),"")</f>
        <v/>
      </c>
      <c r="H25" s="12" t="str">
        <f>IFERROR(VLOOKUP(H$3&amp;$E25,Agendamentos!$J:$K,2,0),"")</f>
        <v/>
      </c>
      <c r="I25" s="12" t="str">
        <f>IFERROR(VLOOKUP(I$3&amp;$E25,Agendamentos!$J:$K,2,0),"")</f>
        <v/>
      </c>
      <c r="J25" s="12" t="str">
        <f>IFERROR(VLOOKUP(J$3&amp;$E25,Agendamentos!$J:$K,2,0),"")</f>
        <v/>
      </c>
      <c r="K25" s="12" t="str">
        <f>IFERROR(VLOOKUP(K$3&amp;$E25,Agendamentos!$J:$K,2,0),"")</f>
        <v/>
      </c>
      <c r="L25" s="12" t="str">
        <f>IFERROR(VLOOKUP(L$3&amp;$E25,Agendamentos!$J:$K,2,0),"")</f>
        <v/>
      </c>
      <c r="M25" s="12" t="str">
        <f>IFERROR(VLOOKUP(M$3&amp;$E25,Agendamentos!$J:$K,2,0),"")</f>
        <v/>
      </c>
      <c r="N25" s="12" t="str">
        <f>IFERROR(VLOOKUP(N$3&amp;$E25,Agendamentos!$J:$K,2,0),"")</f>
        <v/>
      </c>
      <c r="O25" s="12" t="str">
        <f>IFERROR(VLOOKUP(O$3&amp;$E25,Agendamentos!$J:$K,2,0),"")</f>
        <v/>
      </c>
      <c r="P25" s="12" t="str">
        <f>IFERROR(VLOOKUP(P$3&amp;$E25,Agendamentos!$J:$K,2,0),"")</f>
        <v/>
      </c>
      <c r="Q25" s="12" t="str">
        <f>IFERROR(VLOOKUP(Q$3&amp;$E25,Agendamentos!$J:$K,2,0),"")</f>
        <v/>
      </c>
      <c r="R25" s="12" t="str">
        <f>IFERROR(VLOOKUP(R$3&amp;$E25,Agendamentos!$J:$K,2,0),"")</f>
        <v/>
      </c>
      <c r="S25" s="12" t="str">
        <f>IFERROR(VLOOKUP(S$3&amp;$E25,Agendamentos!$J:$K,2,0),"")</f>
        <v/>
      </c>
      <c r="T25" s="12" t="str">
        <f>IFERROR(VLOOKUP(T$3&amp;$E25,Agendamentos!$J:$K,2,0),"")</f>
        <v/>
      </c>
      <c r="U25" s="12" t="str">
        <f>IFERROR(VLOOKUP(U$3&amp;$E25,Agendamentos!$J:$K,2,0),"")</f>
        <v/>
      </c>
      <c r="V25" s="12" t="str">
        <f>IFERROR(VLOOKUP(V$3&amp;$E25,Agendamentos!$J:$K,2,0),"")</f>
        <v/>
      </c>
      <c r="W25" s="12" t="str">
        <f>IFERROR(VLOOKUP(W$3&amp;$E25,Agendamentos!$J:$K,2,0),"")</f>
        <v/>
      </c>
      <c r="X25" s="12" t="str">
        <f>IFERROR(VLOOKUP(X$3&amp;$E25,Agendamentos!$J:$K,2,0),"")</f>
        <v/>
      </c>
      <c r="Y25" s="12" t="str">
        <f>IFERROR(VLOOKUP(Y$3&amp;$E25,Agendamentos!$J:$K,2,0),"")</f>
        <v/>
      </c>
      <c r="Z25" s="12" t="str">
        <f>IFERROR(VLOOKUP(Z$3&amp;$E25,Agendamentos!$J:$K,2,0),"")</f>
        <v/>
      </c>
      <c r="AA25" s="12" t="str">
        <f>IFERROR(VLOOKUP(AA$3&amp;$E25,Agendamentos!$J:$K,2,0),"")</f>
        <v/>
      </c>
      <c r="AB25" s="12" t="str">
        <f>IFERROR(VLOOKUP(AB$3&amp;$E25,Agendamentos!$J:$K,2,0),"")</f>
        <v/>
      </c>
      <c r="AC25" s="12" t="str">
        <f>IFERROR(VLOOKUP(AC$3&amp;$E25,Agendamentos!$J:$K,2,0),"")</f>
        <v/>
      </c>
      <c r="AD25" s="12" t="str">
        <f>IFERROR(VLOOKUP(AD$3&amp;$E25,Agendamentos!$J:$K,2,0),"")</f>
        <v/>
      </c>
      <c r="AE25" s="12" t="str">
        <f>IFERROR(VLOOKUP(AE$3&amp;$E25,Agendamentos!$J:$K,2,0),"")</f>
        <v/>
      </c>
      <c r="AF25" s="12" t="str">
        <f>IFERROR(VLOOKUP(AF$3&amp;$E25,Agendamentos!$J:$K,2,0),"")</f>
        <v/>
      </c>
      <c r="AG25" s="12" t="str">
        <f>IFERROR(VLOOKUP(AG$3&amp;$E25,Agendamentos!$J:$K,2,0),"")</f>
        <v/>
      </c>
      <c r="AH25" s="12" t="str">
        <f>IFERROR(VLOOKUP(AH$3&amp;$E25,Agendamentos!$J:$K,2,0),"")</f>
        <v/>
      </c>
      <c r="AI25" s="12" t="str">
        <f>IFERROR(VLOOKUP(AI$3&amp;$E25,Agendamentos!$J:$K,2,0),"")</f>
        <v/>
      </c>
      <c r="AJ25" s="12" t="str">
        <f>IFERROR(VLOOKUP(AJ$3&amp;$E25,Agendamentos!$J:$K,2,0),"")</f>
        <v/>
      </c>
    </row>
    <row r="26" spans="5:36" ht="15">
      <c r="E26" s="17" t="s">
        <v>108</v>
      </c>
      <c r="F26" s="12" t="str">
        <f>IFERROR(VLOOKUP(F$3&amp;$E26,Agendamentos!$J:$K,2,0),"")</f>
        <v/>
      </c>
      <c r="G26" s="12" t="str">
        <f>IFERROR(VLOOKUP(G$3&amp;$E26,Agendamentos!$J:$K,2,0),"")</f>
        <v/>
      </c>
      <c r="H26" s="12" t="str">
        <f>IFERROR(VLOOKUP(H$3&amp;$E26,Agendamentos!$J:$K,2,0),"")</f>
        <v/>
      </c>
      <c r="I26" s="12" t="str">
        <f>IFERROR(VLOOKUP(I$3&amp;$E26,Agendamentos!$J:$K,2,0),"")</f>
        <v/>
      </c>
      <c r="J26" s="12" t="str">
        <f>IFERROR(VLOOKUP(J$3&amp;$E26,Agendamentos!$J:$K,2,0),"")</f>
        <v/>
      </c>
      <c r="K26" s="12" t="str">
        <f>IFERROR(VLOOKUP(K$3&amp;$E26,Agendamentos!$J:$K,2,0),"")</f>
        <v/>
      </c>
      <c r="L26" s="12" t="str">
        <f>IFERROR(VLOOKUP(L$3&amp;$E26,Agendamentos!$J:$K,2,0),"")</f>
        <v/>
      </c>
      <c r="M26" s="12" t="str">
        <f>IFERROR(VLOOKUP(M$3&amp;$E26,Agendamentos!$J:$K,2,0),"")</f>
        <v/>
      </c>
      <c r="N26" s="12" t="str">
        <f>IFERROR(VLOOKUP(N$3&amp;$E26,Agendamentos!$J:$K,2,0),"")</f>
        <v/>
      </c>
      <c r="O26" s="12" t="str">
        <f>IFERROR(VLOOKUP(O$3&amp;$E26,Agendamentos!$J:$K,2,0),"")</f>
        <v/>
      </c>
      <c r="P26" s="12" t="str">
        <f>IFERROR(VLOOKUP(P$3&amp;$E26,Agendamentos!$J:$K,2,0),"")</f>
        <v/>
      </c>
      <c r="Q26" s="12" t="str">
        <f>IFERROR(VLOOKUP(Q$3&amp;$E26,Agendamentos!$J:$K,2,0),"")</f>
        <v/>
      </c>
      <c r="R26" s="12" t="str">
        <f>IFERROR(VLOOKUP(R$3&amp;$E26,Agendamentos!$J:$K,2,0),"")</f>
        <v/>
      </c>
      <c r="S26" s="12" t="str">
        <f>IFERROR(VLOOKUP(S$3&amp;$E26,Agendamentos!$J:$K,2,0),"")</f>
        <v/>
      </c>
      <c r="T26" s="12" t="str">
        <f>IFERROR(VLOOKUP(T$3&amp;$E26,Agendamentos!$J:$K,2,0),"")</f>
        <v/>
      </c>
      <c r="U26" s="12" t="str">
        <f>IFERROR(VLOOKUP(U$3&amp;$E26,Agendamentos!$J:$K,2,0),"")</f>
        <v/>
      </c>
      <c r="V26" s="12" t="str">
        <f>IFERROR(VLOOKUP(V$3&amp;$E26,Agendamentos!$J:$K,2,0),"")</f>
        <v/>
      </c>
      <c r="W26" s="12" t="str">
        <f>IFERROR(VLOOKUP(W$3&amp;$E26,Agendamentos!$J:$K,2,0),"")</f>
        <v/>
      </c>
      <c r="X26" s="12" t="str">
        <f>IFERROR(VLOOKUP(X$3&amp;$E26,Agendamentos!$J:$K,2,0),"")</f>
        <v/>
      </c>
      <c r="Y26" s="12" t="str">
        <f>IFERROR(VLOOKUP(Y$3&amp;$E26,Agendamentos!$J:$K,2,0),"")</f>
        <v/>
      </c>
      <c r="Z26" s="12" t="str">
        <f>IFERROR(VLOOKUP(Z$3&amp;$E26,Agendamentos!$J:$K,2,0),"")</f>
        <v/>
      </c>
      <c r="AA26" s="12" t="str">
        <f>IFERROR(VLOOKUP(AA$3&amp;$E26,Agendamentos!$J:$K,2,0),"")</f>
        <v/>
      </c>
      <c r="AB26" s="12" t="str">
        <f>IFERROR(VLOOKUP(AB$3&amp;$E26,Agendamentos!$J:$K,2,0),"")</f>
        <v/>
      </c>
      <c r="AC26" s="12" t="str">
        <f>IFERROR(VLOOKUP(AC$3&amp;$E26,Agendamentos!$J:$K,2,0),"")</f>
        <v/>
      </c>
      <c r="AD26" s="12" t="str">
        <f>IFERROR(VLOOKUP(AD$3&amp;$E26,Agendamentos!$J:$K,2,0),"")</f>
        <v/>
      </c>
      <c r="AE26" s="12" t="str">
        <f>IFERROR(VLOOKUP(AE$3&amp;$E26,Agendamentos!$J:$K,2,0),"")</f>
        <v/>
      </c>
      <c r="AF26" s="12" t="str">
        <f>IFERROR(VLOOKUP(AF$3&amp;$E26,Agendamentos!$J:$K,2,0),"")</f>
        <v/>
      </c>
      <c r="AG26" s="12" t="str">
        <f>IFERROR(VLOOKUP(AG$3&amp;$E26,Agendamentos!$J:$K,2,0),"")</f>
        <v/>
      </c>
      <c r="AH26" s="12" t="str">
        <f>IFERROR(VLOOKUP(AH$3&amp;$E26,Agendamentos!$J:$K,2,0),"")</f>
        <v/>
      </c>
      <c r="AI26" s="12" t="str">
        <f>IFERROR(VLOOKUP(AI$3&amp;$E26,Agendamentos!$J:$K,2,0),"")</f>
        <v/>
      </c>
      <c r="AJ26" s="12" t="str">
        <f>IFERROR(VLOOKUP(AJ$3&amp;$E26,Agendamentos!$J:$K,2,0),"")</f>
        <v/>
      </c>
    </row>
    <row r="27" spans="5:36" ht="15">
      <c r="E27" s="17" t="s">
        <v>109</v>
      </c>
      <c r="F27" s="12" t="str">
        <f>IFERROR(VLOOKUP(F$3&amp;$E27,Agendamentos!$J:$K,2,0),"")</f>
        <v/>
      </c>
      <c r="G27" s="12" t="str">
        <f>IFERROR(VLOOKUP(G$3&amp;$E27,Agendamentos!$J:$K,2,0),"")</f>
        <v/>
      </c>
      <c r="H27" s="12" t="str">
        <f>IFERROR(VLOOKUP(H$3&amp;$E27,Agendamentos!$J:$K,2,0),"")</f>
        <v/>
      </c>
      <c r="I27" s="12" t="str">
        <f>IFERROR(VLOOKUP(I$3&amp;$E27,Agendamentos!$J:$K,2,0),"")</f>
        <v/>
      </c>
      <c r="J27" s="12" t="str">
        <f>IFERROR(VLOOKUP(J$3&amp;$E27,Agendamentos!$J:$K,2,0),"")</f>
        <v/>
      </c>
      <c r="K27" s="12" t="str">
        <f>IFERROR(VLOOKUP(K$3&amp;$E27,Agendamentos!$J:$K,2,0),"")</f>
        <v/>
      </c>
      <c r="L27" s="12" t="str">
        <f>IFERROR(VLOOKUP(L$3&amp;$E27,Agendamentos!$J:$K,2,0),"")</f>
        <v/>
      </c>
      <c r="M27" s="12" t="str">
        <f>IFERROR(VLOOKUP(M$3&amp;$E27,Agendamentos!$J:$K,2,0),"")</f>
        <v/>
      </c>
      <c r="N27" s="12" t="str">
        <f>IFERROR(VLOOKUP(N$3&amp;$E27,Agendamentos!$J:$K,2,0),"")</f>
        <v/>
      </c>
      <c r="O27" s="12" t="str">
        <f>IFERROR(VLOOKUP(O$3&amp;$E27,Agendamentos!$J:$K,2,0),"")</f>
        <v/>
      </c>
      <c r="P27" s="12" t="str">
        <f>IFERROR(VLOOKUP(P$3&amp;$E27,Agendamentos!$J:$K,2,0),"")</f>
        <v/>
      </c>
      <c r="Q27" s="12" t="str">
        <f>IFERROR(VLOOKUP(Q$3&amp;$E27,Agendamentos!$J:$K,2,0),"")</f>
        <v/>
      </c>
      <c r="R27" s="12" t="str">
        <f>IFERROR(VLOOKUP(R$3&amp;$E27,Agendamentos!$J:$K,2,0),"")</f>
        <v/>
      </c>
      <c r="S27" s="12" t="str">
        <f>IFERROR(VLOOKUP(S$3&amp;$E27,Agendamentos!$J:$K,2,0),"")</f>
        <v/>
      </c>
      <c r="T27" s="12" t="str">
        <f>IFERROR(VLOOKUP(T$3&amp;$E27,Agendamentos!$J:$K,2,0),"")</f>
        <v/>
      </c>
      <c r="U27" s="12" t="str">
        <f>IFERROR(VLOOKUP(U$3&amp;$E27,Agendamentos!$J:$K,2,0),"")</f>
        <v/>
      </c>
      <c r="V27" s="12" t="str">
        <f>IFERROR(VLOOKUP(V$3&amp;$E27,Agendamentos!$J:$K,2,0),"")</f>
        <v/>
      </c>
      <c r="W27" s="12" t="str">
        <f>IFERROR(VLOOKUP(W$3&amp;$E27,Agendamentos!$J:$K,2,0),"")</f>
        <v/>
      </c>
      <c r="X27" s="12" t="str">
        <f>IFERROR(VLOOKUP(X$3&amp;$E27,Agendamentos!$J:$K,2,0),"")</f>
        <v/>
      </c>
      <c r="Y27" s="12" t="str">
        <f>IFERROR(VLOOKUP(Y$3&amp;$E27,Agendamentos!$J:$K,2,0),"")</f>
        <v/>
      </c>
      <c r="Z27" s="12" t="str">
        <f>IFERROR(VLOOKUP(Z$3&amp;$E27,Agendamentos!$J:$K,2,0),"")</f>
        <v/>
      </c>
      <c r="AA27" s="12" t="str">
        <f>IFERROR(VLOOKUP(AA$3&amp;$E27,Agendamentos!$J:$K,2,0),"")</f>
        <v/>
      </c>
      <c r="AB27" s="12" t="str">
        <f>IFERROR(VLOOKUP(AB$3&amp;$E27,Agendamentos!$J:$K,2,0),"")</f>
        <v/>
      </c>
      <c r="AC27" s="12" t="str">
        <f>IFERROR(VLOOKUP(AC$3&amp;$E27,Agendamentos!$J:$K,2,0),"")</f>
        <v/>
      </c>
      <c r="AD27" s="12" t="str">
        <f>IFERROR(VLOOKUP(AD$3&amp;$E27,Agendamentos!$J:$K,2,0),"")</f>
        <v/>
      </c>
      <c r="AE27" s="12" t="str">
        <f>IFERROR(VLOOKUP(AE$3&amp;$E27,Agendamentos!$J:$K,2,0),"")</f>
        <v/>
      </c>
      <c r="AF27" s="12" t="str">
        <f>IFERROR(VLOOKUP(AF$3&amp;$E27,Agendamentos!$J:$K,2,0),"")</f>
        <v/>
      </c>
      <c r="AG27" s="12" t="str">
        <f>IFERROR(VLOOKUP(AG$3&amp;$E27,Agendamentos!$J:$K,2,0),"")</f>
        <v/>
      </c>
      <c r="AH27" s="12" t="str">
        <f>IFERROR(VLOOKUP(AH$3&amp;$E27,Agendamentos!$J:$K,2,0),"")</f>
        <v/>
      </c>
      <c r="AI27" s="12" t="str">
        <f>IFERROR(VLOOKUP(AI$3&amp;$E27,Agendamentos!$J:$K,2,0),"")</f>
        <v/>
      </c>
      <c r="AJ27" s="12" t="str">
        <f>IFERROR(VLOOKUP(AJ$3&amp;$E27,Agendamentos!$J:$K,2,0),"")</f>
        <v/>
      </c>
    </row>
    <row r="28" spans="5:36" ht="14.45" customHeight="1">
      <c r="E28" s="17" t="s">
        <v>110</v>
      </c>
      <c r="F28" s="12" t="str">
        <f>IFERROR(VLOOKUP(F$3&amp;$E28,Agendamentos!$J:$K,2,0),"")</f>
        <v/>
      </c>
      <c r="G28" s="12" t="str">
        <f>IFERROR(VLOOKUP(G$3&amp;$E28,Agendamentos!$J:$K,2,0),"")</f>
        <v/>
      </c>
      <c r="H28" s="12" t="str">
        <f>IFERROR(VLOOKUP(H$3&amp;$E28,Agendamentos!$J:$K,2,0),"")</f>
        <v/>
      </c>
      <c r="I28" s="12" t="str">
        <f>IFERROR(VLOOKUP(I$3&amp;$E28,Agendamentos!$J:$K,2,0),"")</f>
        <v/>
      </c>
      <c r="J28" s="12" t="str">
        <f>IFERROR(VLOOKUP(J$3&amp;$E28,Agendamentos!$J:$K,2,0),"")</f>
        <v/>
      </c>
      <c r="K28" s="12" t="str">
        <f>IFERROR(VLOOKUP(K$3&amp;$E28,Agendamentos!$J:$K,2,0),"")</f>
        <v/>
      </c>
      <c r="L28" s="12" t="str">
        <f>IFERROR(VLOOKUP(L$3&amp;$E28,Agendamentos!$J:$K,2,0),"")</f>
        <v/>
      </c>
      <c r="M28" s="12" t="str">
        <f>IFERROR(VLOOKUP(M$3&amp;$E28,Agendamentos!$J:$K,2,0),"")</f>
        <v/>
      </c>
      <c r="N28" s="12" t="str">
        <f>IFERROR(VLOOKUP(N$3&amp;$E28,Agendamentos!$J:$K,2,0),"")</f>
        <v/>
      </c>
      <c r="O28" s="12" t="str">
        <f>IFERROR(VLOOKUP(O$3&amp;$E28,Agendamentos!$J:$K,2,0),"")</f>
        <v/>
      </c>
      <c r="P28" s="12" t="str">
        <f>IFERROR(VLOOKUP(P$3&amp;$E28,Agendamentos!$J:$K,2,0),"")</f>
        <v/>
      </c>
      <c r="Q28" s="12" t="str">
        <f>IFERROR(VLOOKUP(Q$3&amp;$E28,Agendamentos!$J:$K,2,0),"")</f>
        <v/>
      </c>
      <c r="R28" s="12" t="str">
        <f>IFERROR(VLOOKUP(R$3&amp;$E28,Agendamentos!$J:$K,2,0),"")</f>
        <v/>
      </c>
      <c r="S28" s="12" t="str">
        <f>IFERROR(VLOOKUP(S$3&amp;$E28,Agendamentos!$J:$K,2,0),"")</f>
        <v/>
      </c>
      <c r="T28" s="12" t="str">
        <f>IFERROR(VLOOKUP(T$3&amp;$E28,Agendamentos!$J:$K,2,0),"")</f>
        <v/>
      </c>
      <c r="U28" s="12" t="str">
        <f>IFERROR(VLOOKUP(U$3&amp;$E28,Agendamentos!$J:$K,2,0),"")</f>
        <v/>
      </c>
      <c r="V28" s="12" t="str">
        <f>IFERROR(VLOOKUP(V$3&amp;$E28,Agendamentos!$J:$K,2,0),"")</f>
        <v/>
      </c>
      <c r="W28" s="12" t="str">
        <f>IFERROR(VLOOKUP(W$3&amp;$E28,Agendamentos!$J:$K,2,0),"")</f>
        <v/>
      </c>
      <c r="X28" s="12" t="str">
        <f>IFERROR(VLOOKUP(X$3&amp;$E28,Agendamentos!$J:$K,2,0),"")</f>
        <v/>
      </c>
      <c r="Y28" s="12" t="str">
        <f>IFERROR(VLOOKUP(Y$3&amp;$E28,Agendamentos!$J:$K,2,0),"")</f>
        <v/>
      </c>
      <c r="Z28" s="12" t="str">
        <f>IFERROR(VLOOKUP(Z$3&amp;$E28,Agendamentos!$J:$K,2,0),"")</f>
        <v/>
      </c>
      <c r="AA28" s="12" t="str">
        <f>IFERROR(VLOOKUP(AA$3&amp;$E28,Agendamentos!$J:$K,2,0),"")</f>
        <v/>
      </c>
      <c r="AB28" s="12" t="str">
        <f>IFERROR(VLOOKUP(AB$3&amp;$E28,Agendamentos!$J:$K,2,0),"")</f>
        <v/>
      </c>
      <c r="AC28" s="12" t="str">
        <f>IFERROR(VLOOKUP(AC$3&amp;$E28,Agendamentos!$J:$K,2,0),"")</f>
        <v/>
      </c>
      <c r="AD28" s="12" t="str">
        <f>IFERROR(VLOOKUP(AD$3&amp;$E28,Agendamentos!$J:$K,2,0),"")</f>
        <v/>
      </c>
      <c r="AE28" s="12" t="str">
        <f>IFERROR(VLOOKUP(AE$3&amp;$E28,Agendamentos!$J:$K,2,0),"")</f>
        <v/>
      </c>
      <c r="AF28" s="12" t="str">
        <f>IFERROR(VLOOKUP(AF$3&amp;$E28,Agendamentos!$J:$K,2,0),"")</f>
        <v/>
      </c>
      <c r="AG28" s="12" t="str">
        <f>IFERROR(VLOOKUP(AG$3&amp;$E28,Agendamentos!$J:$K,2,0),"")</f>
        <v/>
      </c>
      <c r="AH28" s="12" t="str">
        <f>IFERROR(VLOOKUP(AH$3&amp;$E28,Agendamentos!$J:$K,2,0),"")</f>
        <v/>
      </c>
      <c r="AI28" s="12" t="str">
        <f>IFERROR(VLOOKUP(AI$3&amp;$E28,Agendamentos!$J:$K,2,0),"")</f>
        <v/>
      </c>
      <c r="AJ28" s="12" t="str">
        <f>IFERROR(VLOOKUP(AJ$3&amp;$E28,Agendamentos!$J:$K,2,0),"")</f>
        <v/>
      </c>
    </row>
    <row r="29" spans="5:36" ht="14.45" customHeight="1">
      <c r="E29" s="17" t="s">
        <v>111</v>
      </c>
      <c r="F29" s="12" t="str">
        <f>IFERROR(VLOOKUP(F$3&amp;$E29,Agendamentos!$J:$K,2,0),"")</f>
        <v/>
      </c>
      <c r="G29" s="12" t="str">
        <f>IFERROR(VLOOKUP(G$3&amp;$E29,Agendamentos!$J:$K,2,0),"")</f>
        <v/>
      </c>
      <c r="H29" s="12" t="str">
        <f>IFERROR(VLOOKUP(H$3&amp;$E29,Agendamentos!$J:$K,2,0),"")</f>
        <v/>
      </c>
      <c r="I29" s="12" t="str">
        <f>IFERROR(VLOOKUP(I$3&amp;$E29,Agendamentos!$J:$K,2,0),"")</f>
        <v/>
      </c>
      <c r="J29" s="12" t="str">
        <f>IFERROR(VLOOKUP(J$3&amp;$E29,Agendamentos!$J:$K,2,0),"")</f>
        <v/>
      </c>
      <c r="K29" s="12" t="str">
        <f>IFERROR(VLOOKUP(K$3&amp;$E29,Agendamentos!$J:$K,2,0),"")</f>
        <v/>
      </c>
      <c r="L29" s="12" t="str">
        <f>IFERROR(VLOOKUP(L$3&amp;$E29,Agendamentos!$J:$K,2,0),"")</f>
        <v/>
      </c>
      <c r="M29" s="12" t="str">
        <f>IFERROR(VLOOKUP(M$3&amp;$E29,Agendamentos!$J:$K,2,0),"")</f>
        <v/>
      </c>
      <c r="N29" s="12" t="str">
        <f>IFERROR(VLOOKUP(N$3&amp;$E29,Agendamentos!$J:$K,2,0),"")</f>
        <v/>
      </c>
      <c r="O29" s="12" t="str">
        <f>IFERROR(VLOOKUP(O$3&amp;$E29,Agendamentos!$J:$K,2,0),"")</f>
        <v/>
      </c>
      <c r="P29" s="12" t="str">
        <f>IFERROR(VLOOKUP(P$3&amp;$E29,Agendamentos!$J:$K,2,0),"")</f>
        <v/>
      </c>
      <c r="Q29" s="12" t="str">
        <f>IFERROR(VLOOKUP(Q$3&amp;$E29,Agendamentos!$J:$K,2,0),"")</f>
        <v/>
      </c>
      <c r="R29" s="12" t="str">
        <f>IFERROR(VLOOKUP(R$3&amp;$E29,Agendamentos!$J:$K,2,0),"")</f>
        <v/>
      </c>
      <c r="S29" s="12" t="str">
        <f>IFERROR(VLOOKUP(S$3&amp;$E29,Agendamentos!$J:$K,2,0),"")</f>
        <v/>
      </c>
      <c r="T29" s="12" t="str">
        <f>IFERROR(VLOOKUP(T$3&amp;$E29,Agendamentos!$J:$K,2,0),"")</f>
        <v/>
      </c>
      <c r="U29" s="12" t="str">
        <f>IFERROR(VLOOKUP(U$3&amp;$E29,Agendamentos!$J:$K,2,0),"")</f>
        <v/>
      </c>
      <c r="V29" s="12" t="str">
        <f>IFERROR(VLOOKUP(V$3&amp;$E29,Agendamentos!$J:$K,2,0),"")</f>
        <v/>
      </c>
      <c r="W29" s="12" t="str">
        <f>IFERROR(VLOOKUP(W$3&amp;$E29,Agendamentos!$J:$K,2,0),"")</f>
        <v/>
      </c>
      <c r="X29" s="12" t="str">
        <f>IFERROR(VLOOKUP(X$3&amp;$E29,Agendamentos!$J:$K,2,0),"")</f>
        <v/>
      </c>
      <c r="Y29" s="12" t="str">
        <f>IFERROR(VLOOKUP(Y$3&amp;$E29,Agendamentos!$J:$K,2,0),"")</f>
        <v/>
      </c>
      <c r="Z29" s="12" t="str">
        <f>IFERROR(VLOOKUP(Z$3&amp;$E29,Agendamentos!$J:$K,2,0),"")</f>
        <v/>
      </c>
      <c r="AA29" s="12" t="str">
        <f>IFERROR(VLOOKUP(AA$3&amp;$E29,Agendamentos!$J:$K,2,0),"")</f>
        <v/>
      </c>
      <c r="AB29" s="12" t="str">
        <f>IFERROR(VLOOKUP(AB$3&amp;$E29,Agendamentos!$J:$K,2,0),"")</f>
        <v/>
      </c>
      <c r="AC29" s="12" t="str">
        <f>IFERROR(VLOOKUP(AC$3&amp;$E29,Agendamentos!$J:$K,2,0),"")</f>
        <v/>
      </c>
      <c r="AD29" s="12" t="str">
        <f>IFERROR(VLOOKUP(AD$3&amp;$E29,Agendamentos!$J:$K,2,0),"")</f>
        <v/>
      </c>
      <c r="AE29" s="12" t="str">
        <f>IFERROR(VLOOKUP(AE$3&amp;$E29,Agendamentos!$J:$K,2,0),"")</f>
        <v/>
      </c>
      <c r="AF29" s="12" t="str">
        <f>IFERROR(VLOOKUP(AF$3&amp;$E29,Agendamentos!$J:$K,2,0),"")</f>
        <v/>
      </c>
      <c r="AG29" s="12" t="str">
        <f>IFERROR(VLOOKUP(AG$3&amp;$E29,Agendamentos!$J:$K,2,0),"")</f>
        <v/>
      </c>
      <c r="AH29" s="12" t="str">
        <f>IFERROR(VLOOKUP(AH$3&amp;$E29,Agendamentos!$J:$K,2,0),"")</f>
        <v/>
      </c>
      <c r="AI29" s="12" t="str">
        <f>IFERROR(VLOOKUP(AI$3&amp;$E29,Agendamentos!$J:$K,2,0),"")</f>
        <v/>
      </c>
      <c r="AJ29" s="12" t="str">
        <f>IFERROR(VLOOKUP(AJ$3&amp;$E29,Agendamentos!$J:$K,2,0),"")</f>
        <v/>
      </c>
    </row>
    <row r="30" spans="5:36" ht="14.45" customHeight="1">
      <c r="E30" s="17" t="s">
        <v>112</v>
      </c>
      <c r="F30" s="12" t="str">
        <f>IFERROR(VLOOKUP(F$3&amp;$E30,Agendamentos!$J:$K,2,0),"")</f>
        <v/>
      </c>
      <c r="G30" s="12" t="str">
        <f>IFERROR(VLOOKUP(G$3&amp;$E30,Agendamentos!$J:$K,2,0),"")</f>
        <v/>
      </c>
      <c r="H30" s="12" t="str">
        <f>IFERROR(VLOOKUP(H$3&amp;$E30,Agendamentos!$J:$K,2,0),"")</f>
        <v/>
      </c>
      <c r="I30" s="12" t="str">
        <f>IFERROR(VLOOKUP(I$3&amp;$E30,Agendamentos!$J:$K,2,0),"")</f>
        <v/>
      </c>
      <c r="J30" s="12" t="str">
        <f>IFERROR(VLOOKUP(J$3&amp;$E30,Agendamentos!$J:$K,2,0),"")</f>
        <v/>
      </c>
      <c r="K30" s="12" t="str">
        <f>IFERROR(VLOOKUP(K$3&amp;$E30,Agendamentos!$J:$K,2,0),"")</f>
        <v/>
      </c>
      <c r="L30" s="12" t="str">
        <f>IFERROR(VLOOKUP(L$3&amp;$E30,Agendamentos!$J:$K,2,0),"")</f>
        <v/>
      </c>
      <c r="M30" s="12" t="str">
        <f>IFERROR(VLOOKUP(M$3&amp;$E30,Agendamentos!$J:$K,2,0),"")</f>
        <v/>
      </c>
      <c r="N30" s="12" t="str">
        <f>IFERROR(VLOOKUP(N$3&amp;$E30,Agendamentos!$J:$K,2,0),"")</f>
        <v/>
      </c>
      <c r="O30" s="12" t="str">
        <f>IFERROR(VLOOKUP(O$3&amp;$E30,Agendamentos!$J:$K,2,0),"")</f>
        <v/>
      </c>
      <c r="P30" s="12" t="str">
        <f>IFERROR(VLOOKUP(P$3&amp;$E30,Agendamentos!$J:$K,2,0),"")</f>
        <v/>
      </c>
      <c r="Q30" s="12" t="str">
        <f>IFERROR(VLOOKUP(Q$3&amp;$E30,Agendamentos!$J:$K,2,0),"")</f>
        <v/>
      </c>
      <c r="R30" s="12" t="str">
        <f>IFERROR(VLOOKUP(R$3&amp;$E30,Agendamentos!$J:$K,2,0),"")</f>
        <v/>
      </c>
      <c r="S30" s="12" t="str">
        <f>IFERROR(VLOOKUP(S$3&amp;$E30,Agendamentos!$J:$K,2,0),"")</f>
        <v/>
      </c>
      <c r="T30" s="12" t="str">
        <f>IFERROR(VLOOKUP(T$3&amp;$E30,Agendamentos!$J:$K,2,0),"")</f>
        <v/>
      </c>
      <c r="U30" s="12" t="str">
        <f>IFERROR(VLOOKUP(U$3&amp;$E30,Agendamentos!$J:$K,2,0),"")</f>
        <v/>
      </c>
      <c r="V30" s="12" t="str">
        <f>IFERROR(VLOOKUP(V$3&amp;$E30,Agendamentos!$J:$K,2,0),"")</f>
        <v/>
      </c>
      <c r="W30" s="12" t="str">
        <f>IFERROR(VLOOKUP(W$3&amp;$E30,Agendamentos!$J:$K,2,0),"")</f>
        <v/>
      </c>
      <c r="X30" s="12" t="str">
        <f>IFERROR(VLOOKUP(X$3&amp;$E30,Agendamentos!$J:$K,2,0),"")</f>
        <v/>
      </c>
      <c r="Y30" s="12" t="str">
        <f>IFERROR(VLOOKUP(Y$3&amp;$E30,Agendamentos!$J:$K,2,0),"")</f>
        <v/>
      </c>
      <c r="Z30" s="12" t="str">
        <f>IFERROR(VLOOKUP(Z$3&amp;$E30,Agendamentos!$J:$K,2,0),"")</f>
        <v/>
      </c>
      <c r="AA30" s="12" t="str">
        <f>IFERROR(VLOOKUP(AA$3&amp;$E30,Agendamentos!$J:$K,2,0),"")</f>
        <v/>
      </c>
      <c r="AB30" s="12" t="str">
        <f>IFERROR(VLOOKUP(AB$3&amp;$E30,Agendamentos!$J:$K,2,0),"")</f>
        <v/>
      </c>
      <c r="AC30" s="12" t="str">
        <f>IFERROR(VLOOKUP(AC$3&amp;$E30,Agendamentos!$J:$K,2,0),"")</f>
        <v/>
      </c>
      <c r="AD30" s="12" t="str">
        <f>IFERROR(VLOOKUP(AD$3&amp;$E30,Agendamentos!$J:$K,2,0),"")</f>
        <v/>
      </c>
      <c r="AE30" s="12" t="str">
        <f>IFERROR(VLOOKUP(AE$3&amp;$E30,Agendamentos!$J:$K,2,0),"")</f>
        <v/>
      </c>
      <c r="AF30" s="12" t="str">
        <f>IFERROR(VLOOKUP(AF$3&amp;$E30,Agendamentos!$J:$K,2,0),"")</f>
        <v/>
      </c>
      <c r="AG30" s="12" t="str">
        <f>IFERROR(VLOOKUP(AG$3&amp;$E30,Agendamentos!$J:$K,2,0),"")</f>
        <v/>
      </c>
      <c r="AH30" s="12" t="str">
        <f>IFERROR(VLOOKUP(AH$3&amp;$E30,Agendamentos!$J:$K,2,0),"")</f>
        <v/>
      </c>
      <c r="AI30" s="12" t="str">
        <f>IFERROR(VLOOKUP(AI$3&amp;$E30,Agendamentos!$J:$K,2,0),"")</f>
        <v/>
      </c>
      <c r="AJ30" s="12" t="str">
        <f>IFERROR(VLOOKUP(AJ$3&amp;$E30,Agendamentos!$J:$K,2,0),"")</f>
        <v/>
      </c>
    </row>
    <row r="1048571" ht="14.45" hidden="1" customHeight="1"/>
  </sheetData>
  <phoneticPr fontId="5" type="noConversion"/>
  <conditionalFormatting sqref="F4:AJ30">
    <cfRule type="cellIs" dxfId="36" priority="1" operator="equal">
      <formula>"Cancelado"</formula>
    </cfRule>
    <cfRule type="cellIs" dxfId="35" priority="2" operator="equal">
      <formula>"Agendado"</formula>
    </cfRule>
    <cfRule type="cellIs" dxfId="34" priority="3" operator="equal">
      <formula>"Realizado"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ACEC-90E6-4D8A-A7D7-0A760D17A805}">
  <dimension ref="A1:N16"/>
  <sheetViews>
    <sheetView workbookViewId="0">
      <selection activeCell="A5" sqref="A5"/>
    </sheetView>
  </sheetViews>
  <sheetFormatPr defaultRowHeight="14.45"/>
  <cols>
    <col min="1" max="1" width="17.28515625" bestFit="1" customWidth="1"/>
    <col min="2" max="2" width="16.85546875" bestFit="1" customWidth="1"/>
    <col min="4" max="5" width="17.28515625" bestFit="1" customWidth="1"/>
    <col min="7" max="7" width="20.7109375" bestFit="1" customWidth="1"/>
    <col min="8" max="8" width="17.28515625" bestFit="1" customWidth="1"/>
    <col min="10" max="10" width="17.42578125" bestFit="1" customWidth="1"/>
    <col min="11" max="11" width="17.28515625" bestFit="1" customWidth="1"/>
    <col min="13" max="13" width="17.28515625" bestFit="1" customWidth="1"/>
    <col min="14" max="14" width="16.85546875" bestFit="1" customWidth="1"/>
  </cols>
  <sheetData>
    <row r="1" spans="1:14">
      <c r="A1" s="7" t="s">
        <v>113</v>
      </c>
      <c r="B1" t="s">
        <v>114</v>
      </c>
      <c r="D1" s="7" t="s">
        <v>113</v>
      </c>
      <c r="E1" t="s">
        <v>114</v>
      </c>
      <c r="M1" s="7" t="s">
        <v>113</v>
      </c>
      <c r="N1" t="s">
        <v>114</v>
      </c>
    </row>
    <row r="3" spans="1:14">
      <c r="A3" s="7" t="s">
        <v>115</v>
      </c>
      <c r="B3" t="s">
        <v>116</v>
      </c>
      <c r="D3" s="7" t="s">
        <v>115</v>
      </c>
      <c r="E3" t="s">
        <v>117</v>
      </c>
      <c r="G3" s="7" t="s">
        <v>115</v>
      </c>
      <c r="H3" t="s">
        <v>117</v>
      </c>
      <c r="J3" s="7" t="s">
        <v>115</v>
      </c>
      <c r="K3" t="s">
        <v>117</v>
      </c>
      <c r="M3" t="s">
        <v>116</v>
      </c>
    </row>
    <row r="4" spans="1:14">
      <c r="A4" s="8" t="s">
        <v>91</v>
      </c>
      <c r="B4" s="9">
        <v>119189</v>
      </c>
      <c r="D4" s="8" t="s">
        <v>118</v>
      </c>
      <c r="E4" s="15">
        <v>1</v>
      </c>
      <c r="G4" s="8" t="s">
        <v>119</v>
      </c>
      <c r="H4" s="15">
        <v>1</v>
      </c>
      <c r="J4" s="8" t="s">
        <v>120</v>
      </c>
      <c r="K4" s="15">
        <v>2</v>
      </c>
      <c r="M4" s="16">
        <v>635987</v>
      </c>
    </row>
    <row r="5" spans="1:14">
      <c r="A5" s="8" t="s">
        <v>121</v>
      </c>
      <c r="B5" s="9">
        <v>93829</v>
      </c>
      <c r="D5" s="8" t="s">
        <v>122</v>
      </c>
      <c r="E5" s="15">
        <v>3</v>
      </c>
      <c r="G5" s="8" t="s">
        <v>123</v>
      </c>
      <c r="H5" s="15">
        <v>2</v>
      </c>
      <c r="J5" s="8" t="s">
        <v>124</v>
      </c>
      <c r="K5" s="15">
        <v>2</v>
      </c>
    </row>
    <row r="6" spans="1:14">
      <c r="A6" s="8" t="s">
        <v>125</v>
      </c>
      <c r="B6" s="9">
        <v>119008</v>
      </c>
      <c r="D6" s="8" t="s">
        <v>126</v>
      </c>
      <c r="E6" s="15">
        <v>2</v>
      </c>
      <c r="G6" s="8" t="s">
        <v>127</v>
      </c>
      <c r="H6" s="15">
        <v>2</v>
      </c>
      <c r="J6" s="8" t="s">
        <v>128</v>
      </c>
      <c r="K6" s="15">
        <v>2</v>
      </c>
    </row>
    <row r="7" spans="1:14">
      <c r="A7" s="8" t="s">
        <v>129</v>
      </c>
      <c r="B7" s="9">
        <v>105066</v>
      </c>
      <c r="D7" s="8" t="s">
        <v>130</v>
      </c>
      <c r="E7" s="15">
        <v>6</v>
      </c>
      <c r="G7" s="8" t="s">
        <v>131</v>
      </c>
      <c r="H7" s="15">
        <v>4</v>
      </c>
      <c r="J7" s="8" t="s">
        <v>132</v>
      </c>
      <c r="K7" s="15">
        <v>2</v>
      </c>
      <c r="M7" s="7" t="s">
        <v>113</v>
      </c>
      <c r="N7" t="s">
        <v>114</v>
      </c>
    </row>
    <row r="8" spans="1:14">
      <c r="A8" s="8" t="s">
        <v>133</v>
      </c>
      <c r="B8" s="9">
        <v>105066</v>
      </c>
      <c r="G8" s="8" t="s">
        <v>134</v>
      </c>
      <c r="H8" s="15">
        <v>1</v>
      </c>
      <c r="J8" s="8" t="s">
        <v>135</v>
      </c>
      <c r="K8" s="15">
        <v>2</v>
      </c>
    </row>
    <row r="9" spans="1:14">
      <c r="A9" s="8" t="s">
        <v>136</v>
      </c>
      <c r="B9" s="9">
        <v>93829</v>
      </c>
      <c r="G9" s="8" t="s">
        <v>137</v>
      </c>
      <c r="H9" s="15">
        <v>2</v>
      </c>
      <c r="J9" s="8" t="s">
        <v>138</v>
      </c>
      <c r="K9" s="15">
        <v>4</v>
      </c>
      <c r="M9" t="s">
        <v>117</v>
      </c>
    </row>
    <row r="10" spans="1:14">
      <c r="A10" s="8" t="s">
        <v>130</v>
      </c>
      <c r="B10" s="9">
        <v>635987</v>
      </c>
      <c r="G10" s="8" t="s">
        <v>114</v>
      </c>
      <c r="H10" s="15">
        <v>6</v>
      </c>
      <c r="J10" s="8" t="s">
        <v>139</v>
      </c>
      <c r="K10" s="15">
        <v>6</v>
      </c>
      <c r="M10" s="15">
        <v>6</v>
      </c>
    </row>
    <row r="11" spans="1:14">
      <c r="G11" s="8" t="s">
        <v>140</v>
      </c>
      <c r="H11" s="15">
        <v>2</v>
      </c>
      <c r="J11" s="8" t="s">
        <v>130</v>
      </c>
      <c r="K11" s="15">
        <v>20</v>
      </c>
    </row>
    <row r="12" spans="1:14">
      <c r="G12" s="8" t="s">
        <v>130</v>
      </c>
      <c r="H12" s="15">
        <v>20</v>
      </c>
    </row>
    <row r="13" spans="1:14">
      <c r="M13" s="7" t="s">
        <v>113</v>
      </c>
      <c r="N13" t="s">
        <v>127</v>
      </c>
    </row>
    <row r="15" spans="1:14">
      <c r="M15" t="s">
        <v>117</v>
      </c>
    </row>
    <row r="16" spans="1:14">
      <c r="M16" s="15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Usuário Convidado</cp:lastModifiedBy>
  <cp:revision/>
  <dcterms:created xsi:type="dcterms:W3CDTF">2023-05-22T20:07:08Z</dcterms:created>
  <dcterms:modified xsi:type="dcterms:W3CDTF">2023-11-07T01:48:58Z</dcterms:modified>
  <cp:category/>
  <cp:contentStatus/>
</cp:coreProperties>
</file>