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Indicadores e metas/"/>
    </mc:Choice>
  </mc:AlternateContent>
  <xr:revisionPtr revIDLastSave="4" documentId="13_ncr:1_{90BF7D19-C163-49F6-BDCC-F1828230BFDF}" xr6:coauthVersionLast="47" xr6:coauthVersionMax="47" xr10:uidLastSave="{A4F0174B-F055-4630-A958-C1AA2A11C524}"/>
  <bookViews>
    <workbookView xWindow="-108" yWindow="-108" windowWidth="23256" windowHeight="13176" activeTab="4" xr2:uid="{00000000-000D-0000-FFFF-FFFF00000000}"/>
  </bookViews>
  <sheets>
    <sheet name="Cadastro" sheetId="1" r:id="rId1"/>
    <sheet name="Acompanhamento" sheetId="3" r:id="rId2"/>
    <sheet name="Indicadores Ano" sheetId="2" r:id="rId3"/>
    <sheet name="Quadro" sheetId="4" r:id="rId4"/>
    <sheet name="Análise Unitári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4" l="1"/>
  <c r="B34" i="4"/>
  <c r="B21" i="4"/>
  <c r="B8" i="4"/>
  <c r="D6" i="4" s="1"/>
  <c r="D45" i="4"/>
  <c r="D32" i="4"/>
  <c r="D19" i="4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Z36" i="4" l="1"/>
  <c r="J27" i="4"/>
  <c r="L27" i="4"/>
  <c r="R8" i="4"/>
  <c r="P21" i="4"/>
  <c r="R21" i="4"/>
  <c r="P27" i="4"/>
  <c r="J16" i="5"/>
  <c r="R40" i="4"/>
  <c r="F27" i="4"/>
  <c r="R34" i="4"/>
  <c r="T34" i="4"/>
  <c r="T21" i="4"/>
  <c r="AB36" i="4"/>
  <c r="V21" i="4"/>
  <c r="J40" i="4"/>
  <c r="F12" i="2"/>
  <c r="D12" i="2"/>
  <c r="X21" i="4"/>
  <c r="L40" i="4"/>
  <c r="R14" i="2"/>
  <c r="T8" i="2"/>
  <c r="J23" i="4"/>
  <c r="T53" i="4"/>
  <c r="P14" i="2"/>
  <c r="X23" i="4"/>
  <c r="R47" i="4"/>
  <c r="V10" i="5"/>
  <c r="Z23" i="4"/>
  <c r="AB23" i="4"/>
  <c r="H27" i="4"/>
  <c r="R14" i="4"/>
  <c r="R10" i="4"/>
  <c r="R12" i="4" s="1"/>
  <c r="N27" i="4"/>
  <c r="Z49" i="4"/>
  <c r="J53" i="4"/>
  <c r="T47" i="4"/>
  <c r="L53" i="4"/>
  <c r="N53" i="4"/>
  <c r="F49" i="4"/>
  <c r="V53" i="4"/>
  <c r="H49" i="4"/>
  <c r="X53" i="4"/>
  <c r="H47" i="4"/>
  <c r="J49" i="4"/>
  <c r="L49" i="4"/>
  <c r="J47" i="4"/>
  <c r="R49" i="4"/>
  <c r="Z53" i="4"/>
  <c r="AB53" i="4"/>
  <c r="F47" i="4"/>
  <c r="L47" i="4"/>
  <c r="T49" i="4"/>
  <c r="N49" i="4"/>
  <c r="P49" i="4"/>
  <c r="N47" i="4"/>
  <c r="V49" i="4"/>
  <c r="F53" i="4"/>
  <c r="P47" i="4"/>
  <c r="X49" i="4"/>
  <c r="H53" i="4"/>
  <c r="V47" i="4"/>
  <c r="X47" i="4"/>
  <c r="P53" i="4"/>
  <c r="Z47" i="4"/>
  <c r="R53" i="4"/>
  <c r="AB49" i="4"/>
  <c r="AB47" i="4"/>
  <c r="V34" i="4"/>
  <c r="N40" i="4"/>
  <c r="P40" i="4"/>
  <c r="AB34" i="4"/>
  <c r="T40" i="4"/>
  <c r="F36" i="4"/>
  <c r="V40" i="4"/>
  <c r="H36" i="4"/>
  <c r="X40" i="4"/>
  <c r="L34" i="4"/>
  <c r="T36" i="4"/>
  <c r="AB40" i="4"/>
  <c r="F34" i="4"/>
  <c r="P36" i="4"/>
  <c r="N34" i="4"/>
  <c r="V36" i="4"/>
  <c r="F40" i="4"/>
  <c r="J36" i="4"/>
  <c r="Z40" i="4"/>
  <c r="L36" i="4"/>
  <c r="N36" i="4"/>
  <c r="H34" i="4"/>
  <c r="J34" i="4"/>
  <c r="R36" i="4"/>
  <c r="P34" i="4"/>
  <c r="X36" i="4"/>
  <c r="H40" i="4"/>
  <c r="X34" i="4"/>
  <c r="Z34" i="4"/>
  <c r="Z21" i="4"/>
  <c r="R27" i="4"/>
  <c r="AB21" i="4"/>
  <c r="T27" i="4"/>
  <c r="F23" i="4"/>
  <c r="V27" i="4"/>
  <c r="H23" i="4"/>
  <c r="X27" i="4"/>
  <c r="L23" i="4"/>
  <c r="AB27" i="4"/>
  <c r="F21" i="4"/>
  <c r="N23" i="4"/>
  <c r="H21" i="4"/>
  <c r="P23" i="4"/>
  <c r="J21" i="4"/>
  <c r="R23" i="4"/>
  <c r="Z27" i="4"/>
  <c r="L21" i="4"/>
  <c r="T23" i="4"/>
  <c r="N21" i="4"/>
  <c r="V23" i="4"/>
  <c r="N14" i="2"/>
  <c r="L10" i="4"/>
  <c r="F10" i="5"/>
  <c r="T12" i="2"/>
  <c r="L10" i="2"/>
  <c r="J10" i="2"/>
  <c r="H12" i="2"/>
  <c r="Z10" i="2"/>
  <c r="F10" i="4"/>
  <c r="X10" i="4"/>
  <c r="N8" i="4"/>
  <c r="L14" i="2"/>
  <c r="X10" i="2"/>
  <c r="N8" i="2"/>
  <c r="N14" i="4"/>
  <c r="AB8" i="4"/>
  <c r="X16" i="5"/>
  <c r="N12" i="5"/>
  <c r="J14" i="2"/>
  <c r="V10" i="2"/>
  <c r="L8" i="2"/>
  <c r="L14" i="4"/>
  <c r="Z8" i="4"/>
  <c r="V16" i="5"/>
  <c r="L12" i="5"/>
  <c r="H14" i="2"/>
  <c r="T10" i="2"/>
  <c r="J8" i="2"/>
  <c r="J14" i="4"/>
  <c r="X8" i="4"/>
  <c r="T16" i="5"/>
  <c r="J12" i="5"/>
  <c r="F14" i="2"/>
  <c r="R10" i="2"/>
  <c r="H8" i="2"/>
  <c r="H14" i="4"/>
  <c r="V8" i="4"/>
  <c r="R16" i="5"/>
  <c r="H12" i="5"/>
  <c r="Z12" i="2"/>
  <c r="P10" i="2"/>
  <c r="F8" i="2"/>
  <c r="T8" i="4"/>
  <c r="P16" i="5"/>
  <c r="F12" i="5"/>
  <c r="D8" i="2"/>
  <c r="X12" i="2"/>
  <c r="N10" i="2"/>
  <c r="AB10" i="4"/>
  <c r="N16" i="5"/>
  <c r="Z10" i="5"/>
  <c r="D14" i="2"/>
  <c r="V12" i="2"/>
  <c r="F8" i="4"/>
  <c r="Z10" i="4"/>
  <c r="P8" i="4"/>
  <c r="L16" i="5"/>
  <c r="X10" i="5"/>
  <c r="D10" i="2"/>
  <c r="R12" i="2"/>
  <c r="H10" i="2"/>
  <c r="F14" i="4"/>
  <c r="V10" i="4"/>
  <c r="L8" i="4"/>
  <c r="H16" i="5"/>
  <c r="T10" i="5"/>
  <c r="Z14" i="2"/>
  <c r="P12" i="2"/>
  <c r="F10" i="2"/>
  <c r="AB14" i="4"/>
  <c r="T10" i="4"/>
  <c r="J8" i="4"/>
  <c r="F16" i="5"/>
  <c r="R10" i="5"/>
  <c r="X14" i="2"/>
  <c r="N12" i="2"/>
  <c r="Z8" i="2"/>
  <c r="Z14" i="4"/>
  <c r="H8" i="4"/>
  <c r="Z12" i="5"/>
  <c r="P10" i="5"/>
  <c r="V14" i="2"/>
  <c r="L12" i="2"/>
  <c r="X8" i="2"/>
  <c r="X14" i="4"/>
  <c r="P10" i="4"/>
  <c r="D10" i="5"/>
  <c r="X12" i="5"/>
  <c r="N10" i="5"/>
  <c r="T14" i="2"/>
  <c r="J12" i="2"/>
  <c r="V8" i="2"/>
  <c r="V14" i="4"/>
  <c r="N10" i="4"/>
  <c r="D12" i="5"/>
  <c r="V12" i="5"/>
  <c r="L10" i="5"/>
  <c r="T14" i="4"/>
  <c r="D16" i="5"/>
  <c r="T12" i="5"/>
  <c r="J10" i="5"/>
  <c r="R8" i="2"/>
  <c r="J10" i="4"/>
  <c r="R12" i="5"/>
  <c r="H10" i="5"/>
  <c r="P8" i="2"/>
  <c r="P14" i="4"/>
  <c r="H10" i="4"/>
  <c r="Z16" i="5"/>
  <c r="P12" i="5"/>
  <c r="V14" i="5" l="1"/>
  <c r="J18" i="5"/>
  <c r="Z38" i="4"/>
  <c r="Z42" i="4"/>
  <c r="J29" i="4"/>
  <c r="J25" i="4"/>
  <c r="X29" i="4"/>
  <c r="AB25" i="4"/>
  <c r="AB42" i="4"/>
  <c r="AB29" i="4"/>
  <c r="X25" i="4"/>
  <c r="AB38" i="4"/>
  <c r="Z29" i="4"/>
  <c r="Z25" i="4"/>
  <c r="R16" i="4"/>
  <c r="H18" i="5"/>
  <c r="L18" i="5"/>
  <c r="X18" i="5"/>
  <c r="N14" i="5"/>
  <c r="F14" i="5"/>
  <c r="P18" i="5"/>
  <c r="D14" i="5"/>
  <c r="F18" i="5"/>
  <c r="L14" i="5"/>
  <c r="V12" i="4"/>
  <c r="F16" i="4"/>
  <c r="L12" i="4"/>
  <c r="N12" i="4"/>
  <c r="P12" i="4"/>
  <c r="L51" i="4"/>
  <c r="L55" i="4"/>
  <c r="R55" i="4"/>
  <c r="R51" i="4"/>
  <c r="J51" i="4"/>
  <c r="J55" i="4"/>
  <c r="X55" i="4"/>
  <c r="X51" i="4"/>
  <c r="H51" i="4"/>
  <c r="H55" i="4"/>
  <c r="V55" i="4"/>
  <c r="V51" i="4"/>
  <c r="F51" i="4"/>
  <c r="F55" i="4"/>
  <c r="P55" i="4"/>
  <c r="P51" i="4"/>
  <c r="N55" i="4"/>
  <c r="N51" i="4"/>
  <c r="T55" i="4"/>
  <c r="T51" i="4"/>
  <c r="AB55" i="4"/>
  <c r="AB51" i="4"/>
  <c r="Z55" i="4"/>
  <c r="Z51" i="4"/>
  <c r="T38" i="4"/>
  <c r="T42" i="4"/>
  <c r="H42" i="4"/>
  <c r="H38" i="4"/>
  <c r="N42" i="4"/>
  <c r="N38" i="4"/>
  <c r="F42" i="4"/>
  <c r="F38" i="4"/>
  <c r="X38" i="4"/>
  <c r="X42" i="4"/>
  <c r="P42" i="4"/>
  <c r="P38" i="4"/>
  <c r="R38" i="4"/>
  <c r="R42" i="4"/>
  <c r="L42" i="4"/>
  <c r="L38" i="4"/>
  <c r="J38" i="4"/>
  <c r="J42" i="4"/>
  <c r="V38" i="4"/>
  <c r="V42" i="4"/>
  <c r="L29" i="4"/>
  <c r="L25" i="4"/>
  <c r="H29" i="4"/>
  <c r="H25" i="4"/>
  <c r="V25" i="4"/>
  <c r="V29" i="4"/>
  <c r="F29" i="4"/>
  <c r="F25" i="4"/>
  <c r="T25" i="4"/>
  <c r="T29" i="4"/>
  <c r="P25" i="4"/>
  <c r="P29" i="4"/>
  <c r="R25" i="4"/>
  <c r="R29" i="4"/>
  <c r="N29" i="4"/>
  <c r="N25" i="4"/>
  <c r="X12" i="4"/>
  <c r="Z12" i="4"/>
  <c r="L16" i="4"/>
  <c r="X16" i="4"/>
  <c r="AB12" i="4"/>
  <c r="H16" i="4"/>
  <c r="T12" i="4"/>
  <c r="J12" i="4"/>
  <c r="F12" i="4"/>
  <c r="P16" i="4"/>
  <c r="H12" i="4"/>
  <c r="T16" i="4"/>
  <c r="H14" i="5"/>
  <c r="D18" i="5"/>
  <c r="P14" i="5"/>
  <c r="Z14" i="5"/>
  <c r="V16" i="4"/>
  <c r="V18" i="5"/>
  <c r="Z16" i="4"/>
  <c r="X14" i="5"/>
  <c r="T14" i="5"/>
  <c r="AB16" i="4"/>
  <c r="N18" i="5"/>
  <c r="Z18" i="5"/>
  <c r="J14" i="5"/>
  <c r="T18" i="5"/>
  <c r="N16" i="4"/>
  <c r="R14" i="5"/>
  <c r="R18" i="5"/>
  <c r="J16" i="4"/>
</calcChain>
</file>

<file path=xl/sharedStrings.xml><?xml version="1.0" encoding="utf-8"?>
<sst xmlns="http://schemas.openxmlformats.org/spreadsheetml/2006/main" count="194" uniqueCount="55">
  <si>
    <t>Lista de Indicadores</t>
  </si>
  <si>
    <t>Resultado Líquido</t>
  </si>
  <si>
    <t>Satisfação dos Clientes</t>
  </si>
  <si>
    <t>Custos Operacionais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</si>
  <si>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</si>
  <si>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</si>
  <si>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</si>
  <si>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</si>
  <si>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</si>
  <si>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</si>
  <si>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</si>
  <si>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</si>
  <si>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</si>
  <si>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</si>
  <si>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</si>
  <si>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</si>
  <si>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Indicador</t>
  </si>
  <si>
    <t>Ano/Mês</t>
  </si>
  <si>
    <t>Meta</t>
  </si>
  <si>
    <t>Valor</t>
  </si>
  <si>
    <t>Tipo</t>
  </si>
  <si>
    <t>Moeda</t>
  </si>
  <si>
    <t>Resultado</t>
  </si>
  <si>
    <t>% Meta</t>
  </si>
  <si>
    <t>Ano anterior</t>
  </si>
  <si>
    <t>Número</t>
  </si>
  <si>
    <t>Porcentagem</t>
  </si>
  <si>
    <t>Novos clientes</t>
  </si>
  <si>
    <t>Aumentar</t>
  </si>
  <si>
    <t>Diminuir</t>
  </si>
  <si>
    <t>Objetivo</t>
  </si>
  <si>
    <t>Responsável por Acompanhar</t>
  </si>
  <si>
    <t>Marina, CEO</t>
  </si>
  <si>
    <t>Jéssica, Gerente de Produto</t>
  </si>
  <si>
    <t>Altair, Coordenador Financeiro</t>
  </si>
  <si>
    <t>Felipe, Gerente Comercial</t>
  </si>
  <si>
    <t>Novos Clientes</t>
  </si>
  <si>
    <t>Indicadores</t>
  </si>
  <si>
    <t>Valor Ano Anterior</t>
  </si>
  <si>
    <t>Mês</t>
  </si>
  <si>
    <t>Evolução ano Anterior</t>
  </si>
  <si>
    <t>Valores</t>
  </si>
  <si>
    <t>Ano Anterior</t>
  </si>
  <si>
    <t>% Ano Anterior</t>
  </si>
  <si>
    <t>Meta x Resultado x Ano anterior</t>
  </si>
  <si>
    <t>Acompanhamento</t>
  </si>
  <si>
    <t>Preencha os valores mensais dos indicadores</t>
  </si>
  <si>
    <t>Cadastro</t>
  </si>
  <si>
    <t>Preencha informações iniciais sobre os indicadores que quer acompanhar</t>
  </si>
  <si>
    <t>Indicadores do Ano</t>
  </si>
  <si>
    <t>Acompanhe os valores para seus indicadores esse ano</t>
  </si>
  <si>
    <t>Quadro de Indicadores</t>
  </si>
  <si>
    <t>Acompanhe as principais informações dos seus indicadores</t>
  </si>
  <si>
    <t>Análise Unitária</t>
  </si>
  <si>
    <t>Selecione o indicador desejado para acompanhar suas principais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</si>
</sst>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&quot;R$&quot;\ #,##0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9"/>
      <color theme="2" tint="-0.74999237037263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7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2" applyNumberFormat="1" applyFont="1"/>
    <xf numFmtId="0" fontId="5" fillId="3" borderId="0" xfId="0" applyFont="1" applyFill="1" applyAlignment="1">
      <alignment horizontal="center"/>
    </xf>
    <xf numFmtId="0" fontId="0" fillId="4" borderId="0" xfId="0" applyFill="1"/>
    <xf numFmtId="165" fontId="0" fillId="4" borderId="0" xfId="0" applyNumberFormat="1" applyFill="1"/>
    <xf numFmtId="9" fontId="0" fillId="4" borderId="0" xfId="2" applyFont="1" applyFill="1"/>
    <xf numFmtId="165" fontId="0" fillId="5" borderId="0" xfId="0" applyNumberFormat="1" applyFill="1"/>
    <xf numFmtId="9" fontId="0" fillId="5" borderId="0" xfId="2" applyFont="1" applyFill="1"/>
    <xf numFmtId="0" fontId="0" fillId="3" borderId="0" xfId="0" applyFill="1"/>
    <xf numFmtId="1" fontId="0" fillId="4" borderId="0" xfId="0" applyNumberFormat="1" applyFill="1"/>
    <xf numFmtId="165" fontId="0" fillId="4" borderId="0" xfId="2" applyNumberFormat="1" applyFont="1" applyFill="1"/>
    <xf numFmtId="0" fontId="4" fillId="0" borderId="0" xfId="0" applyFont="1"/>
    <xf numFmtId="1" fontId="0" fillId="5" borderId="0" xfId="0" applyNumberFormat="1" applyFill="1"/>
    <xf numFmtId="166" fontId="0" fillId="4" borderId="0" xfId="3" applyNumberFormat="1" applyFont="1" applyFill="1"/>
    <xf numFmtId="166" fontId="0" fillId="5" borderId="0" xfId="3" applyNumberFormat="1" applyFont="1" applyFill="1"/>
    <xf numFmtId="0" fontId="6" fillId="2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6">
    <dxf>
      <font>
        <color rgb="FF9C0006"/>
      </font>
      <fill>
        <patternFill>
          <bgColor rgb="FFFF5353"/>
        </patternFill>
      </fill>
    </dxf>
    <dxf>
      <font>
        <color rgb="FF00610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theme="7" tint="0.39994506668294322"/>
        </patternFill>
      </fill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1" formatCode="0"/>
    </dxf>
  </dxfs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Unitário'!$B$10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Unitário'!$D$8:$Z$8</c:f>
              <c:strCache>
                <c:ptCount val="23"/>
                <c:pt idx="0">
                  <c:v>Janeiro</c:v>
                </c:pt>
                <c:pt idx="2">
                  <c:v>Fevereiro</c:v>
                </c:pt>
                <c:pt idx="4">
                  <c:v>Março</c:v>
                </c:pt>
                <c:pt idx="6">
                  <c:v>Abril</c:v>
                </c:pt>
                <c:pt idx="8">
                  <c:v>Maio</c:v>
                </c:pt>
                <c:pt idx="10">
                  <c:v>Junho</c:v>
                </c:pt>
                <c:pt idx="12">
                  <c:v>Julho</c:v>
                </c:pt>
                <c:pt idx="14">
                  <c:v>Agosto</c:v>
                </c:pt>
                <c:pt idx="16">
                  <c:v>Setembro</c:v>
                </c:pt>
                <c:pt idx="18">
                  <c:v>Outubro</c:v>
                </c:pt>
                <c:pt idx="20">
                  <c:v>Novembro</c:v>
                </c:pt>
                <c:pt idx="22">
                  <c:v>Dezembro</c:v>
                </c:pt>
              </c:strCache>
            </c:strRef>
          </c:cat>
          <c:val>
            <c:numRef>
              <c:f>'Análise Unitário'!$D$10:$Z$10</c:f>
              <c:numCache>
                <c:formatCode>_-* #,##0_-;\-* #,##0_-;_-* "-"??_-;_-@_-</c:formatCode>
                <c:ptCount val="23"/>
                <c:pt idx="0">
                  <c:v>75</c:v>
                </c:pt>
                <c:pt idx="2">
                  <c:v>75</c:v>
                </c:pt>
                <c:pt idx="4">
                  <c:v>75</c:v>
                </c:pt>
                <c:pt idx="6">
                  <c:v>75</c:v>
                </c:pt>
                <c:pt idx="8">
                  <c:v>75</c:v>
                </c:pt>
                <c:pt idx="10">
                  <c:v>75</c:v>
                </c:pt>
                <c:pt idx="12">
                  <c:v>75</c:v>
                </c:pt>
                <c:pt idx="14">
                  <c:v>75</c:v>
                </c:pt>
                <c:pt idx="16">
                  <c:v>75</c:v>
                </c:pt>
                <c:pt idx="18">
                  <c:v>75</c:v>
                </c:pt>
                <c:pt idx="20">
                  <c:v>75</c:v>
                </c:pt>
                <c:pt idx="2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C-47C5-A2B6-9147A663AAA7}"/>
            </c:ext>
          </c:extLst>
        </c:ser>
        <c:ser>
          <c:idx val="1"/>
          <c:order val="1"/>
          <c:tx>
            <c:strRef>
              <c:f>'Análise Unitário'!$B$12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'Análise Unitário'!$D$8:$Z$8</c:f>
              <c:strCache>
                <c:ptCount val="23"/>
                <c:pt idx="0">
                  <c:v>Janeiro</c:v>
                </c:pt>
                <c:pt idx="2">
                  <c:v>Fevereiro</c:v>
                </c:pt>
                <c:pt idx="4">
                  <c:v>Março</c:v>
                </c:pt>
                <c:pt idx="6">
                  <c:v>Abril</c:v>
                </c:pt>
                <c:pt idx="8">
                  <c:v>Maio</c:v>
                </c:pt>
                <c:pt idx="10">
                  <c:v>Junho</c:v>
                </c:pt>
                <c:pt idx="12">
                  <c:v>Julho</c:v>
                </c:pt>
                <c:pt idx="14">
                  <c:v>Agosto</c:v>
                </c:pt>
                <c:pt idx="16">
                  <c:v>Setembro</c:v>
                </c:pt>
                <c:pt idx="18">
                  <c:v>Outubro</c:v>
                </c:pt>
                <c:pt idx="20">
                  <c:v>Novembro</c:v>
                </c:pt>
                <c:pt idx="22">
                  <c:v>Dezembro</c:v>
                </c:pt>
              </c:strCache>
            </c:strRef>
          </c:cat>
          <c:val>
            <c:numRef>
              <c:f>'Análise Unitário'!$D$12:$Z$12</c:f>
              <c:numCache>
                <c:formatCode>_-* #,##0_-;\-* #,##0_-;_-* "-"??_-;_-@_-</c:formatCode>
                <c:ptCount val="23"/>
                <c:pt idx="0">
                  <c:v>78</c:v>
                </c:pt>
                <c:pt idx="2">
                  <c:v>70</c:v>
                </c:pt>
                <c:pt idx="4">
                  <c:v>65</c:v>
                </c:pt>
                <c:pt idx="6">
                  <c:v>80</c:v>
                </c:pt>
                <c:pt idx="8">
                  <c:v>90</c:v>
                </c:pt>
                <c:pt idx="10">
                  <c:v>90</c:v>
                </c:pt>
                <c:pt idx="12">
                  <c:v>90</c:v>
                </c:pt>
                <c:pt idx="14">
                  <c:v>90</c:v>
                </c:pt>
                <c:pt idx="16">
                  <c:v>70</c:v>
                </c:pt>
                <c:pt idx="18">
                  <c:v>75</c:v>
                </c:pt>
                <c:pt idx="20">
                  <c:v>79</c:v>
                </c:pt>
                <c:pt idx="2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C-47C5-A2B6-9147A663AAA7}"/>
            </c:ext>
          </c:extLst>
        </c:ser>
        <c:ser>
          <c:idx val="2"/>
          <c:order val="2"/>
          <c:tx>
            <c:strRef>
              <c:f>'Análise Unitário'!$B$16</c:f>
              <c:strCache>
                <c:ptCount val="1"/>
                <c:pt idx="0">
                  <c:v>Ano Anterior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'Análise Unitário'!$D$8:$Z$8</c:f>
              <c:strCache>
                <c:ptCount val="23"/>
                <c:pt idx="0">
                  <c:v>Janeiro</c:v>
                </c:pt>
                <c:pt idx="2">
                  <c:v>Fevereiro</c:v>
                </c:pt>
                <c:pt idx="4">
                  <c:v>Março</c:v>
                </c:pt>
                <c:pt idx="6">
                  <c:v>Abril</c:v>
                </c:pt>
                <c:pt idx="8">
                  <c:v>Maio</c:v>
                </c:pt>
                <c:pt idx="10">
                  <c:v>Junho</c:v>
                </c:pt>
                <c:pt idx="12">
                  <c:v>Julho</c:v>
                </c:pt>
                <c:pt idx="14">
                  <c:v>Agosto</c:v>
                </c:pt>
                <c:pt idx="16">
                  <c:v>Setembro</c:v>
                </c:pt>
                <c:pt idx="18">
                  <c:v>Outubro</c:v>
                </c:pt>
                <c:pt idx="20">
                  <c:v>Novembro</c:v>
                </c:pt>
                <c:pt idx="22">
                  <c:v>Dezembro</c:v>
                </c:pt>
              </c:strCache>
            </c:strRef>
          </c:cat>
          <c:val>
            <c:numRef>
              <c:f>'Análise Unitário'!$D$16:$Z$16</c:f>
              <c:numCache>
                <c:formatCode>_-* #,##0_-;\-* #,##0_-;_-* "-"??_-;_-@_-</c:formatCode>
                <c:ptCount val="23"/>
                <c:pt idx="0">
                  <c:v>81.12</c:v>
                </c:pt>
                <c:pt idx="2">
                  <c:v>50.4</c:v>
                </c:pt>
                <c:pt idx="4">
                  <c:v>65.650000000000006</c:v>
                </c:pt>
                <c:pt idx="6">
                  <c:v>60</c:v>
                </c:pt>
                <c:pt idx="8">
                  <c:v>81.900000000000006</c:v>
                </c:pt>
                <c:pt idx="10">
                  <c:v>87.3</c:v>
                </c:pt>
                <c:pt idx="12">
                  <c:v>85.5</c:v>
                </c:pt>
                <c:pt idx="14">
                  <c:v>95.4</c:v>
                </c:pt>
                <c:pt idx="16">
                  <c:v>45.5</c:v>
                </c:pt>
                <c:pt idx="18">
                  <c:v>46.5</c:v>
                </c:pt>
                <c:pt idx="20">
                  <c:v>65.570000000000007</c:v>
                </c:pt>
                <c:pt idx="2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C-47C5-A2B6-9147A663A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08806864"/>
        <c:axId val="1908803984"/>
      </c:barChart>
      <c:catAx>
        <c:axId val="190880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8803984"/>
        <c:crosses val="autoZero"/>
        <c:auto val="1"/>
        <c:lblAlgn val="ctr"/>
        <c:lblOffset val="100"/>
        <c:noMultiLvlLbl val="0"/>
      </c:catAx>
      <c:valAx>
        <c:axId val="190880398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880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599786</xdr:colOff>
      <xdr:row>20</xdr:row>
      <xdr:rowOff>47911</xdr:rowOff>
    </xdr:from>
    <xdr:to>
      <xdr:col>25</xdr:col>
      <xdr:colOff>834887</xdr:colOff>
      <xdr:row>30</xdr:row>
      <xdr:rowOff>48665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DDBF13-C38D-A85D-DA6E-EEFDC8BF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BC813-3E49-4681-8A0E-DF23A51CDD74}" name="Tabela1" displayName="Tabela1" ref="B5:E9" totalsRowShown="0">
  <autoFilter ref="B5:E9" xr:uid="{E49BC813-3E49-4681-8A0E-DF23A51CDD74}"/>
  <tableColumns count="4">
    <tableColumn id="1" xr3:uid="{47E66D0A-2A79-43B9-96DE-B6172656081A}" name="Lista de Indicadores"/>
    <tableColumn id="2" xr3:uid="{711D7E6A-263B-4092-917B-4062827F9135}" name="Tipo"/>
    <tableColumn id="3" xr3:uid="{1004DA56-BA19-4F5C-93B7-F6F9193A1111}" name="Objetivo"/>
    <tableColumn id="7" xr3:uid="{16921E18-0217-4829-A3E1-AA640D1CA97F}" name="Responsável por Acompanhar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050F59-A392-4A79-86B9-4E7669BB3734}" name="Tabela2" displayName="Tabela2" ref="B5:G1403" totalsRowShown="0">
  <autoFilter ref="B5:G1403" xr:uid="{B9050F59-A392-4A79-86B9-4E7669BB3734}"/>
  <tableColumns count="6">
    <tableColumn id="1" xr3:uid="{C88372AB-162D-48AE-B1AE-408956EF6158}" name="Indicador"/>
    <tableColumn id="2" xr3:uid="{12F9A07B-2087-4133-A833-DAAB5D202B09}" name="Ano/Mês"/>
    <tableColumn id="6" xr3:uid="{1C510973-778E-4895-B42B-AB806AB4F3EB}" name="Mês" dataDxfId="5">
      <calculatedColumnFormula>MONTH(Tabela2[[#This Row],[Ano/Mês]])</calculatedColumnFormula>
    </tableColumn>
    <tableColumn id="3" xr3:uid="{CCA4955B-F237-4FBA-BFAC-B794FF52C788}" name="Meta"/>
    <tableColumn id="4" xr3:uid="{9A09E992-1061-4D5A-ABFB-C9BDB11F4EF6}" name="Valor" dataDxfId="4">
      <calculatedColumnFormula>Tabela2[[#This Row],[Meta]]+RANDBETWEEN(-500000,500000)</calculatedColumnFormula>
    </tableColumn>
    <tableColumn id="5" xr3:uid="{0A0718F3-4FC3-437E-8F22-5892F1B0C59E}" name="Valor Ano Anterior" dataDxfId="3">
      <calculatedColumnFormula>RANDBETWEEN(60,120)*Tabela2[[#This Row],[Valor]]/100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workbookViewId="0">
      <selection activeCell="B29" sqref="B29"/>
    </sheetView>
  </sheetViews>
  <sheetFormatPr defaultRowHeight="14.4" x14ac:dyDescent="0.3"/>
  <cols>
    <col min="1" max="1" width="1.77734375" customWidth="1"/>
    <col min="2" max="2" width="28.109375" customWidth="1"/>
    <col min="3" max="3" width="27.88671875" customWidth="1"/>
    <col min="4" max="4" width="27.77734375" customWidth="1"/>
    <col min="5" max="5" width="44.33203125" customWidth="1"/>
  </cols>
  <sheetData>
    <row r="2" spans="2:5" ht="31.95" customHeight="1" x14ac:dyDescent="0.55000000000000004">
      <c r="B2" s="22" t="s">
        <v>47</v>
      </c>
      <c r="C2" s="22"/>
      <c r="D2" s="22"/>
      <c r="E2" s="22"/>
    </row>
    <row r="3" spans="2:5" ht="15" customHeight="1" x14ac:dyDescent="0.3">
      <c r="B3" s="23" t="s">
        <v>48</v>
      </c>
      <c r="C3" s="23"/>
      <c r="D3" s="23"/>
      <c r="E3" s="23"/>
    </row>
    <row r="5" spans="2:5" x14ac:dyDescent="0.3">
      <c r="B5" t="s">
        <v>0</v>
      </c>
      <c r="C5" t="s">
        <v>20</v>
      </c>
      <c r="D5" t="s">
        <v>30</v>
      </c>
      <c r="E5" t="s">
        <v>31</v>
      </c>
    </row>
    <row r="6" spans="2:5" x14ac:dyDescent="0.3">
      <c r="B6" t="s">
        <v>1</v>
      </c>
      <c r="C6" t="s">
        <v>21</v>
      </c>
      <c r="D6" t="s">
        <v>28</v>
      </c>
      <c r="E6" t="s">
        <v>32</v>
      </c>
    </row>
    <row r="7" spans="2:5" x14ac:dyDescent="0.3">
      <c r="B7" t="s">
        <v>2</v>
      </c>
      <c r="C7" t="s">
        <v>26</v>
      </c>
      <c r="D7" t="s">
        <v>28</v>
      </c>
      <c r="E7" t="s">
        <v>33</v>
      </c>
    </row>
    <row r="8" spans="2:5" x14ac:dyDescent="0.3">
      <c r="B8" t="s">
        <v>3</v>
      </c>
      <c r="C8" t="s">
        <v>21</v>
      </c>
      <c r="D8" t="s">
        <v>29</v>
      </c>
      <c r="E8" t="s">
        <v>34</v>
      </c>
    </row>
    <row r="9" spans="2:5" x14ac:dyDescent="0.3">
      <c r="B9" t="s">
        <v>27</v>
      </c>
      <c r="C9" t="s">
        <v>25</v>
      </c>
      <c r="D9" t="s">
        <v>28</v>
      </c>
      <c r="E9" t="s">
        <v>35</v>
      </c>
    </row>
  </sheetData>
  <mergeCells count="2">
    <mergeCell ref="B2:E2"/>
    <mergeCell ref="B3:E3"/>
  </mergeCells>
  <dataValidations count="2">
    <dataValidation type="list" allowBlank="1" showInputMessage="1" showErrorMessage="1" sqref="C6:C9" xr:uid="{22910364-9862-4BBD-BED8-5A17EBF6017B}">
      <formula1>"Moeda,Porcentagem,Número"</formula1>
    </dataValidation>
    <dataValidation type="list" allowBlank="1" showInputMessage="1" showErrorMessage="1" sqref="D6:D9" xr:uid="{EE3CB0E9-0827-4D7B-BB27-A28EB15487B2}">
      <formula1>"Aumentar,Diminuir"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548C-2011-4B96-9011-FE256736ED14}">
  <dimension ref="B2:G1403"/>
  <sheetViews>
    <sheetView showGridLines="0" workbookViewId="0">
      <selection activeCell="F12" sqref="F12"/>
    </sheetView>
  </sheetViews>
  <sheetFormatPr defaultRowHeight="14.4" x14ac:dyDescent="0.3"/>
  <cols>
    <col min="1" max="1" width="1.77734375" customWidth="1"/>
    <col min="2" max="2" width="28" customWidth="1"/>
    <col min="3" max="3" width="18.33203125" customWidth="1"/>
    <col min="4" max="4" width="11.5546875" hidden="1" customWidth="1"/>
    <col min="5" max="5" width="22.33203125" customWidth="1"/>
    <col min="6" max="6" width="24.33203125" customWidth="1"/>
    <col min="7" max="7" width="26.88671875" bestFit="1" customWidth="1"/>
  </cols>
  <sheetData>
    <row r="2" spans="2:7" ht="31.95" customHeight="1" x14ac:dyDescent="0.55000000000000004">
      <c r="B2" s="22" t="s">
        <v>45</v>
      </c>
      <c r="C2" s="22"/>
      <c r="D2" s="22"/>
      <c r="E2" s="22"/>
      <c r="F2" s="22"/>
      <c r="G2" s="22"/>
    </row>
    <row r="3" spans="2:7" ht="15" customHeight="1" x14ac:dyDescent="0.3">
      <c r="B3" s="23" t="s">
        <v>46</v>
      </c>
      <c r="C3" s="23"/>
      <c r="D3" s="23"/>
      <c r="E3" s="23"/>
      <c r="F3" s="23"/>
      <c r="G3" s="23"/>
    </row>
    <row r="5" spans="2:7" x14ac:dyDescent="0.3">
      <c r="B5" t="s">
        <v>16</v>
      </c>
      <c r="C5" t="s">
        <v>17</v>
      </c>
      <c r="D5" t="s">
        <v>39</v>
      </c>
      <c r="E5" t="s">
        <v>18</v>
      </c>
      <c r="F5" t="s">
        <v>19</v>
      </c>
      <c r="G5" t="s">
        <v>38</v>
      </c>
    </row>
    <row r="6" spans="2:7" x14ac:dyDescent="0.3">
      <c r="B6" t="s">
        <v>1</v>
      </c>
      <c r="C6" s="2">
        <v>44927</v>
      </c>
      <c r="D6" s="6">
        <f>MONTH(Tabela2[[#This Row],[Ano/Mês]])</f>
        <v>1</v>
      </c>
      <c r="E6" s="3">
        <v>2000000</v>
      </c>
      <c r="F6" s="5">
        <v>2294081</v>
      </c>
      <c r="G6" s="5">
        <v>2248199.38</v>
      </c>
    </row>
    <row r="7" spans="2:7" x14ac:dyDescent="0.3">
      <c r="B7" t="s">
        <v>1</v>
      </c>
      <c r="C7" s="2">
        <v>44958</v>
      </c>
      <c r="D7" s="6">
        <f>MONTH(Tabela2[[#This Row],[Ano/Mês]])</f>
        <v>2</v>
      </c>
      <c r="E7" s="3">
        <v>2000000</v>
      </c>
      <c r="F7" s="5">
        <v>2114678</v>
      </c>
      <c r="G7" s="5">
        <v>2368439.36</v>
      </c>
    </row>
    <row r="8" spans="2:7" x14ac:dyDescent="0.3">
      <c r="B8" t="s">
        <v>1</v>
      </c>
      <c r="C8" s="2">
        <v>44986</v>
      </c>
      <c r="D8" s="6">
        <f>MONTH(Tabela2[[#This Row],[Ano/Mês]])</f>
        <v>3</v>
      </c>
      <c r="E8" s="3">
        <v>2000000</v>
      </c>
      <c r="F8" s="5">
        <v>2460768</v>
      </c>
      <c r="G8" s="5">
        <v>1648714.56</v>
      </c>
    </row>
    <row r="9" spans="2:7" x14ac:dyDescent="0.3">
      <c r="B9" t="s">
        <v>1</v>
      </c>
      <c r="C9" s="2">
        <v>45017</v>
      </c>
      <c r="D9" s="6">
        <f>MONTH(Tabela2[[#This Row],[Ano/Mês]])</f>
        <v>4</v>
      </c>
      <c r="E9" s="3">
        <v>1000000</v>
      </c>
      <c r="F9" s="5">
        <v>1022902</v>
      </c>
      <c r="G9" s="5">
        <v>849008.66</v>
      </c>
    </row>
    <row r="10" spans="2:7" x14ac:dyDescent="0.3">
      <c r="B10" t="s">
        <v>1</v>
      </c>
      <c r="C10" s="2">
        <v>45047</v>
      </c>
      <c r="D10" s="6">
        <f>MONTH(Tabela2[[#This Row],[Ano/Mês]])</f>
        <v>5</v>
      </c>
      <c r="E10" s="3">
        <v>1000000</v>
      </c>
      <c r="F10" s="5">
        <v>1457753</v>
      </c>
      <c r="G10" s="5">
        <v>1530640.65</v>
      </c>
    </row>
    <row r="11" spans="2:7" x14ac:dyDescent="0.3">
      <c r="B11" t="s">
        <v>1</v>
      </c>
      <c r="C11" s="2">
        <v>45078</v>
      </c>
      <c r="D11" s="6">
        <f>MONTH(Tabela2[[#This Row],[Ano/Mês]])</f>
        <v>6</v>
      </c>
      <c r="E11" s="3">
        <v>1500000</v>
      </c>
      <c r="F11" s="5">
        <v>1680322</v>
      </c>
      <c r="G11" s="5">
        <v>1965976.74</v>
      </c>
    </row>
    <row r="12" spans="2:7" x14ac:dyDescent="0.3">
      <c r="B12" t="s">
        <v>1</v>
      </c>
      <c r="C12" s="2">
        <v>45108</v>
      </c>
      <c r="D12" s="6">
        <f>MONTH(Tabela2[[#This Row],[Ano/Mês]])</f>
        <v>7</v>
      </c>
      <c r="E12" s="3">
        <v>1500000</v>
      </c>
      <c r="F12" s="5">
        <v>1032934</v>
      </c>
      <c r="G12" s="5">
        <v>1198203.44</v>
      </c>
    </row>
    <row r="13" spans="2:7" x14ac:dyDescent="0.3">
      <c r="B13" t="s">
        <v>1</v>
      </c>
      <c r="C13" s="2">
        <v>45139</v>
      </c>
      <c r="D13" s="6">
        <f>MONTH(Tabela2[[#This Row],[Ano/Mês]])</f>
        <v>8</v>
      </c>
      <c r="E13" s="3">
        <v>2000000</v>
      </c>
      <c r="F13" s="5">
        <v>2238683</v>
      </c>
      <c r="G13" s="5">
        <v>2664032.77</v>
      </c>
    </row>
    <row r="14" spans="2:7" x14ac:dyDescent="0.3">
      <c r="B14" t="s">
        <v>1</v>
      </c>
      <c r="C14" s="2">
        <v>45170</v>
      </c>
      <c r="D14" s="6">
        <f>MONTH(Tabela2[[#This Row],[Ano/Mês]])</f>
        <v>9</v>
      </c>
      <c r="E14" s="3">
        <v>2000000</v>
      </c>
      <c r="F14" s="5">
        <v>2107255</v>
      </c>
      <c r="G14" s="5">
        <v>1538296.15</v>
      </c>
    </row>
    <row r="15" spans="2:7" x14ac:dyDescent="0.3">
      <c r="B15" t="s">
        <v>1</v>
      </c>
      <c r="C15" s="2">
        <v>45200</v>
      </c>
      <c r="D15" s="6">
        <f>MONTH(Tabela2[[#This Row],[Ano/Mês]])</f>
        <v>10</v>
      </c>
      <c r="E15" s="3">
        <v>2000000</v>
      </c>
      <c r="F15" s="5">
        <v>1557482</v>
      </c>
      <c r="G15" s="5">
        <v>1541907.18</v>
      </c>
    </row>
    <row r="16" spans="2:7" x14ac:dyDescent="0.3">
      <c r="B16" t="s">
        <v>1</v>
      </c>
      <c r="C16" s="2">
        <v>45231</v>
      </c>
      <c r="D16" s="6">
        <f>MONTH(Tabela2[[#This Row],[Ano/Mês]])</f>
        <v>11</v>
      </c>
      <c r="E16" s="3">
        <v>2000000</v>
      </c>
      <c r="F16" s="5">
        <v>2369991</v>
      </c>
      <c r="G16" s="5">
        <v>1990792.44</v>
      </c>
    </row>
    <row r="17" spans="2:7" x14ac:dyDescent="0.3">
      <c r="B17" t="s">
        <v>1</v>
      </c>
      <c r="C17" s="2">
        <v>45261</v>
      </c>
      <c r="D17" s="6">
        <f>MONTH(Tabela2[[#This Row],[Ano/Mês]])</f>
        <v>12</v>
      </c>
      <c r="E17" s="3">
        <v>2000000</v>
      </c>
      <c r="F17" s="5">
        <v>2342473</v>
      </c>
      <c r="G17" s="5">
        <v>1452333.26</v>
      </c>
    </row>
    <row r="18" spans="2:7" x14ac:dyDescent="0.3">
      <c r="B18" t="s">
        <v>2</v>
      </c>
      <c r="C18" s="2">
        <v>44927</v>
      </c>
      <c r="D18" s="6">
        <f>MONTH(Tabela2[[#This Row],[Ano/Mês]])</f>
        <v>1</v>
      </c>
      <c r="E18" s="6">
        <v>75</v>
      </c>
      <c r="F18" s="8">
        <v>78</v>
      </c>
      <c r="G18" s="8">
        <v>81.12</v>
      </c>
    </row>
    <row r="19" spans="2:7" x14ac:dyDescent="0.3">
      <c r="B19" t="s">
        <v>2</v>
      </c>
      <c r="C19" s="2">
        <v>44958</v>
      </c>
      <c r="D19" s="6">
        <f>MONTH(Tabela2[[#This Row],[Ano/Mês]])</f>
        <v>2</v>
      </c>
      <c r="E19" s="6">
        <v>75</v>
      </c>
      <c r="F19" s="8">
        <v>70</v>
      </c>
      <c r="G19" s="8">
        <v>50.4</v>
      </c>
    </row>
    <row r="20" spans="2:7" x14ac:dyDescent="0.3">
      <c r="B20" t="s">
        <v>2</v>
      </c>
      <c r="C20" s="2">
        <v>44986</v>
      </c>
      <c r="D20" s="6">
        <f>MONTH(Tabela2[[#This Row],[Ano/Mês]])</f>
        <v>3</v>
      </c>
      <c r="E20" s="6">
        <v>75</v>
      </c>
      <c r="F20" s="8">
        <v>65</v>
      </c>
      <c r="G20" s="8">
        <v>65.650000000000006</v>
      </c>
    </row>
    <row r="21" spans="2:7" x14ac:dyDescent="0.3">
      <c r="B21" t="s">
        <v>2</v>
      </c>
      <c r="C21" s="2">
        <v>45017</v>
      </c>
      <c r="D21" s="6">
        <f>MONTH(Tabela2[[#This Row],[Ano/Mês]])</f>
        <v>4</v>
      </c>
      <c r="E21" s="6">
        <v>75</v>
      </c>
      <c r="F21" s="8">
        <v>80</v>
      </c>
      <c r="G21" s="8">
        <v>60</v>
      </c>
    </row>
    <row r="22" spans="2:7" x14ac:dyDescent="0.3">
      <c r="B22" t="s">
        <v>2</v>
      </c>
      <c r="C22" s="2">
        <v>45047</v>
      </c>
      <c r="D22" s="6">
        <f>MONTH(Tabela2[[#This Row],[Ano/Mês]])</f>
        <v>5</v>
      </c>
      <c r="E22" s="6">
        <v>75</v>
      </c>
      <c r="F22" s="8">
        <v>90</v>
      </c>
      <c r="G22" s="8">
        <v>81.900000000000006</v>
      </c>
    </row>
    <row r="23" spans="2:7" x14ac:dyDescent="0.3">
      <c r="B23" t="s">
        <v>2</v>
      </c>
      <c r="C23" s="2">
        <v>45078</v>
      </c>
      <c r="D23" s="6">
        <f>MONTH(Tabela2[[#This Row],[Ano/Mês]])</f>
        <v>6</v>
      </c>
      <c r="E23" s="6">
        <v>75</v>
      </c>
      <c r="F23" s="8">
        <v>90</v>
      </c>
      <c r="G23" s="8">
        <v>87.3</v>
      </c>
    </row>
    <row r="24" spans="2:7" x14ac:dyDescent="0.3">
      <c r="B24" t="s">
        <v>2</v>
      </c>
      <c r="C24" s="2">
        <v>45108</v>
      </c>
      <c r="D24" s="6">
        <f>MONTH(Tabela2[[#This Row],[Ano/Mês]])</f>
        <v>7</v>
      </c>
      <c r="E24" s="6">
        <v>75</v>
      </c>
      <c r="F24" s="8">
        <v>90</v>
      </c>
      <c r="G24" s="8">
        <v>85.5</v>
      </c>
    </row>
    <row r="25" spans="2:7" x14ac:dyDescent="0.3">
      <c r="B25" t="s">
        <v>2</v>
      </c>
      <c r="C25" s="2">
        <v>45139</v>
      </c>
      <c r="D25" s="6">
        <f>MONTH(Tabela2[[#This Row],[Ano/Mês]])</f>
        <v>8</v>
      </c>
      <c r="E25" s="6">
        <v>75</v>
      </c>
      <c r="F25" s="8">
        <v>90</v>
      </c>
      <c r="G25" s="8">
        <v>95.4</v>
      </c>
    </row>
    <row r="26" spans="2:7" x14ac:dyDescent="0.3">
      <c r="B26" t="s">
        <v>2</v>
      </c>
      <c r="C26" s="2">
        <v>45170</v>
      </c>
      <c r="D26" s="6">
        <f>MONTH(Tabela2[[#This Row],[Ano/Mês]])</f>
        <v>9</v>
      </c>
      <c r="E26" s="6">
        <v>75</v>
      </c>
      <c r="F26" s="8">
        <v>70</v>
      </c>
      <c r="G26" s="8">
        <v>45.5</v>
      </c>
    </row>
    <row r="27" spans="2:7" x14ac:dyDescent="0.3">
      <c r="B27" t="s">
        <v>2</v>
      </c>
      <c r="C27" s="2">
        <v>45200</v>
      </c>
      <c r="D27" s="6">
        <f>MONTH(Tabela2[[#This Row],[Ano/Mês]])</f>
        <v>10</v>
      </c>
      <c r="E27" s="6">
        <v>75</v>
      </c>
      <c r="F27" s="8">
        <v>75</v>
      </c>
      <c r="G27" s="8">
        <v>46.5</v>
      </c>
    </row>
    <row r="28" spans="2:7" x14ac:dyDescent="0.3">
      <c r="B28" t="s">
        <v>2</v>
      </c>
      <c r="C28" s="2">
        <v>45231</v>
      </c>
      <c r="D28" s="6">
        <f>MONTH(Tabela2[[#This Row],[Ano/Mês]])</f>
        <v>11</v>
      </c>
      <c r="E28" s="6">
        <v>75</v>
      </c>
      <c r="F28" s="8">
        <v>79</v>
      </c>
      <c r="G28" s="8">
        <v>65.570000000000007</v>
      </c>
    </row>
    <row r="29" spans="2:7" x14ac:dyDescent="0.3">
      <c r="B29" t="s">
        <v>2</v>
      </c>
      <c r="C29" s="2">
        <v>45261</v>
      </c>
      <c r="D29" s="6">
        <f>MONTH(Tabela2[[#This Row],[Ano/Mês]])</f>
        <v>12</v>
      </c>
      <c r="E29" s="6">
        <v>75</v>
      </c>
      <c r="F29" s="8">
        <v>75</v>
      </c>
      <c r="G29" s="8">
        <v>60</v>
      </c>
    </row>
    <row r="30" spans="2:7" x14ac:dyDescent="0.3">
      <c r="B30" t="s">
        <v>3</v>
      </c>
      <c r="C30" s="2">
        <v>44927</v>
      </c>
      <c r="D30" s="6">
        <f>MONTH(Tabela2[[#This Row],[Ano/Mês]])</f>
        <v>1</v>
      </c>
      <c r="E30" s="4">
        <v>600000</v>
      </c>
      <c r="F30" s="5">
        <v>578847</v>
      </c>
      <c r="G30" s="5">
        <v>515173.83</v>
      </c>
    </row>
    <row r="31" spans="2:7" x14ac:dyDescent="0.3">
      <c r="B31" t="s">
        <v>3</v>
      </c>
      <c r="C31" s="2">
        <v>44958</v>
      </c>
      <c r="D31" s="6">
        <f>MONTH(Tabela2[[#This Row],[Ano/Mês]])</f>
        <v>2</v>
      </c>
      <c r="E31" s="4">
        <v>600000</v>
      </c>
      <c r="F31" s="5">
        <v>568572</v>
      </c>
      <c r="G31" s="5">
        <v>670914.96</v>
      </c>
    </row>
    <row r="32" spans="2:7" x14ac:dyDescent="0.3">
      <c r="B32" t="s">
        <v>3</v>
      </c>
      <c r="C32" s="2">
        <v>44986</v>
      </c>
      <c r="D32" s="6">
        <f>MONTH(Tabela2[[#This Row],[Ano/Mês]])</f>
        <v>3</v>
      </c>
      <c r="E32" s="4">
        <v>600000</v>
      </c>
      <c r="F32" s="5">
        <v>961589</v>
      </c>
      <c r="G32" s="5">
        <v>1134675.02</v>
      </c>
    </row>
    <row r="33" spans="2:7" x14ac:dyDescent="0.3">
      <c r="B33" t="s">
        <v>3</v>
      </c>
      <c r="C33" s="2">
        <v>45017</v>
      </c>
      <c r="D33" s="6">
        <f>MONTH(Tabela2[[#This Row],[Ano/Mês]])</f>
        <v>4</v>
      </c>
      <c r="E33" s="4">
        <v>600000</v>
      </c>
      <c r="F33" s="5">
        <v>104143</v>
      </c>
      <c r="G33" s="5">
        <v>68734.38</v>
      </c>
    </row>
    <row r="34" spans="2:7" x14ac:dyDescent="0.3">
      <c r="B34" t="s">
        <v>3</v>
      </c>
      <c r="C34" s="2">
        <v>45047</v>
      </c>
      <c r="D34" s="6">
        <f>MONTH(Tabela2[[#This Row],[Ano/Mês]])</f>
        <v>5</v>
      </c>
      <c r="E34" s="4">
        <v>600000</v>
      </c>
      <c r="F34" s="5">
        <v>689501</v>
      </c>
      <c r="G34" s="5">
        <v>468860.68</v>
      </c>
    </row>
    <row r="35" spans="2:7" x14ac:dyDescent="0.3">
      <c r="B35" t="s">
        <v>3</v>
      </c>
      <c r="C35" s="2">
        <v>45078</v>
      </c>
      <c r="D35" s="6">
        <f>MONTH(Tabela2[[#This Row],[Ano/Mês]])</f>
        <v>6</v>
      </c>
      <c r="E35" s="4">
        <v>600000</v>
      </c>
      <c r="F35" s="5">
        <v>279834</v>
      </c>
      <c r="G35" s="5">
        <v>167900.4</v>
      </c>
    </row>
    <row r="36" spans="2:7" x14ac:dyDescent="0.3">
      <c r="B36" t="s">
        <v>3</v>
      </c>
      <c r="C36" s="2">
        <v>45108</v>
      </c>
      <c r="D36" s="6">
        <f>MONTH(Tabela2[[#This Row],[Ano/Mês]])</f>
        <v>7</v>
      </c>
      <c r="E36" s="4">
        <v>600000</v>
      </c>
      <c r="F36" s="5">
        <v>259048</v>
      </c>
      <c r="G36" s="5">
        <v>292724.24</v>
      </c>
    </row>
    <row r="37" spans="2:7" x14ac:dyDescent="0.3">
      <c r="B37" t="s">
        <v>3</v>
      </c>
      <c r="C37" s="2">
        <v>45139</v>
      </c>
      <c r="D37" s="6">
        <f>MONTH(Tabela2[[#This Row],[Ano/Mês]])</f>
        <v>8</v>
      </c>
      <c r="E37" s="4">
        <v>600000</v>
      </c>
      <c r="F37" s="5">
        <v>331424</v>
      </c>
      <c r="G37" s="5">
        <v>235311.04</v>
      </c>
    </row>
    <row r="38" spans="2:7" x14ac:dyDescent="0.3">
      <c r="B38" t="s">
        <v>3</v>
      </c>
      <c r="C38" s="2">
        <v>45170</v>
      </c>
      <c r="D38" s="6">
        <f>MONTH(Tabela2[[#This Row],[Ano/Mês]])</f>
        <v>9</v>
      </c>
      <c r="E38" s="4">
        <v>600000</v>
      </c>
      <c r="F38" s="5">
        <v>647284</v>
      </c>
      <c r="G38" s="5">
        <v>763795.12</v>
      </c>
    </row>
    <row r="39" spans="2:7" x14ac:dyDescent="0.3">
      <c r="B39" t="s">
        <v>3</v>
      </c>
      <c r="C39" s="2">
        <v>45200</v>
      </c>
      <c r="D39" s="6">
        <f>MONTH(Tabela2[[#This Row],[Ano/Mês]])</f>
        <v>10</v>
      </c>
      <c r="E39" s="4">
        <v>600000</v>
      </c>
      <c r="F39" s="5">
        <v>544605</v>
      </c>
      <c r="G39" s="5">
        <v>626295.75</v>
      </c>
    </row>
    <row r="40" spans="2:7" x14ac:dyDescent="0.3">
      <c r="B40" t="s">
        <v>3</v>
      </c>
      <c r="C40" s="2">
        <v>45231</v>
      </c>
      <c r="D40" s="6">
        <f>MONTH(Tabela2[[#This Row],[Ano/Mês]])</f>
        <v>11</v>
      </c>
      <c r="E40" s="4">
        <v>600000</v>
      </c>
      <c r="F40" s="5">
        <v>1090205</v>
      </c>
      <c r="G40" s="5">
        <v>1013890.65</v>
      </c>
    </row>
    <row r="41" spans="2:7" x14ac:dyDescent="0.3">
      <c r="B41" t="s">
        <v>3</v>
      </c>
      <c r="C41" s="2">
        <v>45261</v>
      </c>
      <c r="D41" s="6">
        <f>MONTH(Tabela2[[#This Row],[Ano/Mês]])</f>
        <v>12</v>
      </c>
      <c r="E41" s="4">
        <v>600000</v>
      </c>
      <c r="F41" s="5">
        <v>324898</v>
      </c>
      <c r="G41" s="5">
        <v>360636.78</v>
      </c>
    </row>
    <row r="42" spans="2:7" x14ac:dyDescent="0.3">
      <c r="B42" t="s">
        <v>27</v>
      </c>
      <c r="C42" s="2">
        <v>44927</v>
      </c>
      <c r="D42" s="6">
        <f>MONTH(Tabela2[[#This Row],[Ano/Mês]])</f>
        <v>1</v>
      </c>
      <c r="E42">
        <v>1500</v>
      </c>
      <c r="F42" s="6">
        <v>1561</v>
      </c>
      <c r="G42" s="6">
        <v>1014.65</v>
      </c>
    </row>
    <row r="43" spans="2:7" x14ac:dyDescent="0.3">
      <c r="B43" t="s">
        <v>27</v>
      </c>
      <c r="C43" s="2">
        <v>44958</v>
      </c>
      <c r="D43" s="6">
        <f>MONTH(Tabela2[[#This Row],[Ano/Mês]])</f>
        <v>2</v>
      </c>
      <c r="E43">
        <v>1500</v>
      </c>
      <c r="F43" s="6">
        <v>1365</v>
      </c>
      <c r="G43" s="6">
        <v>1487.85</v>
      </c>
    </row>
    <row r="44" spans="2:7" x14ac:dyDescent="0.3">
      <c r="B44" t="s">
        <v>27</v>
      </c>
      <c r="C44" s="2">
        <v>44986</v>
      </c>
      <c r="D44" s="6">
        <f>MONTH(Tabela2[[#This Row],[Ano/Mês]])</f>
        <v>3</v>
      </c>
      <c r="E44">
        <v>1500</v>
      </c>
      <c r="F44" s="6">
        <v>1452</v>
      </c>
      <c r="G44" s="6">
        <v>1408.44</v>
      </c>
    </row>
    <row r="45" spans="2:7" x14ac:dyDescent="0.3">
      <c r="B45" t="s">
        <v>27</v>
      </c>
      <c r="C45" s="2">
        <v>45017</v>
      </c>
      <c r="D45" s="6">
        <f>MONTH(Tabela2[[#This Row],[Ano/Mês]])</f>
        <v>4</v>
      </c>
      <c r="E45">
        <v>300</v>
      </c>
      <c r="F45" s="6">
        <v>419</v>
      </c>
      <c r="G45" s="6">
        <v>435.76</v>
      </c>
    </row>
    <row r="46" spans="2:7" x14ac:dyDescent="0.3">
      <c r="B46" t="s">
        <v>27</v>
      </c>
      <c r="C46" s="2">
        <v>45047</v>
      </c>
      <c r="D46" s="6">
        <f>MONTH(Tabela2[[#This Row],[Ano/Mês]])</f>
        <v>5</v>
      </c>
      <c r="E46">
        <v>300</v>
      </c>
      <c r="F46" s="6">
        <v>199</v>
      </c>
      <c r="G46" s="6">
        <v>175.12</v>
      </c>
    </row>
    <row r="47" spans="2:7" x14ac:dyDescent="0.3">
      <c r="B47" t="s">
        <v>27</v>
      </c>
      <c r="C47" s="2">
        <v>45078</v>
      </c>
      <c r="D47" s="6">
        <f>MONTH(Tabela2[[#This Row],[Ano/Mês]])</f>
        <v>6</v>
      </c>
      <c r="E47">
        <v>600</v>
      </c>
      <c r="F47" s="6">
        <v>488</v>
      </c>
      <c r="G47" s="6">
        <v>302.56</v>
      </c>
    </row>
    <row r="48" spans="2:7" x14ac:dyDescent="0.3">
      <c r="B48" t="s">
        <v>27</v>
      </c>
      <c r="C48" s="2">
        <v>45108</v>
      </c>
      <c r="D48" s="6">
        <f>MONTH(Tabela2[[#This Row],[Ano/Mês]])</f>
        <v>7</v>
      </c>
      <c r="E48">
        <v>600</v>
      </c>
      <c r="F48" s="6">
        <v>709</v>
      </c>
      <c r="G48" s="6">
        <v>786.99</v>
      </c>
    </row>
    <row r="49" spans="2:7" x14ac:dyDescent="0.3">
      <c r="B49" t="s">
        <v>27</v>
      </c>
      <c r="C49" s="2">
        <v>45139</v>
      </c>
      <c r="D49" s="6">
        <f>MONTH(Tabela2[[#This Row],[Ano/Mês]])</f>
        <v>8</v>
      </c>
      <c r="E49">
        <v>1500</v>
      </c>
      <c r="F49" s="6">
        <v>1466</v>
      </c>
      <c r="G49" s="6">
        <v>1568.62</v>
      </c>
    </row>
    <row r="50" spans="2:7" x14ac:dyDescent="0.3">
      <c r="B50" t="s">
        <v>27</v>
      </c>
      <c r="C50" s="2">
        <v>45170</v>
      </c>
      <c r="D50" s="6">
        <f>MONTH(Tabela2[[#This Row],[Ano/Mês]])</f>
        <v>9</v>
      </c>
      <c r="E50">
        <v>1500</v>
      </c>
      <c r="F50" s="6">
        <v>1576</v>
      </c>
      <c r="G50" s="6">
        <v>1891.2</v>
      </c>
    </row>
    <row r="51" spans="2:7" x14ac:dyDescent="0.3">
      <c r="B51" t="s">
        <v>27</v>
      </c>
      <c r="C51" s="2">
        <v>45200</v>
      </c>
      <c r="D51" s="6">
        <f>MONTH(Tabela2[[#This Row],[Ano/Mês]])</f>
        <v>10</v>
      </c>
      <c r="E51">
        <v>1500</v>
      </c>
      <c r="F51" s="6">
        <v>1659</v>
      </c>
      <c r="G51" s="6">
        <v>1045.17</v>
      </c>
    </row>
    <row r="52" spans="2:7" x14ac:dyDescent="0.3">
      <c r="B52" t="s">
        <v>27</v>
      </c>
      <c r="C52" s="2">
        <v>45231</v>
      </c>
      <c r="D52" s="6">
        <f>MONTH(Tabela2[[#This Row],[Ano/Mês]])</f>
        <v>11</v>
      </c>
      <c r="E52">
        <v>1500</v>
      </c>
      <c r="F52" s="6">
        <v>1465</v>
      </c>
      <c r="G52" s="6">
        <v>952.25</v>
      </c>
    </row>
    <row r="53" spans="2:7" x14ac:dyDescent="0.3">
      <c r="B53" t="s">
        <v>27</v>
      </c>
      <c r="C53" s="2">
        <v>45261</v>
      </c>
      <c r="D53" s="6">
        <f>MONTH(Tabela2[[#This Row],[Ano/Mês]])</f>
        <v>12</v>
      </c>
      <c r="E53">
        <v>1500</v>
      </c>
      <c r="F53" s="6">
        <v>1484</v>
      </c>
      <c r="G53" s="6">
        <v>1513.68</v>
      </c>
    </row>
    <row r="54" spans="2:7" x14ac:dyDescent="0.3">
      <c r="D54" s="6">
        <f>MONTH(Tabela2[[#This Row],[Ano/Mês]])</f>
        <v>1</v>
      </c>
      <c r="F54" s="5"/>
      <c r="G54" s="5"/>
    </row>
    <row r="55" spans="2:7" x14ac:dyDescent="0.3">
      <c r="D55" s="6">
        <f>MONTH(Tabela2[[#This Row],[Ano/Mês]])</f>
        <v>1</v>
      </c>
      <c r="F55" s="5"/>
      <c r="G55" s="5"/>
    </row>
    <row r="56" spans="2:7" x14ac:dyDescent="0.3">
      <c r="D56" s="6">
        <f>MONTH(Tabela2[[#This Row],[Ano/Mês]])</f>
        <v>1</v>
      </c>
      <c r="F56" s="5"/>
      <c r="G56" s="5"/>
    </row>
    <row r="57" spans="2:7" x14ac:dyDescent="0.3">
      <c r="D57" s="6">
        <f>MONTH(Tabela2[[#This Row],[Ano/Mês]])</f>
        <v>1</v>
      </c>
      <c r="F57" s="5"/>
      <c r="G57" s="5"/>
    </row>
    <row r="58" spans="2:7" x14ac:dyDescent="0.3">
      <c r="D58" s="6">
        <f>MONTH(Tabela2[[#This Row],[Ano/Mês]])</f>
        <v>1</v>
      </c>
      <c r="F58" s="5"/>
      <c r="G58" s="5"/>
    </row>
    <row r="59" spans="2:7" x14ac:dyDescent="0.3">
      <c r="D59" s="6">
        <f>MONTH(Tabela2[[#This Row],[Ano/Mês]])</f>
        <v>1</v>
      </c>
      <c r="F59" s="5"/>
      <c r="G59" s="5"/>
    </row>
    <row r="60" spans="2:7" x14ac:dyDescent="0.3">
      <c r="D60" s="6">
        <f>MONTH(Tabela2[[#This Row],[Ano/Mês]])</f>
        <v>1</v>
      </c>
      <c r="F60" s="5"/>
      <c r="G60" s="5"/>
    </row>
    <row r="61" spans="2:7" x14ac:dyDescent="0.3">
      <c r="D61" s="6">
        <f>MONTH(Tabela2[[#This Row],[Ano/Mês]])</f>
        <v>1</v>
      </c>
      <c r="F61" s="5"/>
      <c r="G61" s="5"/>
    </row>
    <row r="62" spans="2:7" x14ac:dyDescent="0.3">
      <c r="D62" s="6">
        <f>MONTH(Tabela2[[#This Row],[Ano/Mês]])</f>
        <v>1</v>
      </c>
      <c r="F62" s="5"/>
      <c r="G62" s="5"/>
    </row>
    <row r="63" spans="2:7" x14ac:dyDescent="0.3">
      <c r="D63" s="6">
        <f>MONTH(Tabela2[[#This Row],[Ano/Mês]])</f>
        <v>1</v>
      </c>
      <c r="F63" s="5"/>
      <c r="G63" s="5"/>
    </row>
    <row r="64" spans="2:7" x14ac:dyDescent="0.3">
      <c r="D64" s="6">
        <f>MONTH(Tabela2[[#This Row],[Ano/Mês]])</f>
        <v>1</v>
      </c>
      <c r="F64" s="5"/>
      <c r="G64" s="5"/>
    </row>
    <row r="65" spans="4:7" x14ac:dyDescent="0.3">
      <c r="D65" s="6">
        <f>MONTH(Tabela2[[#This Row],[Ano/Mês]])</f>
        <v>1</v>
      </c>
      <c r="F65" s="5"/>
      <c r="G65" s="5"/>
    </row>
    <row r="66" spans="4:7" x14ac:dyDescent="0.3">
      <c r="D66" s="6">
        <f>MONTH(Tabela2[[#This Row],[Ano/Mês]])</f>
        <v>1</v>
      </c>
      <c r="F66" s="5"/>
      <c r="G66" s="5"/>
    </row>
    <row r="67" spans="4:7" x14ac:dyDescent="0.3">
      <c r="D67" s="6">
        <f>MONTH(Tabela2[[#This Row],[Ano/Mês]])</f>
        <v>1</v>
      </c>
      <c r="F67" s="5"/>
      <c r="G67" s="5"/>
    </row>
    <row r="68" spans="4:7" x14ac:dyDescent="0.3">
      <c r="D68" s="6">
        <f>MONTH(Tabela2[[#This Row],[Ano/Mês]])</f>
        <v>1</v>
      </c>
      <c r="F68" s="5"/>
      <c r="G68" s="5"/>
    </row>
    <row r="69" spans="4:7" x14ac:dyDescent="0.3">
      <c r="D69" s="6">
        <f>MONTH(Tabela2[[#This Row],[Ano/Mês]])</f>
        <v>1</v>
      </c>
      <c r="F69" s="5"/>
      <c r="G69" s="5"/>
    </row>
    <row r="70" spans="4:7" x14ac:dyDescent="0.3">
      <c r="D70" s="6">
        <f>MONTH(Tabela2[[#This Row],[Ano/Mês]])</f>
        <v>1</v>
      </c>
      <c r="F70" s="5"/>
      <c r="G70" s="5"/>
    </row>
    <row r="71" spans="4:7" x14ac:dyDescent="0.3">
      <c r="D71" s="6">
        <f>MONTH(Tabela2[[#This Row],[Ano/Mês]])</f>
        <v>1</v>
      </c>
      <c r="F71" s="5"/>
      <c r="G71" s="5"/>
    </row>
    <row r="72" spans="4:7" x14ac:dyDescent="0.3">
      <c r="D72" s="6">
        <f>MONTH(Tabela2[[#This Row],[Ano/Mês]])</f>
        <v>1</v>
      </c>
      <c r="F72" s="5"/>
      <c r="G72" s="5"/>
    </row>
    <row r="73" spans="4:7" x14ac:dyDescent="0.3">
      <c r="D73" s="6">
        <f>MONTH(Tabela2[[#This Row],[Ano/Mês]])</f>
        <v>1</v>
      </c>
      <c r="F73" s="5"/>
      <c r="G73" s="5"/>
    </row>
    <row r="74" spans="4:7" x14ac:dyDescent="0.3">
      <c r="D74" s="6">
        <f>MONTH(Tabela2[[#This Row],[Ano/Mês]])</f>
        <v>1</v>
      </c>
      <c r="F74" s="5"/>
      <c r="G74" s="5"/>
    </row>
    <row r="75" spans="4:7" x14ac:dyDescent="0.3">
      <c r="D75" s="6">
        <f>MONTH(Tabela2[[#This Row],[Ano/Mês]])</f>
        <v>1</v>
      </c>
      <c r="F75" s="5"/>
      <c r="G75" s="5"/>
    </row>
    <row r="76" spans="4:7" x14ac:dyDescent="0.3">
      <c r="D76" s="6">
        <f>MONTH(Tabela2[[#This Row],[Ano/Mês]])</f>
        <v>1</v>
      </c>
      <c r="F76" s="5"/>
      <c r="G76" s="5"/>
    </row>
    <row r="77" spans="4:7" x14ac:dyDescent="0.3">
      <c r="D77" s="6">
        <f>MONTH(Tabela2[[#This Row],[Ano/Mês]])</f>
        <v>1</v>
      </c>
      <c r="F77" s="5"/>
      <c r="G77" s="5"/>
    </row>
    <row r="78" spans="4:7" x14ac:dyDescent="0.3">
      <c r="D78" s="6">
        <f>MONTH(Tabela2[[#This Row],[Ano/Mês]])</f>
        <v>1</v>
      </c>
      <c r="F78" s="5"/>
      <c r="G78" s="5"/>
    </row>
    <row r="79" spans="4:7" x14ac:dyDescent="0.3">
      <c r="D79" s="6">
        <f>MONTH(Tabela2[[#This Row],[Ano/Mês]])</f>
        <v>1</v>
      </c>
      <c r="F79" s="5"/>
      <c r="G79" s="5"/>
    </row>
    <row r="80" spans="4:7" x14ac:dyDescent="0.3">
      <c r="D80" s="6">
        <f>MONTH(Tabela2[[#This Row],[Ano/Mês]])</f>
        <v>1</v>
      </c>
      <c r="F80" s="5"/>
      <c r="G80" s="5"/>
    </row>
    <row r="81" spans="4:7" x14ac:dyDescent="0.3">
      <c r="D81" s="6">
        <f>MONTH(Tabela2[[#This Row],[Ano/Mês]])</f>
        <v>1</v>
      </c>
      <c r="F81" s="5"/>
      <c r="G81" s="5"/>
    </row>
    <row r="82" spans="4:7" x14ac:dyDescent="0.3">
      <c r="D82" s="6">
        <f>MONTH(Tabela2[[#This Row],[Ano/Mês]])</f>
        <v>1</v>
      </c>
      <c r="F82" s="5"/>
      <c r="G82" s="5"/>
    </row>
    <row r="83" spans="4:7" x14ac:dyDescent="0.3">
      <c r="D83" s="6">
        <f>MONTH(Tabela2[[#This Row],[Ano/Mês]])</f>
        <v>1</v>
      </c>
      <c r="F83" s="5"/>
      <c r="G83" s="5"/>
    </row>
    <row r="84" spans="4:7" x14ac:dyDescent="0.3">
      <c r="D84" s="6">
        <f>MONTH(Tabela2[[#This Row],[Ano/Mês]])</f>
        <v>1</v>
      </c>
      <c r="F84" s="5"/>
      <c r="G84" s="5"/>
    </row>
    <row r="85" spans="4:7" x14ac:dyDescent="0.3">
      <c r="D85" s="6">
        <f>MONTH(Tabela2[[#This Row],[Ano/Mês]])</f>
        <v>1</v>
      </c>
      <c r="F85" s="5"/>
      <c r="G85" s="5"/>
    </row>
    <row r="86" spans="4:7" x14ac:dyDescent="0.3">
      <c r="D86" s="6">
        <f>MONTH(Tabela2[[#This Row],[Ano/Mês]])</f>
        <v>1</v>
      </c>
      <c r="F86" s="5"/>
      <c r="G86" s="5"/>
    </row>
    <row r="87" spans="4:7" x14ac:dyDescent="0.3">
      <c r="D87" s="6">
        <f>MONTH(Tabela2[[#This Row],[Ano/Mês]])</f>
        <v>1</v>
      </c>
      <c r="F87" s="5"/>
      <c r="G87" s="5"/>
    </row>
    <row r="88" spans="4:7" x14ac:dyDescent="0.3">
      <c r="D88" s="6">
        <f>MONTH(Tabela2[[#This Row],[Ano/Mês]])</f>
        <v>1</v>
      </c>
      <c r="F88" s="5"/>
      <c r="G88" s="5"/>
    </row>
    <row r="89" spans="4:7" x14ac:dyDescent="0.3">
      <c r="D89" s="6">
        <f>MONTH(Tabela2[[#This Row],[Ano/Mês]])</f>
        <v>1</v>
      </c>
      <c r="F89" s="5"/>
      <c r="G89" s="5"/>
    </row>
    <row r="90" spans="4:7" x14ac:dyDescent="0.3">
      <c r="D90" s="6">
        <f>MONTH(Tabela2[[#This Row],[Ano/Mês]])</f>
        <v>1</v>
      </c>
      <c r="F90" s="5"/>
      <c r="G90" s="5"/>
    </row>
    <row r="91" spans="4:7" x14ac:dyDescent="0.3">
      <c r="D91" s="6">
        <f>MONTH(Tabela2[[#This Row],[Ano/Mês]])</f>
        <v>1</v>
      </c>
      <c r="F91" s="5"/>
      <c r="G91" s="5"/>
    </row>
    <row r="92" spans="4:7" x14ac:dyDescent="0.3">
      <c r="D92" s="6">
        <f>MONTH(Tabela2[[#This Row],[Ano/Mês]])</f>
        <v>1</v>
      </c>
      <c r="F92" s="5"/>
      <c r="G92" s="5"/>
    </row>
    <row r="93" spans="4:7" x14ac:dyDescent="0.3">
      <c r="D93" s="6">
        <f>MONTH(Tabela2[[#This Row],[Ano/Mês]])</f>
        <v>1</v>
      </c>
      <c r="F93" s="5"/>
      <c r="G93" s="5"/>
    </row>
    <row r="94" spans="4:7" x14ac:dyDescent="0.3">
      <c r="D94" s="6">
        <f>MONTH(Tabela2[[#This Row],[Ano/Mês]])</f>
        <v>1</v>
      </c>
      <c r="F94" s="5"/>
      <c r="G94" s="5"/>
    </row>
    <row r="95" spans="4:7" x14ac:dyDescent="0.3">
      <c r="D95" s="6">
        <f>MONTH(Tabela2[[#This Row],[Ano/Mês]])</f>
        <v>1</v>
      </c>
      <c r="F95" s="5"/>
      <c r="G95" s="5"/>
    </row>
    <row r="96" spans="4:7" x14ac:dyDescent="0.3">
      <c r="D96" s="6">
        <f>MONTH(Tabela2[[#This Row],[Ano/Mês]])</f>
        <v>1</v>
      </c>
      <c r="F96" s="5"/>
      <c r="G96" s="5"/>
    </row>
    <row r="97" spans="4:7" x14ac:dyDescent="0.3">
      <c r="D97" s="6">
        <f>MONTH(Tabela2[[#This Row],[Ano/Mês]])</f>
        <v>1</v>
      </c>
      <c r="F97" s="5"/>
      <c r="G97" s="5"/>
    </row>
    <row r="98" spans="4:7" x14ac:dyDescent="0.3">
      <c r="D98" s="6">
        <f>MONTH(Tabela2[[#This Row],[Ano/Mês]])</f>
        <v>1</v>
      </c>
      <c r="F98" s="5"/>
      <c r="G98" s="5"/>
    </row>
    <row r="99" spans="4:7" x14ac:dyDescent="0.3">
      <c r="D99" s="6">
        <f>MONTH(Tabela2[[#This Row],[Ano/Mês]])</f>
        <v>1</v>
      </c>
      <c r="F99" s="5"/>
      <c r="G99" s="5"/>
    </row>
    <row r="100" spans="4:7" x14ac:dyDescent="0.3">
      <c r="D100" s="6">
        <f>MONTH(Tabela2[[#This Row],[Ano/Mês]])</f>
        <v>1</v>
      </c>
      <c r="F100" s="5"/>
      <c r="G100" s="5"/>
    </row>
    <row r="101" spans="4:7" x14ac:dyDescent="0.3">
      <c r="D101" s="6">
        <f>MONTH(Tabela2[[#This Row],[Ano/Mês]])</f>
        <v>1</v>
      </c>
      <c r="F101" s="5"/>
      <c r="G101" s="5"/>
    </row>
    <row r="102" spans="4:7" x14ac:dyDescent="0.3">
      <c r="D102" s="6">
        <f>MONTH(Tabela2[[#This Row],[Ano/Mês]])</f>
        <v>1</v>
      </c>
      <c r="F102" s="5"/>
      <c r="G102" s="5"/>
    </row>
    <row r="103" spans="4:7" x14ac:dyDescent="0.3">
      <c r="D103" s="6">
        <f>MONTH(Tabela2[[#This Row],[Ano/Mês]])</f>
        <v>1</v>
      </c>
      <c r="F103" s="5"/>
      <c r="G103" s="5"/>
    </row>
    <row r="104" spans="4:7" x14ac:dyDescent="0.3">
      <c r="D104" s="6">
        <f>MONTH(Tabela2[[#This Row],[Ano/Mês]])</f>
        <v>1</v>
      </c>
      <c r="F104" s="5"/>
      <c r="G104" s="5"/>
    </row>
    <row r="105" spans="4:7" x14ac:dyDescent="0.3">
      <c r="D105" s="6">
        <f>MONTH(Tabela2[[#This Row],[Ano/Mês]])</f>
        <v>1</v>
      </c>
      <c r="F105" s="5"/>
      <c r="G105" s="5"/>
    </row>
    <row r="106" spans="4:7" x14ac:dyDescent="0.3">
      <c r="D106" s="6">
        <f>MONTH(Tabela2[[#This Row],[Ano/Mês]])</f>
        <v>1</v>
      </c>
      <c r="F106" s="5"/>
      <c r="G106" s="5"/>
    </row>
    <row r="107" spans="4:7" x14ac:dyDescent="0.3">
      <c r="D107" s="6">
        <f>MONTH(Tabela2[[#This Row],[Ano/Mês]])</f>
        <v>1</v>
      </c>
      <c r="F107" s="5"/>
      <c r="G107" s="5"/>
    </row>
    <row r="108" spans="4:7" x14ac:dyDescent="0.3">
      <c r="D108" s="6">
        <f>MONTH(Tabela2[[#This Row],[Ano/Mês]])</f>
        <v>1</v>
      </c>
      <c r="F108" s="5"/>
      <c r="G108" s="5"/>
    </row>
    <row r="109" spans="4:7" x14ac:dyDescent="0.3">
      <c r="D109" s="6">
        <f>MONTH(Tabela2[[#This Row],[Ano/Mês]])</f>
        <v>1</v>
      </c>
      <c r="F109" s="5"/>
      <c r="G109" s="5"/>
    </row>
    <row r="110" spans="4:7" x14ac:dyDescent="0.3">
      <c r="D110" s="6">
        <f>MONTH(Tabela2[[#This Row],[Ano/Mês]])</f>
        <v>1</v>
      </c>
      <c r="F110" s="5"/>
      <c r="G110" s="5"/>
    </row>
    <row r="111" spans="4:7" x14ac:dyDescent="0.3">
      <c r="D111" s="6">
        <f>MONTH(Tabela2[[#This Row],[Ano/Mês]])</f>
        <v>1</v>
      </c>
      <c r="F111" s="5"/>
      <c r="G111" s="5"/>
    </row>
    <row r="112" spans="4:7" x14ac:dyDescent="0.3">
      <c r="D112" s="6">
        <f>MONTH(Tabela2[[#This Row],[Ano/Mês]])</f>
        <v>1</v>
      </c>
      <c r="F112" s="5"/>
      <c r="G112" s="5"/>
    </row>
    <row r="113" spans="4:7" x14ac:dyDescent="0.3">
      <c r="D113" s="6">
        <f>MONTH(Tabela2[[#This Row],[Ano/Mês]])</f>
        <v>1</v>
      </c>
      <c r="F113" s="5"/>
      <c r="G113" s="5"/>
    </row>
    <row r="114" spans="4:7" x14ac:dyDescent="0.3">
      <c r="D114" s="6">
        <f>MONTH(Tabela2[[#This Row],[Ano/Mês]])</f>
        <v>1</v>
      </c>
      <c r="F114" s="5"/>
      <c r="G114" s="5"/>
    </row>
    <row r="115" spans="4:7" x14ac:dyDescent="0.3">
      <c r="D115" s="6">
        <f>MONTH(Tabela2[[#This Row],[Ano/Mês]])</f>
        <v>1</v>
      </c>
      <c r="F115" s="5"/>
      <c r="G115" s="5"/>
    </row>
    <row r="116" spans="4:7" x14ac:dyDescent="0.3">
      <c r="D116" s="6">
        <f>MONTH(Tabela2[[#This Row],[Ano/Mês]])</f>
        <v>1</v>
      </c>
      <c r="F116" s="5"/>
      <c r="G116" s="5"/>
    </row>
    <row r="117" spans="4:7" x14ac:dyDescent="0.3">
      <c r="D117" s="6">
        <f>MONTH(Tabela2[[#This Row],[Ano/Mês]])</f>
        <v>1</v>
      </c>
      <c r="F117" s="5"/>
      <c r="G117" s="5"/>
    </row>
    <row r="118" spans="4:7" x14ac:dyDescent="0.3">
      <c r="D118" s="6">
        <f>MONTH(Tabela2[[#This Row],[Ano/Mês]])</f>
        <v>1</v>
      </c>
      <c r="F118" s="5"/>
      <c r="G118" s="5"/>
    </row>
    <row r="119" spans="4:7" x14ac:dyDescent="0.3">
      <c r="D119" s="6">
        <f>MONTH(Tabela2[[#This Row],[Ano/Mês]])</f>
        <v>1</v>
      </c>
      <c r="F119" s="5"/>
      <c r="G119" s="5"/>
    </row>
    <row r="120" spans="4:7" x14ac:dyDescent="0.3">
      <c r="D120" s="6">
        <f>MONTH(Tabela2[[#This Row],[Ano/Mês]])</f>
        <v>1</v>
      </c>
      <c r="F120" s="5"/>
      <c r="G120" s="5"/>
    </row>
    <row r="121" spans="4:7" x14ac:dyDescent="0.3">
      <c r="D121" s="6">
        <f>MONTH(Tabela2[[#This Row],[Ano/Mês]])</f>
        <v>1</v>
      </c>
      <c r="F121" s="5"/>
      <c r="G121" s="5"/>
    </row>
    <row r="122" spans="4:7" x14ac:dyDescent="0.3">
      <c r="D122" s="6">
        <f>MONTH(Tabela2[[#This Row],[Ano/Mês]])</f>
        <v>1</v>
      </c>
      <c r="F122" s="5"/>
      <c r="G122" s="5"/>
    </row>
    <row r="123" spans="4:7" x14ac:dyDescent="0.3">
      <c r="D123" s="6">
        <f>MONTH(Tabela2[[#This Row],[Ano/Mês]])</f>
        <v>1</v>
      </c>
      <c r="F123" s="5"/>
      <c r="G123" s="5"/>
    </row>
    <row r="124" spans="4:7" x14ac:dyDescent="0.3">
      <c r="D124" s="6">
        <f>MONTH(Tabela2[[#This Row],[Ano/Mês]])</f>
        <v>1</v>
      </c>
      <c r="F124" s="5"/>
      <c r="G124" s="5"/>
    </row>
    <row r="125" spans="4:7" x14ac:dyDescent="0.3">
      <c r="D125" s="6">
        <f>MONTH(Tabela2[[#This Row],[Ano/Mês]])</f>
        <v>1</v>
      </c>
      <c r="F125" s="5"/>
      <c r="G125" s="5"/>
    </row>
    <row r="126" spans="4:7" x14ac:dyDescent="0.3">
      <c r="D126" s="6">
        <f>MONTH(Tabela2[[#This Row],[Ano/Mês]])</f>
        <v>1</v>
      </c>
      <c r="F126" s="5"/>
      <c r="G126" s="5"/>
    </row>
    <row r="127" spans="4:7" x14ac:dyDescent="0.3">
      <c r="D127" s="6">
        <f>MONTH(Tabela2[[#This Row],[Ano/Mês]])</f>
        <v>1</v>
      </c>
      <c r="F127" s="5"/>
      <c r="G127" s="5"/>
    </row>
    <row r="128" spans="4:7" x14ac:dyDescent="0.3">
      <c r="D128" s="6">
        <f>MONTH(Tabela2[[#This Row],[Ano/Mês]])</f>
        <v>1</v>
      </c>
      <c r="F128" s="5"/>
      <c r="G128" s="5"/>
    </row>
    <row r="129" spans="4:7" x14ac:dyDescent="0.3">
      <c r="D129" s="6">
        <f>MONTH(Tabela2[[#This Row],[Ano/Mês]])</f>
        <v>1</v>
      </c>
      <c r="F129" s="5"/>
      <c r="G129" s="5"/>
    </row>
    <row r="130" spans="4:7" x14ac:dyDescent="0.3">
      <c r="D130" s="6">
        <f>MONTH(Tabela2[[#This Row],[Ano/Mês]])</f>
        <v>1</v>
      </c>
      <c r="F130" s="5"/>
      <c r="G130" s="5"/>
    </row>
    <row r="131" spans="4:7" x14ac:dyDescent="0.3">
      <c r="D131" s="6">
        <f>MONTH(Tabela2[[#This Row],[Ano/Mês]])</f>
        <v>1</v>
      </c>
      <c r="F131" s="5"/>
      <c r="G131" s="5"/>
    </row>
    <row r="132" spans="4:7" x14ac:dyDescent="0.3">
      <c r="D132" s="6">
        <f>MONTH(Tabela2[[#This Row],[Ano/Mês]])</f>
        <v>1</v>
      </c>
      <c r="F132" s="5"/>
      <c r="G132" s="5"/>
    </row>
    <row r="133" spans="4:7" x14ac:dyDescent="0.3">
      <c r="D133" s="6">
        <f>MONTH(Tabela2[[#This Row],[Ano/Mês]])</f>
        <v>1</v>
      </c>
      <c r="F133" s="5"/>
      <c r="G133" s="5"/>
    </row>
    <row r="134" spans="4:7" x14ac:dyDescent="0.3">
      <c r="D134" s="6">
        <f>MONTH(Tabela2[[#This Row],[Ano/Mês]])</f>
        <v>1</v>
      </c>
      <c r="F134" s="5"/>
      <c r="G134" s="5"/>
    </row>
    <row r="135" spans="4:7" x14ac:dyDescent="0.3">
      <c r="D135" s="6">
        <f>MONTH(Tabela2[[#This Row],[Ano/Mês]])</f>
        <v>1</v>
      </c>
      <c r="F135" s="5"/>
      <c r="G135" s="5"/>
    </row>
    <row r="136" spans="4:7" x14ac:dyDescent="0.3">
      <c r="D136" s="6">
        <f>MONTH(Tabela2[[#This Row],[Ano/Mês]])</f>
        <v>1</v>
      </c>
      <c r="F136" s="5"/>
      <c r="G136" s="5"/>
    </row>
    <row r="137" spans="4:7" x14ac:dyDescent="0.3">
      <c r="D137" s="6">
        <f>MONTH(Tabela2[[#This Row],[Ano/Mês]])</f>
        <v>1</v>
      </c>
      <c r="F137" s="5"/>
      <c r="G137" s="5"/>
    </row>
    <row r="138" spans="4:7" x14ac:dyDescent="0.3">
      <c r="D138" s="6">
        <f>MONTH(Tabela2[[#This Row],[Ano/Mês]])</f>
        <v>1</v>
      </c>
      <c r="F138" s="5"/>
      <c r="G138" s="5"/>
    </row>
    <row r="139" spans="4:7" x14ac:dyDescent="0.3">
      <c r="D139" s="6">
        <f>MONTH(Tabela2[[#This Row],[Ano/Mês]])</f>
        <v>1</v>
      </c>
      <c r="F139" s="5"/>
      <c r="G139" s="5"/>
    </row>
    <row r="140" spans="4:7" x14ac:dyDescent="0.3">
      <c r="D140" s="6">
        <f>MONTH(Tabela2[[#This Row],[Ano/Mês]])</f>
        <v>1</v>
      </c>
      <c r="F140" s="5"/>
      <c r="G140" s="5"/>
    </row>
    <row r="141" spans="4:7" x14ac:dyDescent="0.3">
      <c r="D141" s="6">
        <f>MONTH(Tabela2[[#This Row],[Ano/Mês]])</f>
        <v>1</v>
      </c>
      <c r="F141" s="5"/>
      <c r="G141" s="5"/>
    </row>
    <row r="142" spans="4:7" x14ac:dyDescent="0.3">
      <c r="D142" s="6">
        <f>MONTH(Tabela2[[#This Row],[Ano/Mês]])</f>
        <v>1</v>
      </c>
      <c r="F142" s="5"/>
      <c r="G142" s="5"/>
    </row>
    <row r="143" spans="4:7" x14ac:dyDescent="0.3">
      <c r="D143" s="6">
        <f>MONTH(Tabela2[[#This Row],[Ano/Mês]])</f>
        <v>1</v>
      </c>
      <c r="F143" s="5"/>
      <c r="G143" s="5"/>
    </row>
    <row r="144" spans="4:7" x14ac:dyDescent="0.3">
      <c r="D144" s="6">
        <f>MONTH(Tabela2[[#This Row],[Ano/Mês]])</f>
        <v>1</v>
      </c>
      <c r="F144" s="5"/>
      <c r="G144" s="5"/>
    </row>
    <row r="145" spans="4:7" x14ac:dyDescent="0.3">
      <c r="D145" s="6">
        <f>MONTH(Tabela2[[#This Row],[Ano/Mês]])</f>
        <v>1</v>
      </c>
      <c r="F145" s="5"/>
      <c r="G145" s="5"/>
    </row>
    <row r="146" spans="4:7" x14ac:dyDescent="0.3">
      <c r="D146" s="6">
        <f>MONTH(Tabela2[[#This Row],[Ano/Mês]])</f>
        <v>1</v>
      </c>
      <c r="F146" s="5"/>
      <c r="G146" s="5"/>
    </row>
    <row r="147" spans="4:7" x14ac:dyDescent="0.3">
      <c r="D147" s="6">
        <f>MONTH(Tabela2[[#This Row],[Ano/Mês]])</f>
        <v>1</v>
      </c>
      <c r="F147" s="5"/>
      <c r="G147" s="5"/>
    </row>
    <row r="148" spans="4:7" x14ac:dyDescent="0.3">
      <c r="D148" s="6">
        <f>MONTH(Tabela2[[#This Row],[Ano/Mês]])</f>
        <v>1</v>
      </c>
      <c r="F148" s="5"/>
      <c r="G148" s="5"/>
    </row>
    <row r="149" spans="4:7" x14ac:dyDescent="0.3">
      <c r="D149" s="6">
        <f>MONTH(Tabela2[[#This Row],[Ano/Mês]])</f>
        <v>1</v>
      </c>
      <c r="F149" s="5"/>
      <c r="G149" s="5"/>
    </row>
    <row r="150" spans="4:7" x14ac:dyDescent="0.3">
      <c r="D150" s="6">
        <f>MONTH(Tabela2[[#This Row],[Ano/Mês]])</f>
        <v>1</v>
      </c>
      <c r="F150" s="5"/>
      <c r="G150" s="5"/>
    </row>
    <row r="151" spans="4:7" x14ac:dyDescent="0.3">
      <c r="D151" s="6">
        <f>MONTH(Tabela2[[#This Row],[Ano/Mês]])</f>
        <v>1</v>
      </c>
      <c r="F151" s="5"/>
      <c r="G151" s="5"/>
    </row>
    <row r="152" spans="4:7" x14ac:dyDescent="0.3">
      <c r="D152" s="6">
        <f>MONTH(Tabela2[[#This Row],[Ano/Mês]])</f>
        <v>1</v>
      </c>
      <c r="F152" s="5"/>
      <c r="G152" s="5"/>
    </row>
    <row r="153" spans="4:7" x14ac:dyDescent="0.3">
      <c r="D153" s="6">
        <f>MONTH(Tabela2[[#This Row],[Ano/Mês]])</f>
        <v>1</v>
      </c>
      <c r="F153" s="5"/>
      <c r="G153" s="5"/>
    </row>
    <row r="154" spans="4:7" x14ac:dyDescent="0.3">
      <c r="D154" s="6">
        <f>MONTH(Tabela2[[#This Row],[Ano/Mês]])</f>
        <v>1</v>
      </c>
      <c r="F154" s="5"/>
      <c r="G154" s="5"/>
    </row>
    <row r="155" spans="4:7" x14ac:dyDescent="0.3">
      <c r="D155" s="6">
        <f>MONTH(Tabela2[[#This Row],[Ano/Mês]])</f>
        <v>1</v>
      </c>
      <c r="F155" s="5"/>
      <c r="G155" s="5"/>
    </row>
    <row r="156" spans="4:7" x14ac:dyDescent="0.3">
      <c r="D156" s="6">
        <f>MONTH(Tabela2[[#This Row],[Ano/Mês]])</f>
        <v>1</v>
      </c>
      <c r="F156" s="5"/>
      <c r="G156" s="5"/>
    </row>
    <row r="157" spans="4:7" x14ac:dyDescent="0.3">
      <c r="D157" s="6">
        <f>MONTH(Tabela2[[#This Row],[Ano/Mês]])</f>
        <v>1</v>
      </c>
      <c r="F157" s="5"/>
      <c r="G157" s="5"/>
    </row>
    <row r="158" spans="4:7" x14ac:dyDescent="0.3">
      <c r="D158" s="6">
        <f>MONTH(Tabela2[[#This Row],[Ano/Mês]])</f>
        <v>1</v>
      </c>
      <c r="F158" s="5"/>
      <c r="G158" s="5"/>
    </row>
    <row r="159" spans="4:7" x14ac:dyDescent="0.3">
      <c r="D159" s="6">
        <f>MONTH(Tabela2[[#This Row],[Ano/Mês]])</f>
        <v>1</v>
      </c>
      <c r="F159" s="5"/>
      <c r="G159" s="5"/>
    </row>
    <row r="160" spans="4:7" x14ac:dyDescent="0.3">
      <c r="D160" s="6">
        <f>MONTH(Tabela2[[#This Row],[Ano/Mês]])</f>
        <v>1</v>
      </c>
      <c r="F160" s="5"/>
      <c r="G160" s="5"/>
    </row>
    <row r="161" spans="4:7" x14ac:dyDescent="0.3">
      <c r="D161" s="6">
        <f>MONTH(Tabela2[[#This Row],[Ano/Mês]])</f>
        <v>1</v>
      </c>
      <c r="F161" s="5"/>
      <c r="G161" s="5"/>
    </row>
    <row r="162" spans="4:7" x14ac:dyDescent="0.3">
      <c r="D162" s="6">
        <f>MONTH(Tabela2[[#This Row],[Ano/Mês]])</f>
        <v>1</v>
      </c>
      <c r="F162" s="5"/>
      <c r="G162" s="5"/>
    </row>
    <row r="163" spans="4:7" x14ac:dyDescent="0.3">
      <c r="D163" s="6">
        <f>MONTH(Tabela2[[#This Row],[Ano/Mês]])</f>
        <v>1</v>
      </c>
      <c r="F163" s="5"/>
      <c r="G163" s="5"/>
    </row>
    <row r="164" spans="4:7" x14ac:dyDescent="0.3">
      <c r="D164" s="6">
        <f>MONTH(Tabela2[[#This Row],[Ano/Mês]])</f>
        <v>1</v>
      </c>
      <c r="F164" s="5"/>
      <c r="G164" s="5"/>
    </row>
    <row r="165" spans="4:7" x14ac:dyDescent="0.3">
      <c r="D165" s="6">
        <f>MONTH(Tabela2[[#This Row],[Ano/Mês]])</f>
        <v>1</v>
      </c>
      <c r="F165" s="5"/>
      <c r="G165" s="5"/>
    </row>
    <row r="166" spans="4:7" x14ac:dyDescent="0.3">
      <c r="D166" s="6">
        <f>MONTH(Tabela2[[#This Row],[Ano/Mês]])</f>
        <v>1</v>
      </c>
      <c r="F166" s="5"/>
      <c r="G166" s="5"/>
    </row>
    <row r="167" spans="4:7" x14ac:dyDescent="0.3">
      <c r="D167" s="6">
        <f>MONTH(Tabela2[[#This Row],[Ano/Mês]])</f>
        <v>1</v>
      </c>
      <c r="F167" s="5"/>
      <c r="G167" s="5"/>
    </row>
    <row r="168" spans="4:7" x14ac:dyDescent="0.3">
      <c r="D168" s="6">
        <f>MONTH(Tabela2[[#This Row],[Ano/Mês]])</f>
        <v>1</v>
      </c>
      <c r="F168" s="5"/>
      <c r="G168" s="5"/>
    </row>
    <row r="169" spans="4:7" x14ac:dyDescent="0.3">
      <c r="D169" s="6">
        <f>MONTH(Tabela2[[#This Row],[Ano/Mês]])</f>
        <v>1</v>
      </c>
      <c r="F169" s="5"/>
      <c r="G169" s="5"/>
    </row>
    <row r="170" spans="4:7" x14ac:dyDescent="0.3">
      <c r="D170" s="6">
        <f>MONTH(Tabela2[[#This Row],[Ano/Mês]])</f>
        <v>1</v>
      </c>
      <c r="F170" s="5"/>
      <c r="G170" s="5"/>
    </row>
    <row r="171" spans="4:7" x14ac:dyDescent="0.3">
      <c r="D171" s="6">
        <f>MONTH(Tabela2[[#This Row],[Ano/Mês]])</f>
        <v>1</v>
      </c>
      <c r="F171" s="5"/>
      <c r="G171" s="5"/>
    </row>
    <row r="172" spans="4:7" x14ac:dyDescent="0.3">
      <c r="D172" s="6">
        <f>MONTH(Tabela2[[#This Row],[Ano/Mês]])</f>
        <v>1</v>
      </c>
      <c r="F172" s="5"/>
      <c r="G172" s="5"/>
    </row>
    <row r="173" spans="4:7" x14ac:dyDescent="0.3">
      <c r="D173" s="6">
        <f>MONTH(Tabela2[[#This Row],[Ano/Mês]])</f>
        <v>1</v>
      </c>
      <c r="F173" s="5"/>
      <c r="G173" s="5"/>
    </row>
    <row r="174" spans="4:7" x14ac:dyDescent="0.3">
      <c r="D174" s="6">
        <f>MONTH(Tabela2[[#This Row],[Ano/Mês]])</f>
        <v>1</v>
      </c>
      <c r="F174" s="5"/>
      <c r="G174" s="5"/>
    </row>
    <row r="175" spans="4:7" x14ac:dyDescent="0.3">
      <c r="D175" s="6">
        <f>MONTH(Tabela2[[#This Row],[Ano/Mês]])</f>
        <v>1</v>
      </c>
      <c r="F175" s="5"/>
      <c r="G175" s="5"/>
    </row>
    <row r="176" spans="4:7" x14ac:dyDescent="0.3">
      <c r="D176" s="6">
        <f>MONTH(Tabela2[[#This Row],[Ano/Mês]])</f>
        <v>1</v>
      </c>
      <c r="F176" s="5"/>
      <c r="G176" s="5"/>
    </row>
    <row r="177" spans="4:7" x14ac:dyDescent="0.3">
      <c r="D177" s="6">
        <f>MONTH(Tabela2[[#This Row],[Ano/Mês]])</f>
        <v>1</v>
      </c>
      <c r="F177" s="5"/>
      <c r="G177" s="5"/>
    </row>
    <row r="178" spans="4:7" x14ac:dyDescent="0.3">
      <c r="D178" s="6">
        <f>MONTH(Tabela2[[#This Row],[Ano/Mês]])</f>
        <v>1</v>
      </c>
      <c r="F178" s="5"/>
      <c r="G178" s="5"/>
    </row>
    <row r="179" spans="4:7" x14ac:dyDescent="0.3">
      <c r="D179" s="6">
        <f>MONTH(Tabela2[[#This Row],[Ano/Mês]])</f>
        <v>1</v>
      </c>
      <c r="F179" s="5"/>
      <c r="G179" s="5"/>
    </row>
    <row r="180" spans="4:7" x14ac:dyDescent="0.3">
      <c r="D180" s="6">
        <f>MONTH(Tabela2[[#This Row],[Ano/Mês]])</f>
        <v>1</v>
      </c>
      <c r="F180" s="5"/>
      <c r="G180" s="5"/>
    </row>
    <row r="181" spans="4:7" x14ac:dyDescent="0.3">
      <c r="D181" s="6">
        <f>MONTH(Tabela2[[#This Row],[Ano/Mês]])</f>
        <v>1</v>
      </c>
      <c r="F181" s="5"/>
      <c r="G181" s="5"/>
    </row>
    <row r="182" spans="4:7" x14ac:dyDescent="0.3">
      <c r="D182" s="6">
        <f>MONTH(Tabela2[[#This Row],[Ano/Mês]])</f>
        <v>1</v>
      </c>
      <c r="F182" s="5"/>
      <c r="G182" s="5"/>
    </row>
    <row r="183" spans="4:7" x14ac:dyDescent="0.3">
      <c r="D183" s="6">
        <f>MONTH(Tabela2[[#This Row],[Ano/Mês]])</f>
        <v>1</v>
      </c>
      <c r="F183" s="5"/>
      <c r="G183" s="5"/>
    </row>
    <row r="184" spans="4:7" x14ac:dyDescent="0.3">
      <c r="D184" s="6">
        <f>MONTH(Tabela2[[#This Row],[Ano/Mês]])</f>
        <v>1</v>
      </c>
      <c r="F184" s="5"/>
      <c r="G184" s="5"/>
    </row>
    <row r="185" spans="4:7" x14ac:dyDescent="0.3">
      <c r="D185" s="6">
        <f>MONTH(Tabela2[[#This Row],[Ano/Mês]])</f>
        <v>1</v>
      </c>
      <c r="F185" s="5"/>
      <c r="G185" s="5"/>
    </row>
    <row r="186" spans="4:7" x14ac:dyDescent="0.3">
      <c r="D186" s="6">
        <f>MONTH(Tabela2[[#This Row],[Ano/Mês]])</f>
        <v>1</v>
      </c>
      <c r="F186" s="5"/>
      <c r="G186" s="5"/>
    </row>
    <row r="187" spans="4:7" x14ac:dyDescent="0.3">
      <c r="D187" s="6">
        <f>MONTH(Tabela2[[#This Row],[Ano/Mês]])</f>
        <v>1</v>
      </c>
      <c r="F187" s="5"/>
      <c r="G187" s="5"/>
    </row>
    <row r="188" spans="4:7" x14ac:dyDescent="0.3">
      <c r="D188" s="6">
        <f>MONTH(Tabela2[[#This Row],[Ano/Mês]])</f>
        <v>1</v>
      </c>
      <c r="F188" s="5"/>
      <c r="G188" s="5"/>
    </row>
    <row r="189" spans="4:7" x14ac:dyDescent="0.3">
      <c r="D189" s="6">
        <f>MONTH(Tabela2[[#This Row],[Ano/Mês]])</f>
        <v>1</v>
      </c>
      <c r="F189" s="5"/>
      <c r="G189" s="5"/>
    </row>
    <row r="190" spans="4:7" x14ac:dyDescent="0.3">
      <c r="D190" s="6">
        <f>MONTH(Tabela2[[#This Row],[Ano/Mês]])</f>
        <v>1</v>
      </c>
      <c r="F190" s="5"/>
      <c r="G190" s="5"/>
    </row>
    <row r="191" spans="4:7" x14ac:dyDescent="0.3">
      <c r="D191" s="6">
        <f>MONTH(Tabela2[[#This Row],[Ano/Mês]])</f>
        <v>1</v>
      </c>
      <c r="F191" s="5"/>
      <c r="G191" s="5"/>
    </row>
    <row r="192" spans="4:7" x14ac:dyDescent="0.3">
      <c r="D192" s="6">
        <f>MONTH(Tabela2[[#This Row],[Ano/Mês]])</f>
        <v>1</v>
      </c>
      <c r="F192" s="5"/>
      <c r="G192" s="5"/>
    </row>
    <row r="193" spans="4:7" x14ac:dyDescent="0.3">
      <c r="D193" s="6">
        <f>MONTH(Tabela2[[#This Row],[Ano/Mês]])</f>
        <v>1</v>
      </c>
      <c r="F193" s="5"/>
      <c r="G193" s="5"/>
    </row>
    <row r="194" spans="4:7" x14ac:dyDescent="0.3">
      <c r="D194" s="6">
        <f>MONTH(Tabela2[[#This Row],[Ano/Mês]])</f>
        <v>1</v>
      </c>
      <c r="F194" s="5"/>
      <c r="G194" s="5"/>
    </row>
    <row r="195" spans="4:7" x14ac:dyDescent="0.3">
      <c r="D195" s="6">
        <f>MONTH(Tabela2[[#This Row],[Ano/Mês]])</f>
        <v>1</v>
      </c>
      <c r="F195" s="5"/>
      <c r="G195" s="5"/>
    </row>
    <row r="196" spans="4:7" x14ac:dyDescent="0.3">
      <c r="D196" s="6">
        <f>MONTH(Tabela2[[#This Row],[Ano/Mês]])</f>
        <v>1</v>
      </c>
      <c r="F196" s="5"/>
      <c r="G196" s="5"/>
    </row>
    <row r="197" spans="4:7" x14ac:dyDescent="0.3">
      <c r="D197" s="6">
        <f>MONTH(Tabela2[[#This Row],[Ano/Mês]])</f>
        <v>1</v>
      </c>
      <c r="F197" s="5"/>
      <c r="G197" s="5"/>
    </row>
    <row r="198" spans="4:7" x14ac:dyDescent="0.3">
      <c r="D198" s="6">
        <f>MONTH(Tabela2[[#This Row],[Ano/Mês]])</f>
        <v>1</v>
      </c>
      <c r="F198" s="5"/>
      <c r="G198" s="5"/>
    </row>
    <row r="199" spans="4:7" x14ac:dyDescent="0.3">
      <c r="D199" s="6">
        <f>MONTH(Tabela2[[#This Row],[Ano/Mês]])</f>
        <v>1</v>
      </c>
      <c r="F199" s="5"/>
      <c r="G199" s="5"/>
    </row>
    <row r="200" spans="4:7" x14ac:dyDescent="0.3">
      <c r="D200" s="6">
        <f>MONTH(Tabela2[[#This Row],[Ano/Mês]])</f>
        <v>1</v>
      </c>
      <c r="F200" s="5"/>
      <c r="G200" s="5"/>
    </row>
    <row r="201" spans="4:7" x14ac:dyDescent="0.3">
      <c r="D201" s="6">
        <f>MONTH(Tabela2[[#This Row],[Ano/Mês]])</f>
        <v>1</v>
      </c>
      <c r="F201" s="5"/>
      <c r="G201" s="5"/>
    </row>
    <row r="202" spans="4:7" x14ac:dyDescent="0.3">
      <c r="D202" s="6">
        <f>MONTH(Tabela2[[#This Row],[Ano/Mês]])</f>
        <v>1</v>
      </c>
      <c r="F202" s="5"/>
      <c r="G202" s="5"/>
    </row>
    <row r="203" spans="4:7" x14ac:dyDescent="0.3">
      <c r="D203" s="6">
        <f>MONTH(Tabela2[[#This Row],[Ano/Mês]])</f>
        <v>1</v>
      </c>
      <c r="F203" s="5"/>
      <c r="G203" s="5"/>
    </row>
    <row r="204" spans="4:7" x14ac:dyDescent="0.3">
      <c r="D204" s="6">
        <f>MONTH(Tabela2[[#This Row],[Ano/Mês]])</f>
        <v>1</v>
      </c>
      <c r="F204" s="5"/>
      <c r="G204" s="5"/>
    </row>
    <row r="205" spans="4:7" x14ac:dyDescent="0.3">
      <c r="D205" s="6">
        <f>MONTH(Tabela2[[#This Row],[Ano/Mês]])</f>
        <v>1</v>
      </c>
      <c r="F205" s="5"/>
      <c r="G205" s="5"/>
    </row>
    <row r="206" spans="4:7" x14ac:dyDescent="0.3">
      <c r="D206" s="6">
        <f>MONTH(Tabela2[[#This Row],[Ano/Mês]])</f>
        <v>1</v>
      </c>
      <c r="F206" s="5"/>
      <c r="G206" s="5"/>
    </row>
    <row r="207" spans="4:7" x14ac:dyDescent="0.3">
      <c r="D207" s="6">
        <f>MONTH(Tabela2[[#This Row],[Ano/Mês]])</f>
        <v>1</v>
      </c>
      <c r="F207" s="5"/>
      <c r="G207" s="5"/>
    </row>
    <row r="208" spans="4:7" x14ac:dyDescent="0.3">
      <c r="D208" s="6">
        <f>MONTH(Tabela2[[#This Row],[Ano/Mês]])</f>
        <v>1</v>
      </c>
      <c r="F208" s="5"/>
      <c r="G208" s="5"/>
    </row>
    <row r="209" spans="4:7" x14ac:dyDescent="0.3">
      <c r="D209" s="6">
        <f>MONTH(Tabela2[[#This Row],[Ano/Mês]])</f>
        <v>1</v>
      </c>
      <c r="F209" s="5"/>
      <c r="G209" s="5"/>
    </row>
    <row r="210" spans="4:7" x14ac:dyDescent="0.3">
      <c r="D210" s="6">
        <f>MONTH(Tabela2[[#This Row],[Ano/Mês]])</f>
        <v>1</v>
      </c>
      <c r="F210" s="5"/>
      <c r="G210" s="5"/>
    </row>
    <row r="211" spans="4:7" x14ac:dyDescent="0.3">
      <c r="D211" s="6">
        <f>MONTH(Tabela2[[#This Row],[Ano/Mês]])</f>
        <v>1</v>
      </c>
      <c r="F211" s="5"/>
      <c r="G211" s="5"/>
    </row>
    <row r="212" spans="4:7" x14ac:dyDescent="0.3">
      <c r="D212" s="6">
        <f>MONTH(Tabela2[[#This Row],[Ano/Mês]])</f>
        <v>1</v>
      </c>
      <c r="F212" s="5"/>
      <c r="G212" s="5"/>
    </row>
    <row r="213" spans="4:7" x14ac:dyDescent="0.3">
      <c r="D213" s="6">
        <f>MONTH(Tabela2[[#This Row],[Ano/Mês]])</f>
        <v>1</v>
      </c>
      <c r="F213" s="5"/>
      <c r="G213" s="5"/>
    </row>
    <row r="214" spans="4:7" x14ac:dyDescent="0.3">
      <c r="D214" s="6">
        <f>MONTH(Tabela2[[#This Row],[Ano/Mês]])</f>
        <v>1</v>
      </c>
      <c r="F214" s="5"/>
      <c r="G214" s="5"/>
    </row>
    <row r="215" spans="4:7" x14ac:dyDescent="0.3">
      <c r="D215" s="6">
        <f>MONTH(Tabela2[[#This Row],[Ano/Mês]])</f>
        <v>1</v>
      </c>
      <c r="F215" s="5"/>
      <c r="G215" s="5"/>
    </row>
    <row r="216" spans="4:7" x14ac:dyDescent="0.3">
      <c r="D216" s="6">
        <f>MONTH(Tabela2[[#This Row],[Ano/Mês]])</f>
        <v>1</v>
      </c>
      <c r="F216" s="5"/>
      <c r="G216" s="5"/>
    </row>
    <row r="217" spans="4:7" x14ac:dyDescent="0.3">
      <c r="D217" s="6">
        <f>MONTH(Tabela2[[#This Row],[Ano/Mês]])</f>
        <v>1</v>
      </c>
      <c r="F217" s="5"/>
      <c r="G217" s="5"/>
    </row>
    <row r="218" spans="4:7" x14ac:dyDescent="0.3">
      <c r="D218" s="6">
        <f>MONTH(Tabela2[[#This Row],[Ano/Mês]])</f>
        <v>1</v>
      </c>
      <c r="F218" s="5"/>
      <c r="G218" s="5"/>
    </row>
    <row r="219" spans="4:7" x14ac:dyDescent="0.3">
      <c r="D219" s="6">
        <f>MONTH(Tabela2[[#This Row],[Ano/Mês]])</f>
        <v>1</v>
      </c>
      <c r="F219" s="5"/>
      <c r="G219" s="5"/>
    </row>
    <row r="220" spans="4:7" x14ac:dyDescent="0.3">
      <c r="D220" s="6">
        <f>MONTH(Tabela2[[#This Row],[Ano/Mês]])</f>
        <v>1</v>
      </c>
      <c r="F220" s="5"/>
      <c r="G220" s="5"/>
    </row>
    <row r="221" spans="4:7" x14ac:dyDescent="0.3">
      <c r="D221" s="6">
        <f>MONTH(Tabela2[[#This Row],[Ano/Mês]])</f>
        <v>1</v>
      </c>
      <c r="F221" s="5"/>
      <c r="G221" s="5"/>
    </row>
    <row r="222" spans="4:7" x14ac:dyDescent="0.3">
      <c r="D222" s="6">
        <f>MONTH(Tabela2[[#This Row],[Ano/Mês]])</f>
        <v>1</v>
      </c>
      <c r="F222" s="5"/>
      <c r="G222" s="5"/>
    </row>
    <row r="223" spans="4:7" x14ac:dyDescent="0.3">
      <c r="D223" s="6">
        <f>MONTH(Tabela2[[#This Row],[Ano/Mês]])</f>
        <v>1</v>
      </c>
      <c r="F223" s="5"/>
      <c r="G223" s="5"/>
    </row>
    <row r="224" spans="4:7" x14ac:dyDescent="0.3">
      <c r="D224" s="6">
        <f>MONTH(Tabela2[[#This Row],[Ano/Mês]])</f>
        <v>1</v>
      </c>
      <c r="F224" s="5"/>
      <c r="G224" s="5"/>
    </row>
    <row r="225" spans="4:7" x14ac:dyDescent="0.3">
      <c r="D225" s="6">
        <f>MONTH(Tabela2[[#This Row],[Ano/Mês]])</f>
        <v>1</v>
      </c>
      <c r="F225" s="5"/>
      <c r="G225" s="5"/>
    </row>
    <row r="226" spans="4:7" x14ac:dyDescent="0.3">
      <c r="D226" s="6">
        <f>MONTH(Tabela2[[#This Row],[Ano/Mês]])</f>
        <v>1</v>
      </c>
      <c r="F226" s="5"/>
      <c r="G226" s="5"/>
    </row>
    <row r="227" spans="4:7" x14ac:dyDescent="0.3">
      <c r="D227" s="6">
        <f>MONTH(Tabela2[[#This Row],[Ano/Mês]])</f>
        <v>1</v>
      </c>
      <c r="F227" s="5"/>
      <c r="G227" s="5"/>
    </row>
    <row r="228" spans="4:7" x14ac:dyDescent="0.3">
      <c r="D228" s="6">
        <f>MONTH(Tabela2[[#This Row],[Ano/Mês]])</f>
        <v>1</v>
      </c>
      <c r="F228" s="5"/>
      <c r="G228" s="5"/>
    </row>
    <row r="229" spans="4:7" x14ac:dyDescent="0.3">
      <c r="D229" s="6">
        <f>MONTH(Tabela2[[#This Row],[Ano/Mês]])</f>
        <v>1</v>
      </c>
      <c r="F229" s="5"/>
      <c r="G229" s="5"/>
    </row>
    <row r="230" spans="4:7" x14ac:dyDescent="0.3">
      <c r="D230" s="6">
        <f>MONTH(Tabela2[[#This Row],[Ano/Mês]])</f>
        <v>1</v>
      </c>
      <c r="F230" s="5"/>
      <c r="G230" s="5"/>
    </row>
    <row r="231" spans="4:7" x14ac:dyDescent="0.3">
      <c r="D231" s="6">
        <f>MONTH(Tabela2[[#This Row],[Ano/Mês]])</f>
        <v>1</v>
      </c>
      <c r="F231" s="5"/>
      <c r="G231" s="5"/>
    </row>
    <row r="232" spans="4:7" x14ac:dyDescent="0.3">
      <c r="D232" s="6">
        <f>MONTH(Tabela2[[#This Row],[Ano/Mês]])</f>
        <v>1</v>
      </c>
      <c r="F232" s="5"/>
      <c r="G232" s="5"/>
    </row>
    <row r="233" spans="4:7" x14ac:dyDescent="0.3">
      <c r="D233" s="6">
        <f>MONTH(Tabela2[[#This Row],[Ano/Mês]])</f>
        <v>1</v>
      </c>
      <c r="F233" s="5"/>
      <c r="G233" s="5"/>
    </row>
    <row r="234" spans="4:7" x14ac:dyDescent="0.3">
      <c r="D234" s="6">
        <f>MONTH(Tabela2[[#This Row],[Ano/Mês]])</f>
        <v>1</v>
      </c>
      <c r="F234" s="5"/>
      <c r="G234" s="5"/>
    </row>
    <row r="235" spans="4:7" x14ac:dyDescent="0.3">
      <c r="D235" s="6">
        <f>MONTH(Tabela2[[#This Row],[Ano/Mês]])</f>
        <v>1</v>
      </c>
      <c r="F235" s="5"/>
      <c r="G235" s="5"/>
    </row>
    <row r="236" spans="4:7" x14ac:dyDescent="0.3">
      <c r="D236" s="6">
        <f>MONTH(Tabela2[[#This Row],[Ano/Mês]])</f>
        <v>1</v>
      </c>
      <c r="F236" s="5"/>
      <c r="G236" s="5"/>
    </row>
    <row r="237" spans="4:7" x14ac:dyDescent="0.3">
      <c r="D237" s="6">
        <f>MONTH(Tabela2[[#This Row],[Ano/Mês]])</f>
        <v>1</v>
      </c>
      <c r="F237" s="5"/>
      <c r="G237" s="5"/>
    </row>
    <row r="238" spans="4:7" x14ac:dyDescent="0.3">
      <c r="D238" s="6">
        <f>MONTH(Tabela2[[#This Row],[Ano/Mês]])</f>
        <v>1</v>
      </c>
      <c r="F238" s="5"/>
      <c r="G238" s="5"/>
    </row>
    <row r="239" spans="4:7" x14ac:dyDescent="0.3">
      <c r="D239" s="6">
        <f>MONTH(Tabela2[[#This Row],[Ano/Mês]])</f>
        <v>1</v>
      </c>
      <c r="F239" s="5"/>
      <c r="G239" s="5"/>
    </row>
    <row r="240" spans="4:7" x14ac:dyDescent="0.3">
      <c r="D240" s="6">
        <f>MONTH(Tabela2[[#This Row],[Ano/Mês]])</f>
        <v>1</v>
      </c>
      <c r="F240" s="5"/>
      <c r="G240" s="5"/>
    </row>
    <row r="241" spans="4:7" x14ac:dyDescent="0.3">
      <c r="D241" s="6">
        <f>MONTH(Tabela2[[#This Row],[Ano/Mês]])</f>
        <v>1</v>
      </c>
      <c r="F241" s="5"/>
      <c r="G241" s="5"/>
    </row>
    <row r="242" spans="4:7" x14ac:dyDescent="0.3">
      <c r="D242" s="6">
        <f>MONTH(Tabela2[[#This Row],[Ano/Mês]])</f>
        <v>1</v>
      </c>
      <c r="F242" s="5"/>
      <c r="G242" s="5"/>
    </row>
    <row r="243" spans="4:7" x14ac:dyDescent="0.3">
      <c r="D243" s="6">
        <f>MONTH(Tabela2[[#This Row],[Ano/Mês]])</f>
        <v>1</v>
      </c>
      <c r="F243" s="5"/>
      <c r="G243" s="5"/>
    </row>
    <row r="244" spans="4:7" x14ac:dyDescent="0.3">
      <c r="D244" s="6">
        <f>MONTH(Tabela2[[#This Row],[Ano/Mês]])</f>
        <v>1</v>
      </c>
      <c r="F244" s="5"/>
      <c r="G244" s="5"/>
    </row>
    <row r="245" spans="4:7" x14ac:dyDescent="0.3">
      <c r="D245" s="6">
        <f>MONTH(Tabela2[[#This Row],[Ano/Mês]])</f>
        <v>1</v>
      </c>
      <c r="F245" s="5"/>
      <c r="G245" s="5"/>
    </row>
    <row r="246" spans="4:7" x14ac:dyDescent="0.3">
      <c r="D246" s="6">
        <f>MONTH(Tabela2[[#This Row],[Ano/Mês]])</f>
        <v>1</v>
      </c>
      <c r="F246" s="5"/>
      <c r="G246" s="5"/>
    </row>
    <row r="247" spans="4:7" x14ac:dyDescent="0.3">
      <c r="D247" s="6">
        <f>MONTH(Tabela2[[#This Row],[Ano/Mês]])</f>
        <v>1</v>
      </c>
      <c r="F247" s="5"/>
      <c r="G247" s="5"/>
    </row>
    <row r="248" spans="4:7" x14ac:dyDescent="0.3">
      <c r="D248" s="6">
        <f>MONTH(Tabela2[[#This Row],[Ano/Mês]])</f>
        <v>1</v>
      </c>
      <c r="F248" s="5"/>
      <c r="G248" s="5"/>
    </row>
    <row r="249" spans="4:7" x14ac:dyDescent="0.3">
      <c r="D249" s="6">
        <f>MONTH(Tabela2[[#This Row],[Ano/Mês]])</f>
        <v>1</v>
      </c>
      <c r="F249" s="5"/>
      <c r="G249" s="5"/>
    </row>
    <row r="250" spans="4:7" x14ac:dyDescent="0.3">
      <c r="D250" s="6">
        <f>MONTH(Tabela2[[#This Row],[Ano/Mês]])</f>
        <v>1</v>
      </c>
      <c r="F250" s="5"/>
      <c r="G250" s="5"/>
    </row>
    <row r="251" spans="4:7" x14ac:dyDescent="0.3">
      <c r="D251" s="6">
        <f>MONTH(Tabela2[[#This Row],[Ano/Mês]])</f>
        <v>1</v>
      </c>
      <c r="F251" s="5"/>
      <c r="G251" s="5"/>
    </row>
    <row r="252" spans="4:7" x14ac:dyDescent="0.3">
      <c r="D252" s="6">
        <f>MONTH(Tabela2[[#This Row],[Ano/Mês]])</f>
        <v>1</v>
      </c>
      <c r="F252" s="5"/>
      <c r="G252" s="5"/>
    </row>
    <row r="253" spans="4:7" x14ac:dyDescent="0.3">
      <c r="D253" s="6">
        <f>MONTH(Tabela2[[#This Row],[Ano/Mês]])</f>
        <v>1</v>
      </c>
      <c r="F253" s="5"/>
      <c r="G253" s="5"/>
    </row>
    <row r="254" spans="4:7" x14ac:dyDescent="0.3">
      <c r="D254" s="6">
        <f>MONTH(Tabela2[[#This Row],[Ano/Mês]])</f>
        <v>1</v>
      </c>
      <c r="F254" s="5"/>
      <c r="G254" s="5"/>
    </row>
    <row r="255" spans="4:7" x14ac:dyDescent="0.3">
      <c r="D255" s="6">
        <f>MONTH(Tabela2[[#This Row],[Ano/Mês]])</f>
        <v>1</v>
      </c>
      <c r="F255" s="5"/>
      <c r="G255" s="5"/>
    </row>
    <row r="256" spans="4:7" x14ac:dyDescent="0.3">
      <c r="D256" s="6">
        <f>MONTH(Tabela2[[#This Row],[Ano/Mês]])</f>
        <v>1</v>
      </c>
      <c r="F256" s="5"/>
      <c r="G256" s="5"/>
    </row>
    <row r="257" spans="4:7" x14ac:dyDescent="0.3">
      <c r="D257" s="6">
        <f>MONTH(Tabela2[[#This Row],[Ano/Mês]])</f>
        <v>1</v>
      </c>
      <c r="F257" s="5"/>
      <c r="G257" s="5"/>
    </row>
    <row r="258" spans="4:7" x14ac:dyDescent="0.3">
      <c r="D258" s="6">
        <f>MONTH(Tabela2[[#This Row],[Ano/Mês]])</f>
        <v>1</v>
      </c>
      <c r="F258" s="5"/>
      <c r="G258" s="5"/>
    </row>
    <row r="259" spans="4:7" x14ac:dyDescent="0.3">
      <c r="D259" s="6">
        <f>MONTH(Tabela2[[#This Row],[Ano/Mês]])</f>
        <v>1</v>
      </c>
      <c r="F259" s="5"/>
      <c r="G259" s="5"/>
    </row>
    <row r="260" spans="4:7" x14ac:dyDescent="0.3">
      <c r="D260" s="6">
        <f>MONTH(Tabela2[[#This Row],[Ano/Mês]])</f>
        <v>1</v>
      </c>
      <c r="F260" s="5"/>
      <c r="G260" s="5"/>
    </row>
    <row r="261" spans="4:7" x14ac:dyDescent="0.3">
      <c r="D261" s="6">
        <f>MONTH(Tabela2[[#This Row],[Ano/Mês]])</f>
        <v>1</v>
      </c>
      <c r="F261" s="5"/>
      <c r="G261" s="5"/>
    </row>
    <row r="262" spans="4:7" x14ac:dyDescent="0.3">
      <c r="D262" s="6">
        <f>MONTH(Tabela2[[#This Row],[Ano/Mês]])</f>
        <v>1</v>
      </c>
      <c r="F262" s="5"/>
      <c r="G262" s="5"/>
    </row>
    <row r="263" spans="4:7" x14ac:dyDescent="0.3">
      <c r="D263" s="6">
        <f>MONTH(Tabela2[[#This Row],[Ano/Mês]])</f>
        <v>1</v>
      </c>
      <c r="F263" s="5"/>
      <c r="G263" s="5"/>
    </row>
    <row r="264" spans="4:7" x14ac:dyDescent="0.3">
      <c r="D264" s="6">
        <f>MONTH(Tabela2[[#This Row],[Ano/Mês]])</f>
        <v>1</v>
      </c>
      <c r="F264" s="5"/>
      <c r="G264" s="5"/>
    </row>
    <row r="265" spans="4:7" x14ac:dyDescent="0.3">
      <c r="D265" s="6">
        <f>MONTH(Tabela2[[#This Row],[Ano/Mês]])</f>
        <v>1</v>
      </c>
      <c r="F265" s="5"/>
      <c r="G265" s="5"/>
    </row>
    <row r="266" spans="4:7" x14ac:dyDescent="0.3">
      <c r="D266" s="6">
        <f>MONTH(Tabela2[[#This Row],[Ano/Mês]])</f>
        <v>1</v>
      </c>
      <c r="F266" s="5"/>
      <c r="G266" s="5"/>
    </row>
    <row r="267" spans="4:7" x14ac:dyDescent="0.3">
      <c r="D267" s="6">
        <f>MONTH(Tabela2[[#This Row],[Ano/Mês]])</f>
        <v>1</v>
      </c>
      <c r="F267" s="5"/>
      <c r="G267" s="5"/>
    </row>
    <row r="268" spans="4:7" x14ac:dyDescent="0.3">
      <c r="D268" s="6">
        <f>MONTH(Tabela2[[#This Row],[Ano/Mês]])</f>
        <v>1</v>
      </c>
      <c r="F268" s="5"/>
      <c r="G268" s="5"/>
    </row>
    <row r="269" spans="4:7" x14ac:dyDescent="0.3">
      <c r="D269" s="6">
        <f>MONTH(Tabela2[[#This Row],[Ano/Mês]])</f>
        <v>1</v>
      </c>
      <c r="F269" s="5"/>
      <c r="G269" s="5"/>
    </row>
    <row r="270" spans="4:7" x14ac:dyDescent="0.3">
      <c r="D270" s="6">
        <f>MONTH(Tabela2[[#This Row],[Ano/Mês]])</f>
        <v>1</v>
      </c>
      <c r="F270" s="5"/>
      <c r="G270" s="5"/>
    </row>
    <row r="271" spans="4:7" x14ac:dyDescent="0.3">
      <c r="D271" s="6">
        <f>MONTH(Tabela2[[#This Row],[Ano/Mês]])</f>
        <v>1</v>
      </c>
      <c r="F271" s="5"/>
      <c r="G271" s="5"/>
    </row>
    <row r="272" spans="4:7" x14ac:dyDescent="0.3">
      <c r="D272" s="6">
        <f>MONTH(Tabela2[[#This Row],[Ano/Mês]])</f>
        <v>1</v>
      </c>
      <c r="F272" s="5"/>
      <c r="G272" s="5"/>
    </row>
    <row r="273" spans="4:7" x14ac:dyDescent="0.3">
      <c r="D273" s="6">
        <f>MONTH(Tabela2[[#This Row],[Ano/Mês]])</f>
        <v>1</v>
      </c>
      <c r="F273" s="5"/>
      <c r="G273" s="5"/>
    </row>
    <row r="274" spans="4:7" x14ac:dyDescent="0.3">
      <c r="D274" s="6">
        <f>MONTH(Tabela2[[#This Row],[Ano/Mês]])</f>
        <v>1</v>
      </c>
      <c r="F274" s="5"/>
      <c r="G274" s="5"/>
    </row>
    <row r="275" spans="4:7" x14ac:dyDescent="0.3">
      <c r="D275" s="6">
        <f>MONTH(Tabela2[[#This Row],[Ano/Mês]])</f>
        <v>1</v>
      </c>
      <c r="F275" s="5"/>
      <c r="G275" s="5"/>
    </row>
    <row r="276" spans="4:7" x14ac:dyDescent="0.3">
      <c r="D276" s="6">
        <f>MONTH(Tabela2[[#This Row],[Ano/Mês]])</f>
        <v>1</v>
      </c>
      <c r="F276" s="5"/>
      <c r="G276" s="5"/>
    </row>
    <row r="277" spans="4:7" x14ac:dyDescent="0.3">
      <c r="D277" s="6">
        <f>MONTH(Tabela2[[#This Row],[Ano/Mês]])</f>
        <v>1</v>
      </c>
      <c r="F277" s="5"/>
      <c r="G277" s="5"/>
    </row>
    <row r="278" spans="4:7" x14ac:dyDescent="0.3">
      <c r="D278" s="6">
        <f>MONTH(Tabela2[[#This Row],[Ano/Mês]])</f>
        <v>1</v>
      </c>
      <c r="F278" s="5"/>
      <c r="G278" s="5"/>
    </row>
    <row r="279" spans="4:7" x14ac:dyDescent="0.3">
      <c r="D279" s="6">
        <f>MONTH(Tabela2[[#This Row],[Ano/Mês]])</f>
        <v>1</v>
      </c>
      <c r="F279" s="5"/>
      <c r="G279" s="5"/>
    </row>
    <row r="280" spans="4:7" x14ac:dyDescent="0.3">
      <c r="D280" s="6">
        <f>MONTH(Tabela2[[#This Row],[Ano/Mês]])</f>
        <v>1</v>
      </c>
      <c r="F280" s="5"/>
      <c r="G280" s="5"/>
    </row>
    <row r="281" spans="4:7" x14ac:dyDescent="0.3">
      <c r="D281" s="6">
        <f>MONTH(Tabela2[[#This Row],[Ano/Mês]])</f>
        <v>1</v>
      </c>
      <c r="F281" s="5"/>
      <c r="G281" s="5"/>
    </row>
    <row r="282" spans="4:7" x14ac:dyDescent="0.3">
      <c r="D282" s="6">
        <f>MONTH(Tabela2[[#This Row],[Ano/Mês]])</f>
        <v>1</v>
      </c>
      <c r="F282" s="5"/>
      <c r="G282" s="5"/>
    </row>
    <row r="283" spans="4:7" x14ac:dyDescent="0.3">
      <c r="D283" s="6">
        <f>MONTH(Tabela2[[#This Row],[Ano/Mês]])</f>
        <v>1</v>
      </c>
      <c r="F283" s="5"/>
      <c r="G283" s="5"/>
    </row>
    <row r="284" spans="4:7" x14ac:dyDescent="0.3">
      <c r="D284" s="6">
        <f>MONTH(Tabela2[[#This Row],[Ano/Mês]])</f>
        <v>1</v>
      </c>
      <c r="F284" s="5"/>
      <c r="G284" s="5"/>
    </row>
    <row r="285" spans="4:7" x14ac:dyDescent="0.3">
      <c r="D285" s="6">
        <f>MONTH(Tabela2[[#This Row],[Ano/Mês]])</f>
        <v>1</v>
      </c>
      <c r="F285" s="5"/>
      <c r="G285" s="5"/>
    </row>
    <row r="286" spans="4:7" x14ac:dyDescent="0.3">
      <c r="D286" s="6">
        <f>MONTH(Tabela2[[#This Row],[Ano/Mês]])</f>
        <v>1</v>
      </c>
      <c r="F286" s="5"/>
      <c r="G286" s="5"/>
    </row>
    <row r="287" spans="4:7" x14ac:dyDescent="0.3">
      <c r="D287" s="6">
        <f>MONTH(Tabela2[[#This Row],[Ano/Mês]])</f>
        <v>1</v>
      </c>
      <c r="F287" s="5"/>
      <c r="G287" s="5"/>
    </row>
    <row r="288" spans="4:7" x14ac:dyDescent="0.3">
      <c r="D288" s="6">
        <f>MONTH(Tabela2[[#This Row],[Ano/Mês]])</f>
        <v>1</v>
      </c>
      <c r="F288" s="5"/>
      <c r="G288" s="5"/>
    </row>
    <row r="289" spans="4:7" x14ac:dyDescent="0.3">
      <c r="D289" s="6">
        <f>MONTH(Tabela2[[#This Row],[Ano/Mês]])</f>
        <v>1</v>
      </c>
      <c r="F289" s="5"/>
      <c r="G289" s="5"/>
    </row>
    <row r="290" spans="4:7" x14ac:dyDescent="0.3">
      <c r="D290" s="6">
        <f>MONTH(Tabela2[[#This Row],[Ano/Mês]])</f>
        <v>1</v>
      </c>
      <c r="F290" s="5"/>
      <c r="G290" s="5"/>
    </row>
    <row r="291" spans="4:7" x14ac:dyDescent="0.3">
      <c r="D291" s="6">
        <f>MONTH(Tabela2[[#This Row],[Ano/Mês]])</f>
        <v>1</v>
      </c>
      <c r="F291" s="5"/>
      <c r="G291" s="5"/>
    </row>
    <row r="292" spans="4:7" x14ac:dyDescent="0.3">
      <c r="D292" s="6">
        <f>MONTH(Tabela2[[#This Row],[Ano/Mês]])</f>
        <v>1</v>
      </c>
      <c r="F292" s="5"/>
      <c r="G292" s="5"/>
    </row>
    <row r="293" spans="4:7" x14ac:dyDescent="0.3">
      <c r="D293" s="6">
        <f>MONTH(Tabela2[[#This Row],[Ano/Mês]])</f>
        <v>1</v>
      </c>
      <c r="F293" s="5"/>
      <c r="G293" s="5"/>
    </row>
    <row r="294" spans="4:7" x14ac:dyDescent="0.3">
      <c r="D294" s="6">
        <f>MONTH(Tabela2[[#This Row],[Ano/Mês]])</f>
        <v>1</v>
      </c>
      <c r="F294" s="5"/>
      <c r="G294" s="5"/>
    </row>
    <row r="295" spans="4:7" x14ac:dyDescent="0.3">
      <c r="D295" s="6">
        <f>MONTH(Tabela2[[#This Row],[Ano/Mês]])</f>
        <v>1</v>
      </c>
      <c r="F295" s="5"/>
      <c r="G295" s="5"/>
    </row>
    <row r="296" spans="4:7" x14ac:dyDescent="0.3">
      <c r="D296" s="6">
        <f>MONTH(Tabela2[[#This Row],[Ano/Mês]])</f>
        <v>1</v>
      </c>
      <c r="F296" s="5"/>
      <c r="G296" s="5"/>
    </row>
    <row r="297" spans="4:7" x14ac:dyDescent="0.3">
      <c r="D297" s="6">
        <f>MONTH(Tabela2[[#This Row],[Ano/Mês]])</f>
        <v>1</v>
      </c>
      <c r="F297" s="5"/>
      <c r="G297" s="5"/>
    </row>
    <row r="298" spans="4:7" x14ac:dyDescent="0.3">
      <c r="D298" s="6">
        <f>MONTH(Tabela2[[#This Row],[Ano/Mês]])</f>
        <v>1</v>
      </c>
      <c r="F298" s="5"/>
      <c r="G298" s="5"/>
    </row>
    <row r="299" spans="4:7" x14ac:dyDescent="0.3">
      <c r="D299" s="6">
        <f>MONTH(Tabela2[[#This Row],[Ano/Mês]])</f>
        <v>1</v>
      </c>
      <c r="F299" s="5"/>
      <c r="G299" s="5"/>
    </row>
    <row r="300" spans="4:7" x14ac:dyDescent="0.3">
      <c r="D300" s="6">
        <f>MONTH(Tabela2[[#This Row],[Ano/Mês]])</f>
        <v>1</v>
      </c>
      <c r="F300" s="5"/>
      <c r="G300" s="5"/>
    </row>
    <row r="301" spans="4:7" x14ac:dyDescent="0.3">
      <c r="D301" s="6">
        <f>MONTH(Tabela2[[#This Row],[Ano/Mês]])</f>
        <v>1</v>
      </c>
      <c r="F301" s="5"/>
      <c r="G301" s="5"/>
    </row>
    <row r="302" spans="4:7" x14ac:dyDescent="0.3">
      <c r="D302" s="6">
        <f>MONTH(Tabela2[[#This Row],[Ano/Mês]])</f>
        <v>1</v>
      </c>
      <c r="F302" s="5"/>
      <c r="G302" s="5"/>
    </row>
    <row r="303" spans="4:7" x14ac:dyDescent="0.3">
      <c r="D303" s="6">
        <f>MONTH(Tabela2[[#This Row],[Ano/Mês]])</f>
        <v>1</v>
      </c>
      <c r="F303" s="5"/>
      <c r="G303" s="5"/>
    </row>
    <row r="304" spans="4:7" x14ac:dyDescent="0.3">
      <c r="D304" s="6">
        <f>MONTH(Tabela2[[#This Row],[Ano/Mês]])</f>
        <v>1</v>
      </c>
      <c r="F304" s="5"/>
      <c r="G304" s="5"/>
    </row>
    <row r="305" spans="4:7" x14ac:dyDescent="0.3">
      <c r="D305" s="6">
        <f>MONTH(Tabela2[[#This Row],[Ano/Mês]])</f>
        <v>1</v>
      </c>
      <c r="F305" s="5"/>
      <c r="G305" s="5"/>
    </row>
    <row r="306" spans="4:7" x14ac:dyDescent="0.3">
      <c r="D306" s="6">
        <f>MONTH(Tabela2[[#This Row],[Ano/Mês]])</f>
        <v>1</v>
      </c>
      <c r="F306" s="5"/>
      <c r="G306" s="5"/>
    </row>
    <row r="307" spans="4:7" x14ac:dyDescent="0.3">
      <c r="D307" s="6">
        <f>MONTH(Tabela2[[#This Row],[Ano/Mês]])</f>
        <v>1</v>
      </c>
      <c r="F307" s="5"/>
      <c r="G307" s="5"/>
    </row>
    <row r="308" spans="4:7" x14ac:dyDescent="0.3">
      <c r="D308" s="6">
        <f>MONTH(Tabela2[[#This Row],[Ano/Mês]])</f>
        <v>1</v>
      </c>
      <c r="F308" s="5"/>
      <c r="G308" s="5"/>
    </row>
    <row r="309" spans="4:7" x14ac:dyDescent="0.3">
      <c r="D309" s="6">
        <f>MONTH(Tabela2[[#This Row],[Ano/Mês]])</f>
        <v>1</v>
      </c>
      <c r="F309" s="5"/>
      <c r="G309" s="5"/>
    </row>
    <row r="310" spans="4:7" x14ac:dyDescent="0.3">
      <c r="D310" s="6">
        <f>MONTH(Tabela2[[#This Row],[Ano/Mês]])</f>
        <v>1</v>
      </c>
      <c r="F310" s="5"/>
      <c r="G310" s="5"/>
    </row>
    <row r="311" spans="4:7" x14ac:dyDescent="0.3">
      <c r="D311" s="6">
        <f>MONTH(Tabela2[[#This Row],[Ano/Mês]])</f>
        <v>1</v>
      </c>
      <c r="F311" s="5"/>
      <c r="G311" s="5"/>
    </row>
    <row r="312" spans="4:7" x14ac:dyDescent="0.3">
      <c r="D312" s="6">
        <f>MONTH(Tabela2[[#This Row],[Ano/Mês]])</f>
        <v>1</v>
      </c>
      <c r="F312" s="5"/>
      <c r="G312" s="5"/>
    </row>
    <row r="313" spans="4:7" x14ac:dyDescent="0.3">
      <c r="D313" s="6">
        <f>MONTH(Tabela2[[#This Row],[Ano/Mês]])</f>
        <v>1</v>
      </c>
      <c r="F313" s="5"/>
      <c r="G313" s="5"/>
    </row>
    <row r="314" spans="4:7" x14ac:dyDescent="0.3">
      <c r="D314" s="6">
        <f>MONTH(Tabela2[[#This Row],[Ano/Mês]])</f>
        <v>1</v>
      </c>
      <c r="F314" s="5"/>
      <c r="G314" s="5"/>
    </row>
    <row r="315" spans="4:7" x14ac:dyDescent="0.3">
      <c r="D315" s="6">
        <f>MONTH(Tabela2[[#This Row],[Ano/Mês]])</f>
        <v>1</v>
      </c>
      <c r="F315" s="5"/>
      <c r="G315" s="5"/>
    </row>
    <row r="316" spans="4:7" x14ac:dyDescent="0.3">
      <c r="D316" s="6">
        <f>MONTH(Tabela2[[#This Row],[Ano/Mês]])</f>
        <v>1</v>
      </c>
      <c r="F316" s="5"/>
      <c r="G316" s="5"/>
    </row>
    <row r="317" spans="4:7" x14ac:dyDescent="0.3">
      <c r="D317" s="6">
        <f>MONTH(Tabela2[[#This Row],[Ano/Mês]])</f>
        <v>1</v>
      </c>
      <c r="F317" s="5"/>
      <c r="G317" s="5"/>
    </row>
    <row r="318" spans="4:7" x14ac:dyDescent="0.3">
      <c r="D318" s="6">
        <f>MONTH(Tabela2[[#This Row],[Ano/Mês]])</f>
        <v>1</v>
      </c>
      <c r="F318" s="5"/>
      <c r="G318" s="5"/>
    </row>
    <row r="319" spans="4:7" x14ac:dyDescent="0.3">
      <c r="D319" s="6">
        <f>MONTH(Tabela2[[#This Row],[Ano/Mês]])</f>
        <v>1</v>
      </c>
      <c r="F319" s="5"/>
      <c r="G319" s="5"/>
    </row>
    <row r="320" spans="4:7" x14ac:dyDescent="0.3">
      <c r="D320" s="6">
        <f>MONTH(Tabela2[[#This Row],[Ano/Mês]])</f>
        <v>1</v>
      </c>
      <c r="F320" s="5"/>
      <c r="G320" s="5"/>
    </row>
    <row r="321" spans="4:7" x14ac:dyDescent="0.3">
      <c r="D321" s="6">
        <f>MONTH(Tabela2[[#This Row],[Ano/Mês]])</f>
        <v>1</v>
      </c>
      <c r="F321" s="5"/>
      <c r="G321" s="5"/>
    </row>
    <row r="322" spans="4:7" x14ac:dyDescent="0.3">
      <c r="D322" s="6">
        <f>MONTH(Tabela2[[#This Row],[Ano/Mês]])</f>
        <v>1</v>
      </c>
      <c r="F322" s="5"/>
      <c r="G322" s="5"/>
    </row>
    <row r="323" spans="4:7" x14ac:dyDescent="0.3">
      <c r="D323" s="6">
        <f>MONTH(Tabela2[[#This Row],[Ano/Mês]])</f>
        <v>1</v>
      </c>
      <c r="F323" s="5"/>
      <c r="G323" s="5"/>
    </row>
    <row r="324" spans="4:7" x14ac:dyDescent="0.3">
      <c r="D324" s="6">
        <f>MONTH(Tabela2[[#This Row],[Ano/Mês]])</f>
        <v>1</v>
      </c>
      <c r="F324" s="5"/>
      <c r="G324" s="5"/>
    </row>
    <row r="325" spans="4:7" x14ac:dyDescent="0.3">
      <c r="D325" s="6">
        <f>MONTH(Tabela2[[#This Row],[Ano/Mês]])</f>
        <v>1</v>
      </c>
      <c r="F325" s="5"/>
      <c r="G325" s="5"/>
    </row>
    <row r="326" spans="4:7" x14ac:dyDescent="0.3">
      <c r="D326" s="6">
        <f>MONTH(Tabela2[[#This Row],[Ano/Mês]])</f>
        <v>1</v>
      </c>
      <c r="F326" s="5"/>
      <c r="G326" s="5"/>
    </row>
    <row r="327" spans="4:7" x14ac:dyDescent="0.3">
      <c r="D327" s="6">
        <f>MONTH(Tabela2[[#This Row],[Ano/Mês]])</f>
        <v>1</v>
      </c>
      <c r="F327" s="5"/>
      <c r="G327" s="5"/>
    </row>
    <row r="328" spans="4:7" x14ac:dyDescent="0.3">
      <c r="D328" s="6">
        <f>MONTH(Tabela2[[#This Row],[Ano/Mês]])</f>
        <v>1</v>
      </c>
      <c r="F328" s="5"/>
      <c r="G328" s="5"/>
    </row>
    <row r="329" spans="4:7" x14ac:dyDescent="0.3">
      <c r="D329" s="6">
        <f>MONTH(Tabela2[[#This Row],[Ano/Mês]])</f>
        <v>1</v>
      </c>
      <c r="F329" s="5"/>
      <c r="G329" s="5"/>
    </row>
    <row r="330" spans="4:7" x14ac:dyDescent="0.3">
      <c r="D330" s="6">
        <f>MONTH(Tabela2[[#This Row],[Ano/Mês]])</f>
        <v>1</v>
      </c>
      <c r="F330" s="5"/>
      <c r="G330" s="5"/>
    </row>
    <row r="331" spans="4:7" x14ac:dyDescent="0.3">
      <c r="D331" s="6">
        <f>MONTH(Tabela2[[#This Row],[Ano/Mês]])</f>
        <v>1</v>
      </c>
      <c r="F331" s="5"/>
      <c r="G331" s="5"/>
    </row>
    <row r="332" spans="4:7" x14ac:dyDescent="0.3">
      <c r="D332" s="6">
        <f>MONTH(Tabela2[[#This Row],[Ano/Mês]])</f>
        <v>1</v>
      </c>
      <c r="F332" s="5"/>
      <c r="G332" s="5"/>
    </row>
    <row r="333" spans="4:7" x14ac:dyDescent="0.3">
      <c r="D333" s="6">
        <f>MONTH(Tabela2[[#This Row],[Ano/Mês]])</f>
        <v>1</v>
      </c>
      <c r="F333" s="5"/>
      <c r="G333" s="5"/>
    </row>
    <row r="334" spans="4:7" x14ac:dyDescent="0.3">
      <c r="D334" s="6">
        <f>MONTH(Tabela2[[#This Row],[Ano/Mês]])</f>
        <v>1</v>
      </c>
      <c r="F334" s="5"/>
      <c r="G334" s="5"/>
    </row>
    <row r="335" spans="4:7" x14ac:dyDescent="0.3">
      <c r="D335" s="6">
        <f>MONTH(Tabela2[[#This Row],[Ano/Mês]])</f>
        <v>1</v>
      </c>
      <c r="F335" s="5"/>
      <c r="G335" s="5"/>
    </row>
    <row r="336" spans="4:7" x14ac:dyDescent="0.3">
      <c r="D336" s="6">
        <f>MONTH(Tabela2[[#This Row],[Ano/Mês]])</f>
        <v>1</v>
      </c>
      <c r="F336" s="5"/>
      <c r="G336" s="5"/>
    </row>
    <row r="337" spans="4:7" x14ac:dyDescent="0.3">
      <c r="D337" s="6">
        <f>MONTH(Tabela2[[#This Row],[Ano/Mês]])</f>
        <v>1</v>
      </c>
      <c r="F337" s="5"/>
      <c r="G337" s="5"/>
    </row>
    <row r="338" spans="4:7" x14ac:dyDescent="0.3">
      <c r="D338" s="6">
        <f>MONTH(Tabela2[[#This Row],[Ano/Mês]])</f>
        <v>1</v>
      </c>
      <c r="F338" s="5"/>
      <c r="G338" s="5"/>
    </row>
    <row r="339" spans="4:7" x14ac:dyDescent="0.3">
      <c r="D339" s="6">
        <f>MONTH(Tabela2[[#This Row],[Ano/Mês]])</f>
        <v>1</v>
      </c>
      <c r="F339" s="5"/>
      <c r="G339" s="5"/>
    </row>
    <row r="340" spans="4:7" x14ac:dyDescent="0.3">
      <c r="D340" s="6">
        <f>MONTH(Tabela2[[#This Row],[Ano/Mês]])</f>
        <v>1</v>
      </c>
      <c r="F340" s="5"/>
      <c r="G340" s="5"/>
    </row>
    <row r="341" spans="4:7" x14ac:dyDescent="0.3">
      <c r="D341" s="6">
        <f>MONTH(Tabela2[[#This Row],[Ano/Mês]])</f>
        <v>1</v>
      </c>
      <c r="F341" s="5"/>
      <c r="G341" s="5"/>
    </row>
    <row r="342" spans="4:7" x14ac:dyDescent="0.3">
      <c r="D342" s="6">
        <f>MONTH(Tabela2[[#This Row],[Ano/Mês]])</f>
        <v>1</v>
      </c>
      <c r="F342" s="5"/>
      <c r="G342" s="5"/>
    </row>
    <row r="343" spans="4:7" x14ac:dyDescent="0.3">
      <c r="D343" s="6">
        <f>MONTH(Tabela2[[#This Row],[Ano/Mês]])</f>
        <v>1</v>
      </c>
      <c r="F343" s="5"/>
      <c r="G343" s="5"/>
    </row>
    <row r="344" spans="4:7" x14ac:dyDescent="0.3">
      <c r="D344" s="6">
        <f>MONTH(Tabela2[[#This Row],[Ano/Mês]])</f>
        <v>1</v>
      </c>
      <c r="F344" s="5"/>
      <c r="G344" s="5"/>
    </row>
    <row r="345" spans="4:7" x14ac:dyDescent="0.3">
      <c r="D345" s="6">
        <f>MONTH(Tabela2[[#This Row],[Ano/Mês]])</f>
        <v>1</v>
      </c>
      <c r="F345" s="5"/>
      <c r="G345" s="5"/>
    </row>
    <row r="346" spans="4:7" x14ac:dyDescent="0.3">
      <c r="D346" s="6">
        <f>MONTH(Tabela2[[#This Row],[Ano/Mês]])</f>
        <v>1</v>
      </c>
      <c r="F346" s="5"/>
      <c r="G346" s="5"/>
    </row>
    <row r="347" spans="4:7" x14ac:dyDescent="0.3">
      <c r="D347" s="6">
        <f>MONTH(Tabela2[[#This Row],[Ano/Mês]])</f>
        <v>1</v>
      </c>
      <c r="F347" s="5"/>
      <c r="G347" s="5"/>
    </row>
    <row r="348" spans="4:7" x14ac:dyDescent="0.3">
      <c r="D348" s="6">
        <f>MONTH(Tabela2[[#This Row],[Ano/Mês]])</f>
        <v>1</v>
      </c>
      <c r="F348" s="5"/>
      <c r="G348" s="5"/>
    </row>
    <row r="349" spans="4:7" x14ac:dyDescent="0.3">
      <c r="D349" s="6">
        <f>MONTH(Tabela2[[#This Row],[Ano/Mês]])</f>
        <v>1</v>
      </c>
      <c r="F349" s="5"/>
      <c r="G349" s="5"/>
    </row>
    <row r="350" spans="4:7" x14ac:dyDescent="0.3">
      <c r="D350" s="6">
        <f>MONTH(Tabela2[[#This Row],[Ano/Mês]])</f>
        <v>1</v>
      </c>
      <c r="F350" s="5"/>
      <c r="G350" s="5"/>
    </row>
    <row r="351" spans="4:7" x14ac:dyDescent="0.3">
      <c r="D351" s="6">
        <f>MONTH(Tabela2[[#This Row],[Ano/Mês]])</f>
        <v>1</v>
      </c>
      <c r="F351" s="5"/>
      <c r="G351" s="5"/>
    </row>
    <row r="352" spans="4:7" x14ac:dyDescent="0.3">
      <c r="D352" s="6">
        <f>MONTH(Tabela2[[#This Row],[Ano/Mês]])</f>
        <v>1</v>
      </c>
      <c r="F352" s="5"/>
      <c r="G352" s="5"/>
    </row>
    <row r="353" spans="4:7" x14ac:dyDescent="0.3">
      <c r="D353" s="6">
        <f>MONTH(Tabela2[[#This Row],[Ano/Mês]])</f>
        <v>1</v>
      </c>
      <c r="F353" s="5"/>
      <c r="G353" s="5"/>
    </row>
    <row r="354" spans="4:7" x14ac:dyDescent="0.3">
      <c r="D354" s="6">
        <f>MONTH(Tabela2[[#This Row],[Ano/Mês]])</f>
        <v>1</v>
      </c>
      <c r="F354" s="5"/>
      <c r="G354" s="5"/>
    </row>
    <row r="355" spans="4:7" x14ac:dyDescent="0.3">
      <c r="D355" s="6">
        <f>MONTH(Tabela2[[#This Row],[Ano/Mês]])</f>
        <v>1</v>
      </c>
      <c r="F355" s="5"/>
      <c r="G355" s="5"/>
    </row>
    <row r="356" spans="4:7" x14ac:dyDescent="0.3">
      <c r="D356" s="6">
        <f>MONTH(Tabela2[[#This Row],[Ano/Mês]])</f>
        <v>1</v>
      </c>
      <c r="F356" s="5"/>
      <c r="G356" s="5"/>
    </row>
    <row r="357" spans="4:7" x14ac:dyDescent="0.3">
      <c r="D357" s="6">
        <f>MONTH(Tabela2[[#This Row],[Ano/Mês]])</f>
        <v>1</v>
      </c>
      <c r="F357" s="5"/>
      <c r="G357" s="5"/>
    </row>
    <row r="358" spans="4:7" x14ac:dyDescent="0.3">
      <c r="D358" s="6">
        <f>MONTH(Tabela2[[#This Row],[Ano/Mês]])</f>
        <v>1</v>
      </c>
      <c r="F358" s="5"/>
      <c r="G358" s="5"/>
    </row>
    <row r="359" spans="4:7" x14ac:dyDescent="0.3">
      <c r="D359" s="6">
        <f>MONTH(Tabela2[[#This Row],[Ano/Mês]])</f>
        <v>1</v>
      </c>
      <c r="F359" s="5"/>
      <c r="G359" s="5"/>
    </row>
    <row r="360" spans="4:7" x14ac:dyDescent="0.3">
      <c r="D360" s="6">
        <f>MONTH(Tabela2[[#This Row],[Ano/Mês]])</f>
        <v>1</v>
      </c>
      <c r="F360" s="5"/>
      <c r="G360" s="5"/>
    </row>
    <row r="361" spans="4:7" x14ac:dyDescent="0.3">
      <c r="D361" s="6">
        <f>MONTH(Tabela2[[#This Row],[Ano/Mês]])</f>
        <v>1</v>
      </c>
      <c r="F361" s="5"/>
      <c r="G361" s="5"/>
    </row>
    <row r="362" spans="4:7" x14ac:dyDescent="0.3">
      <c r="D362" s="6">
        <f>MONTH(Tabela2[[#This Row],[Ano/Mês]])</f>
        <v>1</v>
      </c>
      <c r="F362" s="5"/>
      <c r="G362" s="5"/>
    </row>
    <row r="363" spans="4:7" x14ac:dyDescent="0.3">
      <c r="D363" s="6">
        <f>MONTH(Tabela2[[#This Row],[Ano/Mês]])</f>
        <v>1</v>
      </c>
      <c r="F363" s="5"/>
      <c r="G363" s="5"/>
    </row>
    <row r="364" spans="4:7" x14ac:dyDescent="0.3">
      <c r="D364" s="6">
        <f>MONTH(Tabela2[[#This Row],[Ano/Mês]])</f>
        <v>1</v>
      </c>
      <c r="F364" s="5"/>
      <c r="G364" s="5"/>
    </row>
    <row r="365" spans="4:7" x14ac:dyDescent="0.3">
      <c r="D365" s="6">
        <f>MONTH(Tabela2[[#This Row],[Ano/Mês]])</f>
        <v>1</v>
      </c>
      <c r="F365" s="5"/>
      <c r="G365" s="5"/>
    </row>
    <row r="366" spans="4:7" x14ac:dyDescent="0.3">
      <c r="D366" s="6">
        <f>MONTH(Tabela2[[#This Row],[Ano/Mês]])</f>
        <v>1</v>
      </c>
      <c r="F366" s="5"/>
      <c r="G366" s="5"/>
    </row>
    <row r="367" spans="4:7" x14ac:dyDescent="0.3">
      <c r="D367" s="6">
        <f>MONTH(Tabela2[[#This Row],[Ano/Mês]])</f>
        <v>1</v>
      </c>
      <c r="F367" s="5"/>
      <c r="G367" s="5"/>
    </row>
    <row r="368" spans="4:7" x14ac:dyDescent="0.3">
      <c r="D368" s="6">
        <f>MONTH(Tabela2[[#This Row],[Ano/Mês]])</f>
        <v>1</v>
      </c>
      <c r="F368" s="5"/>
      <c r="G368" s="5"/>
    </row>
    <row r="369" spans="4:7" x14ac:dyDescent="0.3">
      <c r="D369" s="6">
        <f>MONTH(Tabela2[[#This Row],[Ano/Mês]])</f>
        <v>1</v>
      </c>
      <c r="F369" s="5"/>
      <c r="G369" s="5"/>
    </row>
    <row r="370" spans="4:7" x14ac:dyDescent="0.3">
      <c r="D370" s="6">
        <f>MONTH(Tabela2[[#This Row],[Ano/Mês]])</f>
        <v>1</v>
      </c>
      <c r="F370" s="5"/>
      <c r="G370" s="5"/>
    </row>
    <row r="371" spans="4:7" x14ac:dyDescent="0.3">
      <c r="D371" s="6">
        <f>MONTH(Tabela2[[#This Row],[Ano/Mês]])</f>
        <v>1</v>
      </c>
      <c r="F371" s="5"/>
      <c r="G371" s="5"/>
    </row>
    <row r="372" spans="4:7" x14ac:dyDescent="0.3">
      <c r="D372" s="6">
        <f>MONTH(Tabela2[[#This Row],[Ano/Mês]])</f>
        <v>1</v>
      </c>
      <c r="F372" s="5"/>
      <c r="G372" s="5"/>
    </row>
    <row r="373" spans="4:7" x14ac:dyDescent="0.3">
      <c r="D373" s="6">
        <f>MONTH(Tabela2[[#This Row],[Ano/Mês]])</f>
        <v>1</v>
      </c>
      <c r="F373" s="5"/>
      <c r="G373" s="5"/>
    </row>
    <row r="374" spans="4:7" x14ac:dyDescent="0.3">
      <c r="D374" s="6">
        <f>MONTH(Tabela2[[#This Row],[Ano/Mês]])</f>
        <v>1</v>
      </c>
      <c r="F374" s="5"/>
      <c r="G374" s="5"/>
    </row>
    <row r="375" spans="4:7" x14ac:dyDescent="0.3">
      <c r="D375" s="6">
        <f>MONTH(Tabela2[[#This Row],[Ano/Mês]])</f>
        <v>1</v>
      </c>
      <c r="F375" s="5"/>
      <c r="G375" s="5"/>
    </row>
    <row r="376" spans="4:7" x14ac:dyDescent="0.3">
      <c r="D376" s="6">
        <f>MONTH(Tabela2[[#This Row],[Ano/Mês]])</f>
        <v>1</v>
      </c>
      <c r="F376" s="5"/>
      <c r="G376" s="5"/>
    </row>
    <row r="377" spans="4:7" x14ac:dyDescent="0.3">
      <c r="D377" s="6">
        <f>MONTH(Tabela2[[#This Row],[Ano/Mês]])</f>
        <v>1</v>
      </c>
      <c r="F377" s="5"/>
      <c r="G377" s="5"/>
    </row>
    <row r="378" spans="4:7" x14ac:dyDescent="0.3">
      <c r="D378" s="6">
        <f>MONTH(Tabela2[[#This Row],[Ano/Mês]])</f>
        <v>1</v>
      </c>
      <c r="F378" s="5"/>
      <c r="G378" s="5"/>
    </row>
    <row r="379" spans="4:7" x14ac:dyDescent="0.3">
      <c r="D379" s="6">
        <f>MONTH(Tabela2[[#This Row],[Ano/Mês]])</f>
        <v>1</v>
      </c>
      <c r="F379" s="5"/>
      <c r="G379" s="5"/>
    </row>
    <row r="380" spans="4:7" x14ac:dyDescent="0.3">
      <c r="D380" s="6">
        <f>MONTH(Tabela2[[#This Row],[Ano/Mês]])</f>
        <v>1</v>
      </c>
      <c r="F380" s="5"/>
      <c r="G380" s="5"/>
    </row>
    <row r="381" spans="4:7" x14ac:dyDescent="0.3">
      <c r="D381" s="6">
        <f>MONTH(Tabela2[[#This Row],[Ano/Mês]])</f>
        <v>1</v>
      </c>
      <c r="F381" s="5"/>
      <c r="G381" s="5"/>
    </row>
    <row r="382" spans="4:7" x14ac:dyDescent="0.3">
      <c r="D382" s="6">
        <f>MONTH(Tabela2[[#This Row],[Ano/Mês]])</f>
        <v>1</v>
      </c>
      <c r="F382" s="5"/>
      <c r="G382" s="5"/>
    </row>
    <row r="383" spans="4:7" x14ac:dyDescent="0.3">
      <c r="D383" s="6">
        <f>MONTH(Tabela2[[#This Row],[Ano/Mês]])</f>
        <v>1</v>
      </c>
      <c r="F383" s="5"/>
      <c r="G383" s="5"/>
    </row>
    <row r="384" spans="4:7" x14ac:dyDescent="0.3">
      <c r="D384" s="6">
        <f>MONTH(Tabela2[[#This Row],[Ano/Mês]])</f>
        <v>1</v>
      </c>
      <c r="F384" s="5"/>
      <c r="G384" s="5"/>
    </row>
    <row r="385" spans="4:7" x14ac:dyDescent="0.3">
      <c r="D385" s="6">
        <f>MONTH(Tabela2[[#This Row],[Ano/Mês]])</f>
        <v>1</v>
      </c>
      <c r="F385" s="5"/>
      <c r="G385" s="5"/>
    </row>
    <row r="386" spans="4:7" x14ac:dyDescent="0.3">
      <c r="D386" s="6">
        <f>MONTH(Tabela2[[#This Row],[Ano/Mês]])</f>
        <v>1</v>
      </c>
      <c r="F386" s="5"/>
      <c r="G386" s="5"/>
    </row>
    <row r="387" spans="4:7" x14ac:dyDescent="0.3">
      <c r="D387" s="6">
        <f>MONTH(Tabela2[[#This Row],[Ano/Mês]])</f>
        <v>1</v>
      </c>
      <c r="F387" s="5"/>
      <c r="G387" s="5"/>
    </row>
    <row r="388" spans="4:7" x14ac:dyDescent="0.3">
      <c r="D388" s="6">
        <f>MONTH(Tabela2[[#This Row],[Ano/Mês]])</f>
        <v>1</v>
      </c>
      <c r="F388" s="5"/>
      <c r="G388" s="5"/>
    </row>
    <row r="389" spans="4:7" x14ac:dyDescent="0.3">
      <c r="D389" s="6">
        <f>MONTH(Tabela2[[#This Row],[Ano/Mês]])</f>
        <v>1</v>
      </c>
      <c r="F389" s="5"/>
      <c r="G389" s="5"/>
    </row>
    <row r="390" spans="4:7" x14ac:dyDescent="0.3">
      <c r="D390" s="6">
        <f>MONTH(Tabela2[[#This Row],[Ano/Mês]])</f>
        <v>1</v>
      </c>
      <c r="F390" s="5"/>
      <c r="G390" s="5"/>
    </row>
    <row r="391" spans="4:7" x14ac:dyDescent="0.3">
      <c r="D391" s="6">
        <f>MONTH(Tabela2[[#This Row],[Ano/Mês]])</f>
        <v>1</v>
      </c>
      <c r="F391" s="5"/>
      <c r="G391" s="5"/>
    </row>
    <row r="392" spans="4:7" x14ac:dyDescent="0.3">
      <c r="D392" s="6">
        <f>MONTH(Tabela2[[#This Row],[Ano/Mês]])</f>
        <v>1</v>
      </c>
      <c r="F392" s="5"/>
      <c r="G392" s="5"/>
    </row>
    <row r="393" spans="4:7" x14ac:dyDescent="0.3">
      <c r="D393" s="6">
        <f>MONTH(Tabela2[[#This Row],[Ano/Mês]])</f>
        <v>1</v>
      </c>
      <c r="F393" s="5"/>
      <c r="G393" s="5"/>
    </row>
    <row r="394" spans="4:7" x14ac:dyDescent="0.3">
      <c r="D394" s="6">
        <f>MONTH(Tabela2[[#This Row],[Ano/Mês]])</f>
        <v>1</v>
      </c>
      <c r="F394" s="5"/>
      <c r="G394" s="5"/>
    </row>
    <row r="395" spans="4:7" x14ac:dyDescent="0.3">
      <c r="D395" s="6">
        <f>MONTH(Tabela2[[#This Row],[Ano/Mês]])</f>
        <v>1</v>
      </c>
      <c r="F395" s="5"/>
      <c r="G395" s="5"/>
    </row>
    <row r="396" spans="4:7" x14ac:dyDescent="0.3">
      <c r="D396" s="6">
        <f>MONTH(Tabela2[[#This Row],[Ano/Mês]])</f>
        <v>1</v>
      </c>
      <c r="F396" s="5"/>
      <c r="G396" s="5"/>
    </row>
    <row r="397" spans="4:7" x14ac:dyDescent="0.3">
      <c r="D397" s="6">
        <f>MONTH(Tabela2[[#This Row],[Ano/Mês]])</f>
        <v>1</v>
      </c>
      <c r="F397" s="5"/>
      <c r="G397" s="5"/>
    </row>
    <row r="398" spans="4:7" x14ac:dyDescent="0.3">
      <c r="D398" s="6">
        <f>MONTH(Tabela2[[#This Row],[Ano/Mês]])</f>
        <v>1</v>
      </c>
      <c r="F398" s="5"/>
      <c r="G398" s="5"/>
    </row>
    <row r="399" spans="4:7" x14ac:dyDescent="0.3">
      <c r="D399" s="6">
        <f>MONTH(Tabela2[[#This Row],[Ano/Mês]])</f>
        <v>1</v>
      </c>
      <c r="F399" s="5"/>
      <c r="G399" s="5"/>
    </row>
    <row r="400" spans="4:7" x14ac:dyDescent="0.3">
      <c r="D400" s="6">
        <f>MONTH(Tabela2[[#This Row],[Ano/Mês]])</f>
        <v>1</v>
      </c>
      <c r="F400" s="5"/>
      <c r="G400" s="5"/>
    </row>
    <row r="401" spans="4:7" x14ac:dyDescent="0.3">
      <c r="D401" s="6">
        <f>MONTH(Tabela2[[#This Row],[Ano/Mês]])</f>
        <v>1</v>
      </c>
      <c r="F401" s="5"/>
      <c r="G401" s="5"/>
    </row>
    <row r="402" spans="4:7" x14ac:dyDescent="0.3">
      <c r="D402" s="6">
        <f>MONTH(Tabela2[[#This Row],[Ano/Mês]])</f>
        <v>1</v>
      </c>
      <c r="F402" s="5"/>
      <c r="G402" s="5"/>
    </row>
    <row r="403" spans="4:7" x14ac:dyDescent="0.3">
      <c r="D403" s="6">
        <f>MONTH(Tabela2[[#This Row],[Ano/Mês]])</f>
        <v>1</v>
      </c>
      <c r="F403" s="5"/>
      <c r="G403" s="5"/>
    </row>
    <row r="404" spans="4:7" x14ac:dyDescent="0.3">
      <c r="D404" s="6">
        <f>MONTH(Tabela2[[#This Row],[Ano/Mês]])</f>
        <v>1</v>
      </c>
      <c r="F404" s="5"/>
      <c r="G404" s="5"/>
    </row>
    <row r="405" spans="4:7" x14ac:dyDescent="0.3">
      <c r="D405" s="6">
        <f>MONTH(Tabela2[[#This Row],[Ano/Mês]])</f>
        <v>1</v>
      </c>
      <c r="F405" s="5"/>
      <c r="G405" s="5"/>
    </row>
    <row r="406" spans="4:7" x14ac:dyDescent="0.3">
      <c r="D406" s="6">
        <f>MONTH(Tabela2[[#This Row],[Ano/Mês]])</f>
        <v>1</v>
      </c>
      <c r="F406" s="5"/>
      <c r="G406" s="5"/>
    </row>
    <row r="407" spans="4:7" x14ac:dyDescent="0.3">
      <c r="D407" s="6">
        <f>MONTH(Tabela2[[#This Row],[Ano/Mês]])</f>
        <v>1</v>
      </c>
      <c r="F407" s="5"/>
      <c r="G407" s="5"/>
    </row>
    <row r="408" spans="4:7" x14ac:dyDescent="0.3">
      <c r="D408" s="6">
        <f>MONTH(Tabela2[[#This Row],[Ano/Mês]])</f>
        <v>1</v>
      </c>
      <c r="F408" s="5"/>
      <c r="G408" s="5"/>
    </row>
    <row r="409" spans="4:7" x14ac:dyDescent="0.3">
      <c r="D409" s="6">
        <f>MONTH(Tabela2[[#This Row],[Ano/Mês]])</f>
        <v>1</v>
      </c>
      <c r="F409" s="5"/>
      <c r="G409" s="5"/>
    </row>
    <row r="410" spans="4:7" x14ac:dyDescent="0.3">
      <c r="D410" s="6">
        <f>MONTH(Tabela2[[#This Row],[Ano/Mês]])</f>
        <v>1</v>
      </c>
      <c r="F410" s="5"/>
      <c r="G410" s="5"/>
    </row>
    <row r="411" spans="4:7" x14ac:dyDescent="0.3">
      <c r="D411" s="6">
        <f>MONTH(Tabela2[[#This Row],[Ano/Mês]])</f>
        <v>1</v>
      </c>
      <c r="F411" s="5"/>
      <c r="G411" s="5"/>
    </row>
    <row r="412" spans="4:7" x14ac:dyDescent="0.3">
      <c r="D412" s="6">
        <f>MONTH(Tabela2[[#This Row],[Ano/Mês]])</f>
        <v>1</v>
      </c>
      <c r="F412" s="5"/>
      <c r="G412" s="5"/>
    </row>
    <row r="413" spans="4:7" x14ac:dyDescent="0.3">
      <c r="D413" s="6">
        <f>MONTH(Tabela2[[#This Row],[Ano/Mês]])</f>
        <v>1</v>
      </c>
      <c r="F413" s="5"/>
      <c r="G413" s="5"/>
    </row>
    <row r="414" spans="4:7" x14ac:dyDescent="0.3">
      <c r="D414" s="6">
        <f>MONTH(Tabela2[[#This Row],[Ano/Mês]])</f>
        <v>1</v>
      </c>
      <c r="F414" s="5"/>
      <c r="G414" s="5"/>
    </row>
    <row r="415" spans="4:7" x14ac:dyDescent="0.3">
      <c r="D415" s="6">
        <f>MONTH(Tabela2[[#This Row],[Ano/Mês]])</f>
        <v>1</v>
      </c>
      <c r="F415" s="5"/>
      <c r="G415" s="5"/>
    </row>
    <row r="416" spans="4:7" x14ac:dyDescent="0.3">
      <c r="D416" s="6">
        <f>MONTH(Tabela2[[#This Row],[Ano/Mês]])</f>
        <v>1</v>
      </c>
      <c r="F416" s="5"/>
      <c r="G416" s="5"/>
    </row>
    <row r="417" spans="4:7" x14ac:dyDescent="0.3">
      <c r="D417" s="6">
        <f>MONTH(Tabela2[[#This Row],[Ano/Mês]])</f>
        <v>1</v>
      </c>
      <c r="F417" s="5"/>
      <c r="G417" s="5"/>
    </row>
    <row r="418" spans="4:7" x14ac:dyDescent="0.3">
      <c r="D418" s="6">
        <f>MONTH(Tabela2[[#This Row],[Ano/Mês]])</f>
        <v>1</v>
      </c>
      <c r="F418" s="5"/>
      <c r="G418" s="5"/>
    </row>
    <row r="419" spans="4:7" x14ac:dyDescent="0.3">
      <c r="D419" s="6">
        <f>MONTH(Tabela2[[#This Row],[Ano/Mês]])</f>
        <v>1</v>
      </c>
      <c r="F419" s="5"/>
      <c r="G419" s="5"/>
    </row>
    <row r="420" spans="4:7" x14ac:dyDescent="0.3">
      <c r="D420" s="6">
        <f>MONTH(Tabela2[[#This Row],[Ano/Mês]])</f>
        <v>1</v>
      </c>
      <c r="F420" s="5"/>
      <c r="G420" s="5"/>
    </row>
    <row r="421" spans="4:7" x14ac:dyDescent="0.3">
      <c r="D421" s="6">
        <f>MONTH(Tabela2[[#This Row],[Ano/Mês]])</f>
        <v>1</v>
      </c>
      <c r="F421" s="5"/>
      <c r="G421" s="5"/>
    </row>
    <row r="422" spans="4:7" x14ac:dyDescent="0.3">
      <c r="D422" s="6">
        <f>MONTH(Tabela2[[#This Row],[Ano/Mês]])</f>
        <v>1</v>
      </c>
      <c r="F422" s="5"/>
      <c r="G422" s="5"/>
    </row>
    <row r="423" spans="4:7" x14ac:dyDescent="0.3">
      <c r="D423" s="6">
        <f>MONTH(Tabela2[[#This Row],[Ano/Mês]])</f>
        <v>1</v>
      </c>
      <c r="F423" s="5"/>
      <c r="G423" s="5"/>
    </row>
    <row r="424" spans="4:7" x14ac:dyDescent="0.3">
      <c r="D424" s="6">
        <f>MONTH(Tabela2[[#This Row],[Ano/Mês]])</f>
        <v>1</v>
      </c>
      <c r="F424" s="5"/>
      <c r="G424" s="5"/>
    </row>
    <row r="425" spans="4:7" x14ac:dyDescent="0.3">
      <c r="D425" s="6">
        <f>MONTH(Tabela2[[#This Row],[Ano/Mês]])</f>
        <v>1</v>
      </c>
      <c r="F425" s="5"/>
      <c r="G425" s="5"/>
    </row>
    <row r="426" spans="4:7" x14ac:dyDescent="0.3">
      <c r="D426" s="6">
        <f>MONTH(Tabela2[[#This Row],[Ano/Mês]])</f>
        <v>1</v>
      </c>
      <c r="F426" s="5"/>
      <c r="G426" s="5"/>
    </row>
    <row r="427" spans="4:7" x14ac:dyDescent="0.3">
      <c r="D427" s="6">
        <f>MONTH(Tabela2[[#This Row],[Ano/Mês]])</f>
        <v>1</v>
      </c>
      <c r="F427" s="5"/>
      <c r="G427" s="5"/>
    </row>
    <row r="428" spans="4:7" x14ac:dyDescent="0.3">
      <c r="D428" s="6">
        <f>MONTH(Tabela2[[#This Row],[Ano/Mês]])</f>
        <v>1</v>
      </c>
      <c r="F428" s="5"/>
      <c r="G428" s="5"/>
    </row>
    <row r="429" spans="4:7" x14ac:dyDescent="0.3">
      <c r="D429" s="6">
        <f>MONTH(Tabela2[[#This Row],[Ano/Mês]])</f>
        <v>1</v>
      </c>
      <c r="F429" s="5"/>
      <c r="G429" s="5"/>
    </row>
    <row r="430" spans="4:7" x14ac:dyDescent="0.3">
      <c r="D430" s="6">
        <f>MONTH(Tabela2[[#This Row],[Ano/Mês]])</f>
        <v>1</v>
      </c>
      <c r="F430" s="5"/>
      <c r="G430" s="5"/>
    </row>
    <row r="431" spans="4:7" x14ac:dyDescent="0.3">
      <c r="D431" s="6">
        <f>MONTH(Tabela2[[#This Row],[Ano/Mês]])</f>
        <v>1</v>
      </c>
      <c r="F431" s="5"/>
      <c r="G431" s="5"/>
    </row>
    <row r="432" spans="4:7" x14ac:dyDescent="0.3">
      <c r="D432" s="6">
        <f>MONTH(Tabela2[[#This Row],[Ano/Mês]])</f>
        <v>1</v>
      </c>
      <c r="F432" s="5"/>
      <c r="G432" s="5"/>
    </row>
    <row r="433" spans="4:7" x14ac:dyDescent="0.3">
      <c r="D433" s="6">
        <f>MONTH(Tabela2[[#This Row],[Ano/Mês]])</f>
        <v>1</v>
      </c>
      <c r="F433" s="5"/>
      <c r="G433" s="5"/>
    </row>
    <row r="434" spans="4:7" x14ac:dyDescent="0.3">
      <c r="D434" s="6">
        <f>MONTH(Tabela2[[#This Row],[Ano/Mês]])</f>
        <v>1</v>
      </c>
      <c r="F434" s="5"/>
      <c r="G434" s="5"/>
    </row>
    <row r="435" spans="4:7" x14ac:dyDescent="0.3">
      <c r="D435" s="6">
        <f>MONTH(Tabela2[[#This Row],[Ano/Mês]])</f>
        <v>1</v>
      </c>
      <c r="F435" s="5"/>
      <c r="G435" s="5"/>
    </row>
    <row r="436" spans="4:7" x14ac:dyDescent="0.3">
      <c r="D436" s="6">
        <f>MONTH(Tabela2[[#This Row],[Ano/Mês]])</f>
        <v>1</v>
      </c>
      <c r="F436" s="5"/>
      <c r="G436" s="5"/>
    </row>
    <row r="437" spans="4:7" x14ac:dyDescent="0.3">
      <c r="D437" s="6">
        <f>MONTH(Tabela2[[#This Row],[Ano/Mês]])</f>
        <v>1</v>
      </c>
      <c r="F437" s="5"/>
      <c r="G437" s="5"/>
    </row>
    <row r="438" spans="4:7" x14ac:dyDescent="0.3">
      <c r="D438" s="6">
        <f>MONTH(Tabela2[[#This Row],[Ano/Mês]])</f>
        <v>1</v>
      </c>
      <c r="F438" s="5"/>
      <c r="G438" s="5"/>
    </row>
    <row r="439" spans="4:7" x14ac:dyDescent="0.3">
      <c r="D439" s="6">
        <f>MONTH(Tabela2[[#This Row],[Ano/Mês]])</f>
        <v>1</v>
      </c>
      <c r="F439" s="5"/>
      <c r="G439" s="5"/>
    </row>
    <row r="440" spans="4:7" x14ac:dyDescent="0.3">
      <c r="D440" s="6">
        <f>MONTH(Tabela2[[#This Row],[Ano/Mês]])</f>
        <v>1</v>
      </c>
      <c r="F440" s="5"/>
      <c r="G440" s="5"/>
    </row>
    <row r="441" spans="4:7" x14ac:dyDescent="0.3">
      <c r="D441" s="6">
        <f>MONTH(Tabela2[[#This Row],[Ano/Mês]])</f>
        <v>1</v>
      </c>
      <c r="F441" s="5"/>
      <c r="G441" s="5"/>
    </row>
    <row r="442" spans="4:7" x14ac:dyDescent="0.3">
      <c r="D442" s="6">
        <f>MONTH(Tabela2[[#This Row],[Ano/Mês]])</f>
        <v>1</v>
      </c>
      <c r="F442" s="5"/>
      <c r="G442" s="5"/>
    </row>
    <row r="443" spans="4:7" x14ac:dyDescent="0.3">
      <c r="D443" s="6">
        <f>MONTH(Tabela2[[#This Row],[Ano/Mês]])</f>
        <v>1</v>
      </c>
      <c r="F443" s="5"/>
      <c r="G443" s="5"/>
    </row>
    <row r="444" spans="4:7" x14ac:dyDescent="0.3">
      <c r="D444" s="6">
        <f>MONTH(Tabela2[[#This Row],[Ano/Mês]])</f>
        <v>1</v>
      </c>
      <c r="F444" s="5"/>
      <c r="G444" s="5"/>
    </row>
    <row r="445" spans="4:7" x14ac:dyDescent="0.3">
      <c r="D445" s="6">
        <f>MONTH(Tabela2[[#This Row],[Ano/Mês]])</f>
        <v>1</v>
      </c>
      <c r="F445" s="5"/>
      <c r="G445" s="5"/>
    </row>
    <row r="446" spans="4:7" x14ac:dyDescent="0.3">
      <c r="D446" s="6">
        <f>MONTH(Tabela2[[#This Row],[Ano/Mês]])</f>
        <v>1</v>
      </c>
      <c r="F446" s="5"/>
      <c r="G446" s="5"/>
    </row>
    <row r="447" spans="4:7" x14ac:dyDescent="0.3">
      <c r="D447" s="6">
        <f>MONTH(Tabela2[[#This Row],[Ano/Mês]])</f>
        <v>1</v>
      </c>
      <c r="F447" s="5"/>
      <c r="G447" s="5"/>
    </row>
    <row r="448" spans="4:7" x14ac:dyDescent="0.3">
      <c r="D448" s="6">
        <f>MONTH(Tabela2[[#This Row],[Ano/Mês]])</f>
        <v>1</v>
      </c>
      <c r="F448" s="5"/>
      <c r="G448" s="5"/>
    </row>
    <row r="449" spans="4:7" x14ac:dyDescent="0.3">
      <c r="D449" s="6">
        <f>MONTH(Tabela2[[#This Row],[Ano/Mês]])</f>
        <v>1</v>
      </c>
      <c r="F449" s="5"/>
      <c r="G449" s="5"/>
    </row>
    <row r="450" spans="4:7" x14ac:dyDescent="0.3">
      <c r="D450" s="6">
        <f>MONTH(Tabela2[[#This Row],[Ano/Mês]])</f>
        <v>1</v>
      </c>
      <c r="F450" s="5"/>
      <c r="G450" s="5"/>
    </row>
    <row r="451" spans="4:7" x14ac:dyDescent="0.3">
      <c r="D451" s="6">
        <f>MONTH(Tabela2[[#This Row],[Ano/Mês]])</f>
        <v>1</v>
      </c>
      <c r="F451" s="5"/>
      <c r="G451" s="5"/>
    </row>
    <row r="452" spans="4:7" x14ac:dyDescent="0.3">
      <c r="D452" s="6">
        <f>MONTH(Tabela2[[#This Row],[Ano/Mês]])</f>
        <v>1</v>
      </c>
      <c r="F452" s="5"/>
      <c r="G452" s="5"/>
    </row>
    <row r="453" spans="4:7" x14ac:dyDescent="0.3">
      <c r="D453" s="6">
        <f>MONTH(Tabela2[[#This Row],[Ano/Mês]])</f>
        <v>1</v>
      </c>
      <c r="F453" s="5"/>
      <c r="G453" s="5"/>
    </row>
    <row r="454" spans="4:7" x14ac:dyDescent="0.3">
      <c r="D454" s="6">
        <f>MONTH(Tabela2[[#This Row],[Ano/Mês]])</f>
        <v>1</v>
      </c>
      <c r="F454" s="5"/>
      <c r="G454" s="5"/>
    </row>
    <row r="455" spans="4:7" x14ac:dyDescent="0.3">
      <c r="D455" s="6">
        <f>MONTH(Tabela2[[#This Row],[Ano/Mês]])</f>
        <v>1</v>
      </c>
      <c r="F455" s="5"/>
      <c r="G455" s="5"/>
    </row>
    <row r="456" spans="4:7" x14ac:dyDescent="0.3">
      <c r="D456" s="6">
        <f>MONTH(Tabela2[[#This Row],[Ano/Mês]])</f>
        <v>1</v>
      </c>
      <c r="F456" s="5"/>
      <c r="G456" s="5"/>
    </row>
    <row r="457" spans="4:7" x14ac:dyDescent="0.3">
      <c r="D457" s="6">
        <f>MONTH(Tabela2[[#This Row],[Ano/Mês]])</f>
        <v>1</v>
      </c>
      <c r="F457" s="5"/>
      <c r="G457" s="5"/>
    </row>
    <row r="458" spans="4:7" x14ac:dyDescent="0.3">
      <c r="D458" s="6">
        <f>MONTH(Tabela2[[#This Row],[Ano/Mês]])</f>
        <v>1</v>
      </c>
      <c r="F458" s="5"/>
      <c r="G458" s="5"/>
    </row>
    <row r="459" spans="4:7" x14ac:dyDescent="0.3">
      <c r="D459" s="6">
        <f>MONTH(Tabela2[[#This Row],[Ano/Mês]])</f>
        <v>1</v>
      </c>
      <c r="F459" s="5"/>
      <c r="G459" s="5"/>
    </row>
    <row r="460" spans="4:7" x14ac:dyDescent="0.3">
      <c r="D460" s="6">
        <f>MONTH(Tabela2[[#This Row],[Ano/Mês]])</f>
        <v>1</v>
      </c>
      <c r="F460" s="5"/>
      <c r="G460" s="5"/>
    </row>
    <row r="461" spans="4:7" x14ac:dyDescent="0.3">
      <c r="D461" s="6">
        <f>MONTH(Tabela2[[#This Row],[Ano/Mês]])</f>
        <v>1</v>
      </c>
      <c r="F461" s="5"/>
      <c r="G461" s="5"/>
    </row>
    <row r="462" spans="4:7" x14ac:dyDescent="0.3">
      <c r="D462" s="6">
        <f>MONTH(Tabela2[[#This Row],[Ano/Mês]])</f>
        <v>1</v>
      </c>
      <c r="F462" s="5"/>
      <c r="G462" s="5"/>
    </row>
    <row r="463" spans="4:7" x14ac:dyDescent="0.3">
      <c r="D463" s="6">
        <f>MONTH(Tabela2[[#This Row],[Ano/Mês]])</f>
        <v>1</v>
      </c>
      <c r="F463" s="5"/>
      <c r="G463" s="5"/>
    </row>
    <row r="464" spans="4:7" x14ac:dyDescent="0.3">
      <c r="D464" s="6">
        <f>MONTH(Tabela2[[#This Row],[Ano/Mês]])</f>
        <v>1</v>
      </c>
      <c r="F464" s="5"/>
      <c r="G464" s="5"/>
    </row>
    <row r="465" spans="4:7" x14ac:dyDescent="0.3">
      <c r="D465" s="6">
        <f>MONTH(Tabela2[[#This Row],[Ano/Mês]])</f>
        <v>1</v>
      </c>
      <c r="F465" s="5"/>
      <c r="G465" s="5"/>
    </row>
    <row r="466" spans="4:7" x14ac:dyDescent="0.3">
      <c r="D466" s="6">
        <f>MONTH(Tabela2[[#This Row],[Ano/Mês]])</f>
        <v>1</v>
      </c>
      <c r="F466" s="5"/>
      <c r="G466" s="5"/>
    </row>
    <row r="467" spans="4:7" x14ac:dyDescent="0.3">
      <c r="D467" s="6">
        <f>MONTH(Tabela2[[#This Row],[Ano/Mês]])</f>
        <v>1</v>
      </c>
      <c r="F467" s="5"/>
      <c r="G467" s="5"/>
    </row>
    <row r="468" spans="4:7" x14ac:dyDescent="0.3">
      <c r="D468" s="6">
        <f>MONTH(Tabela2[[#This Row],[Ano/Mês]])</f>
        <v>1</v>
      </c>
      <c r="F468" s="5"/>
      <c r="G468" s="5"/>
    </row>
    <row r="469" spans="4:7" x14ac:dyDescent="0.3">
      <c r="D469" s="6">
        <f>MONTH(Tabela2[[#This Row],[Ano/Mês]])</f>
        <v>1</v>
      </c>
      <c r="F469" s="5"/>
      <c r="G469" s="5"/>
    </row>
    <row r="470" spans="4:7" x14ac:dyDescent="0.3">
      <c r="D470" s="6">
        <f>MONTH(Tabela2[[#This Row],[Ano/Mês]])</f>
        <v>1</v>
      </c>
      <c r="F470" s="5"/>
      <c r="G470" s="5"/>
    </row>
    <row r="471" spans="4:7" x14ac:dyDescent="0.3">
      <c r="D471" s="6">
        <f>MONTH(Tabela2[[#This Row],[Ano/Mês]])</f>
        <v>1</v>
      </c>
      <c r="F471" s="5"/>
      <c r="G471" s="5"/>
    </row>
    <row r="472" spans="4:7" x14ac:dyDescent="0.3">
      <c r="D472" s="6">
        <f>MONTH(Tabela2[[#This Row],[Ano/Mês]])</f>
        <v>1</v>
      </c>
      <c r="F472" s="5"/>
      <c r="G472" s="5"/>
    </row>
    <row r="473" spans="4:7" x14ac:dyDescent="0.3">
      <c r="D473" s="6">
        <f>MONTH(Tabela2[[#This Row],[Ano/Mês]])</f>
        <v>1</v>
      </c>
      <c r="F473" s="5"/>
      <c r="G473" s="5"/>
    </row>
    <row r="474" spans="4:7" x14ac:dyDescent="0.3">
      <c r="D474" s="6">
        <f>MONTH(Tabela2[[#This Row],[Ano/Mês]])</f>
        <v>1</v>
      </c>
      <c r="F474" s="5"/>
      <c r="G474" s="5"/>
    </row>
    <row r="475" spans="4:7" x14ac:dyDescent="0.3">
      <c r="D475" s="6">
        <f>MONTH(Tabela2[[#This Row],[Ano/Mês]])</f>
        <v>1</v>
      </c>
      <c r="F475" s="5"/>
      <c r="G475" s="5"/>
    </row>
    <row r="476" spans="4:7" x14ac:dyDescent="0.3">
      <c r="D476" s="6">
        <f>MONTH(Tabela2[[#This Row],[Ano/Mês]])</f>
        <v>1</v>
      </c>
      <c r="F476" s="5"/>
      <c r="G476" s="5"/>
    </row>
    <row r="477" spans="4:7" x14ac:dyDescent="0.3">
      <c r="D477" s="6">
        <f>MONTH(Tabela2[[#This Row],[Ano/Mês]])</f>
        <v>1</v>
      </c>
      <c r="F477" s="5"/>
      <c r="G477" s="5"/>
    </row>
    <row r="478" spans="4:7" x14ac:dyDescent="0.3">
      <c r="D478" s="6">
        <f>MONTH(Tabela2[[#This Row],[Ano/Mês]])</f>
        <v>1</v>
      </c>
      <c r="F478" s="5"/>
      <c r="G478" s="5"/>
    </row>
    <row r="479" spans="4:7" x14ac:dyDescent="0.3">
      <c r="D479" s="6">
        <f>MONTH(Tabela2[[#This Row],[Ano/Mês]])</f>
        <v>1</v>
      </c>
      <c r="F479" s="5"/>
      <c r="G479" s="5"/>
    </row>
    <row r="480" spans="4:7" x14ac:dyDescent="0.3">
      <c r="D480" s="6">
        <f>MONTH(Tabela2[[#This Row],[Ano/Mês]])</f>
        <v>1</v>
      </c>
      <c r="F480" s="5"/>
      <c r="G480" s="5"/>
    </row>
    <row r="481" spans="4:7" x14ac:dyDescent="0.3">
      <c r="D481" s="6">
        <f>MONTH(Tabela2[[#This Row],[Ano/Mês]])</f>
        <v>1</v>
      </c>
      <c r="F481" s="5"/>
      <c r="G481" s="5"/>
    </row>
    <row r="482" spans="4:7" x14ac:dyDescent="0.3">
      <c r="D482" s="6">
        <f>MONTH(Tabela2[[#This Row],[Ano/Mês]])</f>
        <v>1</v>
      </c>
      <c r="F482" s="5"/>
      <c r="G482" s="5"/>
    </row>
    <row r="483" spans="4:7" x14ac:dyDescent="0.3">
      <c r="D483" s="6">
        <f>MONTH(Tabela2[[#This Row],[Ano/Mês]])</f>
        <v>1</v>
      </c>
      <c r="F483" s="5"/>
      <c r="G483" s="5"/>
    </row>
    <row r="484" spans="4:7" x14ac:dyDescent="0.3">
      <c r="D484" s="6">
        <f>MONTH(Tabela2[[#This Row],[Ano/Mês]])</f>
        <v>1</v>
      </c>
      <c r="F484" s="5"/>
      <c r="G484" s="5"/>
    </row>
    <row r="485" spans="4:7" x14ac:dyDescent="0.3">
      <c r="D485" s="6">
        <f>MONTH(Tabela2[[#This Row],[Ano/Mês]])</f>
        <v>1</v>
      </c>
      <c r="F485" s="5"/>
      <c r="G485" s="5"/>
    </row>
    <row r="486" spans="4:7" x14ac:dyDescent="0.3">
      <c r="D486" s="6">
        <f>MONTH(Tabela2[[#This Row],[Ano/Mês]])</f>
        <v>1</v>
      </c>
      <c r="F486" s="5"/>
      <c r="G486" s="5"/>
    </row>
    <row r="487" spans="4:7" x14ac:dyDescent="0.3">
      <c r="D487" s="6">
        <f>MONTH(Tabela2[[#This Row],[Ano/Mês]])</f>
        <v>1</v>
      </c>
      <c r="F487" s="5"/>
      <c r="G487" s="5"/>
    </row>
    <row r="488" spans="4:7" x14ac:dyDescent="0.3">
      <c r="D488" s="6">
        <f>MONTH(Tabela2[[#This Row],[Ano/Mês]])</f>
        <v>1</v>
      </c>
      <c r="F488" s="5"/>
      <c r="G488" s="5"/>
    </row>
    <row r="489" spans="4:7" x14ac:dyDescent="0.3">
      <c r="D489" s="6">
        <f>MONTH(Tabela2[[#This Row],[Ano/Mês]])</f>
        <v>1</v>
      </c>
      <c r="F489" s="5"/>
      <c r="G489" s="5"/>
    </row>
    <row r="490" spans="4:7" x14ac:dyDescent="0.3">
      <c r="D490" s="6">
        <f>MONTH(Tabela2[[#This Row],[Ano/Mês]])</f>
        <v>1</v>
      </c>
      <c r="F490" s="5"/>
      <c r="G490" s="5"/>
    </row>
    <row r="491" spans="4:7" x14ac:dyDescent="0.3">
      <c r="D491" s="6">
        <f>MONTH(Tabela2[[#This Row],[Ano/Mês]])</f>
        <v>1</v>
      </c>
      <c r="F491" s="5"/>
      <c r="G491" s="5"/>
    </row>
    <row r="492" spans="4:7" x14ac:dyDescent="0.3">
      <c r="D492" s="6">
        <f>MONTH(Tabela2[[#This Row],[Ano/Mês]])</f>
        <v>1</v>
      </c>
      <c r="F492" s="5"/>
      <c r="G492" s="5"/>
    </row>
    <row r="493" spans="4:7" x14ac:dyDescent="0.3">
      <c r="D493" s="6">
        <f>MONTH(Tabela2[[#This Row],[Ano/Mês]])</f>
        <v>1</v>
      </c>
      <c r="F493" s="5"/>
      <c r="G493" s="5"/>
    </row>
    <row r="494" spans="4:7" x14ac:dyDescent="0.3">
      <c r="D494" s="6">
        <f>MONTH(Tabela2[[#This Row],[Ano/Mês]])</f>
        <v>1</v>
      </c>
      <c r="F494" s="5"/>
      <c r="G494" s="5"/>
    </row>
    <row r="495" spans="4:7" x14ac:dyDescent="0.3">
      <c r="D495" s="6">
        <f>MONTH(Tabela2[[#This Row],[Ano/Mês]])</f>
        <v>1</v>
      </c>
      <c r="F495" s="5"/>
      <c r="G495" s="5"/>
    </row>
    <row r="496" spans="4:7" x14ac:dyDescent="0.3">
      <c r="D496" s="6">
        <f>MONTH(Tabela2[[#This Row],[Ano/Mês]])</f>
        <v>1</v>
      </c>
      <c r="F496" s="5"/>
      <c r="G496" s="5"/>
    </row>
    <row r="497" spans="4:7" x14ac:dyDescent="0.3">
      <c r="D497" s="6">
        <f>MONTH(Tabela2[[#This Row],[Ano/Mês]])</f>
        <v>1</v>
      </c>
      <c r="F497" s="5"/>
      <c r="G497" s="5"/>
    </row>
    <row r="498" spans="4:7" x14ac:dyDescent="0.3">
      <c r="D498" s="6">
        <f>MONTH(Tabela2[[#This Row],[Ano/Mês]])</f>
        <v>1</v>
      </c>
      <c r="F498" s="5"/>
      <c r="G498" s="5"/>
    </row>
    <row r="499" spans="4:7" x14ac:dyDescent="0.3">
      <c r="D499" s="6">
        <f>MONTH(Tabela2[[#This Row],[Ano/Mês]])</f>
        <v>1</v>
      </c>
      <c r="F499" s="5"/>
      <c r="G499" s="5"/>
    </row>
    <row r="500" spans="4:7" x14ac:dyDescent="0.3">
      <c r="D500" s="6">
        <f>MONTH(Tabela2[[#This Row],[Ano/Mês]])</f>
        <v>1</v>
      </c>
      <c r="F500" s="5"/>
      <c r="G500" s="5"/>
    </row>
    <row r="501" spans="4:7" x14ac:dyDescent="0.3">
      <c r="D501" s="6">
        <f>MONTH(Tabela2[[#This Row],[Ano/Mês]])</f>
        <v>1</v>
      </c>
      <c r="F501" s="5"/>
      <c r="G501" s="5"/>
    </row>
    <row r="502" spans="4:7" x14ac:dyDescent="0.3">
      <c r="D502" s="6">
        <f>MONTH(Tabela2[[#This Row],[Ano/Mês]])</f>
        <v>1</v>
      </c>
      <c r="F502" s="5"/>
      <c r="G502" s="5"/>
    </row>
    <row r="503" spans="4:7" x14ac:dyDescent="0.3">
      <c r="D503" s="6">
        <f>MONTH(Tabela2[[#This Row],[Ano/Mês]])</f>
        <v>1</v>
      </c>
      <c r="F503" s="5"/>
      <c r="G503" s="5"/>
    </row>
    <row r="504" spans="4:7" x14ac:dyDescent="0.3">
      <c r="D504" s="6">
        <f>MONTH(Tabela2[[#This Row],[Ano/Mês]])</f>
        <v>1</v>
      </c>
      <c r="F504" s="5"/>
      <c r="G504" s="5"/>
    </row>
    <row r="505" spans="4:7" x14ac:dyDescent="0.3">
      <c r="D505" s="6">
        <f>MONTH(Tabela2[[#This Row],[Ano/Mês]])</f>
        <v>1</v>
      </c>
      <c r="F505" s="5"/>
      <c r="G505" s="5"/>
    </row>
    <row r="506" spans="4:7" x14ac:dyDescent="0.3">
      <c r="D506" s="6">
        <f>MONTH(Tabela2[[#This Row],[Ano/Mês]])</f>
        <v>1</v>
      </c>
      <c r="F506" s="5"/>
      <c r="G506" s="5"/>
    </row>
    <row r="507" spans="4:7" x14ac:dyDescent="0.3">
      <c r="D507" s="6">
        <f>MONTH(Tabela2[[#This Row],[Ano/Mês]])</f>
        <v>1</v>
      </c>
      <c r="F507" s="5"/>
      <c r="G507" s="5"/>
    </row>
    <row r="508" spans="4:7" x14ac:dyDescent="0.3">
      <c r="D508" s="6">
        <f>MONTH(Tabela2[[#This Row],[Ano/Mês]])</f>
        <v>1</v>
      </c>
      <c r="F508" s="5"/>
      <c r="G508" s="5"/>
    </row>
    <row r="509" spans="4:7" x14ac:dyDescent="0.3">
      <c r="D509" s="6">
        <f>MONTH(Tabela2[[#This Row],[Ano/Mês]])</f>
        <v>1</v>
      </c>
      <c r="F509" s="5"/>
      <c r="G509" s="5"/>
    </row>
    <row r="510" spans="4:7" x14ac:dyDescent="0.3">
      <c r="D510" s="6">
        <f>MONTH(Tabela2[[#This Row],[Ano/Mês]])</f>
        <v>1</v>
      </c>
      <c r="F510" s="5"/>
      <c r="G510" s="5"/>
    </row>
    <row r="511" spans="4:7" x14ac:dyDescent="0.3">
      <c r="D511" s="6">
        <f>MONTH(Tabela2[[#This Row],[Ano/Mês]])</f>
        <v>1</v>
      </c>
      <c r="F511" s="5"/>
      <c r="G511" s="5"/>
    </row>
    <row r="512" spans="4:7" x14ac:dyDescent="0.3">
      <c r="D512" s="6">
        <f>MONTH(Tabela2[[#This Row],[Ano/Mês]])</f>
        <v>1</v>
      </c>
      <c r="F512" s="5"/>
      <c r="G512" s="5"/>
    </row>
    <row r="513" spans="4:7" x14ac:dyDescent="0.3">
      <c r="D513" s="6">
        <f>MONTH(Tabela2[[#This Row],[Ano/Mês]])</f>
        <v>1</v>
      </c>
      <c r="F513" s="5"/>
      <c r="G513" s="5"/>
    </row>
    <row r="514" spans="4:7" x14ac:dyDescent="0.3">
      <c r="D514" s="6">
        <f>MONTH(Tabela2[[#This Row],[Ano/Mês]])</f>
        <v>1</v>
      </c>
      <c r="F514" s="5"/>
      <c r="G514" s="5"/>
    </row>
    <row r="515" spans="4:7" x14ac:dyDescent="0.3">
      <c r="D515" s="6">
        <f>MONTH(Tabela2[[#This Row],[Ano/Mês]])</f>
        <v>1</v>
      </c>
      <c r="F515" s="5"/>
      <c r="G515" s="5"/>
    </row>
    <row r="516" spans="4:7" x14ac:dyDescent="0.3">
      <c r="D516" s="6">
        <f>MONTH(Tabela2[[#This Row],[Ano/Mês]])</f>
        <v>1</v>
      </c>
      <c r="F516" s="5"/>
      <c r="G516" s="5"/>
    </row>
    <row r="517" spans="4:7" x14ac:dyDescent="0.3">
      <c r="D517" s="6">
        <f>MONTH(Tabela2[[#This Row],[Ano/Mês]])</f>
        <v>1</v>
      </c>
      <c r="F517" s="5"/>
      <c r="G517" s="5"/>
    </row>
    <row r="518" spans="4:7" x14ac:dyDescent="0.3">
      <c r="D518" s="6">
        <f>MONTH(Tabela2[[#This Row],[Ano/Mês]])</f>
        <v>1</v>
      </c>
      <c r="F518" s="5"/>
      <c r="G518" s="5"/>
    </row>
    <row r="519" spans="4:7" x14ac:dyDescent="0.3">
      <c r="D519" s="6">
        <f>MONTH(Tabela2[[#This Row],[Ano/Mês]])</f>
        <v>1</v>
      </c>
      <c r="F519" s="5"/>
      <c r="G519" s="5"/>
    </row>
    <row r="520" spans="4:7" x14ac:dyDescent="0.3">
      <c r="D520" s="6">
        <f>MONTH(Tabela2[[#This Row],[Ano/Mês]])</f>
        <v>1</v>
      </c>
      <c r="F520" s="5"/>
      <c r="G520" s="5"/>
    </row>
    <row r="521" spans="4:7" x14ac:dyDescent="0.3">
      <c r="D521" s="6">
        <f>MONTH(Tabela2[[#This Row],[Ano/Mês]])</f>
        <v>1</v>
      </c>
      <c r="F521" s="5"/>
      <c r="G521" s="5"/>
    </row>
    <row r="522" spans="4:7" x14ac:dyDescent="0.3">
      <c r="D522" s="6">
        <f>MONTH(Tabela2[[#This Row],[Ano/Mês]])</f>
        <v>1</v>
      </c>
      <c r="F522" s="5"/>
      <c r="G522" s="5"/>
    </row>
    <row r="523" spans="4:7" x14ac:dyDescent="0.3">
      <c r="D523" s="6">
        <f>MONTH(Tabela2[[#This Row],[Ano/Mês]])</f>
        <v>1</v>
      </c>
      <c r="F523" s="5"/>
      <c r="G523" s="5"/>
    </row>
    <row r="524" spans="4:7" x14ac:dyDescent="0.3">
      <c r="D524" s="6">
        <f>MONTH(Tabela2[[#This Row],[Ano/Mês]])</f>
        <v>1</v>
      </c>
      <c r="F524" s="5"/>
      <c r="G524" s="5"/>
    </row>
    <row r="525" spans="4:7" x14ac:dyDescent="0.3">
      <c r="D525" s="6">
        <f>MONTH(Tabela2[[#This Row],[Ano/Mês]])</f>
        <v>1</v>
      </c>
      <c r="F525" s="5"/>
      <c r="G525" s="5"/>
    </row>
    <row r="526" spans="4:7" x14ac:dyDescent="0.3">
      <c r="D526" s="6">
        <f>MONTH(Tabela2[[#This Row],[Ano/Mês]])</f>
        <v>1</v>
      </c>
      <c r="F526" s="5"/>
      <c r="G526" s="5"/>
    </row>
    <row r="527" spans="4:7" x14ac:dyDescent="0.3">
      <c r="D527" s="6">
        <f>MONTH(Tabela2[[#This Row],[Ano/Mês]])</f>
        <v>1</v>
      </c>
      <c r="F527" s="5"/>
      <c r="G527" s="5"/>
    </row>
    <row r="528" spans="4:7" x14ac:dyDescent="0.3">
      <c r="D528" s="6">
        <f>MONTH(Tabela2[[#This Row],[Ano/Mês]])</f>
        <v>1</v>
      </c>
      <c r="F528" s="5"/>
      <c r="G528" s="5"/>
    </row>
    <row r="529" spans="4:7" x14ac:dyDescent="0.3">
      <c r="D529" s="6">
        <f>MONTH(Tabela2[[#This Row],[Ano/Mês]])</f>
        <v>1</v>
      </c>
      <c r="F529" s="5"/>
      <c r="G529" s="5"/>
    </row>
    <row r="530" spans="4:7" x14ac:dyDescent="0.3">
      <c r="D530" s="6">
        <f>MONTH(Tabela2[[#This Row],[Ano/Mês]])</f>
        <v>1</v>
      </c>
      <c r="F530" s="5"/>
      <c r="G530" s="5"/>
    </row>
    <row r="531" spans="4:7" x14ac:dyDescent="0.3">
      <c r="D531" s="6">
        <f>MONTH(Tabela2[[#This Row],[Ano/Mês]])</f>
        <v>1</v>
      </c>
      <c r="F531" s="5"/>
      <c r="G531" s="5"/>
    </row>
    <row r="532" spans="4:7" x14ac:dyDescent="0.3">
      <c r="D532" s="6">
        <f>MONTH(Tabela2[[#This Row],[Ano/Mês]])</f>
        <v>1</v>
      </c>
      <c r="F532" s="5"/>
      <c r="G532" s="5"/>
    </row>
    <row r="533" spans="4:7" x14ac:dyDescent="0.3">
      <c r="D533" s="6">
        <f>MONTH(Tabela2[[#This Row],[Ano/Mês]])</f>
        <v>1</v>
      </c>
      <c r="F533" s="5"/>
      <c r="G533" s="5"/>
    </row>
    <row r="534" spans="4:7" x14ac:dyDescent="0.3">
      <c r="D534" s="6">
        <f>MONTH(Tabela2[[#This Row],[Ano/Mês]])</f>
        <v>1</v>
      </c>
      <c r="F534" s="5"/>
      <c r="G534" s="5"/>
    </row>
    <row r="535" spans="4:7" x14ac:dyDescent="0.3">
      <c r="D535" s="6">
        <f>MONTH(Tabela2[[#This Row],[Ano/Mês]])</f>
        <v>1</v>
      </c>
      <c r="F535" s="5"/>
      <c r="G535" s="5"/>
    </row>
    <row r="536" spans="4:7" x14ac:dyDescent="0.3">
      <c r="D536" s="6">
        <f>MONTH(Tabela2[[#This Row],[Ano/Mês]])</f>
        <v>1</v>
      </c>
      <c r="F536" s="5"/>
      <c r="G536" s="5"/>
    </row>
    <row r="537" spans="4:7" x14ac:dyDescent="0.3">
      <c r="D537" s="6">
        <f>MONTH(Tabela2[[#This Row],[Ano/Mês]])</f>
        <v>1</v>
      </c>
      <c r="F537" s="5"/>
      <c r="G537" s="5"/>
    </row>
    <row r="538" spans="4:7" x14ac:dyDescent="0.3">
      <c r="D538" s="6">
        <f>MONTH(Tabela2[[#This Row],[Ano/Mês]])</f>
        <v>1</v>
      </c>
      <c r="F538" s="5"/>
      <c r="G538" s="5"/>
    </row>
    <row r="539" spans="4:7" x14ac:dyDescent="0.3">
      <c r="D539" s="6">
        <f>MONTH(Tabela2[[#This Row],[Ano/Mês]])</f>
        <v>1</v>
      </c>
      <c r="F539" s="5"/>
      <c r="G539" s="5"/>
    </row>
    <row r="540" spans="4:7" x14ac:dyDescent="0.3">
      <c r="D540" s="6">
        <f>MONTH(Tabela2[[#This Row],[Ano/Mês]])</f>
        <v>1</v>
      </c>
      <c r="F540" s="5"/>
      <c r="G540" s="5"/>
    </row>
    <row r="541" spans="4:7" x14ac:dyDescent="0.3">
      <c r="D541" s="6">
        <f>MONTH(Tabela2[[#This Row],[Ano/Mês]])</f>
        <v>1</v>
      </c>
      <c r="F541" s="5"/>
      <c r="G541" s="5"/>
    </row>
    <row r="542" spans="4:7" x14ac:dyDescent="0.3">
      <c r="D542" s="6">
        <f>MONTH(Tabela2[[#This Row],[Ano/Mês]])</f>
        <v>1</v>
      </c>
      <c r="F542" s="5"/>
      <c r="G542" s="5"/>
    </row>
    <row r="543" spans="4:7" x14ac:dyDescent="0.3">
      <c r="D543" s="6">
        <f>MONTH(Tabela2[[#This Row],[Ano/Mês]])</f>
        <v>1</v>
      </c>
      <c r="F543" s="5"/>
      <c r="G543" s="5"/>
    </row>
    <row r="544" spans="4:7" x14ac:dyDescent="0.3">
      <c r="D544" s="6">
        <f>MONTH(Tabela2[[#This Row],[Ano/Mês]])</f>
        <v>1</v>
      </c>
      <c r="F544" s="5"/>
      <c r="G544" s="5"/>
    </row>
    <row r="545" spans="4:7" x14ac:dyDescent="0.3">
      <c r="D545" s="6">
        <f>MONTH(Tabela2[[#This Row],[Ano/Mês]])</f>
        <v>1</v>
      </c>
      <c r="F545" s="5"/>
      <c r="G545" s="5"/>
    </row>
    <row r="546" spans="4:7" x14ac:dyDescent="0.3">
      <c r="D546" s="6">
        <f>MONTH(Tabela2[[#This Row],[Ano/Mês]])</f>
        <v>1</v>
      </c>
      <c r="F546" s="5"/>
      <c r="G546" s="5"/>
    </row>
    <row r="547" spans="4:7" x14ac:dyDescent="0.3">
      <c r="D547" s="6">
        <f>MONTH(Tabela2[[#This Row],[Ano/Mês]])</f>
        <v>1</v>
      </c>
      <c r="F547" s="5"/>
      <c r="G547" s="5"/>
    </row>
    <row r="548" spans="4:7" x14ac:dyDescent="0.3">
      <c r="D548" s="6">
        <f>MONTH(Tabela2[[#This Row],[Ano/Mês]])</f>
        <v>1</v>
      </c>
      <c r="F548" s="5"/>
      <c r="G548" s="5"/>
    </row>
    <row r="549" spans="4:7" x14ac:dyDescent="0.3">
      <c r="D549" s="6">
        <f>MONTH(Tabela2[[#This Row],[Ano/Mês]])</f>
        <v>1</v>
      </c>
      <c r="F549" s="5"/>
      <c r="G549" s="5"/>
    </row>
    <row r="550" spans="4:7" x14ac:dyDescent="0.3">
      <c r="D550" s="6">
        <f>MONTH(Tabela2[[#This Row],[Ano/Mês]])</f>
        <v>1</v>
      </c>
      <c r="F550" s="5"/>
      <c r="G550" s="5"/>
    </row>
    <row r="551" spans="4:7" x14ac:dyDescent="0.3">
      <c r="D551" s="6">
        <f>MONTH(Tabela2[[#This Row],[Ano/Mês]])</f>
        <v>1</v>
      </c>
      <c r="F551" s="5"/>
      <c r="G551" s="5"/>
    </row>
    <row r="552" spans="4:7" x14ac:dyDescent="0.3">
      <c r="D552" s="6">
        <f>MONTH(Tabela2[[#This Row],[Ano/Mês]])</f>
        <v>1</v>
      </c>
      <c r="F552" s="5"/>
      <c r="G552" s="5"/>
    </row>
    <row r="553" spans="4:7" x14ac:dyDescent="0.3">
      <c r="D553" s="6">
        <f>MONTH(Tabela2[[#This Row],[Ano/Mês]])</f>
        <v>1</v>
      </c>
      <c r="F553" s="5"/>
      <c r="G553" s="5"/>
    </row>
    <row r="554" spans="4:7" x14ac:dyDescent="0.3">
      <c r="D554" s="6">
        <f>MONTH(Tabela2[[#This Row],[Ano/Mês]])</f>
        <v>1</v>
      </c>
      <c r="F554" s="5"/>
      <c r="G554" s="5"/>
    </row>
    <row r="555" spans="4:7" x14ac:dyDescent="0.3">
      <c r="D555" s="6">
        <f>MONTH(Tabela2[[#This Row],[Ano/Mês]])</f>
        <v>1</v>
      </c>
      <c r="F555" s="5"/>
      <c r="G555" s="5"/>
    </row>
    <row r="556" spans="4:7" x14ac:dyDescent="0.3">
      <c r="D556" s="6">
        <f>MONTH(Tabela2[[#This Row],[Ano/Mês]])</f>
        <v>1</v>
      </c>
      <c r="F556" s="5"/>
      <c r="G556" s="5"/>
    </row>
    <row r="557" spans="4:7" x14ac:dyDescent="0.3">
      <c r="D557" s="6">
        <f>MONTH(Tabela2[[#This Row],[Ano/Mês]])</f>
        <v>1</v>
      </c>
      <c r="F557" s="5"/>
      <c r="G557" s="5"/>
    </row>
    <row r="558" spans="4:7" x14ac:dyDescent="0.3">
      <c r="D558" s="6">
        <f>MONTH(Tabela2[[#This Row],[Ano/Mês]])</f>
        <v>1</v>
      </c>
      <c r="F558" s="5"/>
      <c r="G558" s="5"/>
    </row>
    <row r="559" spans="4:7" x14ac:dyDescent="0.3">
      <c r="D559" s="6">
        <f>MONTH(Tabela2[[#This Row],[Ano/Mês]])</f>
        <v>1</v>
      </c>
      <c r="F559" s="5"/>
      <c r="G559" s="5"/>
    </row>
    <row r="560" spans="4:7" x14ac:dyDescent="0.3">
      <c r="D560" s="6">
        <f>MONTH(Tabela2[[#This Row],[Ano/Mês]])</f>
        <v>1</v>
      </c>
      <c r="F560" s="5"/>
      <c r="G560" s="5"/>
    </row>
    <row r="561" spans="4:7" x14ac:dyDescent="0.3">
      <c r="D561" s="6">
        <f>MONTH(Tabela2[[#This Row],[Ano/Mês]])</f>
        <v>1</v>
      </c>
      <c r="F561" s="5"/>
      <c r="G561" s="5"/>
    </row>
    <row r="562" spans="4:7" x14ac:dyDescent="0.3">
      <c r="D562" s="6">
        <f>MONTH(Tabela2[[#This Row],[Ano/Mês]])</f>
        <v>1</v>
      </c>
      <c r="F562" s="5"/>
      <c r="G562" s="5"/>
    </row>
    <row r="563" spans="4:7" x14ac:dyDescent="0.3">
      <c r="D563" s="6">
        <f>MONTH(Tabela2[[#This Row],[Ano/Mês]])</f>
        <v>1</v>
      </c>
      <c r="F563" s="5"/>
      <c r="G563" s="5"/>
    </row>
    <row r="564" spans="4:7" x14ac:dyDescent="0.3">
      <c r="D564" s="6">
        <f>MONTH(Tabela2[[#This Row],[Ano/Mês]])</f>
        <v>1</v>
      </c>
      <c r="F564" s="5"/>
      <c r="G564" s="5"/>
    </row>
    <row r="565" spans="4:7" x14ac:dyDescent="0.3">
      <c r="D565" s="6">
        <f>MONTH(Tabela2[[#This Row],[Ano/Mês]])</f>
        <v>1</v>
      </c>
      <c r="F565" s="5"/>
      <c r="G565" s="5"/>
    </row>
    <row r="566" spans="4:7" x14ac:dyDescent="0.3">
      <c r="D566" s="6">
        <f>MONTH(Tabela2[[#This Row],[Ano/Mês]])</f>
        <v>1</v>
      </c>
      <c r="F566" s="5"/>
      <c r="G566" s="5"/>
    </row>
    <row r="567" spans="4:7" x14ac:dyDescent="0.3">
      <c r="D567" s="6">
        <f>MONTH(Tabela2[[#This Row],[Ano/Mês]])</f>
        <v>1</v>
      </c>
      <c r="F567" s="5"/>
      <c r="G567" s="5"/>
    </row>
    <row r="568" spans="4:7" x14ac:dyDescent="0.3">
      <c r="D568" s="6">
        <f>MONTH(Tabela2[[#This Row],[Ano/Mês]])</f>
        <v>1</v>
      </c>
      <c r="F568" s="5"/>
      <c r="G568" s="5"/>
    </row>
    <row r="569" spans="4:7" x14ac:dyDescent="0.3">
      <c r="D569" s="6">
        <f>MONTH(Tabela2[[#This Row],[Ano/Mês]])</f>
        <v>1</v>
      </c>
      <c r="F569" s="5"/>
      <c r="G569" s="5"/>
    </row>
    <row r="570" spans="4:7" x14ac:dyDescent="0.3">
      <c r="D570" s="6">
        <f>MONTH(Tabela2[[#This Row],[Ano/Mês]])</f>
        <v>1</v>
      </c>
      <c r="F570" s="5"/>
      <c r="G570" s="5"/>
    </row>
    <row r="571" spans="4:7" x14ac:dyDescent="0.3">
      <c r="D571" s="6">
        <f>MONTH(Tabela2[[#This Row],[Ano/Mês]])</f>
        <v>1</v>
      </c>
      <c r="F571" s="5"/>
      <c r="G571" s="5"/>
    </row>
    <row r="572" spans="4:7" x14ac:dyDescent="0.3">
      <c r="D572" s="6">
        <f>MONTH(Tabela2[[#This Row],[Ano/Mês]])</f>
        <v>1</v>
      </c>
      <c r="F572" s="5"/>
      <c r="G572" s="5"/>
    </row>
    <row r="573" spans="4:7" x14ac:dyDescent="0.3">
      <c r="D573" s="6">
        <f>MONTH(Tabela2[[#This Row],[Ano/Mês]])</f>
        <v>1</v>
      </c>
      <c r="F573" s="5"/>
      <c r="G573" s="5"/>
    </row>
    <row r="574" spans="4:7" x14ac:dyDescent="0.3">
      <c r="D574" s="6">
        <f>MONTH(Tabela2[[#This Row],[Ano/Mês]])</f>
        <v>1</v>
      </c>
      <c r="F574" s="5"/>
      <c r="G574" s="5"/>
    </row>
    <row r="575" spans="4:7" x14ac:dyDescent="0.3">
      <c r="D575" s="6">
        <f>MONTH(Tabela2[[#This Row],[Ano/Mês]])</f>
        <v>1</v>
      </c>
      <c r="F575" s="5"/>
      <c r="G575" s="5"/>
    </row>
    <row r="576" spans="4:7" x14ac:dyDescent="0.3">
      <c r="D576" s="6">
        <f>MONTH(Tabela2[[#This Row],[Ano/Mês]])</f>
        <v>1</v>
      </c>
      <c r="F576" s="5"/>
      <c r="G576" s="5"/>
    </row>
    <row r="577" spans="4:7" x14ac:dyDescent="0.3">
      <c r="D577" s="6">
        <f>MONTH(Tabela2[[#This Row],[Ano/Mês]])</f>
        <v>1</v>
      </c>
      <c r="F577" s="5"/>
      <c r="G577" s="5"/>
    </row>
    <row r="578" spans="4:7" x14ac:dyDescent="0.3">
      <c r="D578" s="6">
        <f>MONTH(Tabela2[[#This Row],[Ano/Mês]])</f>
        <v>1</v>
      </c>
      <c r="F578" s="5"/>
      <c r="G578" s="5"/>
    </row>
    <row r="579" spans="4:7" x14ac:dyDescent="0.3">
      <c r="D579" s="6">
        <f>MONTH(Tabela2[[#This Row],[Ano/Mês]])</f>
        <v>1</v>
      </c>
      <c r="F579" s="5"/>
      <c r="G579" s="5"/>
    </row>
    <row r="580" spans="4:7" x14ac:dyDescent="0.3">
      <c r="D580" s="6">
        <f>MONTH(Tabela2[[#This Row],[Ano/Mês]])</f>
        <v>1</v>
      </c>
      <c r="F580" s="5"/>
      <c r="G580" s="5"/>
    </row>
    <row r="581" spans="4:7" x14ac:dyDescent="0.3">
      <c r="D581" s="6">
        <f>MONTH(Tabela2[[#This Row],[Ano/Mês]])</f>
        <v>1</v>
      </c>
      <c r="F581" s="5"/>
      <c r="G581" s="5"/>
    </row>
    <row r="582" spans="4:7" x14ac:dyDescent="0.3">
      <c r="D582" s="6">
        <f>MONTH(Tabela2[[#This Row],[Ano/Mês]])</f>
        <v>1</v>
      </c>
      <c r="F582" s="5"/>
      <c r="G582" s="5"/>
    </row>
    <row r="583" spans="4:7" x14ac:dyDescent="0.3">
      <c r="D583" s="6">
        <f>MONTH(Tabela2[[#This Row],[Ano/Mês]])</f>
        <v>1</v>
      </c>
      <c r="F583" s="5"/>
      <c r="G583" s="5"/>
    </row>
    <row r="584" spans="4:7" x14ac:dyDescent="0.3">
      <c r="D584" s="6">
        <f>MONTH(Tabela2[[#This Row],[Ano/Mês]])</f>
        <v>1</v>
      </c>
      <c r="F584" s="5"/>
      <c r="G584" s="5"/>
    </row>
    <row r="585" spans="4:7" x14ac:dyDescent="0.3">
      <c r="D585" s="6">
        <f>MONTH(Tabela2[[#This Row],[Ano/Mês]])</f>
        <v>1</v>
      </c>
      <c r="F585" s="5"/>
      <c r="G585" s="5"/>
    </row>
    <row r="586" spans="4:7" x14ac:dyDescent="0.3">
      <c r="D586" s="6">
        <f>MONTH(Tabela2[[#This Row],[Ano/Mês]])</f>
        <v>1</v>
      </c>
      <c r="F586" s="5"/>
      <c r="G586" s="5"/>
    </row>
    <row r="587" spans="4:7" x14ac:dyDescent="0.3">
      <c r="D587" s="6">
        <f>MONTH(Tabela2[[#This Row],[Ano/Mês]])</f>
        <v>1</v>
      </c>
      <c r="F587" s="5"/>
      <c r="G587" s="5"/>
    </row>
    <row r="588" spans="4:7" x14ac:dyDescent="0.3">
      <c r="D588" s="6">
        <f>MONTH(Tabela2[[#This Row],[Ano/Mês]])</f>
        <v>1</v>
      </c>
      <c r="F588" s="5"/>
      <c r="G588" s="5"/>
    </row>
    <row r="589" spans="4:7" x14ac:dyDescent="0.3">
      <c r="D589" s="6">
        <f>MONTH(Tabela2[[#This Row],[Ano/Mês]])</f>
        <v>1</v>
      </c>
      <c r="F589" s="5"/>
      <c r="G589" s="5"/>
    </row>
    <row r="590" spans="4:7" x14ac:dyDescent="0.3">
      <c r="D590" s="6">
        <f>MONTH(Tabela2[[#This Row],[Ano/Mês]])</f>
        <v>1</v>
      </c>
      <c r="F590" s="5"/>
      <c r="G590" s="5"/>
    </row>
    <row r="591" spans="4:7" x14ac:dyDescent="0.3">
      <c r="D591" s="6">
        <f>MONTH(Tabela2[[#This Row],[Ano/Mês]])</f>
        <v>1</v>
      </c>
      <c r="F591" s="5"/>
      <c r="G591" s="5"/>
    </row>
    <row r="592" spans="4:7" x14ac:dyDescent="0.3">
      <c r="D592" s="6">
        <f>MONTH(Tabela2[[#This Row],[Ano/Mês]])</f>
        <v>1</v>
      </c>
      <c r="F592" s="5"/>
      <c r="G592" s="5"/>
    </row>
    <row r="593" spans="4:7" x14ac:dyDescent="0.3">
      <c r="D593" s="6">
        <f>MONTH(Tabela2[[#This Row],[Ano/Mês]])</f>
        <v>1</v>
      </c>
      <c r="F593" s="5"/>
      <c r="G593" s="5"/>
    </row>
    <row r="594" spans="4:7" x14ac:dyDescent="0.3">
      <c r="D594" s="6">
        <f>MONTH(Tabela2[[#This Row],[Ano/Mês]])</f>
        <v>1</v>
      </c>
      <c r="F594" s="5"/>
      <c r="G594" s="5"/>
    </row>
    <row r="595" spans="4:7" x14ac:dyDescent="0.3">
      <c r="D595" s="6">
        <f>MONTH(Tabela2[[#This Row],[Ano/Mês]])</f>
        <v>1</v>
      </c>
      <c r="F595" s="5"/>
      <c r="G595" s="5"/>
    </row>
    <row r="596" spans="4:7" x14ac:dyDescent="0.3">
      <c r="D596" s="6">
        <f>MONTH(Tabela2[[#This Row],[Ano/Mês]])</f>
        <v>1</v>
      </c>
      <c r="F596" s="5"/>
      <c r="G596" s="5"/>
    </row>
    <row r="597" spans="4:7" x14ac:dyDescent="0.3">
      <c r="D597" s="6">
        <f>MONTH(Tabela2[[#This Row],[Ano/Mês]])</f>
        <v>1</v>
      </c>
      <c r="F597" s="5"/>
      <c r="G597" s="5"/>
    </row>
    <row r="598" spans="4:7" x14ac:dyDescent="0.3">
      <c r="D598" s="6">
        <f>MONTH(Tabela2[[#This Row],[Ano/Mês]])</f>
        <v>1</v>
      </c>
      <c r="F598" s="5"/>
      <c r="G598" s="5"/>
    </row>
    <row r="599" spans="4:7" x14ac:dyDescent="0.3">
      <c r="D599" s="6">
        <f>MONTH(Tabela2[[#This Row],[Ano/Mês]])</f>
        <v>1</v>
      </c>
      <c r="F599" s="5"/>
      <c r="G599" s="5"/>
    </row>
    <row r="600" spans="4:7" x14ac:dyDescent="0.3">
      <c r="D600" s="6">
        <f>MONTH(Tabela2[[#This Row],[Ano/Mês]])</f>
        <v>1</v>
      </c>
      <c r="F600" s="5"/>
      <c r="G600" s="5"/>
    </row>
    <row r="601" spans="4:7" x14ac:dyDescent="0.3">
      <c r="D601" s="6">
        <f>MONTH(Tabela2[[#This Row],[Ano/Mês]])</f>
        <v>1</v>
      </c>
      <c r="F601" s="5"/>
      <c r="G601" s="5"/>
    </row>
    <row r="602" spans="4:7" x14ac:dyDescent="0.3">
      <c r="D602" s="6">
        <f>MONTH(Tabela2[[#This Row],[Ano/Mês]])</f>
        <v>1</v>
      </c>
      <c r="F602" s="5"/>
      <c r="G602" s="5"/>
    </row>
    <row r="603" spans="4:7" x14ac:dyDescent="0.3">
      <c r="D603" s="6">
        <f>MONTH(Tabela2[[#This Row],[Ano/Mês]])</f>
        <v>1</v>
      </c>
      <c r="F603" s="5"/>
      <c r="G603" s="5"/>
    </row>
    <row r="604" spans="4:7" x14ac:dyDescent="0.3">
      <c r="D604" s="6">
        <f>MONTH(Tabela2[[#This Row],[Ano/Mês]])</f>
        <v>1</v>
      </c>
      <c r="F604" s="5"/>
      <c r="G604" s="5"/>
    </row>
    <row r="605" spans="4:7" x14ac:dyDescent="0.3">
      <c r="D605" s="6">
        <f>MONTH(Tabela2[[#This Row],[Ano/Mês]])</f>
        <v>1</v>
      </c>
      <c r="F605" s="5"/>
      <c r="G605" s="5"/>
    </row>
    <row r="606" spans="4:7" x14ac:dyDescent="0.3">
      <c r="D606" s="6">
        <f>MONTH(Tabela2[[#This Row],[Ano/Mês]])</f>
        <v>1</v>
      </c>
      <c r="F606" s="5"/>
      <c r="G606" s="5"/>
    </row>
    <row r="607" spans="4:7" x14ac:dyDescent="0.3">
      <c r="D607" s="6">
        <f>MONTH(Tabela2[[#This Row],[Ano/Mês]])</f>
        <v>1</v>
      </c>
      <c r="F607" s="5"/>
      <c r="G607" s="5"/>
    </row>
    <row r="608" spans="4:7" x14ac:dyDescent="0.3">
      <c r="D608" s="6">
        <f>MONTH(Tabela2[[#This Row],[Ano/Mês]])</f>
        <v>1</v>
      </c>
      <c r="F608" s="5"/>
      <c r="G608" s="5"/>
    </row>
    <row r="609" spans="4:7" x14ac:dyDescent="0.3">
      <c r="D609" s="6">
        <f>MONTH(Tabela2[[#This Row],[Ano/Mês]])</f>
        <v>1</v>
      </c>
      <c r="F609" s="5"/>
      <c r="G609" s="5"/>
    </row>
    <row r="610" spans="4:7" x14ac:dyDescent="0.3">
      <c r="D610" s="6">
        <f>MONTH(Tabela2[[#This Row],[Ano/Mês]])</f>
        <v>1</v>
      </c>
      <c r="F610" s="5"/>
      <c r="G610" s="5"/>
    </row>
    <row r="611" spans="4:7" x14ac:dyDescent="0.3">
      <c r="D611" s="6">
        <f>MONTH(Tabela2[[#This Row],[Ano/Mês]])</f>
        <v>1</v>
      </c>
      <c r="F611" s="5"/>
      <c r="G611" s="5"/>
    </row>
    <row r="612" spans="4:7" x14ac:dyDescent="0.3">
      <c r="D612" s="6">
        <f>MONTH(Tabela2[[#This Row],[Ano/Mês]])</f>
        <v>1</v>
      </c>
      <c r="F612" s="5"/>
      <c r="G612" s="5"/>
    </row>
    <row r="613" spans="4:7" x14ac:dyDescent="0.3">
      <c r="D613" s="6">
        <f>MONTH(Tabela2[[#This Row],[Ano/Mês]])</f>
        <v>1</v>
      </c>
      <c r="F613" s="5"/>
      <c r="G613" s="5"/>
    </row>
    <row r="614" spans="4:7" x14ac:dyDescent="0.3">
      <c r="D614" s="6">
        <f>MONTH(Tabela2[[#This Row],[Ano/Mês]])</f>
        <v>1</v>
      </c>
      <c r="F614" s="5"/>
      <c r="G614" s="5"/>
    </row>
    <row r="615" spans="4:7" x14ac:dyDescent="0.3">
      <c r="D615" s="6">
        <f>MONTH(Tabela2[[#This Row],[Ano/Mês]])</f>
        <v>1</v>
      </c>
      <c r="F615" s="5"/>
      <c r="G615" s="5"/>
    </row>
    <row r="616" spans="4:7" x14ac:dyDescent="0.3">
      <c r="D616" s="6">
        <f>MONTH(Tabela2[[#This Row],[Ano/Mês]])</f>
        <v>1</v>
      </c>
      <c r="F616" s="5"/>
      <c r="G616" s="5"/>
    </row>
    <row r="617" spans="4:7" x14ac:dyDescent="0.3">
      <c r="D617" s="6">
        <f>MONTH(Tabela2[[#This Row],[Ano/Mês]])</f>
        <v>1</v>
      </c>
      <c r="F617" s="5"/>
      <c r="G617" s="5"/>
    </row>
    <row r="618" spans="4:7" x14ac:dyDescent="0.3">
      <c r="D618" s="6">
        <f>MONTH(Tabela2[[#This Row],[Ano/Mês]])</f>
        <v>1</v>
      </c>
      <c r="F618" s="5"/>
      <c r="G618" s="5"/>
    </row>
    <row r="619" spans="4:7" x14ac:dyDescent="0.3">
      <c r="D619" s="6">
        <f>MONTH(Tabela2[[#This Row],[Ano/Mês]])</f>
        <v>1</v>
      </c>
      <c r="F619" s="5"/>
      <c r="G619" s="5"/>
    </row>
    <row r="620" spans="4:7" x14ac:dyDescent="0.3">
      <c r="D620" s="6">
        <f>MONTH(Tabela2[[#This Row],[Ano/Mês]])</f>
        <v>1</v>
      </c>
      <c r="F620" s="5"/>
      <c r="G620" s="5"/>
    </row>
    <row r="621" spans="4:7" x14ac:dyDescent="0.3">
      <c r="D621" s="6">
        <f>MONTH(Tabela2[[#This Row],[Ano/Mês]])</f>
        <v>1</v>
      </c>
      <c r="F621" s="5"/>
      <c r="G621" s="5"/>
    </row>
    <row r="622" spans="4:7" x14ac:dyDescent="0.3">
      <c r="D622" s="6">
        <f>MONTH(Tabela2[[#This Row],[Ano/Mês]])</f>
        <v>1</v>
      </c>
      <c r="F622" s="5"/>
      <c r="G622" s="5"/>
    </row>
    <row r="623" spans="4:7" x14ac:dyDescent="0.3">
      <c r="D623" s="6">
        <f>MONTH(Tabela2[[#This Row],[Ano/Mês]])</f>
        <v>1</v>
      </c>
      <c r="F623" s="5"/>
      <c r="G623" s="5"/>
    </row>
    <row r="624" spans="4:7" x14ac:dyDescent="0.3">
      <c r="D624" s="6">
        <f>MONTH(Tabela2[[#This Row],[Ano/Mês]])</f>
        <v>1</v>
      </c>
      <c r="F624" s="5"/>
      <c r="G624" s="5"/>
    </row>
    <row r="625" spans="4:7" x14ac:dyDescent="0.3">
      <c r="D625" s="6">
        <f>MONTH(Tabela2[[#This Row],[Ano/Mês]])</f>
        <v>1</v>
      </c>
      <c r="F625" s="5"/>
      <c r="G625" s="5"/>
    </row>
    <row r="626" spans="4:7" x14ac:dyDescent="0.3">
      <c r="D626" s="6">
        <f>MONTH(Tabela2[[#This Row],[Ano/Mês]])</f>
        <v>1</v>
      </c>
      <c r="F626" s="5"/>
      <c r="G626" s="5"/>
    </row>
    <row r="627" spans="4:7" x14ac:dyDescent="0.3">
      <c r="D627" s="6">
        <f>MONTH(Tabela2[[#This Row],[Ano/Mês]])</f>
        <v>1</v>
      </c>
      <c r="F627" s="5"/>
      <c r="G627" s="5"/>
    </row>
    <row r="628" spans="4:7" x14ac:dyDescent="0.3">
      <c r="D628" s="6">
        <f>MONTH(Tabela2[[#This Row],[Ano/Mês]])</f>
        <v>1</v>
      </c>
      <c r="F628" s="5"/>
      <c r="G628" s="5"/>
    </row>
    <row r="629" spans="4:7" x14ac:dyDescent="0.3">
      <c r="D629" s="6">
        <f>MONTH(Tabela2[[#This Row],[Ano/Mês]])</f>
        <v>1</v>
      </c>
      <c r="F629" s="5"/>
      <c r="G629" s="5"/>
    </row>
    <row r="630" spans="4:7" x14ac:dyDescent="0.3">
      <c r="D630" s="6">
        <f>MONTH(Tabela2[[#This Row],[Ano/Mês]])</f>
        <v>1</v>
      </c>
      <c r="F630" s="5"/>
      <c r="G630" s="5"/>
    </row>
    <row r="631" spans="4:7" x14ac:dyDescent="0.3">
      <c r="D631" s="6">
        <f>MONTH(Tabela2[[#This Row],[Ano/Mês]])</f>
        <v>1</v>
      </c>
      <c r="F631" s="5"/>
      <c r="G631" s="5"/>
    </row>
    <row r="632" spans="4:7" x14ac:dyDescent="0.3">
      <c r="D632" s="6">
        <f>MONTH(Tabela2[[#This Row],[Ano/Mês]])</f>
        <v>1</v>
      </c>
      <c r="F632" s="5"/>
      <c r="G632" s="5"/>
    </row>
    <row r="633" spans="4:7" x14ac:dyDescent="0.3">
      <c r="D633" s="6">
        <f>MONTH(Tabela2[[#This Row],[Ano/Mês]])</f>
        <v>1</v>
      </c>
      <c r="F633" s="5"/>
      <c r="G633" s="5"/>
    </row>
    <row r="634" spans="4:7" x14ac:dyDescent="0.3">
      <c r="D634" s="6">
        <f>MONTH(Tabela2[[#This Row],[Ano/Mês]])</f>
        <v>1</v>
      </c>
      <c r="F634" s="5"/>
      <c r="G634" s="5"/>
    </row>
    <row r="635" spans="4:7" x14ac:dyDescent="0.3">
      <c r="D635" s="6">
        <f>MONTH(Tabela2[[#This Row],[Ano/Mês]])</f>
        <v>1</v>
      </c>
      <c r="F635" s="5"/>
      <c r="G635" s="5"/>
    </row>
    <row r="636" spans="4:7" x14ac:dyDescent="0.3">
      <c r="D636" s="6">
        <f>MONTH(Tabela2[[#This Row],[Ano/Mês]])</f>
        <v>1</v>
      </c>
      <c r="F636" s="5"/>
      <c r="G636" s="5"/>
    </row>
    <row r="637" spans="4:7" x14ac:dyDescent="0.3">
      <c r="D637" s="6">
        <f>MONTH(Tabela2[[#This Row],[Ano/Mês]])</f>
        <v>1</v>
      </c>
      <c r="F637" s="5"/>
      <c r="G637" s="5"/>
    </row>
    <row r="638" spans="4:7" x14ac:dyDescent="0.3">
      <c r="D638" s="6">
        <f>MONTH(Tabela2[[#This Row],[Ano/Mês]])</f>
        <v>1</v>
      </c>
      <c r="F638" s="5"/>
      <c r="G638" s="5"/>
    </row>
    <row r="639" spans="4:7" x14ac:dyDescent="0.3">
      <c r="D639" s="6">
        <f>MONTH(Tabela2[[#This Row],[Ano/Mês]])</f>
        <v>1</v>
      </c>
      <c r="F639" s="5"/>
      <c r="G639" s="5"/>
    </row>
    <row r="640" spans="4:7" x14ac:dyDescent="0.3">
      <c r="D640" s="6">
        <f>MONTH(Tabela2[[#This Row],[Ano/Mês]])</f>
        <v>1</v>
      </c>
      <c r="F640" s="5"/>
      <c r="G640" s="5"/>
    </row>
    <row r="641" spans="4:7" x14ac:dyDescent="0.3">
      <c r="D641" s="6">
        <f>MONTH(Tabela2[[#This Row],[Ano/Mês]])</f>
        <v>1</v>
      </c>
      <c r="F641" s="5"/>
      <c r="G641" s="5"/>
    </row>
    <row r="642" spans="4:7" x14ac:dyDescent="0.3">
      <c r="D642" s="6">
        <f>MONTH(Tabela2[[#This Row],[Ano/Mês]])</f>
        <v>1</v>
      </c>
      <c r="F642" s="5"/>
      <c r="G642" s="5"/>
    </row>
    <row r="643" spans="4:7" x14ac:dyDescent="0.3">
      <c r="D643" s="6">
        <f>MONTH(Tabela2[[#This Row],[Ano/Mês]])</f>
        <v>1</v>
      </c>
      <c r="F643" s="5"/>
      <c r="G643" s="5"/>
    </row>
    <row r="644" spans="4:7" x14ac:dyDescent="0.3">
      <c r="D644" s="6">
        <f>MONTH(Tabela2[[#This Row],[Ano/Mês]])</f>
        <v>1</v>
      </c>
      <c r="F644" s="5"/>
      <c r="G644" s="5"/>
    </row>
    <row r="645" spans="4:7" x14ac:dyDescent="0.3">
      <c r="D645" s="6">
        <f>MONTH(Tabela2[[#This Row],[Ano/Mês]])</f>
        <v>1</v>
      </c>
      <c r="F645" s="5"/>
      <c r="G645" s="5"/>
    </row>
    <row r="646" spans="4:7" x14ac:dyDescent="0.3">
      <c r="D646" s="6">
        <f>MONTH(Tabela2[[#This Row],[Ano/Mês]])</f>
        <v>1</v>
      </c>
      <c r="F646" s="5"/>
      <c r="G646" s="5"/>
    </row>
    <row r="647" spans="4:7" x14ac:dyDescent="0.3">
      <c r="D647" s="6">
        <f>MONTH(Tabela2[[#This Row],[Ano/Mês]])</f>
        <v>1</v>
      </c>
      <c r="F647" s="5"/>
      <c r="G647" s="5"/>
    </row>
    <row r="648" spans="4:7" x14ac:dyDescent="0.3">
      <c r="D648" s="6">
        <f>MONTH(Tabela2[[#This Row],[Ano/Mês]])</f>
        <v>1</v>
      </c>
      <c r="F648" s="5"/>
      <c r="G648" s="5"/>
    </row>
    <row r="649" spans="4:7" x14ac:dyDescent="0.3">
      <c r="D649" s="6">
        <f>MONTH(Tabela2[[#This Row],[Ano/Mês]])</f>
        <v>1</v>
      </c>
      <c r="F649" s="5"/>
      <c r="G649" s="5"/>
    </row>
    <row r="650" spans="4:7" x14ac:dyDescent="0.3">
      <c r="D650" s="6">
        <f>MONTH(Tabela2[[#This Row],[Ano/Mês]])</f>
        <v>1</v>
      </c>
      <c r="F650" s="5"/>
      <c r="G650" s="5"/>
    </row>
    <row r="651" spans="4:7" x14ac:dyDescent="0.3">
      <c r="D651" s="6">
        <f>MONTH(Tabela2[[#This Row],[Ano/Mês]])</f>
        <v>1</v>
      </c>
      <c r="F651" s="5"/>
      <c r="G651" s="5"/>
    </row>
    <row r="652" spans="4:7" x14ac:dyDescent="0.3">
      <c r="D652" s="6">
        <f>MONTH(Tabela2[[#This Row],[Ano/Mês]])</f>
        <v>1</v>
      </c>
      <c r="F652" s="5"/>
      <c r="G652" s="5"/>
    </row>
    <row r="653" spans="4:7" x14ac:dyDescent="0.3">
      <c r="D653" s="6">
        <f>MONTH(Tabela2[[#This Row],[Ano/Mês]])</f>
        <v>1</v>
      </c>
      <c r="F653" s="5"/>
      <c r="G653" s="5"/>
    </row>
    <row r="654" spans="4:7" x14ac:dyDescent="0.3">
      <c r="D654" s="6">
        <f>MONTH(Tabela2[[#This Row],[Ano/Mês]])</f>
        <v>1</v>
      </c>
      <c r="F654" s="5"/>
      <c r="G654" s="5"/>
    </row>
    <row r="655" spans="4:7" x14ac:dyDescent="0.3">
      <c r="D655" s="6">
        <f>MONTH(Tabela2[[#This Row],[Ano/Mês]])</f>
        <v>1</v>
      </c>
      <c r="F655" s="5"/>
      <c r="G655" s="5"/>
    </row>
    <row r="656" spans="4:7" x14ac:dyDescent="0.3">
      <c r="D656" s="6">
        <f>MONTH(Tabela2[[#This Row],[Ano/Mês]])</f>
        <v>1</v>
      </c>
      <c r="F656" s="5"/>
      <c r="G656" s="5"/>
    </row>
    <row r="657" spans="4:7" x14ac:dyDescent="0.3">
      <c r="D657" s="6">
        <f>MONTH(Tabela2[[#This Row],[Ano/Mês]])</f>
        <v>1</v>
      </c>
      <c r="F657" s="5"/>
      <c r="G657" s="5"/>
    </row>
    <row r="658" spans="4:7" x14ac:dyDescent="0.3">
      <c r="D658" s="6">
        <f>MONTH(Tabela2[[#This Row],[Ano/Mês]])</f>
        <v>1</v>
      </c>
      <c r="F658" s="5"/>
      <c r="G658" s="5"/>
    </row>
    <row r="659" spans="4:7" x14ac:dyDescent="0.3">
      <c r="D659" s="6">
        <f>MONTH(Tabela2[[#This Row],[Ano/Mês]])</f>
        <v>1</v>
      </c>
      <c r="F659" s="5"/>
      <c r="G659" s="5"/>
    </row>
    <row r="660" spans="4:7" x14ac:dyDescent="0.3">
      <c r="D660" s="6">
        <f>MONTH(Tabela2[[#This Row],[Ano/Mês]])</f>
        <v>1</v>
      </c>
      <c r="F660" s="5"/>
      <c r="G660" s="5"/>
    </row>
    <row r="661" spans="4:7" x14ac:dyDescent="0.3">
      <c r="D661" s="6">
        <f>MONTH(Tabela2[[#This Row],[Ano/Mês]])</f>
        <v>1</v>
      </c>
      <c r="F661" s="5"/>
      <c r="G661" s="5"/>
    </row>
    <row r="662" spans="4:7" x14ac:dyDescent="0.3">
      <c r="D662" s="6">
        <f>MONTH(Tabela2[[#This Row],[Ano/Mês]])</f>
        <v>1</v>
      </c>
      <c r="F662" s="5"/>
      <c r="G662" s="5"/>
    </row>
    <row r="663" spans="4:7" x14ac:dyDescent="0.3">
      <c r="D663" s="6">
        <f>MONTH(Tabela2[[#This Row],[Ano/Mês]])</f>
        <v>1</v>
      </c>
      <c r="F663" s="5"/>
      <c r="G663" s="5"/>
    </row>
    <row r="664" spans="4:7" x14ac:dyDescent="0.3">
      <c r="D664" s="6">
        <f>MONTH(Tabela2[[#This Row],[Ano/Mês]])</f>
        <v>1</v>
      </c>
      <c r="F664" s="5"/>
      <c r="G664" s="5"/>
    </row>
    <row r="665" spans="4:7" x14ac:dyDescent="0.3">
      <c r="D665" s="6">
        <f>MONTH(Tabela2[[#This Row],[Ano/Mês]])</f>
        <v>1</v>
      </c>
      <c r="F665" s="5"/>
      <c r="G665" s="5"/>
    </row>
    <row r="666" spans="4:7" x14ac:dyDescent="0.3">
      <c r="D666" s="6">
        <f>MONTH(Tabela2[[#This Row],[Ano/Mês]])</f>
        <v>1</v>
      </c>
      <c r="F666" s="5"/>
      <c r="G666" s="5"/>
    </row>
    <row r="667" spans="4:7" x14ac:dyDescent="0.3">
      <c r="D667" s="6">
        <f>MONTH(Tabela2[[#This Row],[Ano/Mês]])</f>
        <v>1</v>
      </c>
      <c r="F667" s="5"/>
      <c r="G667" s="5"/>
    </row>
    <row r="668" spans="4:7" x14ac:dyDescent="0.3">
      <c r="D668" s="6">
        <f>MONTH(Tabela2[[#This Row],[Ano/Mês]])</f>
        <v>1</v>
      </c>
      <c r="F668" s="5"/>
      <c r="G668" s="5"/>
    </row>
    <row r="669" spans="4:7" x14ac:dyDescent="0.3">
      <c r="D669" s="6">
        <f>MONTH(Tabela2[[#This Row],[Ano/Mês]])</f>
        <v>1</v>
      </c>
      <c r="F669" s="5"/>
      <c r="G669" s="5"/>
    </row>
    <row r="670" spans="4:7" x14ac:dyDescent="0.3">
      <c r="D670" s="6">
        <f>MONTH(Tabela2[[#This Row],[Ano/Mês]])</f>
        <v>1</v>
      </c>
      <c r="F670" s="5"/>
      <c r="G670" s="5"/>
    </row>
    <row r="671" spans="4:7" x14ac:dyDescent="0.3">
      <c r="D671" s="6">
        <f>MONTH(Tabela2[[#This Row],[Ano/Mês]])</f>
        <v>1</v>
      </c>
      <c r="F671" s="5"/>
      <c r="G671" s="5"/>
    </row>
    <row r="672" spans="4:7" x14ac:dyDescent="0.3">
      <c r="D672" s="6">
        <f>MONTH(Tabela2[[#This Row],[Ano/Mês]])</f>
        <v>1</v>
      </c>
      <c r="F672" s="5"/>
      <c r="G672" s="5"/>
    </row>
    <row r="673" spans="4:7" x14ac:dyDescent="0.3">
      <c r="D673" s="6">
        <f>MONTH(Tabela2[[#This Row],[Ano/Mês]])</f>
        <v>1</v>
      </c>
      <c r="F673" s="5"/>
      <c r="G673" s="5"/>
    </row>
    <row r="674" spans="4:7" x14ac:dyDescent="0.3">
      <c r="D674" s="6">
        <f>MONTH(Tabela2[[#This Row],[Ano/Mês]])</f>
        <v>1</v>
      </c>
      <c r="F674" s="5"/>
      <c r="G674" s="5"/>
    </row>
    <row r="675" spans="4:7" x14ac:dyDescent="0.3">
      <c r="D675" s="6">
        <f>MONTH(Tabela2[[#This Row],[Ano/Mês]])</f>
        <v>1</v>
      </c>
      <c r="F675" s="5"/>
      <c r="G675" s="5"/>
    </row>
    <row r="676" spans="4:7" x14ac:dyDescent="0.3">
      <c r="D676" s="6">
        <f>MONTH(Tabela2[[#This Row],[Ano/Mês]])</f>
        <v>1</v>
      </c>
      <c r="F676" s="5"/>
      <c r="G676" s="5"/>
    </row>
    <row r="677" spans="4:7" x14ac:dyDescent="0.3">
      <c r="D677" s="6">
        <f>MONTH(Tabela2[[#This Row],[Ano/Mês]])</f>
        <v>1</v>
      </c>
      <c r="F677" s="5"/>
      <c r="G677" s="5"/>
    </row>
    <row r="678" spans="4:7" x14ac:dyDescent="0.3">
      <c r="D678" s="6">
        <f>MONTH(Tabela2[[#This Row],[Ano/Mês]])</f>
        <v>1</v>
      </c>
      <c r="F678" s="5"/>
      <c r="G678" s="5"/>
    </row>
    <row r="679" spans="4:7" x14ac:dyDescent="0.3">
      <c r="D679" s="6">
        <f>MONTH(Tabela2[[#This Row],[Ano/Mês]])</f>
        <v>1</v>
      </c>
      <c r="F679" s="5"/>
      <c r="G679" s="5"/>
    </row>
    <row r="680" spans="4:7" x14ac:dyDescent="0.3">
      <c r="D680" s="6">
        <f>MONTH(Tabela2[[#This Row],[Ano/Mês]])</f>
        <v>1</v>
      </c>
      <c r="F680" s="5"/>
      <c r="G680" s="5"/>
    </row>
    <row r="681" spans="4:7" x14ac:dyDescent="0.3">
      <c r="D681" s="6">
        <f>MONTH(Tabela2[[#This Row],[Ano/Mês]])</f>
        <v>1</v>
      </c>
      <c r="F681" s="5"/>
      <c r="G681" s="5"/>
    </row>
    <row r="682" spans="4:7" x14ac:dyDescent="0.3">
      <c r="D682" s="6">
        <f>MONTH(Tabela2[[#This Row],[Ano/Mês]])</f>
        <v>1</v>
      </c>
      <c r="F682" s="5"/>
      <c r="G682" s="5"/>
    </row>
    <row r="683" spans="4:7" x14ac:dyDescent="0.3">
      <c r="D683" s="6">
        <f>MONTH(Tabela2[[#This Row],[Ano/Mês]])</f>
        <v>1</v>
      </c>
      <c r="F683" s="5"/>
      <c r="G683" s="5"/>
    </row>
    <row r="684" spans="4:7" x14ac:dyDescent="0.3">
      <c r="D684" s="6">
        <f>MONTH(Tabela2[[#This Row],[Ano/Mês]])</f>
        <v>1</v>
      </c>
      <c r="F684" s="5"/>
      <c r="G684" s="5"/>
    </row>
    <row r="685" spans="4:7" x14ac:dyDescent="0.3">
      <c r="D685" s="6">
        <f>MONTH(Tabela2[[#This Row],[Ano/Mês]])</f>
        <v>1</v>
      </c>
      <c r="F685" s="5"/>
      <c r="G685" s="5"/>
    </row>
    <row r="686" spans="4:7" x14ac:dyDescent="0.3">
      <c r="D686" s="6">
        <f>MONTH(Tabela2[[#This Row],[Ano/Mês]])</f>
        <v>1</v>
      </c>
      <c r="F686" s="5"/>
      <c r="G686" s="5"/>
    </row>
    <row r="687" spans="4:7" x14ac:dyDescent="0.3">
      <c r="D687" s="6">
        <f>MONTH(Tabela2[[#This Row],[Ano/Mês]])</f>
        <v>1</v>
      </c>
      <c r="F687" s="5"/>
      <c r="G687" s="5"/>
    </row>
    <row r="688" spans="4:7" x14ac:dyDescent="0.3">
      <c r="D688" s="6">
        <f>MONTH(Tabela2[[#This Row],[Ano/Mês]])</f>
        <v>1</v>
      </c>
      <c r="F688" s="5"/>
      <c r="G688" s="5"/>
    </row>
    <row r="689" spans="4:7" x14ac:dyDescent="0.3">
      <c r="D689" s="6">
        <f>MONTH(Tabela2[[#This Row],[Ano/Mês]])</f>
        <v>1</v>
      </c>
      <c r="F689" s="5"/>
      <c r="G689" s="5"/>
    </row>
    <row r="690" spans="4:7" x14ac:dyDescent="0.3">
      <c r="D690" s="6">
        <f>MONTH(Tabela2[[#This Row],[Ano/Mês]])</f>
        <v>1</v>
      </c>
      <c r="F690" s="5"/>
      <c r="G690" s="5"/>
    </row>
    <row r="691" spans="4:7" x14ac:dyDescent="0.3">
      <c r="D691" s="6">
        <f>MONTH(Tabela2[[#This Row],[Ano/Mês]])</f>
        <v>1</v>
      </c>
      <c r="F691" s="5"/>
      <c r="G691" s="5"/>
    </row>
    <row r="692" spans="4:7" x14ac:dyDescent="0.3">
      <c r="D692" s="6">
        <f>MONTH(Tabela2[[#This Row],[Ano/Mês]])</f>
        <v>1</v>
      </c>
      <c r="F692" s="5"/>
      <c r="G692" s="5"/>
    </row>
    <row r="693" spans="4:7" x14ac:dyDescent="0.3">
      <c r="D693" s="6">
        <f>MONTH(Tabela2[[#This Row],[Ano/Mês]])</f>
        <v>1</v>
      </c>
      <c r="F693" s="5"/>
      <c r="G693" s="5"/>
    </row>
    <row r="694" spans="4:7" x14ac:dyDescent="0.3">
      <c r="D694" s="6">
        <f>MONTH(Tabela2[[#This Row],[Ano/Mês]])</f>
        <v>1</v>
      </c>
      <c r="F694" s="5"/>
      <c r="G694" s="5"/>
    </row>
    <row r="695" spans="4:7" x14ac:dyDescent="0.3">
      <c r="D695" s="6">
        <f>MONTH(Tabela2[[#This Row],[Ano/Mês]])</f>
        <v>1</v>
      </c>
      <c r="F695" s="5"/>
      <c r="G695" s="5"/>
    </row>
    <row r="696" spans="4:7" x14ac:dyDescent="0.3">
      <c r="D696" s="6">
        <f>MONTH(Tabela2[[#This Row],[Ano/Mês]])</f>
        <v>1</v>
      </c>
      <c r="F696" s="5"/>
      <c r="G696" s="5"/>
    </row>
    <row r="697" spans="4:7" x14ac:dyDescent="0.3">
      <c r="D697" s="6">
        <f>MONTH(Tabela2[[#This Row],[Ano/Mês]])</f>
        <v>1</v>
      </c>
      <c r="F697" s="5"/>
      <c r="G697" s="5"/>
    </row>
    <row r="698" spans="4:7" x14ac:dyDescent="0.3">
      <c r="D698" s="6">
        <f>MONTH(Tabela2[[#This Row],[Ano/Mês]])</f>
        <v>1</v>
      </c>
      <c r="F698" s="5"/>
      <c r="G698" s="5"/>
    </row>
    <row r="699" spans="4:7" x14ac:dyDescent="0.3">
      <c r="D699" s="6">
        <f>MONTH(Tabela2[[#This Row],[Ano/Mês]])</f>
        <v>1</v>
      </c>
      <c r="F699" s="5"/>
      <c r="G699" s="5"/>
    </row>
    <row r="700" spans="4:7" x14ac:dyDescent="0.3">
      <c r="D700" s="6">
        <f>MONTH(Tabela2[[#This Row],[Ano/Mês]])</f>
        <v>1</v>
      </c>
      <c r="F700" s="5"/>
      <c r="G700" s="5"/>
    </row>
    <row r="701" spans="4:7" x14ac:dyDescent="0.3">
      <c r="D701" s="6">
        <f>MONTH(Tabela2[[#This Row],[Ano/Mês]])</f>
        <v>1</v>
      </c>
      <c r="F701" s="5"/>
      <c r="G701" s="5"/>
    </row>
    <row r="702" spans="4:7" x14ac:dyDescent="0.3">
      <c r="D702" s="6">
        <f>MONTH(Tabela2[[#This Row],[Ano/Mês]])</f>
        <v>1</v>
      </c>
      <c r="F702" s="5"/>
      <c r="G702" s="5"/>
    </row>
    <row r="703" spans="4:7" x14ac:dyDescent="0.3">
      <c r="D703" s="6">
        <f>MONTH(Tabela2[[#This Row],[Ano/Mês]])</f>
        <v>1</v>
      </c>
      <c r="F703" s="5"/>
      <c r="G703" s="5"/>
    </row>
    <row r="704" spans="4:7" x14ac:dyDescent="0.3">
      <c r="D704" s="6">
        <f>MONTH(Tabela2[[#This Row],[Ano/Mês]])</f>
        <v>1</v>
      </c>
      <c r="F704" s="5"/>
      <c r="G704" s="5"/>
    </row>
    <row r="705" spans="4:7" x14ac:dyDescent="0.3">
      <c r="D705" s="6">
        <f>MONTH(Tabela2[[#This Row],[Ano/Mês]])</f>
        <v>1</v>
      </c>
      <c r="F705" s="5"/>
      <c r="G705" s="5"/>
    </row>
    <row r="706" spans="4:7" x14ac:dyDescent="0.3">
      <c r="D706" s="6">
        <f>MONTH(Tabela2[[#This Row],[Ano/Mês]])</f>
        <v>1</v>
      </c>
      <c r="F706" s="5"/>
      <c r="G706" s="5"/>
    </row>
    <row r="707" spans="4:7" x14ac:dyDescent="0.3">
      <c r="D707" s="6">
        <f>MONTH(Tabela2[[#This Row],[Ano/Mês]])</f>
        <v>1</v>
      </c>
      <c r="F707" s="5"/>
      <c r="G707" s="5"/>
    </row>
    <row r="708" spans="4:7" x14ac:dyDescent="0.3">
      <c r="D708" s="6">
        <f>MONTH(Tabela2[[#This Row],[Ano/Mês]])</f>
        <v>1</v>
      </c>
      <c r="F708" s="5"/>
      <c r="G708" s="5"/>
    </row>
    <row r="709" spans="4:7" x14ac:dyDescent="0.3">
      <c r="D709" s="6">
        <f>MONTH(Tabela2[[#This Row],[Ano/Mês]])</f>
        <v>1</v>
      </c>
      <c r="F709" s="5"/>
      <c r="G709" s="5"/>
    </row>
    <row r="710" spans="4:7" x14ac:dyDescent="0.3">
      <c r="D710" s="6">
        <f>MONTH(Tabela2[[#This Row],[Ano/Mês]])</f>
        <v>1</v>
      </c>
      <c r="F710" s="5"/>
      <c r="G710" s="5"/>
    </row>
    <row r="711" spans="4:7" x14ac:dyDescent="0.3">
      <c r="D711" s="6">
        <f>MONTH(Tabela2[[#This Row],[Ano/Mês]])</f>
        <v>1</v>
      </c>
      <c r="F711" s="5"/>
      <c r="G711" s="5"/>
    </row>
    <row r="712" spans="4:7" x14ac:dyDescent="0.3">
      <c r="D712" s="6">
        <f>MONTH(Tabela2[[#This Row],[Ano/Mês]])</f>
        <v>1</v>
      </c>
      <c r="F712" s="5"/>
      <c r="G712" s="5"/>
    </row>
    <row r="713" spans="4:7" x14ac:dyDescent="0.3">
      <c r="D713" s="6">
        <f>MONTH(Tabela2[[#This Row],[Ano/Mês]])</f>
        <v>1</v>
      </c>
      <c r="F713" s="5"/>
      <c r="G713" s="5"/>
    </row>
    <row r="714" spans="4:7" x14ac:dyDescent="0.3">
      <c r="D714" s="6">
        <f>MONTH(Tabela2[[#This Row],[Ano/Mês]])</f>
        <v>1</v>
      </c>
      <c r="F714" s="5"/>
      <c r="G714" s="5"/>
    </row>
    <row r="715" spans="4:7" x14ac:dyDescent="0.3">
      <c r="D715" s="6">
        <f>MONTH(Tabela2[[#This Row],[Ano/Mês]])</f>
        <v>1</v>
      </c>
      <c r="F715" s="5"/>
      <c r="G715" s="5"/>
    </row>
    <row r="716" spans="4:7" x14ac:dyDescent="0.3">
      <c r="D716" s="6">
        <f>MONTH(Tabela2[[#This Row],[Ano/Mês]])</f>
        <v>1</v>
      </c>
      <c r="F716" s="5"/>
      <c r="G716" s="5"/>
    </row>
    <row r="717" spans="4:7" x14ac:dyDescent="0.3">
      <c r="D717" s="6">
        <f>MONTH(Tabela2[[#This Row],[Ano/Mês]])</f>
        <v>1</v>
      </c>
      <c r="F717" s="5"/>
      <c r="G717" s="5"/>
    </row>
    <row r="718" spans="4:7" x14ac:dyDescent="0.3">
      <c r="D718" s="6">
        <f>MONTH(Tabela2[[#This Row],[Ano/Mês]])</f>
        <v>1</v>
      </c>
      <c r="F718" s="5"/>
      <c r="G718" s="5"/>
    </row>
    <row r="719" spans="4:7" x14ac:dyDescent="0.3">
      <c r="D719" s="6">
        <f>MONTH(Tabela2[[#This Row],[Ano/Mês]])</f>
        <v>1</v>
      </c>
      <c r="F719" s="5"/>
      <c r="G719" s="5"/>
    </row>
    <row r="720" spans="4:7" x14ac:dyDescent="0.3">
      <c r="D720" s="6">
        <f>MONTH(Tabela2[[#This Row],[Ano/Mês]])</f>
        <v>1</v>
      </c>
      <c r="F720" s="5"/>
      <c r="G720" s="5"/>
    </row>
    <row r="721" spans="4:7" x14ac:dyDescent="0.3">
      <c r="D721" s="6">
        <f>MONTH(Tabela2[[#This Row],[Ano/Mês]])</f>
        <v>1</v>
      </c>
      <c r="F721" s="5"/>
      <c r="G721" s="5"/>
    </row>
    <row r="722" spans="4:7" x14ac:dyDescent="0.3">
      <c r="D722" s="6">
        <f>MONTH(Tabela2[[#This Row],[Ano/Mês]])</f>
        <v>1</v>
      </c>
      <c r="F722" s="5"/>
      <c r="G722" s="5"/>
    </row>
    <row r="723" spans="4:7" x14ac:dyDescent="0.3">
      <c r="D723" s="6">
        <f>MONTH(Tabela2[[#This Row],[Ano/Mês]])</f>
        <v>1</v>
      </c>
      <c r="F723" s="5"/>
      <c r="G723" s="5"/>
    </row>
    <row r="724" spans="4:7" x14ac:dyDescent="0.3">
      <c r="D724" s="6">
        <f>MONTH(Tabela2[[#This Row],[Ano/Mês]])</f>
        <v>1</v>
      </c>
      <c r="F724" s="5"/>
      <c r="G724" s="5"/>
    </row>
    <row r="725" spans="4:7" x14ac:dyDescent="0.3">
      <c r="D725" s="6">
        <f>MONTH(Tabela2[[#This Row],[Ano/Mês]])</f>
        <v>1</v>
      </c>
      <c r="F725" s="5"/>
      <c r="G725" s="5"/>
    </row>
    <row r="726" spans="4:7" x14ac:dyDescent="0.3">
      <c r="D726" s="6">
        <f>MONTH(Tabela2[[#This Row],[Ano/Mês]])</f>
        <v>1</v>
      </c>
      <c r="F726" s="5"/>
      <c r="G726" s="5"/>
    </row>
    <row r="727" spans="4:7" x14ac:dyDescent="0.3">
      <c r="D727" s="6">
        <f>MONTH(Tabela2[[#This Row],[Ano/Mês]])</f>
        <v>1</v>
      </c>
      <c r="F727" s="5"/>
      <c r="G727" s="5"/>
    </row>
    <row r="728" spans="4:7" x14ac:dyDescent="0.3">
      <c r="D728" s="6">
        <f>MONTH(Tabela2[[#This Row],[Ano/Mês]])</f>
        <v>1</v>
      </c>
      <c r="F728" s="5"/>
      <c r="G728" s="5"/>
    </row>
    <row r="729" spans="4:7" x14ac:dyDescent="0.3">
      <c r="D729" s="6">
        <f>MONTH(Tabela2[[#This Row],[Ano/Mês]])</f>
        <v>1</v>
      </c>
      <c r="F729" s="5"/>
      <c r="G729" s="5"/>
    </row>
    <row r="730" spans="4:7" x14ac:dyDescent="0.3">
      <c r="D730" s="6">
        <f>MONTH(Tabela2[[#This Row],[Ano/Mês]])</f>
        <v>1</v>
      </c>
      <c r="F730" s="5"/>
      <c r="G730" s="5"/>
    </row>
    <row r="731" spans="4:7" x14ac:dyDescent="0.3">
      <c r="D731" s="6">
        <f>MONTH(Tabela2[[#This Row],[Ano/Mês]])</f>
        <v>1</v>
      </c>
      <c r="F731" s="5"/>
      <c r="G731" s="5"/>
    </row>
    <row r="732" spans="4:7" x14ac:dyDescent="0.3">
      <c r="D732" s="6">
        <f>MONTH(Tabela2[[#This Row],[Ano/Mês]])</f>
        <v>1</v>
      </c>
      <c r="F732" s="5"/>
      <c r="G732" s="5"/>
    </row>
    <row r="733" spans="4:7" x14ac:dyDescent="0.3">
      <c r="D733" s="6">
        <f>MONTH(Tabela2[[#This Row],[Ano/Mês]])</f>
        <v>1</v>
      </c>
      <c r="F733" s="5"/>
      <c r="G733" s="5"/>
    </row>
    <row r="734" spans="4:7" x14ac:dyDescent="0.3">
      <c r="D734" s="6">
        <f>MONTH(Tabela2[[#This Row],[Ano/Mês]])</f>
        <v>1</v>
      </c>
      <c r="F734" s="5"/>
      <c r="G734" s="5"/>
    </row>
    <row r="735" spans="4:7" x14ac:dyDescent="0.3">
      <c r="D735" s="6">
        <f>MONTH(Tabela2[[#This Row],[Ano/Mês]])</f>
        <v>1</v>
      </c>
      <c r="F735" s="5"/>
      <c r="G735" s="5"/>
    </row>
    <row r="736" spans="4:7" x14ac:dyDescent="0.3">
      <c r="D736" s="6">
        <f>MONTH(Tabela2[[#This Row],[Ano/Mês]])</f>
        <v>1</v>
      </c>
      <c r="F736" s="5"/>
      <c r="G736" s="5"/>
    </row>
    <row r="737" spans="4:7" x14ac:dyDescent="0.3">
      <c r="D737" s="6">
        <f>MONTH(Tabela2[[#This Row],[Ano/Mês]])</f>
        <v>1</v>
      </c>
      <c r="F737" s="5"/>
      <c r="G737" s="5"/>
    </row>
    <row r="738" spans="4:7" x14ac:dyDescent="0.3">
      <c r="D738" s="6">
        <f>MONTH(Tabela2[[#This Row],[Ano/Mês]])</f>
        <v>1</v>
      </c>
      <c r="F738" s="5"/>
      <c r="G738" s="5"/>
    </row>
    <row r="739" spans="4:7" x14ac:dyDescent="0.3">
      <c r="D739" s="6">
        <f>MONTH(Tabela2[[#This Row],[Ano/Mês]])</f>
        <v>1</v>
      </c>
      <c r="F739" s="5"/>
      <c r="G739" s="5"/>
    </row>
    <row r="740" spans="4:7" x14ac:dyDescent="0.3">
      <c r="D740" s="6">
        <f>MONTH(Tabela2[[#This Row],[Ano/Mês]])</f>
        <v>1</v>
      </c>
      <c r="F740" s="5"/>
      <c r="G740" s="5"/>
    </row>
    <row r="741" spans="4:7" x14ac:dyDescent="0.3">
      <c r="D741" s="6">
        <f>MONTH(Tabela2[[#This Row],[Ano/Mês]])</f>
        <v>1</v>
      </c>
      <c r="F741" s="5"/>
      <c r="G741" s="5"/>
    </row>
    <row r="742" spans="4:7" x14ac:dyDescent="0.3">
      <c r="D742" s="6">
        <f>MONTH(Tabela2[[#This Row],[Ano/Mês]])</f>
        <v>1</v>
      </c>
      <c r="F742" s="5"/>
      <c r="G742" s="5"/>
    </row>
    <row r="743" spans="4:7" x14ac:dyDescent="0.3">
      <c r="D743" s="6">
        <f>MONTH(Tabela2[[#This Row],[Ano/Mês]])</f>
        <v>1</v>
      </c>
      <c r="F743" s="5"/>
      <c r="G743" s="5"/>
    </row>
    <row r="744" spans="4:7" x14ac:dyDescent="0.3">
      <c r="D744" s="6">
        <f>MONTH(Tabela2[[#This Row],[Ano/Mês]])</f>
        <v>1</v>
      </c>
      <c r="F744" s="5"/>
      <c r="G744" s="5"/>
    </row>
    <row r="745" spans="4:7" x14ac:dyDescent="0.3">
      <c r="D745" s="6">
        <f>MONTH(Tabela2[[#This Row],[Ano/Mês]])</f>
        <v>1</v>
      </c>
      <c r="F745" s="5"/>
      <c r="G745" s="5"/>
    </row>
    <row r="746" spans="4:7" x14ac:dyDescent="0.3">
      <c r="D746" s="6">
        <f>MONTH(Tabela2[[#This Row],[Ano/Mês]])</f>
        <v>1</v>
      </c>
      <c r="F746" s="5"/>
      <c r="G746" s="5"/>
    </row>
    <row r="747" spans="4:7" x14ac:dyDescent="0.3">
      <c r="D747" s="6">
        <f>MONTH(Tabela2[[#This Row],[Ano/Mês]])</f>
        <v>1</v>
      </c>
      <c r="F747" s="5"/>
      <c r="G747" s="5"/>
    </row>
    <row r="748" spans="4:7" x14ac:dyDescent="0.3">
      <c r="D748" s="6">
        <f>MONTH(Tabela2[[#This Row],[Ano/Mês]])</f>
        <v>1</v>
      </c>
      <c r="F748" s="5"/>
      <c r="G748" s="5"/>
    </row>
    <row r="749" spans="4:7" x14ac:dyDescent="0.3">
      <c r="D749" s="6">
        <f>MONTH(Tabela2[[#This Row],[Ano/Mês]])</f>
        <v>1</v>
      </c>
      <c r="F749" s="5"/>
      <c r="G749" s="5"/>
    </row>
    <row r="750" spans="4:7" x14ac:dyDescent="0.3">
      <c r="D750" s="6">
        <f>MONTH(Tabela2[[#This Row],[Ano/Mês]])</f>
        <v>1</v>
      </c>
      <c r="F750" s="5"/>
      <c r="G750" s="5"/>
    </row>
    <row r="751" spans="4:7" x14ac:dyDescent="0.3">
      <c r="D751" s="6">
        <f>MONTH(Tabela2[[#This Row],[Ano/Mês]])</f>
        <v>1</v>
      </c>
      <c r="F751" s="5"/>
      <c r="G751" s="5"/>
    </row>
    <row r="752" spans="4:7" x14ac:dyDescent="0.3">
      <c r="D752" s="6">
        <f>MONTH(Tabela2[[#This Row],[Ano/Mês]])</f>
        <v>1</v>
      </c>
      <c r="F752" s="5"/>
      <c r="G752" s="5"/>
    </row>
    <row r="753" spans="4:7" x14ac:dyDescent="0.3">
      <c r="D753" s="6">
        <f>MONTH(Tabela2[[#This Row],[Ano/Mês]])</f>
        <v>1</v>
      </c>
      <c r="F753" s="5"/>
      <c r="G753" s="5"/>
    </row>
    <row r="754" spans="4:7" x14ac:dyDescent="0.3">
      <c r="D754" s="6">
        <f>MONTH(Tabela2[[#This Row],[Ano/Mês]])</f>
        <v>1</v>
      </c>
      <c r="F754" s="5"/>
      <c r="G754" s="5"/>
    </row>
    <row r="755" spans="4:7" x14ac:dyDescent="0.3">
      <c r="D755" s="6">
        <f>MONTH(Tabela2[[#This Row],[Ano/Mês]])</f>
        <v>1</v>
      </c>
      <c r="F755" s="5"/>
      <c r="G755" s="5"/>
    </row>
    <row r="756" spans="4:7" x14ac:dyDescent="0.3">
      <c r="D756" s="6">
        <f>MONTH(Tabela2[[#This Row],[Ano/Mês]])</f>
        <v>1</v>
      </c>
      <c r="F756" s="5"/>
      <c r="G756" s="5"/>
    </row>
    <row r="757" spans="4:7" x14ac:dyDescent="0.3">
      <c r="D757" s="6">
        <f>MONTH(Tabela2[[#This Row],[Ano/Mês]])</f>
        <v>1</v>
      </c>
      <c r="F757" s="5"/>
      <c r="G757" s="5"/>
    </row>
    <row r="758" spans="4:7" x14ac:dyDescent="0.3">
      <c r="D758" s="6">
        <f>MONTH(Tabela2[[#This Row],[Ano/Mês]])</f>
        <v>1</v>
      </c>
      <c r="F758" s="5"/>
      <c r="G758" s="5"/>
    </row>
    <row r="759" spans="4:7" x14ac:dyDescent="0.3">
      <c r="D759" s="6">
        <f>MONTH(Tabela2[[#This Row],[Ano/Mês]])</f>
        <v>1</v>
      </c>
      <c r="F759" s="5"/>
      <c r="G759" s="5"/>
    </row>
    <row r="760" spans="4:7" x14ac:dyDescent="0.3">
      <c r="D760" s="6">
        <f>MONTH(Tabela2[[#This Row],[Ano/Mês]])</f>
        <v>1</v>
      </c>
      <c r="F760" s="5"/>
      <c r="G760" s="5"/>
    </row>
    <row r="761" spans="4:7" x14ac:dyDescent="0.3">
      <c r="D761" s="6">
        <f>MONTH(Tabela2[[#This Row],[Ano/Mês]])</f>
        <v>1</v>
      </c>
      <c r="F761" s="5"/>
      <c r="G761" s="5"/>
    </row>
    <row r="762" spans="4:7" x14ac:dyDescent="0.3">
      <c r="D762" s="6">
        <f>MONTH(Tabela2[[#This Row],[Ano/Mês]])</f>
        <v>1</v>
      </c>
      <c r="F762" s="5"/>
      <c r="G762" s="5"/>
    </row>
    <row r="763" spans="4:7" x14ac:dyDescent="0.3">
      <c r="D763" s="6">
        <f>MONTH(Tabela2[[#This Row],[Ano/Mês]])</f>
        <v>1</v>
      </c>
      <c r="F763" s="5"/>
      <c r="G763" s="5"/>
    </row>
    <row r="764" spans="4:7" x14ac:dyDescent="0.3">
      <c r="D764" s="6">
        <f>MONTH(Tabela2[[#This Row],[Ano/Mês]])</f>
        <v>1</v>
      </c>
      <c r="F764" s="5"/>
      <c r="G764" s="5"/>
    </row>
    <row r="765" spans="4:7" x14ac:dyDescent="0.3">
      <c r="D765" s="6">
        <f>MONTH(Tabela2[[#This Row],[Ano/Mês]])</f>
        <v>1</v>
      </c>
      <c r="F765" s="5"/>
      <c r="G765" s="5"/>
    </row>
    <row r="766" spans="4:7" x14ac:dyDescent="0.3">
      <c r="D766" s="6">
        <f>MONTH(Tabela2[[#This Row],[Ano/Mês]])</f>
        <v>1</v>
      </c>
      <c r="F766" s="5"/>
      <c r="G766" s="5"/>
    </row>
    <row r="767" spans="4:7" x14ac:dyDescent="0.3">
      <c r="D767" s="6">
        <f>MONTH(Tabela2[[#This Row],[Ano/Mês]])</f>
        <v>1</v>
      </c>
      <c r="F767" s="5"/>
      <c r="G767" s="5"/>
    </row>
    <row r="768" spans="4:7" x14ac:dyDescent="0.3">
      <c r="D768" s="6">
        <f>MONTH(Tabela2[[#This Row],[Ano/Mês]])</f>
        <v>1</v>
      </c>
      <c r="F768" s="5"/>
      <c r="G768" s="5"/>
    </row>
    <row r="769" spans="4:7" x14ac:dyDescent="0.3">
      <c r="D769" s="6">
        <f>MONTH(Tabela2[[#This Row],[Ano/Mês]])</f>
        <v>1</v>
      </c>
      <c r="F769" s="5"/>
      <c r="G769" s="5"/>
    </row>
    <row r="770" spans="4:7" x14ac:dyDescent="0.3">
      <c r="D770" s="6">
        <f>MONTH(Tabela2[[#This Row],[Ano/Mês]])</f>
        <v>1</v>
      </c>
      <c r="F770" s="5"/>
      <c r="G770" s="5"/>
    </row>
    <row r="771" spans="4:7" x14ac:dyDescent="0.3">
      <c r="D771" s="6">
        <f>MONTH(Tabela2[[#This Row],[Ano/Mês]])</f>
        <v>1</v>
      </c>
      <c r="F771" s="5"/>
      <c r="G771" s="5"/>
    </row>
    <row r="772" spans="4:7" x14ac:dyDescent="0.3">
      <c r="D772" s="6">
        <f>MONTH(Tabela2[[#This Row],[Ano/Mês]])</f>
        <v>1</v>
      </c>
      <c r="F772" s="5"/>
      <c r="G772" s="5"/>
    </row>
    <row r="773" spans="4:7" x14ac:dyDescent="0.3">
      <c r="D773" s="6">
        <f>MONTH(Tabela2[[#This Row],[Ano/Mês]])</f>
        <v>1</v>
      </c>
      <c r="F773" s="5"/>
      <c r="G773" s="5"/>
    </row>
    <row r="774" spans="4:7" x14ac:dyDescent="0.3">
      <c r="D774" s="6">
        <f>MONTH(Tabela2[[#This Row],[Ano/Mês]])</f>
        <v>1</v>
      </c>
      <c r="F774" s="5"/>
      <c r="G774" s="5"/>
    </row>
    <row r="775" spans="4:7" x14ac:dyDescent="0.3">
      <c r="D775" s="6">
        <f>MONTH(Tabela2[[#This Row],[Ano/Mês]])</f>
        <v>1</v>
      </c>
      <c r="F775" s="5"/>
      <c r="G775" s="5"/>
    </row>
    <row r="776" spans="4:7" x14ac:dyDescent="0.3">
      <c r="D776" s="6">
        <f>MONTH(Tabela2[[#This Row],[Ano/Mês]])</f>
        <v>1</v>
      </c>
      <c r="F776" s="5"/>
      <c r="G776" s="5"/>
    </row>
    <row r="777" spans="4:7" x14ac:dyDescent="0.3">
      <c r="D777" s="6">
        <f>MONTH(Tabela2[[#This Row],[Ano/Mês]])</f>
        <v>1</v>
      </c>
      <c r="F777" s="5"/>
      <c r="G777" s="5"/>
    </row>
    <row r="778" spans="4:7" x14ac:dyDescent="0.3">
      <c r="D778" s="6">
        <f>MONTH(Tabela2[[#This Row],[Ano/Mês]])</f>
        <v>1</v>
      </c>
      <c r="F778" s="5"/>
      <c r="G778" s="5"/>
    </row>
    <row r="779" spans="4:7" x14ac:dyDescent="0.3">
      <c r="D779" s="6">
        <f>MONTH(Tabela2[[#This Row],[Ano/Mês]])</f>
        <v>1</v>
      </c>
      <c r="F779" s="5"/>
      <c r="G779" s="5"/>
    </row>
    <row r="780" spans="4:7" x14ac:dyDescent="0.3">
      <c r="D780" s="6">
        <f>MONTH(Tabela2[[#This Row],[Ano/Mês]])</f>
        <v>1</v>
      </c>
      <c r="F780" s="5"/>
      <c r="G780" s="5"/>
    </row>
    <row r="781" spans="4:7" x14ac:dyDescent="0.3">
      <c r="D781" s="6">
        <f>MONTH(Tabela2[[#This Row],[Ano/Mês]])</f>
        <v>1</v>
      </c>
      <c r="F781" s="5"/>
      <c r="G781" s="5"/>
    </row>
    <row r="782" spans="4:7" x14ac:dyDescent="0.3">
      <c r="D782" s="6">
        <f>MONTH(Tabela2[[#This Row],[Ano/Mês]])</f>
        <v>1</v>
      </c>
      <c r="F782" s="5"/>
      <c r="G782" s="5"/>
    </row>
    <row r="783" spans="4:7" x14ac:dyDescent="0.3">
      <c r="D783" s="6">
        <f>MONTH(Tabela2[[#This Row],[Ano/Mês]])</f>
        <v>1</v>
      </c>
      <c r="F783" s="5"/>
      <c r="G783" s="5"/>
    </row>
    <row r="784" spans="4:7" x14ac:dyDescent="0.3">
      <c r="D784" s="6">
        <f>MONTH(Tabela2[[#This Row],[Ano/Mês]])</f>
        <v>1</v>
      </c>
      <c r="F784" s="5"/>
      <c r="G784" s="5"/>
    </row>
    <row r="785" spans="4:7" x14ac:dyDescent="0.3">
      <c r="D785" s="6">
        <f>MONTH(Tabela2[[#This Row],[Ano/Mês]])</f>
        <v>1</v>
      </c>
      <c r="F785" s="5"/>
      <c r="G785" s="5"/>
    </row>
    <row r="786" spans="4:7" x14ac:dyDescent="0.3">
      <c r="D786" s="6">
        <f>MONTH(Tabela2[[#This Row],[Ano/Mês]])</f>
        <v>1</v>
      </c>
      <c r="F786" s="5"/>
      <c r="G786" s="5"/>
    </row>
    <row r="787" spans="4:7" x14ac:dyDescent="0.3">
      <c r="D787" s="6">
        <f>MONTH(Tabela2[[#This Row],[Ano/Mês]])</f>
        <v>1</v>
      </c>
      <c r="F787" s="5"/>
      <c r="G787" s="5"/>
    </row>
    <row r="788" spans="4:7" x14ac:dyDescent="0.3">
      <c r="D788" s="6">
        <f>MONTH(Tabela2[[#This Row],[Ano/Mês]])</f>
        <v>1</v>
      </c>
      <c r="F788" s="5"/>
      <c r="G788" s="5"/>
    </row>
    <row r="789" spans="4:7" x14ac:dyDescent="0.3">
      <c r="D789" s="6">
        <f>MONTH(Tabela2[[#This Row],[Ano/Mês]])</f>
        <v>1</v>
      </c>
      <c r="F789" s="5"/>
      <c r="G789" s="5"/>
    </row>
    <row r="790" spans="4:7" x14ac:dyDescent="0.3">
      <c r="D790" s="6">
        <f>MONTH(Tabela2[[#This Row],[Ano/Mês]])</f>
        <v>1</v>
      </c>
      <c r="F790" s="5"/>
      <c r="G790" s="5"/>
    </row>
    <row r="791" spans="4:7" x14ac:dyDescent="0.3">
      <c r="D791" s="6">
        <f>MONTH(Tabela2[[#This Row],[Ano/Mês]])</f>
        <v>1</v>
      </c>
      <c r="F791" s="5"/>
      <c r="G791" s="5"/>
    </row>
    <row r="792" spans="4:7" x14ac:dyDescent="0.3">
      <c r="D792" s="6">
        <f>MONTH(Tabela2[[#This Row],[Ano/Mês]])</f>
        <v>1</v>
      </c>
      <c r="F792" s="5"/>
      <c r="G792" s="5"/>
    </row>
    <row r="793" spans="4:7" x14ac:dyDescent="0.3">
      <c r="D793" s="6">
        <f>MONTH(Tabela2[[#This Row],[Ano/Mês]])</f>
        <v>1</v>
      </c>
      <c r="F793" s="5"/>
      <c r="G793" s="5"/>
    </row>
    <row r="794" spans="4:7" x14ac:dyDescent="0.3">
      <c r="D794" s="6">
        <f>MONTH(Tabela2[[#This Row],[Ano/Mês]])</f>
        <v>1</v>
      </c>
      <c r="F794" s="5"/>
      <c r="G794" s="5"/>
    </row>
    <row r="795" spans="4:7" x14ac:dyDescent="0.3">
      <c r="D795" s="6">
        <f>MONTH(Tabela2[[#This Row],[Ano/Mês]])</f>
        <v>1</v>
      </c>
      <c r="F795" s="5"/>
      <c r="G795" s="5"/>
    </row>
    <row r="796" spans="4:7" x14ac:dyDescent="0.3">
      <c r="D796" s="6">
        <f>MONTH(Tabela2[[#This Row],[Ano/Mês]])</f>
        <v>1</v>
      </c>
      <c r="F796" s="5"/>
      <c r="G796" s="5"/>
    </row>
    <row r="797" spans="4:7" x14ac:dyDescent="0.3">
      <c r="D797" s="6">
        <f>MONTH(Tabela2[[#This Row],[Ano/Mês]])</f>
        <v>1</v>
      </c>
      <c r="F797" s="5"/>
      <c r="G797" s="5"/>
    </row>
    <row r="798" spans="4:7" x14ac:dyDescent="0.3">
      <c r="D798" s="6">
        <f>MONTH(Tabela2[[#This Row],[Ano/Mês]])</f>
        <v>1</v>
      </c>
      <c r="F798" s="5"/>
      <c r="G798" s="5"/>
    </row>
    <row r="799" spans="4:7" x14ac:dyDescent="0.3">
      <c r="D799" s="6">
        <f>MONTH(Tabela2[[#This Row],[Ano/Mês]])</f>
        <v>1</v>
      </c>
      <c r="F799" s="5"/>
      <c r="G799" s="5"/>
    </row>
    <row r="800" spans="4:7" x14ac:dyDescent="0.3">
      <c r="D800" s="6">
        <f>MONTH(Tabela2[[#This Row],[Ano/Mês]])</f>
        <v>1</v>
      </c>
      <c r="F800" s="5"/>
      <c r="G800" s="5"/>
    </row>
    <row r="801" spans="4:7" x14ac:dyDescent="0.3">
      <c r="D801" s="6">
        <f>MONTH(Tabela2[[#This Row],[Ano/Mês]])</f>
        <v>1</v>
      </c>
      <c r="F801" s="5"/>
      <c r="G801" s="5"/>
    </row>
    <row r="802" spans="4:7" x14ac:dyDescent="0.3">
      <c r="D802" s="6">
        <f>MONTH(Tabela2[[#This Row],[Ano/Mês]])</f>
        <v>1</v>
      </c>
      <c r="F802" s="5"/>
      <c r="G802" s="5"/>
    </row>
    <row r="803" spans="4:7" x14ac:dyDescent="0.3">
      <c r="D803" s="6">
        <f>MONTH(Tabela2[[#This Row],[Ano/Mês]])</f>
        <v>1</v>
      </c>
      <c r="F803" s="5"/>
      <c r="G803" s="5"/>
    </row>
    <row r="804" spans="4:7" x14ac:dyDescent="0.3">
      <c r="D804" s="6">
        <f>MONTH(Tabela2[[#This Row],[Ano/Mês]])</f>
        <v>1</v>
      </c>
      <c r="F804" s="5"/>
      <c r="G804" s="5"/>
    </row>
    <row r="805" spans="4:7" x14ac:dyDescent="0.3">
      <c r="D805" s="6">
        <f>MONTH(Tabela2[[#This Row],[Ano/Mês]])</f>
        <v>1</v>
      </c>
      <c r="F805" s="5"/>
      <c r="G805" s="5"/>
    </row>
    <row r="806" spans="4:7" x14ac:dyDescent="0.3">
      <c r="D806" s="6">
        <f>MONTH(Tabela2[[#This Row],[Ano/Mês]])</f>
        <v>1</v>
      </c>
      <c r="F806" s="5"/>
      <c r="G806" s="5"/>
    </row>
    <row r="807" spans="4:7" x14ac:dyDescent="0.3">
      <c r="D807" s="6">
        <f>MONTH(Tabela2[[#This Row],[Ano/Mês]])</f>
        <v>1</v>
      </c>
      <c r="F807" s="5"/>
      <c r="G807" s="5"/>
    </row>
    <row r="808" spans="4:7" x14ac:dyDescent="0.3">
      <c r="D808" s="6">
        <f>MONTH(Tabela2[[#This Row],[Ano/Mês]])</f>
        <v>1</v>
      </c>
      <c r="F808" s="5"/>
      <c r="G808" s="5"/>
    </row>
    <row r="809" spans="4:7" x14ac:dyDescent="0.3">
      <c r="D809" s="6">
        <f>MONTH(Tabela2[[#This Row],[Ano/Mês]])</f>
        <v>1</v>
      </c>
      <c r="F809" s="5"/>
      <c r="G809" s="5"/>
    </row>
    <row r="810" spans="4:7" x14ac:dyDescent="0.3">
      <c r="D810" s="6">
        <f>MONTH(Tabela2[[#This Row],[Ano/Mês]])</f>
        <v>1</v>
      </c>
      <c r="F810" s="5"/>
      <c r="G810" s="5"/>
    </row>
    <row r="811" spans="4:7" x14ac:dyDescent="0.3">
      <c r="D811" s="6">
        <f>MONTH(Tabela2[[#This Row],[Ano/Mês]])</f>
        <v>1</v>
      </c>
      <c r="F811" s="5"/>
      <c r="G811" s="5"/>
    </row>
    <row r="812" spans="4:7" x14ac:dyDescent="0.3">
      <c r="D812" s="6">
        <f>MONTH(Tabela2[[#This Row],[Ano/Mês]])</f>
        <v>1</v>
      </c>
      <c r="F812" s="5"/>
      <c r="G812" s="5"/>
    </row>
    <row r="813" spans="4:7" x14ac:dyDescent="0.3">
      <c r="D813" s="6">
        <f>MONTH(Tabela2[[#This Row],[Ano/Mês]])</f>
        <v>1</v>
      </c>
      <c r="F813" s="5"/>
      <c r="G813" s="5"/>
    </row>
    <row r="814" spans="4:7" x14ac:dyDescent="0.3">
      <c r="D814" s="6">
        <f>MONTH(Tabela2[[#This Row],[Ano/Mês]])</f>
        <v>1</v>
      </c>
      <c r="F814" s="5"/>
      <c r="G814" s="5"/>
    </row>
    <row r="815" spans="4:7" x14ac:dyDescent="0.3">
      <c r="D815" s="6">
        <f>MONTH(Tabela2[[#This Row],[Ano/Mês]])</f>
        <v>1</v>
      </c>
      <c r="F815" s="5"/>
      <c r="G815" s="5"/>
    </row>
    <row r="816" spans="4:7" x14ac:dyDescent="0.3">
      <c r="D816" s="6">
        <f>MONTH(Tabela2[[#This Row],[Ano/Mês]])</f>
        <v>1</v>
      </c>
      <c r="F816" s="5"/>
      <c r="G816" s="5"/>
    </row>
    <row r="817" spans="4:7" x14ac:dyDescent="0.3">
      <c r="D817" s="6">
        <f>MONTH(Tabela2[[#This Row],[Ano/Mês]])</f>
        <v>1</v>
      </c>
      <c r="F817" s="5"/>
      <c r="G817" s="5"/>
    </row>
    <row r="818" spans="4:7" x14ac:dyDescent="0.3">
      <c r="D818" s="6">
        <f>MONTH(Tabela2[[#This Row],[Ano/Mês]])</f>
        <v>1</v>
      </c>
      <c r="F818" s="5"/>
      <c r="G818" s="5"/>
    </row>
    <row r="819" spans="4:7" x14ac:dyDescent="0.3">
      <c r="D819" s="6">
        <f>MONTH(Tabela2[[#This Row],[Ano/Mês]])</f>
        <v>1</v>
      </c>
      <c r="F819" s="5"/>
      <c r="G819" s="5"/>
    </row>
    <row r="820" spans="4:7" x14ac:dyDescent="0.3">
      <c r="D820" s="6">
        <f>MONTH(Tabela2[[#This Row],[Ano/Mês]])</f>
        <v>1</v>
      </c>
      <c r="F820" s="5"/>
      <c r="G820" s="5"/>
    </row>
    <row r="821" spans="4:7" x14ac:dyDescent="0.3">
      <c r="D821" s="6">
        <f>MONTH(Tabela2[[#This Row],[Ano/Mês]])</f>
        <v>1</v>
      </c>
      <c r="F821" s="5"/>
      <c r="G821" s="5"/>
    </row>
    <row r="822" spans="4:7" x14ac:dyDescent="0.3">
      <c r="D822" s="6">
        <f>MONTH(Tabela2[[#This Row],[Ano/Mês]])</f>
        <v>1</v>
      </c>
      <c r="F822" s="5"/>
      <c r="G822" s="5"/>
    </row>
    <row r="823" spans="4:7" x14ac:dyDescent="0.3">
      <c r="D823" s="6">
        <f>MONTH(Tabela2[[#This Row],[Ano/Mês]])</f>
        <v>1</v>
      </c>
      <c r="F823" s="5"/>
      <c r="G823" s="5"/>
    </row>
    <row r="824" spans="4:7" x14ac:dyDescent="0.3">
      <c r="D824" s="6">
        <f>MONTH(Tabela2[[#This Row],[Ano/Mês]])</f>
        <v>1</v>
      </c>
      <c r="F824" s="5"/>
      <c r="G824" s="5"/>
    </row>
    <row r="825" spans="4:7" x14ac:dyDescent="0.3">
      <c r="D825" s="6">
        <f>MONTH(Tabela2[[#This Row],[Ano/Mês]])</f>
        <v>1</v>
      </c>
      <c r="F825" s="5"/>
      <c r="G825" s="5"/>
    </row>
    <row r="826" spans="4:7" x14ac:dyDescent="0.3">
      <c r="D826" s="6">
        <f>MONTH(Tabela2[[#This Row],[Ano/Mês]])</f>
        <v>1</v>
      </c>
      <c r="F826" s="5"/>
      <c r="G826" s="5"/>
    </row>
    <row r="827" spans="4:7" x14ac:dyDescent="0.3">
      <c r="D827" s="6">
        <f>MONTH(Tabela2[[#This Row],[Ano/Mês]])</f>
        <v>1</v>
      </c>
      <c r="F827" s="5"/>
      <c r="G827" s="5"/>
    </row>
    <row r="828" spans="4:7" x14ac:dyDescent="0.3">
      <c r="D828" s="6">
        <f>MONTH(Tabela2[[#This Row],[Ano/Mês]])</f>
        <v>1</v>
      </c>
      <c r="F828" s="5"/>
      <c r="G828" s="5"/>
    </row>
    <row r="829" spans="4:7" x14ac:dyDescent="0.3">
      <c r="D829" s="6">
        <f>MONTH(Tabela2[[#This Row],[Ano/Mês]])</f>
        <v>1</v>
      </c>
      <c r="F829" s="5"/>
      <c r="G829" s="5"/>
    </row>
    <row r="830" spans="4:7" x14ac:dyDescent="0.3">
      <c r="D830" s="6">
        <f>MONTH(Tabela2[[#This Row],[Ano/Mês]])</f>
        <v>1</v>
      </c>
      <c r="F830" s="5"/>
      <c r="G830" s="5"/>
    </row>
    <row r="831" spans="4:7" x14ac:dyDescent="0.3">
      <c r="D831" s="6">
        <f>MONTH(Tabela2[[#This Row],[Ano/Mês]])</f>
        <v>1</v>
      </c>
      <c r="F831" s="5"/>
      <c r="G831" s="5"/>
    </row>
    <row r="832" spans="4:7" x14ac:dyDescent="0.3">
      <c r="D832" s="6">
        <f>MONTH(Tabela2[[#This Row],[Ano/Mês]])</f>
        <v>1</v>
      </c>
      <c r="F832" s="5"/>
      <c r="G832" s="5"/>
    </row>
    <row r="833" spans="4:7" x14ac:dyDescent="0.3">
      <c r="D833" s="6">
        <f>MONTH(Tabela2[[#This Row],[Ano/Mês]])</f>
        <v>1</v>
      </c>
      <c r="F833" s="5"/>
      <c r="G833" s="5"/>
    </row>
    <row r="834" spans="4:7" x14ac:dyDescent="0.3">
      <c r="D834" s="6">
        <f>MONTH(Tabela2[[#This Row],[Ano/Mês]])</f>
        <v>1</v>
      </c>
      <c r="F834" s="5"/>
      <c r="G834" s="5"/>
    </row>
    <row r="835" spans="4:7" x14ac:dyDescent="0.3">
      <c r="D835" s="6">
        <f>MONTH(Tabela2[[#This Row],[Ano/Mês]])</f>
        <v>1</v>
      </c>
      <c r="F835" s="5"/>
      <c r="G835" s="5"/>
    </row>
    <row r="836" spans="4:7" x14ac:dyDescent="0.3">
      <c r="D836" s="6">
        <f>MONTH(Tabela2[[#This Row],[Ano/Mês]])</f>
        <v>1</v>
      </c>
      <c r="F836" s="5"/>
      <c r="G836" s="5"/>
    </row>
    <row r="837" spans="4:7" x14ac:dyDescent="0.3">
      <c r="D837" s="6">
        <f>MONTH(Tabela2[[#This Row],[Ano/Mês]])</f>
        <v>1</v>
      </c>
      <c r="F837" s="5"/>
      <c r="G837" s="5"/>
    </row>
    <row r="838" spans="4:7" x14ac:dyDescent="0.3">
      <c r="D838" s="6">
        <f>MONTH(Tabela2[[#This Row],[Ano/Mês]])</f>
        <v>1</v>
      </c>
      <c r="F838" s="5"/>
      <c r="G838" s="5"/>
    </row>
    <row r="839" spans="4:7" x14ac:dyDescent="0.3">
      <c r="D839" s="6">
        <f>MONTH(Tabela2[[#This Row],[Ano/Mês]])</f>
        <v>1</v>
      </c>
      <c r="F839" s="5"/>
      <c r="G839" s="5"/>
    </row>
    <row r="840" spans="4:7" x14ac:dyDescent="0.3">
      <c r="D840" s="6">
        <f>MONTH(Tabela2[[#This Row],[Ano/Mês]])</f>
        <v>1</v>
      </c>
      <c r="F840" s="5"/>
      <c r="G840" s="5"/>
    </row>
    <row r="841" spans="4:7" x14ac:dyDescent="0.3">
      <c r="D841" s="6">
        <f>MONTH(Tabela2[[#This Row],[Ano/Mês]])</f>
        <v>1</v>
      </c>
      <c r="F841" s="5"/>
      <c r="G841" s="5"/>
    </row>
    <row r="842" spans="4:7" x14ac:dyDescent="0.3">
      <c r="D842" s="6">
        <f>MONTH(Tabela2[[#This Row],[Ano/Mês]])</f>
        <v>1</v>
      </c>
      <c r="F842" s="5"/>
      <c r="G842" s="5"/>
    </row>
    <row r="843" spans="4:7" x14ac:dyDescent="0.3">
      <c r="D843" s="6">
        <f>MONTH(Tabela2[[#This Row],[Ano/Mês]])</f>
        <v>1</v>
      </c>
      <c r="F843" s="5"/>
      <c r="G843" s="5"/>
    </row>
    <row r="844" spans="4:7" x14ac:dyDescent="0.3">
      <c r="D844" s="6">
        <f>MONTH(Tabela2[[#This Row],[Ano/Mês]])</f>
        <v>1</v>
      </c>
      <c r="F844" s="5"/>
      <c r="G844" s="5"/>
    </row>
    <row r="845" spans="4:7" x14ac:dyDescent="0.3">
      <c r="D845" s="6">
        <f>MONTH(Tabela2[[#This Row],[Ano/Mês]])</f>
        <v>1</v>
      </c>
      <c r="F845" s="5"/>
      <c r="G845" s="5"/>
    </row>
    <row r="846" spans="4:7" x14ac:dyDescent="0.3">
      <c r="D846" s="6">
        <f>MONTH(Tabela2[[#This Row],[Ano/Mês]])</f>
        <v>1</v>
      </c>
      <c r="F846" s="5"/>
      <c r="G846" s="5"/>
    </row>
    <row r="847" spans="4:7" x14ac:dyDescent="0.3">
      <c r="D847" s="6">
        <f>MONTH(Tabela2[[#This Row],[Ano/Mês]])</f>
        <v>1</v>
      </c>
      <c r="F847" s="5"/>
      <c r="G847" s="5"/>
    </row>
    <row r="848" spans="4:7" x14ac:dyDescent="0.3">
      <c r="D848" s="6">
        <f>MONTH(Tabela2[[#This Row],[Ano/Mês]])</f>
        <v>1</v>
      </c>
      <c r="F848" s="5"/>
      <c r="G848" s="5"/>
    </row>
    <row r="849" spans="4:7" x14ac:dyDescent="0.3">
      <c r="D849" s="6">
        <f>MONTH(Tabela2[[#This Row],[Ano/Mês]])</f>
        <v>1</v>
      </c>
      <c r="F849" s="5"/>
      <c r="G849" s="5"/>
    </row>
    <row r="850" spans="4:7" x14ac:dyDescent="0.3">
      <c r="D850" s="6">
        <f>MONTH(Tabela2[[#This Row],[Ano/Mês]])</f>
        <v>1</v>
      </c>
      <c r="F850" s="5"/>
      <c r="G850" s="5"/>
    </row>
    <row r="851" spans="4:7" x14ac:dyDescent="0.3">
      <c r="D851" s="6">
        <f>MONTH(Tabela2[[#This Row],[Ano/Mês]])</f>
        <v>1</v>
      </c>
      <c r="F851" s="5"/>
      <c r="G851" s="5"/>
    </row>
    <row r="852" spans="4:7" x14ac:dyDescent="0.3">
      <c r="D852" s="6">
        <f>MONTH(Tabela2[[#This Row],[Ano/Mês]])</f>
        <v>1</v>
      </c>
      <c r="F852" s="5"/>
      <c r="G852" s="5"/>
    </row>
    <row r="853" spans="4:7" x14ac:dyDescent="0.3">
      <c r="D853" s="6">
        <f>MONTH(Tabela2[[#This Row],[Ano/Mês]])</f>
        <v>1</v>
      </c>
      <c r="F853" s="5"/>
      <c r="G853" s="5"/>
    </row>
    <row r="854" spans="4:7" x14ac:dyDescent="0.3">
      <c r="D854" s="6">
        <f>MONTH(Tabela2[[#This Row],[Ano/Mês]])</f>
        <v>1</v>
      </c>
      <c r="F854" s="5"/>
      <c r="G854" s="5"/>
    </row>
    <row r="855" spans="4:7" x14ac:dyDescent="0.3">
      <c r="D855" s="6">
        <f>MONTH(Tabela2[[#This Row],[Ano/Mês]])</f>
        <v>1</v>
      </c>
      <c r="F855" s="5"/>
      <c r="G855" s="5"/>
    </row>
    <row r="856" spans="4:7" x14ac:dyDescent="0.3">
      <c r="D856" s="6">
        <f>MONTH(Tabela2[[#This Row],[Ano/Mês]])</f>
        <v>1</v>
      </c>
      <c r="F856" s="5"/>
      <c r="G856" s="5"/>
    </row>
    <row r="857" spans="4:7" x14ac:dyDescent="0.3">
      <c r="D857" s="6">
        <f>MONTH(Tabela2[[#This Row],[Ano/Mês]])</f>
        <v>1</v>
      </c>
      <c r="F857" s="5"/>
      <c r="G857" s="5"/>
    </row>
    <row r="858" spans="4:7" x14ac:dyDescent="0.3">
      <c r="D858" s="6">
        <f>MONTH(Tabela2[[#This Row],[Ano/Mês]])</f>
        <v>1</v>
      </c>
      <c r="F858" s="5"/>
      <c r="G858" s="5"/>
    </row>
    <row r="859" spans="4:7" x14ac:dyDescent="0.3">
      <c r="D859" s="6">
        <f>MONTH(Tabela2[[#This Row],[Ano/Mês]])</f>
        <v>1</v>
      </c>
      <c r="F859" s="5"/>
      <c r="G859" s="5"/>
    </row>
    <row r="860" spans="4:7" x14ac:dyDescent="0.3">
      <c r="D860" s="6">
        <f>MONTH(Tabela2[[#This Row],[Ano/Mês]])</f>
        <v>1</v>
      </c>
      <c r="F860" s="5"/>
      <c r="G860" s="5"/>
    </row>
    <row r="861" spans="4:7" x14ac:dyDescent="0.3">
      <c r="D861" s="6">
        <f>MONTH(Tabela2[[#This Row],[Ano/Mês]])</f>
        <v>1</v>
      </c>
      <c r="F861" s="5"/>
      <c r="G861" s="5"/>
    </row>
    <row r="862" spans="4:7" x14ac:dyDescent="0.3">
      <c r="D862" s="6">
        <f>MONTH(Tabela2[[#This Row],[Ano/Mês]])</f>
        <v>1</v>
      </c>
      <c r="F862" s="5"/>
      <c r="G862" s="5"/>
    </row>
    <row r="863" spans="4:7" x14ac:dyDescent="0.3">
      <c r="D863" s="6">
        <f>MONTH(Tabela2[[#This Row],[Ano/Mês]])</f>
        <v>1</v>
      </c>
      <c r="F863" s="5"/>
      <c r="G863" s="5"/>
    </row>
    <row r="864" spans="4:7" x14ac:dyDescent="0.3">
      <c r="D864" s="6">
        <f>MONTH(Tabela2[[#This Row],[Ano/Mês]])</f>
        <v>1</v>
      </c>
      <c r="F864" s="5"/>
      <c r="G864" s="5"/>
    </row>
    <row r="865" spans="4:7" x14ac:dyDescent="0.3">
      <c r="D865" s="6">
        <f>MONTH(Tabela2[[#This Row],[Ano/Mês]])</f>
        <v>1</v>
      </c>
      <c r="F865" s="5"/>
      <c r="G865" s="5"/>
    </row>
    <row r="866" spans="4:7" x14ac:dyDescent="0.3">
      <c r="D866" s="6">
        <f>MONTH(Tabela2[[#This Row],[Ano/Mês]])</f>
        <v>1</v>
      </c>
      <c r="F866" s="5"/>
      <c r="G866" s="5"/>
    </row>
    <row r="867" spans="4:7" x14ac:dyDescent="0.3">
      <c r="D867" s="6">
        <f>MONTH(Tabela2[[#This Row],[Ano/Mês]])</f>
        <v>1</v>
      </c>
      <c r="F867" s="5"/>
      <c r="G867" s="5"/>
    </row>
    <row r="868" spans="4:7" x14ac:dyDescent="0.3">
      <c r="D868" s="6">
        <f>MONTH(Tabela2[[#This Row],[Ano/Mês]])</f>
        <v>1</v>
      </c>
      <c r="F868" s="5"/>
      <c r="G868" s="5"/>
    </row>
    <row r="869" spans="4:7" x14ac:dyDescent="0.3">
      <c r="D869" s="6">
        <f>MONTH(Tabela2[[#This Row],[Ano/Mês]])</f>
        <v>1</v>
      </c>
      <c r="F869" s="5"/>
      <c r="G869" s="5"/>
    </row>
    <row r="870" spans="4:7" x14ac:dyDescent="0.3">
      <c r="D870" s="6">
        <f>MONTH(Tabela2[[#This Row],[Ano/Mês]])</f>
        <v>1</v>
      </c>
      <c r="F870" s="5"/>
      <c r="G870" s="5"/>
    </row>
    <row r="871" spans="4:7" x14ac:dyDescent="0.3">
      <c r="D871" s="6">
        <f>MONTH(Tabela2[[#This Row],[Ano/Mês]])</f>
        <v>1</v>
      </c>
      <c r="F871" s="5"/>
      <c r="G871" s="5"/>
    </row>
    <row r="872" spans="4:7" x14ac:dyDescent="0.3">
      <c r="D872" s="6">
        <f>MONTH(Tabela2[[#This Row],[Ano/Mês]])</f>
        <v>1</v>
      </c>
      <c r="F872" s="5"/>
      <c r="G872" s="5"/>
    </row>
    <row r="873" spans="4:7" x14ac:dyDescent="0.3">
      <c r="D873" s="6">
        <f>MONTH(Tabela2[[#This Row],[Ano/Mês]])</f>
        <v>1</v>
      </c>
      <c r="F873" s="5"/>
      <c r="G873" s="5"/>
    </row>
    <row r="874" spans="4:7" x14ac:dyDescent="0.3">
      <c r="D874" s="6">
        <f>MONTH(Tabela2[[#This Row],[Ano/Mês]])</f>
        <v>1</v>
      </c>
      <c r="F874" s="5"/>
      <c r="G874" s="5"/>
    </row>
    <row r="875" spans="4:7" x14ac:dyDescent="0.3">
      <c r="D875" s="6">
        <f>MONTH(Tabela2[[#This Row],[Ano/Mês]])</f>
        <v>1</v>
      </c>
      <c r="F875" s="5"/>
      <c r="G875" s="5"/>
    </row>
    <row r="876" spans="4:7" x14ac:dyDescent="0.3">
      <c r="D876" s="6">
        <f>MONTH(Tabela2[[#This Row],[Ano/Mês]])</f>
        <v>1</v>
      </c>
      <c r="F876" s="5"/>
      <c r="G876" s="5"/>
    </row>
    <row r="877" spans="4:7" x14ac:dyDescent="0.3">
      <c r="D877" s="6">
        <f>MONTH(Tabela2[[#This Row],[Ano/Mês]])</f>
        <v>1</v>
      </c>
      <c r="F877" s="5"/>
      <c r="G877" s="5"/>
    </row>
    <row r="878" spans="4:7" x14ac:dyDescent="0.3">
      <c r="D878" s="6">
        <f>MONTH(Tabela2[[#This Row],[Ano/Mês]])</f>
        <v>1</v>
      </c>
      <c r="F878" s="5"/>
      <c r="G878" s="5"/>
    </row>
    <row r="879" spans="4:7" x14ac:dyDescent="0.3">
      <c r="D879" s="6">
        <f>MONTH(Tabela2[[#This Row],[Ano/Mês]])</f>
        <v>1</v>
      </c>
      <c r="F879" s="5"/>
      <c r="G879" s="5"/>
    </row>
    <row r="880" spans="4:7" x14ac:dyDescent="0.3">
      <c r="D880" s="6">
        <f>MONTH(Tabela2[[#This Row],[Ano/Mês]])</f>
        <v>1</v>
      </c>
      <c r="F880" s="5"/>
      <c r="G880" s="5"/>
    </row>
    <row r="881" spans="4:7" x14ac:dyDescent="0.3">
      <c r="D881" s="6">
        <f>MONTH(Tabela2[[#This Row],[Ano/Mês]])</f>
        <v>1</v>
      </c>
      <c r="F881" s="5"/>
      <c r="G881" s="5"/>
    </row>
    <row r="882" spans="4:7" x14ac:dyDescent="0.3">
      <c r="D882" s="6">
        <f>MONTH(Tabela2[[#This Row],[Ano/Mês]])</f>
        <v>1</v>
      </c>
      <c r="F882" s="5"/>
      <c r="G882" s="5"/>
    </row>
    <row r="883" spans="4:7" x14ac:dyDescent="0.3">
      <c r="D883" s="6">
        <f>MONTH(Tabela2[[#This Row],[Ano/Mês]])</f>
        <v>1</v>
      </c>
      <c r="F883" s="5"/>
      <c r="G883" s="5"/>
    </row>
    <row r="884" spans="4:7" x14ac:dyDescent="0.3">
      <c r="D884" s="6">
        <f>MONTH(Tabela2[[#This Row],[Ano/Mês]])</f>
        <v>1</v>
      </c>
      <c r="F884" s="5"/>
      <c r="G884" s="5"/>
    </row>
    <row r="885" spans="4:7" x14ac:dyDescent="0.3">
      <c r="D885" s="6">
        <f>MONTH(Tabela2[[#This Row],[Ano/Mês]])</f>
        <v>1</v>
      </c>
      <c r="F885" s="5"/>
      <c r="G885" s="5"/>
    </row>
    <row r="886" spans="4:7" x14ac:dyDescent="0.3">
      <c r="D886" s="6">
        <f>MONTH(Tabela2[[#This Row],[Ano/Mês]])</f>
        <v>1</v>
      </c>
      <c r="F886" s="5"/>
      <c r="G886" s="5"/>
    </row>
    <row r="887" spans="4:7" x14ac:dyDescent="0.3">
      <c r="D887" s="6">
        <f>MONTH(Tabela2[[#This Row],[Ano/Mês]])</f>
        <v>1</v>
      </c>
      <c r="F887" s="5"/>
      <c r="G887" s="5"/>
    </row>
    <row r="888" spans="4:7" x14ac:dyDescent="0.3">
      <c r="D888" s="6">
        <f>MONTH(Tabela2[[#This Row],[Ano/Mês]])</f>
        <v>1</v>
      </c>
      <c r="F888" s="5"/>
      <c r="G888" s="5"/>
    </row>
    <row r="889" spans="4:7" x14ac:dyDescent="0.3">
      <c r="D889" s="6">
        <f>MONTH(Tabela2[[#This Row],[Ano/Mês]])</f>
        <v>1</v>
      </c>
      <c r="F889" s="5"/>
      <c r="G889" s="5"/>
    </row>
    <row r="890" spans="4:7" x14ac:dyDescent="0.3">
      <c r="D890" s="6">
        <f>MONTH(Tabela2[[#This Row],[Ano/Mês]])</f>
        <v>1</v>
      </c>
      <c r="F890" s="5"/>
      <c r="G890" s="5"/>
    </row>
    <row r="891" spans="4:7" x14ac:dyDescent="0.3">
      <c r="D891" s="6">
        <f>MONTH(Tabela2[[#This Row],[Ano/Mês]])</f>
        <v>1</v>
      </c>
      <c r="F891" s="5"/>
      <c r="G891" s="5"/>
    </row>
    <row r="892" spans="4:7" x14ac:dyDescent="0.3">
      <c r="D892" s="6">
        <f>MONTH(Tabela2[[#This Row],[Ano/Mês]])</f>
        <v>1</v>
      </c>
      <c r="F892" s="5"/>
      <c r="G892" s="5"/>
    </row>
    <row r="893" spans="4:7" x14ac:dyDescent="0.3">
      <c r="D893" s="6">
        <f>MONTH(Tabela2[[#This Row],[Ano/Mês]])</f>
        <v>1</v>
      </c>
      <c r="F893" s="5"/>
      <c r="G893" s="5"/>
    </row>
    <row r="894" spans="4:7" x14ac:dyDescent="0.3">
      <c r="D894" s="6">
        <f>MONTH(Tabela2[[#This Row],[Ano/Mês]])</f>
        <v>1</v>
      </c>
      <c r="F894" s="5"/>
      <c r="G894" s="5"/>
    </row>
    <row r="895" spans="4:7" x14ac:dyDescent="0.3">
      <c r="D895" s="6">
        <f>MONTH(Tabela2[[#This Row],[Ano/Mês]])</f>
        <v>1</v>
      </c>
      <c r="F895" s="5"/>
      <c r="G895" s="5"/>
    </row>
    <row r="896" spans="4:7" x14ac:dyDescent="0.3">
      <c r="D896" s="6">
        <f>MONTH(Tabela2[[#This Row],[Ano/Mês]])</f>
        <v>1</v>
      </c>
      <c r="F896" s="5"/>
      <c r="G896" s="5"/>
    </row>
    <row r="897" spans="4:7" x14ac:dyDescent="0.3">
      <c r="D897" s="6">
        <f>MONTH(Tabela2[[#This Row],[Ano/Mês]])</f>
        <v>1</v>
      </c>
      <c r="F897" s="5"/>
      <c r="G897" s="5"/>
    </row>
    <row r="898" spans="4:7" x14ac:dyDescent="0.3">
      <c r="D898" s="6">
        <f>MONTH(Tabela2[[#This Row],[Ano/Mês]])</f>
        <v>1</v>
      </c>
      <c r="F898" s="5"/>
      <c r="G898" s="5"/>
    </row>
    <row r="899" spans="4:7" x14ac:dyDescent="0.3">
      <c r="D899" s="6">
        <f>MONTH(Tabela2[[#This Row],[Ano/Mês]])</f>
        <v>1</v>
      </c>
      <c r="F899" s="5"/>
      <c r="G899" s="5"/>
    </row>
    <row r="900" spans="4:7" x14ac:dyDescent="0.3">
      <c r="D900" s="6">
        <f>MONTH(Tabela2[[#This Row],[Ano/Mês]])</f>
        <v>1</v>
      </c>
      <c r="F900" s="5"/>
      <c r="G900" s="5"/>
    </row>
    <row r="901" spans="4:7" x14ac:dyDescent="0.3">
      <c r="D901" s="6">
        <f>MONTH(Tabela2[[#This Row],[Ano/Mês]])</f>
        <v>1</v>
      </c>
      <c r="F901" s="5"/>
      <c r="G901" s="5"/>
    </row>
    <row r="902" spans="4:7" x14ac:dyDescent="0.3">
      <c r="D902" s="6">
        <f>MONTH(Tabela2[[#This Row],[Ano/Mês]])</f>
        <v>1</v>
      </c>
      <c r="F902" s="5"/>
      <c r="G902" s="5"/>
    </row>
    <row r="903" spans="4:7" x14ac:dyDescent="0.3">
      <c r="D903" s="6">
        <f>MONTH(Tabela2[[#This Row],[Ano/Mês]])</f>
        <v>1</v>
      </c>
      <c r="F903" s="5"/>
      <c r="G903" s="5"/>
    </row>
    <row r="904" spans="4:7" x14ac:dyDescent="0.3">
      <c r="D904" s="6">
        <f>MONTH(Tabela2[[#This Row],[Ano/Mês]])</f>
        <v>1</v>
      </c>
      <c r="F904" s="5"/>
      <c r="G904" s="5"/>
    </row>
    <row r="905" spans="4:7" x14ac:dyDescent="0.3">
      <c r="D905" s="6">
        <f>MONTH(Tabela2[[#This Row],[Ano/Mês]])</f>
        <v>1</v>
      </c>
      <c r="F905" s="5"/>
      <c r="G905" s="5"/>
    </row>
    <row r="906" spans="4:7" x14ac:dyDescent="0.3">
      <c r="D906" s="6">
        <f>MONTH(Tabela2[[#This Row],[Ano/Mês]])</f>
        <v>1</v>
      </c>
      <c r="F906" s="5"/>
      <c r="G906" s="5"/>
    </row>
    <row r="907" spans="4:7" x14ac:dyDescent="0.3">
      <c r="D907" s="6">
        <f>MONTH(Tabela2[[#This Row],[Ano/Mês]])</f>
        <v>1</v>
      </c>
      <c r="F907" s="5"/>
      <c r="G907" s="5"/>
    </row>
    <row r="908" spans="4:7" x14ac:dyDescent="0.3">
      <c r="D908" s="6">
        <f>MONTH(Tabela2[[#This Row],[Ano/Mês]])</f>
        <v>1</v>
      </c>
      <c r="F908" s="5"/>
      <c r="G908" s="5"/>
    </row>
    <row r="909" spans="4:7" x14ac:dyDescent="0.3">
      <c r="D909" s="6">
        <f>MONTH(Tabela2[[#This Row],[Ano/Mês]])</f>
        <v>1</v>
      </c>
      <c r="F909" s="5"/>
      <c r="G909" s="5"/>
    </row>
    <row r="910" spans="4:7" x14ac:dyDescent="0.3">
      <c r="D910" s="6">
        <f>MONTH(Tabela2[[#This Row],[Ano/Mês]])</f>
        <v>1</v>
      </c>
      <c r="F910" s="5"/>
      <c r="G910" s="5"/>
    </row>
    <row r="911" spans="4:7" x14ac:dyDescent="0.3">
      <c r="D911" s="6">
        <f>MONTH(Tabela2[[#This Row],[Ano/Mês]])</f>
        <v>1</v>
      </c>
      <c r="F911" s="5"/>
      <c r="G911" s="5"/>
    </row>
    <row r="912" spans="4:7" x14ac:dyDescent="0.3">
      <c r="D912" s="6">
        <f>MONTH(Tabela2[[#This Row],[Ano/Mês]])</f>
        <v>1</v>
      </c>
      <c r="F912" s="5"/>
      <c r="G912" s="5"/>
    </row>
    <row r="913" spans="4:7" x14ac:dyDescent="0.3">
      <c r="D913" s="6">
        <f>MONTH(Tabela2[[#This Row],[Ano/Mês]])</f>
        <v>1</v>
      </c>
      <c r="F913" s="5"/>
      <c r="G913" s="5"/>
    </row>
    <row r="914" spans="4:7" x14ac:dyDescent="0.3">
      <c r="D914" s="6">
        <f>MONTH(Tabela2[[#This Row],[Ano/Mês]])</f>
        <v>1</v>
      </c>
      <c r="F914" s="5"/>
      <c r="G914" s="5"/>
    </row>
    <row r="915" spans="4:7" x14ac:dyDescent="0.3">
      <c r="D915" s="6">
        <f>MONTH(Tabela2[[#This Row],[Ano/Mês]])</f>
        <v>1</v>
      </c>
      <c r="F915" s="5"/>
      <c r="G915" s="5"/>
    </row>
    <row r="916" spans="4:7" x14ac:dyDescent="0.3">
      <c r="D916" s="6">
        <f>MONTH(Tabela2[[#This Row],[Ano/Mês]])</f>
        <v>1</v>
      </c>
      <c r="F916" s="5"/>
      <c r="G916" s="5"/>
    </row>
    <row r="917" spans="4:7" x14ac:dyDescent="0.3">
      <c r="D917" s="6">
        <f>MONTH(Tabela2[[#This Row],[Ano/Mês]])</f>
        <v>1</v>
      </c>
      <c r="F917" s="5"/>
      <c r="G917" s="5"/>
    </row>
    <row r="918" spans="4:7" x14ac:dyDescent="0.3">
      <c r="D918" s="6">
        <f>MONTH(Tabela2[[#This Row],[Ano/Mês]])</f>
        <v>1</v>
      </c>
      <c r="F918" s="5"/>
      <c r="G918" s="5"/>
    </row>
    <row r="919" spans="4:7" x14ac:dyDescent="0.3">
      <c r="D919" s="6">
        <f>MONTH(Tabela2[[#This Row],[Ano/Mês]])</f>
        <v>1</v>
      </c>
      <c r="F919" s="5"/>
      <c r="G919" s="5"/>
    </row>
    <row r="920" spans="4:7" x14ac:dyDescent="0.3">
      <c r="D920" s="6">
        <f>MONTH(Tabela2[[#This Row],[Ano/Mês]])</f>
        <v>1</v>
      </c>
      <c r="F920" s="5"/>
      <c r="G920" s="5"/>
    </row>
    <row r="921" spans="4:7" x14ac:dyDescent="0.3">
      <c r="D921" s="6">
        <f>MONTH(Tabela2[[#This Row],[Ano/Mês]])</f>
        <v>1</v>
      </c>
      <c r="F921" s="5"/>
      <c r="G921" s="5"/>
    </row>
    <row r="922" spans="4:7" x14ac:dyDescent="0.3">
      <c r="D922" s="6">
        <f>MONTH(Tabela2[[#This Row],[Ano/Mês]])</f>
        <v>1</v>
      </c>
      <c r="F922" s="5"/>
      <c r="G922" s="5"/>
    </row>
    <row r="923" spans="4:7" x14ac:dyDescent="0.3">
      <c r="D923" s="6">
        <f>MONTH(Tabela2[[#This Row],[Ano/Mês]])</f>
        <v>1</v>
      </c>
      <c r="F923" s="5"/>
      <c r="G923" s="5"/>
    </row>
    <row r="924" spans="4:7" x14ac:dyDescent="0.3">
      <c r="D924" s="6">
        <f>MONTH(Tabela2[[#This Row],[Ano/Mês]])</f>
        <v>1</v>
      </c>
      <c r="F924" s="5"/>
      <c r="G924" s="5"/>
    </row>
    <row r="925" spans="4:7" x14ac:dyDescent="0.3">
      <c r="D925" s="6">
        <f>MONTH(Tabela2[[#This Row],[Ano/Mês]])</f>
        <v>1</v>
      </c>
      <c r="F925" s="5"/>
      <c r="G925" s="5"/>
    </row>
    <row r="926" spans="4:7" x14ac:dyDescent="0.3">
      <c r="D926" s="6">
        <f>MONTH(Tabela2[[#This Row],[Ano/Mês]])</f>
        <v>1</v>
      </c>
      <c r="F926" s="5"/>
      <c r="G926" s="5"/>
    </row>
    <row r="927" spans="4:7" x14ac:dyDescent="0.3">
      <c r="D927" s="6">
        <f>MONTH(Tabela2[[#This Row],[Ano/Mês]])</f>
        <v>1</v>
      </c>
      <c r="F927" s="5"/>
      <c r="G927" s="5"/>
    </row>
    <row r="928" spans="4:7" x14ac:dyDescent="0.3">
      <c r="D928" s="6">
        <f>MONTH(Tabela2[[#This Row],[Ano/Mês]])</f>
        <v>1</v>
      </c>
      <c r="F928" s="5"/>
      <c r="G928" s="5"/>
    </row>
    <row r="929" spans="4:7" x14ac:dyDescent="0.3">
      <c r="D929" s="6">
        <f>MONTH(Tabela2[[#This Row],[Ano/Mês]])</f>
        <v>1</v>
      </c>
      <c r="F929" s="5"/>
      <c r="G929" s="5"/>
    </row>
    <row r="930" spans="4:7" x14ac:dyDescent="0.3">
      <c r="D930" s="6">
        <f>MONTH(Tabela2[[#This Row],[Ano/Mês]])</f>
        <v>1</v>
      </c>
      <c r="F930" s="5"/>
      <c r="G930" s="5"/>
    </row>
    <row r="931" spans="4:7" x14ac:dyDescent="0.3">
      <c r="D931" s="6">
        <f>MONTH(Tabela2[[#This Row],[Ano/Mês]])</f>
        <v>1</v>
      </c>
      <c r="F931" s="5"/>
      <c r="G931" s="5"/>
    </row>
    <row r="932" spans="4:7" x14ac:dyDescent="0.3">
      <c r="D932" s="6">
        <f>MONTH(Tabela2[[#This Row],[Ano/Mês]])</f>
        <v>1</v>
      </c>
      <c r="F932" s="5"/>
      <c r="G932" s="5"/>
    </row>
    <row r="933" spans="4:7" x14ac:dyDescent="0.3">
      <c r="D933" s="6">
        <f>MONTH(Tabela2[[#This Row],[Ano/Mês]])</f>
        <v>1</v>
      </c>
      <c r="F933" s="5"/>
      <c r="G933" s="5"/>
    </row>
    <row r="934" spans="4:7" x14ac:dyDescent="0.3">
      <c r="D934" s="6">
        <f>MONTH(Tabela2[[#This Row],[Ano/Mês]])</f>
        <v>1</v>
      </c>
      <c r="F934" s="5"/>
      <c r="G934" s="5"/>
    </row>
    <row r="935" spans="4:7" x14ac:dyDescent="0.3">
      <c r="D935" s="6">
        <f>MONTH(Tabela2[[#This Row],[Ano/Mês]])</f>
        <v>1</v>
      </c>
      <c r="F935" s="5"/>
      <c r="G935" s="5"/>
    </row>
    <row r="936" spans="4:7" x14ac:dyDescent="0.3">
      <c r="D936" s="6">
        <f>MONTH(Tabela2[[#This Row],[Ano/Mês]])</f>
        <v>1</v>
      </c>
      <c r="F936" s="5"/>
      <c r="G936" s="5"/>
    </row>
    <row r="937" spans="4:7" x14ac:dyDescent="0.3">
      <c r="D937" s="6">
        <f>MONTH(Tabela2[[#This Row],[Ano/Mês]])</f>
        <v>1</v>
      </c>
      <c r="F937" s="5"/>
      <c r="G937" s="5"/>
    </row>
    <row r="938" spans="4:7" x14ac:dyDescent="0.3">
      <c r="D938" s="6">
        <f>MONTH(Tabela2[[#This Row],[Ano/Mês]])</f>
        <v>1</v>
      </c>
      <c r="F938" s="5"/>
      <c r="G938" s="5"/>
    </row>
    <row r="939" spans="4:7" x14ac:dyDescent="0.3">
      <c r="D939" s="6">
        <f>MONTH(Tabela2[[#This Row],[Ano/Mês]])</f>
        <v>1</v>
      </c>
      <c r="F939" s="5"/>
      <c r="G939" s="5"/>
    </row>
    <row r="940" spans="4:7" x14ac:dyDescent="0.3">
      <c r="D940" s="6">
        <f>MONTH(Tabela2[[#This Row],[Ano/Mês]])</f>
        <v>1</v>
      </c>
      <c r="F940" s="5"/>
      <c r="G940" s="5"/>
    </row>
    <row r="941" spans="4:7" x14ac:dyDescent="0.3">
      <c r="D941" s="6">
        <f>MONTH(Tabela2[[#This Row],[Ano/Mês]])</f>
        <v>1</v>
      </c>
      <c r="F941" s="5"/>
      <c r="G941" s="5"/>
    </row>
    <row r="942" spans="4:7" x14ac:dyDescent="0.3">
      <c r="D942" s="6">
        <f>MONTH(Tabela2[[#This Row],[Ano/Mês]])</f>
        <v>1</v>
      </c>
      <c r="F942" s="5"/>
      <c r="G942" s="5"/>
    </row>
    <row r="943" spans="4:7" x14ac:dyDescent="0.3">
      <c r="D943" s="6">
        <f>MONTH(Tabela2[[#This Row],[Ano/Mês]])</f>
        <v>1</v>
      </c>
      <c r="F943" s="5"/>
      <c r="G943" s="5"/>
    </row>
    <row r="944" spans="4:7" x14ac:dyDescent="0.3">
      <c r="D944" s="6">
        <f>MONTH(Tabela2[[#This Row],[Ano/Mês]])</f>
        <v>1</v>
      </c>
      <c r="F944" s="5"/>
      <c r="G944" s="5"/>
    </row>
    <row r="945" spans="4:7" x14ac:dyDescent="0.3">
      <c r="D945" s="6">
        <f>MONTH(Tabela2[[#This Row],[Ano/Mês]])</f>
        <v>1</v>
      </c>
      <c r="F945" s="5"/>
      <c r="G945" s="5"/>
    </row>
    <row r="946" spans="4:7" x14ac:dyDescent="0.3">
      <c r="D946" s="6">
        <f>MONTH(Tabela2[[#This Row],[Ano/Mês]])</f>
        <v>1</v>
      </c>
      <c r="F946" s="5"/>
      <c r="G946" s="5"/>
    </row>
    <row r="947" spans="4:7" x14ac:dyDescent="0.3">
      <c r="D947" s="6">
        <f>MONTH(Tabela2[[#This Row],[Ano/Mês]])</f>
        <v>1</v>
      </c>
      <c r="F947" s="5"/>
      <c r="G947" s="5"/>
    </row>
    <row r="948" spans="4:7" x14ac:dyDescent="0.3">
      <c r="D948" s="6">
        <f>MONTH(Tabela2[[#This Row],[Ano/Mês]])</f>
        <v>1</v>
      </c>
      <c r="F948" s="5"/>
      <c r="G948" s="5"/>
    </row>
    <row r="949" spans="4:7" x14ac:dyDescent="0.3">
      <c r="D949" s="6">
        <f>MONTH(Tabela2[[#This Row],[Ano/Mês]])</f>
        <v>1</v>
      </c>
      <c r="F949" s="5"/>
      <c r="G949" s="5"/>
    </row>
    <row r="950" spans="4:7" x14ac:dyDescent="0.3">
      <c r="D950" s="6">
        <f>MONTH(Tabela2[[#This Row],[Ano/Mês]])</f>
        <v>1</v>
      </c>
      <c r="F950" s="5"/>
      <c r="G950" s="5"/>
    </row>
    <row r="951" spans="4:7" x14ac:dyDescent="0.3">
      <c r="D951" s="6">
        <f>MONTH(Tabela2[[#This Row],[Ano/Mês]])</f>
        <v>1</v>
      </c>
      <c r="F951" s="5"/>
      <c r="G951" s="5"/>
    </row>
    <row r="952" spans="4:7" x14ac:dyDescent="0.3">
      <c r="D952" s="6">
        <f>MONTH(Tabela2[[#This Row],[Ano/Mês]])</f>
        <v>1</v>
      </c>
      <c r="F952" s="5"/>
      <c r="G952" s="5"/>
    </row>
    <row r="953" spans="4:7" x14ac:dyDescent="0.3">
      <c r="D953" s="6">
        <f>MONTH(Tabela2[[#This Row],[Ano/Mês]])</f>
        <v>1</v>
      </c>
      <c r="F953" s="5"/>
      <c r="G953" s="5"/>
    </row>
    <row r="954" spans="4:7" x14ac:dyDescent="0.3">
      <c r="D954" s="6">
        <f>MONTH(Tabela2[[#This Row],[Ano/Mês]])</f>
        <v>1</v>
      </c>
      <c r="F954" s="5"/>
      <c r="G954" s="5"/>
    </row>
    <row r="955" spans="4:7" x14ac:dyDescent="0.3">
      <c r="D955" s="6">
        <f>MONTH(Tabela2[[#This Row],[Ano/Mês]])</f>
        <v>1</v>
      </c>
      <c r="F955" s="5"/>
      <c r="G955" s="5"/>
    </row>
    <row r="956" spans="4:7" x14ac:dyDescent="0.3">
      <c r="D956" s="6">
        <f>MONTH(Tabela2[[#This Row],[Ano/Mês]])</f>
        <v>1</v>
      </c>
      <c r="F956" s="5"/>
      <c r="G956" s="5"/>
    </row>
    <row r="957" spans="4:7" x14ac:dyDescent="0.3">
      <c r="D957" s="6">
        <f>MONTH(Tabela2[[#This Row],[Ano/Mês]])</f>
        <v>1</v>
      </c>
      <c r="F957" s="5"/>
      <c r="G957" s="5"/>
    </row>
    <row r="958" spans="4:7" x14ac:dyDescent="0.3">
      <c r="D958" s="6">
        <f>MONTH(Tabela2[[#This Row],[Ano/Mês]])</f>
        <v>1</v>
      </c>
      <c r="F958" s="5"/>
      <c r="G958" s="5"/>
    </row>
    <row r="959" spans="4:7" x14ac:dyDescent="0.3">
      <c r="D959" s="6">
        <f>MONTH(Tabela2[[#This Row],[Ano/Mês]])</f>
        <v>1</v>
      </c>
      <c r="F959" s="5"/>
      <c r="G959" s="5"/>
    </row>
    <row r="960" spans="4:7" x14ac:dyDescent="0.3">
      <c r="D960" s="6">
        <f>MONTH(Tabela2[[#This Row],[Ano/Mês]])</f>
        <v>1</v>
      </c>
      <c r="F960" s="5"/>
      <c r="G960" s="5"/>
    </row>
    <row r="961" spans="4:7" x14ac:dyDescent="0.3">
      <c r="D961" s="6">
        <f>MONTH(Tabela2[[#This Row],[Ano/Mês]])</f>
        <v>1</v>
      </c>
      <c r="F961" s="5"/>
      <c r="G961" s="5"/>
    </row>
    <row r="962" spans="4:7" x14ac:dyDescent="0.3">
      <c r="D962" s="6">
        <f>MONTH(Tabela2[[#This Row],[Ano/Mês]])</f>
        <v>1</v>
      </c>
      <c r="F962" s="5"/>
      <c r="G962" s="5"/>
    </row>
    <row r="963" spans="4:7" x14ac:dyDescent="0.3">
      <c r="D963" s="6">
        <f>MONTH(Tabela2[[#This Row],[Ano/Mês]])</f>
        <v>1</v>
      </c>
      <c r="F963" s="5"/>
      <c r="G963" s="5"/>
    </row>
    <row r="964" spans="4:7" x14ac:dyDescent="0.3">
      <c r="D964" s="6">
        <f>MONTH(Tabela2[[#This Row],[Ano/Mês]])</f>
        <v>1</v>
      </c>
      <c r="F964" s="5"/>
      <c r="G964" s="5"/>
    </row>
    <row r="965" spans="4:7" x14ac:dyDescent="0.3">
      <c r="D965" s="6">
        <f>MONTH(Tabela2[[#This Row],[Ano/Mês]])</f>
        <v>1</v>
      </c>
      <c r="F965" s="5"/>
      <c r="G965" s="5"/>
    </row>
    <row r="966" spans="4:7" x14ac:dyDescent="0.3">
      <c r="D966" s="6">
        <f>MONTH(Tabela2[[#This Row],[Ano/Mês]])</f>
        <v>1</v>
      </c>
      <c r="F966" s="5"/>
      <c r="G966" s="5"/>
    </row>
    <row r="967" spans="4:7" x14ac:dyDescent="0.3">
      <c r="D967" s="6">
        <f>MONTH(Tabela2[[#This Row],[Ano/Mês]])</f>
        <v>1</v>
      </c>
      <c r="F967" s="5"/>
      <c r="G967" s="5"/>
    </row>
    <row r="968" spans="4:7" x14ac:dyDescent="0.3">
      <c r="D968" s="6">
        <f>MONTH(Tabela2[[#This Row],[Ano/Mês]])</f>
        <v>1</v>
      </c>
      <c r="F968" s="5"/>
      <c r="G968" s="5"/>
    </row>
    <row r="969" spans="4:7" x14ac:dyDescent="0.3">
      <c r="D969" s="6">
        <f>MONTH(Tabela2[[#This Row],[Ano/Mês]])</f>
        <v>1</v>
      </c>
      <c r="F969" s="5"/>
      <c r="G969" s="5"/>
    </row>
    <row r="970" spans="4:7" x14ac:dyDescent="0.3">
      <c r="D970" s="6">
        <f>MONTH(Tabela2[[#This Row],[Ano/Mês]])</f>
        <v>1</v>
      </c>
      <c r="F970" s="5"/>
      <c r="G970" s="5"/>
    </row>
    <row r="971" spans="4:7" x14ac:dyDescent="0.3">
      <c r="D971" s="6">
        <f>MONTH(Tabela2[[#This Row],[Ano/Mês]])</f>
        <v>1</v>
      </c>
      <c r="F971" s="5"/>
      <c r="G971" s="5"/>
    </row>
    <row r="972" spans="4:7" x14ac:dyDescent="0.3">
      <c r="D972" s="6">
        <f>MONTH(Tabela2[[#This Row],[Ano/Mês]])</f>
        <v>1</v>
      </c>
      <c r="F972" s="5"/>
      <c r="G972" s="5"/>
    </row>
    <row r="973" spans="4:7" x14ac:dyDescent="0.3">
      <c r="D973" s="6">
        <f>MONTH(Tabela2[[#This Row],[Ano/Mês]])</f>
        <v>1</v>
      </c>
      <c r="F973" s="5"/>
      <c r="G973" s="5"/>
    </row>
    <row r="974" spans="4:7" x14ac:dyDescent="0.3">
      <c r="D974" s="6">
        <f>MONTH(Tabela2[[#This Row],[Ano/Mês]])</f>
        <v>1</v>
      </c>
      <c r="F974" s="5"/>
      <c r="G974" s="5"/>
    </row>
    <row r="975" spans="4:7" x14ac:dyDescent="0.3">
      <c r="D975" s="6">
        <f>MONTH(Tabela2[[#This Row],[Ano/Mês]])</f>
        <v>1</v>
      </c>
      <c r="F975" s="5"/>
      <c r="G975" s="5"/>
    </row>
    <row r="976" spans="4:7" x14ac:dyDescent="0.3">
      <c r="D976" s="6">
        <f>MONTH(Tabela2[[#This Row],[Ano/Mês]])</f>
        <v>1</v>
      </c>
      <c r="F976" s="5"/>
      <c r="G976" s="5"/>
    </row>
    <row r="977" spans="4:7" x14ac:dyDescent="0.3">
      <c r="D977" s="6">
        <f>MONTH(Tabela2[[#This Row],[Ano/Mês]])</f>
        <v>1</v>
      </c>
      <c r="F977" s="5"/>
      <c r="G977" s="5"/>
    </row>
    <row r="978" spans="4:7" x14ac:dyDescent="0.3">
      <c r="D978" s="6">
        <f>MONTH(Tabela2[[#This Row],[Ano/Mês]])</f>
        <v>1</v>
      </c>
      <c r="F978" s="5"/>
      <c r="G978" s="5"/>
    </row>
    <row r="979" spans="4:7" x14ac:dyDescent="0.3">
      <c r="D979" s="6">
        <f>MONTH(Tabela2[[#This Row],[Ano/Mês]])</f>
        <v>1</v>
      </c>
      <c r="F979" s="5"/>
      <c r="G979" s="5"/>
    </row>
    <row r="980" spans="4:7" x14ac:dyDescent="0.3">
      <c r="D980" s="6">
        <f>MONTH(Tabela2[[#This Row],[Ano/Mês]])</f>
        <v>1</v>
      </c>
      <c r="F980" s="5"/>
      <c r="G980" s="5"/>
    </row>
    <row r="981" spans="4:7" x14ac:dyDescent="0.3">
      <c r="D981" s="6">
        <f>MONTH(Tabela2[[#This Row],[Ano/Mês]])</f>
        <v>1</v>
      </c>
      <c r="F981" s="5"/>
      <c r="G981" s="5"/>
    </row>
    <row r="982" spans="4:7" x14ac:dyDescent="0.3">
      <c r="D982" s="6">
        <f>MONTH(Tabela2[[#This Row],[Ano/Mês]])</f>
        <v>1</v>
      </c>
      <c r="F982" s="5"/>
      <c r="G982" s="5"/>
    </row>
    <row r="983" spans="4:7" x14ac:dyDescent="0.3">
      <c r="D983" s="6">
        <f>MONTH(Tabela2[[#This Row],[Ano/Mês]])</f>
        <v>1</v>
      </c>
      <c r="F983" s="5"/>
      <c r="G983" s="5"/>
    </row>
    <row r="984" spans="4:7" x14ac:dyDescent="0.3">
      <c r="D984" s="6">
        <f>MONTH(Tabela2[[#This Row],[Ano/Mês]])</f>
        <v>1</v>
      </c>
      <c r="F984" s="5"/>
      <c r="G984" s="5"/>
    </row>
    <row r="985" spans="4:7" x14ac:dyDescent="0.3">
      <c r="D985" s="6">
        <f>MONTH(Tabela2[[#This Row],[Ano/Mês]])</f>
        <v>1</v>
      </c>
      <c r="F985" s="5"/>
      <c r="G985" s="5"/>
    </row>
    <row r="986" spans="4:7" x14ac:dyDescent="0.3">
      <c r="D986" s="6">
        <f>MONTH(Tabela2[[#This Row],[Ano/Mês]])</f>
        <v>1</v>
      </c>
      <c r="F986" s="5"/>
      <c r="G986" s="5"/>
    </row>
    <row r="987" spans="4:7" x14ac:dyDescent="0.3">
      <c r="D987" s="6">
        <f>MONTH(Tabela2[[#This Row],[Ano/Mês]])</f>
        <v>1</v>
      </c>
      <c r="F987" s="5"/>
      <c r="G987" s="5"/>
    </row>
    <row r="988" spans="4:7" x14ac:dyDescent="0.3">
      <c r="D988" s="6">
        <f>MONTH(Tabela2[[#This Row],[Ano/Mês]])</f>
        <v>1</v>
      </c>
      <c r="F988" s="5"/>
      <c r="G988" s="5"/>
    </row>
    <row r="989" spans="4:7" x14ac:dyDescent="0.3">
      <c r="D989" s="6">
        <f>MONTH(Tabela2[[#This Row],[Ano/Mês]])</f>
        <v>1</v>
      </c>
      <c r="F989" s="5"/>
      <c r="G989" s="5"/>
    </row>
    <row r="990" spans="4:7" x14ac:dyDescent="0.3">
      <c r="D990" s="6">
        <f>MONTH(Tabela2[[#This Row],[Ano/Mês]])</f>
        <v>1</v>
      </c>
      <c r="F990" s="5"/>
      <c r="G990" s="5"/>
    </row>
    <row r="991" spans="4:7" x14ac:dyDescent="0.3">
      <c r="D991" s="6">
        <f>MONTH(Tabela2[[#This Row],[Ano/Mês]])</f>
        <v>1</v>
      </c>
      <c r="F991" s="5"/>
      <c r="G991" s="5"/>
    </row>
    <row r="992" spans="4:7" x14ac:dyDescent="0.3">
      <c r="D992" s="6">
        <f>MONTH(Tabela2[[#This Row],[Ano/Mês]])</f>
        <v>1</v>
      </c>
      <c r="F992" s="5"/>
      <c r="G992" s="5"/>
    </row>
    <row r="993" spans="4:7" x14ac:dyDescent="0.3">
      <c r="D993" s="6">
        <f>MONTH(Tabela2[[#This Row],[Ano/Mês]])</f>
        <v>1</v>
      </c>
      <c r="F993" s="5"/>
      <c r="G993" s="5"/>
    </row>
    <row r="994" spans="4:7" x14ac:dyDescent="0.3">
      <c r="D994" s="6">
        <f>MONTH(Tabela2[[#This Row],[Ano/Mês]])</f>
        <v>1</v>
      </c>
      <c r="F994" s="5"/>
      <c r="G994" s="5"/>
    </row>
    <row r="995" spans="4:7" x14ac:dyDescent="0.3">
      <c r="D995" s="6">
        <f>MONTH(Tabela2[[#This Row],[Ano/Mês]])</f>
        <v>1</v>
      </c>
      <c r="F995" s="5"/>
      <c r="G995" s="5"/>
    </row>
    <row r="996" spans="4:7" x14ac:dyDescent="0.3">
      <c r="D996" s="6">
        <f>MONTH(Tabela2[[#This Row],[Ano/Mês]])</f>
        <v>1</v>
      </c>
      <c r="F996" s="5"/>
      <c r="G996" s="5"/>
    </row>
    <row r="997" spans="4:7" x14ac:dyDescent="0.3">
      <c r="D997" s="6">
        <f>MONTH(Tabela2[[#This Row],[Ano/Mês]])</f>
        <v>1</v>
      </c>
      <c r="F997" s="5"/>
      <c r="G997" s="5"/>
    </row>
    <row r="998" spans="4:7" x14ac:dyDescent="0.3">
      <c r="D998" s="6">
        <f>MONTH(Tabela2[[#This Row],[Ano/Mês]])</f>
        <v>1</v>
      </c>
      <c r="F998" s="5"/>
      <c r="G998" s="5"/>
    </row>
    <row r="999" spans="4:7" x14ac:dyDescent="0.3">
      <c r="D999" s="6">
        <f>MONTH(Tabela2[[#This Row],[Ano/Mês]])</f>
        <v>1</v>
      </c>
      <c r="F999" s="5"/>
      <c r="G999" s="5"/>
    </row>
    <row r="1000" spans="4:7" x14ac:dyDescent="0.3">
      <c r="D1000" s="6">
        <f>MONTH(Tabela2[[#This Row],[Ano/Mês]])</f>
        <v>1</v>
      </c>
      <c r="F1000" s="5"/>
      <c r="G1000" s="5"/>
    </row>
    <row r="1001" spans="4:7" x14ac:dyDescent="0.3">
      <c r="D1001" s="6">
        <f>MONTH(Tabela2[[#This Row],[Ano/Mês]])</f>
        <v>1</v>
      </c>
      <c r="F1001" s="5"/>
      <c r="G1001" s="5"/>
    </row>
    <row r="1002" spans="4:7" x14ac:dyDescent="0.3">
      <c r="D1002" s="6">
        <f>MONTH(Tabela2[[#This Row],[Ano/Mês]])</f>
        <v>1</v>
      </c>
      <c r="F1002" s="5"/>
      <c r="G1002" s="5"/>
    </row>
    <row r="1003" spans="4:7" x14ac:dyDescent="0.3">
      <c r="D1003" s="6">
        <f>MONTH(Tabela2[[#This Row],[Ano/Mês]])</f>
        <v>1</v>
      </c>
      <c r="F1003" s="5"/>
      <c r="G1003" s="5"/>
    </row>
    <row r="1004" spans="4:7" x14ac:dyDescent="0.3">
      <c r="D1004" s="6">
        <f>MONTH(Tabela2[[#This Row],[Ano/Mês]])</f>
        <v>1</v>
      </c>
      <c r="F1004" s="5"/>
      <c r="G1004" s="5"/>
    </row>
    <row r="1005" spans="4:7" x14ac:dyDescent="0.3">
      <c r="D1005" s="6">
        <f>MONTH(Tabela2[[#This Row],[Ano/Mês]])</f>
        <v>1</v>
      </c>
      <c r="F1005" s="5"/>
      <c r="G1005" s="5"/>
    </row>
    <row r="1006" spans="4:7" x14ac:dyDescent="0.3">
      <c r="D1006" s="6">
        <f>MONTH(Tabela2[[#This Row],[Ano/Mês]])</f>
        <v>1</v>
      </c>
      <c r="F1006" s="5"/>
      <c r="G1006" s="5"/>
    </row>
    <row r="1007" spans="4:7" x14ac:dyDescent="0.3">
      <c r="D1007" s="6">
        <f>MONTH(Tabela2[[#This Row],[Ano/Mês]])</f>
        <v>1</v>
      </c>
      <c r="F1007" s="5"/>
      <c r="G1007" s="5"/>
    </row>
    <row r="1008" spans="4:7" x14ac:dyDescent="0.3">
      <c r="D1008" s="6">
        <f>MONTH(Tabela2[[#This Row],[Ano/Mês]])</f>
        <v>1</v>
      </c>
      <c r="F1008" s="5"/>
      <c r="G1008" s="5"/>
    </row>
    <row r="1009" spans="4:7" x14ac:dyDescent="0.3">
      <c r="D1009" s="6">
        <f>MONTH(Tabela2[[#This Row],[Ano/Mês]])</f>
        <v>1</v>
      </c>
      <c r="F1009" s="5"/>
      <c r="G1009" s="5"/>
    </row>
    <row r="1010" spans="4:7" x14ac:dyDescent="0.3">
      <c r="D1010" s="6">
        <f>MONTH(Tabela2[[#This Row],[Ano/Mês]])</f>
        <v>1</v>
      </c>
      <c r="F1010" s="5"/>
      <c r="G1010" s="5"/>
    </row>
    <row r="1011" spans="4:7" x14ac:dyDescent="0.3">
      <c r="D1011" s="6">
        <f>MONTH(Tabela2[[#This Row],[Ano/Mês]])</f>
        <v>1</v>
      </c>
      <c r="F1011" s="5"/>
      <c r="G1011" s="5"/>
    </row>
    <row r="1012" spans="4:7" x14ac:dyDescent="0.3">
      <c r="D1012" s="6">
        <f>MONTH(Tabela2[[#This Row],[Ano/Mês]])</f>
        <v>1</v>
      </c>
      <c r="F1012" s="5"/>
      <c r="G1012" s="5"/>
    </row>
    <row r="1013" spans="4:7" x14ac:dyDescent="0.3">
      <c r="D1013" s="6">
        <f>MONTH(Tabela2[[#This Row],[Ano/Mês]])</f>
        <v>1</v>
      </c>
      <c r="F1013" s="5"/>
      <c r="G1013" s="5"/>
    </row>
    <row r="1014" spans="4:7" x14ac:dyDescent="0.3">
      <c r="D1014" s="6">
        <f>MONTH(Tabela2[[#This Row],[Ano/Mês]])</f>
        <v>1</v>
      </c>
      <c r="F1014" s="5"/>
      <c r="G1014" s="5"/>
    </row>
    <row r="1015" spans="4:7" x14ac:dyDescent="0.3">
      <c r="D1015" s="6">
        <f>MONTH(Tabela2[[#This Row],[Ano/Mês]])</f>
        <v>1</v>
      </c>
      <c r="F1015" s="5"/>
      <c r="G1015" s="5"/>
    </row>
    <row r="1016" spans="4:7" x14ac:dyDescent="0.3">
      <c r="D1016" s="6">
        <f>MONTH(Tabela2[[#This Row],[Ano/Mês]])</f>
        <v>1</v>
      </c>
      <c r="F1016" s="5"/>
      <c r="G1016" s="5"/>
    </row>
    <row r="1017" spans="4:7" x14ac:dyDescent="0.3">
      <c r="D1017" s="6">
        <f>MONTH(Tabela2[[#This Row],[Ano/Mês]])</f>
        <v>1</v>
      </c>
      <c r="F1017" s="5"/>
      <c r="G1017" s="5"/>
    </row>
    <row r="1018" spans="4:7" x14ac:dyDescent="0.3">
      <c r="D1018" s="6">
        <f>MONTH(Tabela2[[#This Row],[Ano/Mês]])</f>
        <v>1</v>
      </c>
      <c r="F1018" s="5"/>
      <c r="G1018" s="5"/>
    </row>
    <row r="1019" spans="4:7" x14ac:dyDescent="0.3">
      <c r="D1019" s="6">
        <f>MONTH(Tabela2[[#This Row],[Ano/Mês]])</f>
        <v>1</v>
      </c>
      <c r="F1019" s="5"/>
      <c r="G1019" s="5"/>
    </row>
    <row r="1020" spans="4:7" x14ac:dyDescent="0.3">
      <c r="D1020" s="6">
        <f>MONTH(Tabela2[[#This Row],[Ano/Mês]])</f>
        <v>1</v>
      </c>
      <c r="F1020" s="5"/>
      <c r="G1020" s="5"/>
    </row>
    <row r="1021" spans="4:7" x14ac:dyDescent="0.3">
      <c r="D1021" s="6">
        <f>MONTH(Tabela2[[#This Row],[Ano/Mês]])</f>
        <v>1</v>
      </c>
      <c r="F1021" s="5"/>
      <c r="G1021" s="5"/>
    </row>
    <row r="1022" spans="4:7" x14ac:dyDescent="0.3">
      <c r="D1022" s="6">
        <f>MONTH(Tabela2[[#This Row],[Ano/Mês]])</f>
        <v>1</v>
      </c>
      <c r="F1022" s="5"/>
      <c r="G1022" s="5"/>
    </row>
    <row r="1023" spans="4:7" x14ac:dyDescent="0.3">
      <c r="D1023" s="6">
        <f>MONTH(Tabela2[[#This Row],[Ano/Mês]])</f>
        <v>1</v>
      </c>
      <c r="F1023" s="5"/>
      <c r="G1023" s="5"/>
    </row>
    <row r="1024" spans="4:7" x14ac:dyDescent="0.3">
      <c r="D1024" s="6">
        <f>MONTH(Tabela2[[#This Row],[Ano/Mês]])</f>
        <v>1</v>
      </c>
      <c r="F1024" s="5"/>
      <c r="G1024" s="5"/>
    </row>
    <row r="1025" spans="4:7" x14ac:dyDescent="0.3">
      <c r="D1025" s="6">
        <f>MONTH(Tabela2[[#This Row],[Ano/Mês]])</f>
        <v>1</v>
      </c>
      <c r="F1025" s="5"/>
      <c r="G1025" s="5"/>
    </row>
    <row r="1026" spans="4:7" x14ac:dyDescent="0.3">
      <c r="D1026" s="6">
        <f>MONTH(Tabela2[[#This Row],[Ano/Mês]])</f>
        <v>1</v>
      </c>
      <c r="F1026" s="5"/>
      <c r="G1026" s="5"/>
    </row>
    <row r="1027" spans="4:7" x14ac:dyDescent="0.3">
      <c r="D1027" s="6">
        <f>MONTH(Tabela2[[#This Row],[Ano/Mês]])</f>
        <v>1</v>
      </c>
      <c r="F1027" s="5"/>
      <c r="G1027" s="5"/>
    </row>
    <row r="1028" spans="4:7" x14ac:dyDescent="0.3">
      <c r="D1028" s="6">
        <f>MONTH(Tabela2[[#This Row],[Ano/Mês]])</f>
        <v>1</v>
      </c>
      <c r="F1028" s="5"/>
      <c r="G1028" s="5"/>
    </row>
    <row r="1029" spans="4:7" x14ac:dyDescent="0.3">
      <c r="D1029" s="6">
        <f>MONTH(Tabela2[[#This Row],[Ano/Mês]])</f>
        <v>1</v>
      </c>
      <c r="F1029" s="5"/>
      <c r="G1029" s="5"/>
    </row>
    <row r="1030" spans="4:7" x14ac:dyDescent="0.3">
      <c r="D1030" s="6">
        <f>MONTH(Tabela2[[#This Row],[Ano/Mês]])</f>
        <v>1</v>
      </c>
      <c r="F1030" s="5"/>
      <c r="G1030" s="5"/>
    </row>
    <row r="1031" spans="4:7" x14ac:dyDescent="0.3">
      <c r="D1031" s="6">
        <f>MONTH(Tabela2[[#This Row],[Ano/Mês]])</f>
        <v>1</v>
      </c>
      <c r="F1031" s="5"/>
      <c r="G1031" s="5"/>
    </row>
    <row r="1032" spans="4:7" x14ac:dyDescent="0.3">
      <c r="D1032" s="6">
        <f>MONTH(Tabela2[[#This Row],[Ano/Mês]])</f>
        <v>1</v>
      </c>
      <c r="F1032" s="5"/>
      <c r="G1032" s="5"/>
    </row>
    <row r="1033" spans="4:7" x14ac:dyDescent="0.3">
      <c r="D1033" s="6">
        <f>MONTH(Tabela2[[#This Row],[Ano/Mês]])</f>
        <v>1</v>
      </c>
      <c r="F1033" s="5"/>
      <c r="G1033" s="5"/>
    </row>
    <row r="1034" spans="4:7" x14ac:dyDescent="0.3">
      <c r="D1034" s="6">
        <f>MONTH(Tabela2[[#This Row],[Ano/Mês]])</f>
        <v>1</v>
      </c>
      <c r="F1034" s="5"/>
      <c r="G1034" s="5"/>
    </row>
    <row r="1035" spans="4:7" x14ac:dyDescent="0.3">
      <c r="D1035" s="6">
        <f>MONTH(Tabela2[[#This Row],[Ano/Mês]])</f>
        <v>1</v>
      </c>
      <c r="F1035" s="5"/>
      <c r="G1035" s="5"/>
    </row>
    <row r="1036" spans="4:7" x14ac:dyDescent="0.3">
      <c r="D1036" s="6">
        <f>MONTH(Tabela2[[#This Row],[Ano/Mês]])</f>
        <v>1</v>
      </c>
      <c r="F1036" s="5"/>
      <c r="G1036" s="5"/>
    </row>
    <row r="1037" spans="4:7" x14ac:dyDescent="0.3">
      <c r="D1037" s="6">
        <f>MONTH(Tabela2[[#This Row],[Ano/Mês]])</f>
        <v>1</v>
      </c>
      <c r="F1037" s="5"/>
      <c r="G1037" s="5"/>
    </row>
    <row r="1038" spans="4:7" x14ac:dyDescent="0.3">
      <c r="D1038" s="6">
        <f>MONTH(Tabela2[[#This Row],[Ano/Mês]])</f>
        <v>1</v>
      </c>
      <c r="F1038" s="5"/>
      <c r="G1038" s="5"/>
    </row>
    <row r="1039" spans="4:7" x14ac:dyDescent="0.3">
      <c r="D1039" s="6">
        <f>MONTH(Tabela2[[#This Row],[Ano/Mês]])</f>
        <v>1</v>
      </c>
      <c r="F1039" s="5"/>
      <c r="G1039" s="5"/>
    </row>
    <row r="1040" spans="4:7" x14ac:dyDescent="0.3">
      <c r="D1040" s="6">
        <f>MONTH(Tabela2[[#This Row],[Ano/Mês]])</f>
        <v>1</v>
      </c>
      <c r="F1040" s="5"/>
      <c r="G1040" s="5"/>
    </row>
    <row r="1041" spans="4:7" x14ac:dyDescent="0.3">
      <c r="D1041" s="6">
        <f>MONTH(Tabela2[[#This Row],[Ano/Mês]])</f>
        <v>1</v>
      </c>
      <c r="F1041" s="5"/>
      <c r="G1041" s="5"/>
    </row>
    <row r="1042" spans="4:7" x14ac:dyDescent="0.3">
      <c r="D1042" s="6">
        <f>MONTH(Tabela2[[#This Row],[Ano/Mês]])</f>
        <v>1</v>
      </c>
      <c r="F1042" s="5"/>
      <c r="G1042" s="5"/>
    </row>
    <row r="1043" spans="4:7" x14ac:dyDescent="0.3">
      <c r="D1043" s="6">
        <f>MONTH(Tabela2[[#This Row],[Ano/Mês]])</f>
        <v>1</v>
      </c>
      <c r="F1043" s="5"/>
      <c r="G1043" s="5"/>
    </row>
    <row r="1044" spans="4:7" x14ac:dyDescent="0.3">
      <c r="D1044" s="6">
        <f>MONTH(Tabela2[[#This Row],[Ano/Mês]])</f>
        <v>1</v>
      </c>
      <c r="F1044" s="5"/>
      <c r="G1044" s="5"/>
    </row>
    <row r="1045" spans="4:7" x14ac:dyDescent="0.3">
      <c r="D1045" s="6">
        <f>MONTH(Tabela2[[#This Row],[Ano/Mês]])</f>
        <v>1</v>
      </c>
      <c r="F1045" s="5"/>
      <c r="G1045" s="5"/>
    </row>
    <row r="1046" spans="4:7" x14ac:dyDescent="0.3">
      <c r="D1046" s="6">
        <f>MONTH(Tabela2[[#This Row],[Ano/Mês]])</f>
        <v>1</v>
      </c>
      <c r="F1046" s="5"/>
      <c r="G1046" s="5"/>
    </row>
    <row r="1047" spans="4:7" x14ac:dyDescent="0.3">
      <c r="D1047" s="6">
        <f>MONTH(Tabela2[[#This Row],[Ano/Mês]])</f>
        <v>1</v>
      </c>
      <c r="F1047" s="5"/>
      <c r="G1047" s="5"/>
    </row>
    <row r="1048" spans="4:7" x14ac:dyDescent="0.3">
      <c r="D1048" s="6">
        <f>MONTH(Tabela2[[#This Row],[Ano/Mês]])</f>
        <v>1</v>
      </c>
      <c r="F1048" s="5"/>
      <c r="G1048" s="5"/>
    </row>
    <row r="1049" spans="4:7" x14ac:dyDescent="0.3">
      <c r="D1049" s="6">
        <f>MONTH(Tabela2[[#This Row],[Ano/Mês]])</f>
        <v>1</v>
      </c>
      <c r="F1049" s="5"/>
      <c r="G1049" s="5"/>
    </row>
    <row r="1050" spans="4:7" x14ac:dyDescent="0.3">
      <c r="D1050" s="6">
        <f>MONTH(Tabela2[[#This Row],[Ano/Mês]])</f>
        <v>1</v>
      </c>
      <c r="F1050" s="5"/>
      <c r="G1050" s="5"/>
    </row>
    <row r="1051" spans="4:7" x14ac:dyDescent="0.3">
      <c r="D1051" s="6">
        <f>MONTH(Tabela2[[#This Row],[Ano/Mês]])</f>
        <v>1</v>
      </c>
      <c r="F1051" s="5"/>
      <c r="G1051" s="5"/>
    </row>
    <row r="1052" spans="4:7" x14ac:dyDescent="0.3">
      <c r="D1052" s="6">
        <f>MONTH(Tabela2[[#This Row],[Ano/Mês]])</f>
        <v>1</v>
      </c>
      <c r="F1052" s="5"/>
      <c r="G1052" s="5"/>
    </row>
    <row r="1053" spans="4:7" x14ac:dyDescent="0.3">
      <c r="D1053" s="6">
        <f>MONTH(Tabela2[[#This Row],[Ano/Mês]])</f>
        <v>1</v>
      </c>
      <c r="F1053" s="5"/>
      <c r="G1053" s="5"/>
    </row>
    <row r="1054" spans="4:7" x14ac:dyDescent="0.3">
      <c r="D1054" s="6">
        <f>MONTH(Tabela2[[#This Row],[Ano/Mês]])</f>
        <v>1</v>
      </c>
      <c r="F1054" s="5"/>
      <c r="G1054" s="5"/>
    </row>
    <row r="1055" spans="4:7" x14ac:dyDescent="0.3">
      <c r="D1055" s="6">
        <f>MONTH(Tabela2[[#This Row],[Ano/Mês]])</f>
        <v>1</v>
      </c>
      <c r="F1055" s="5"/>
      <c r="G1055" s="5"/>
    </row>
    <row r="1056" spans="4:7" x14ac:dyDescent="0.3">
      <c r="D1056" s="6">
        <f>MONTH(Tabela2[[#This Row],[Ano/Mês]])</f>
        <v>1</v>
      </c>
      <c r="F1056" s="5"/>
      <c r="G1056" s="5"/>
    </row>
    <row r="1057" spans="4:7" x14ac:dyDescent="0.3">
      <c r="D1057" s="6">
        <f>MONTH(Tabela2[[#This Row],[Ano/Mês]])</f>
        <v>1</v>
      </c>
      <c r="F1057" s="5"/>
      <c r="G1057" s="5"/>
    </row>
    <row r="1058" spans="4:7" x14ac:dyDescent="0.3">
      <c r="D1058" s="6">
        <f>MONTH(Tabela2[[#This Row],[Ano/Mês]])</f>
        <v>1</v>
      </c>
      <c r="F1058" s="5"/>
      <c r="G1058" s="5"/>
    </row>
    <row r="1059" spans="4:7" x14ac:dyDescent="0.3">
      <c r="D1059" s="6">
        <f>MONTH(Tabela2[[#This Row],[Ano/Mês]])</f>
        <v>1</v>
      </c>
      <c r="F1059" s="5"/>
      <c r="G1059" s="5"/>
    </row>
    <row r="1060" spans="4:7" x14ac:dyDescent="0.3">
      <c r="D1060" s="6">
        <f>MONTH(Tabela2[[#This Row],[Ano/Mês]])</f>
        <v>1</v>
      </c>
      <c r="F1060" s="5"/>
      <c r="G1060" s="5"/>
    </row>
    <row r="1061" spans="4:7" x14ac:dyDescent="0.3">
      <c r="D1061" s="6">
        <f>MONTH(Tabela2[[#This Row],[Ano/Mês]])</f>
        <v>1</v>
      </c>
      <c r="F1061" s="5"/>
      <c r="G1061" s="5"/>
    </row>
    <row r="1062" spans="4:7" x14ac:dyDescent="0.3">
      <c r="D1062" s="6">
        <f>MONTH(Tabela2[[#This Row],[Ano/Mês]])</f>
        <v>1</v>
      </c>
      <c r="F1062" s="5"/>
      <c r="G1062" s="5"/>
    </row>
    <row r="1063" spans="4:7" x14ac:dyDescent="0.3">
      <c r="D1063" s="6">
        <f>MONTH(Tabela2[[#This Row],[Ano/Mês]])</f>
        <v>1</v>
      </c>
      <c r="F1063" s="5"/>
      <c r="G1063" s="5"/>
    </row>
    <row r="1064" spans="4:7" x14ac:dyDescent="0.3">
      <c r="D1064" s="6">
        <f>MONTH(Tabela2[[#This Row],[Ano/Mês]])</f>
        <v>1</v>
      </c>
      <c r="F1064" s="5"/>
      <c r="G1064" s="5"/>
    </row>
    <row r="1065" spans="4:7" x14ac:dyDescent="0.3">
      <c r="D1065" s="6">
        <f>MONTH(Tabela2[[#This Row],[Ano/Mês]])</f>
        <v>1</v>
      </c>
      <c r="F1065" s="5"/>
      <c r="G1065" s="5"/>
    </row>
    <row r="1066" spans="4:7" x14ac:dyDescent="0.3">
      <c r="D1066" s="6">
        <f>MONTH(Tabela2[[#This Row],[Ano/Mês]])</f>
        <v>1</v>
      </c>
      <c r="F1066" s="5"/>
      <c r="G1066" s="5"/>
    </row>
    <row r="1067" spans="4:7" x14ac:dyDescent="0.3">
      <c r="D1067" s="6">
        <f>MONTH(Tabela2[[#This Row],[Ano/Mês]])</f>
        <v>1</v>
      </c>
      <c r="F1067" s="5"/>
      <c r="G1067" s="5"/>
    </row>
    <row r="1068" spans="4:7" x14ac:dyDescent="0.3">
      <c r="D1068" s="6">
        <f>MONTH(Tabela2[[#This Row],[Ano/Mês]])</f>
        <v>1</v>
      </c>
      <c r="F1068" s="5"/>
      <c r="G1068" s="5"/>
    </row>
    <row r="1069" spans="4:7" x14ac:dyDescent="0.3">
      <c r="D1069" s="6">
        <f>MONTH(Tabela2[[#This Row],[Ano/Mês]])</f>
        <v>1</v>
      </c>
      <c r="F1069" s="5"/>
      <c r="G1069" s="5"/>
    </row>
    <row r="1070" spans="4:7" x14ac:dyDescent="0.3">
      <c r="D1070" s="6">
        <f>MONTH(Tabela2[[#This Row],[Ano/Mês]])</f>
        <v>1</v>
      </c>
      <c r="F1070" s="5"/>
      <c r="G1070" s="5"/>
    </row>
    <row r="1071" spans="4:7" x14ac:dyDescent="0.3">
      <c r="D1071" s="6">
        <f>MONTH(Tabela2[[#This Row],[Ano/Mês]])</f>
        <v>1</v>
      </c>
      <c r="F1071" s="5"/>
      <c r="G1071" s="5"/>
    </row>
    <row r="1072" spans="4:7" x14ac:dyDescent="0.3">
      <c r="D1072" s="6">
        <f>MONTH(Tabela2[[#This Row],[Ano/Mês]])</f>
        <v>1</v>
      </c>
      <c r="F1072" s="5"/>
      <c r="G1072" s="5"/>
    </row>
    <row r="1073" spans="4:7" x14ac:dyDescent="0.3">
      <c r="D1073" s="6">
        <f>MONTH(Tabela2[[#This Row],[Ano/Mês]])</f>
        <v>1</v>
      </c>
      <c r="F1073" s="5"/>
      <c r="G1073" s="5"/>
    </row>
    <row r="1074" spans="4:7" x14ac:dyDescent="0.3">
      <c r="D1074" s="6">
        <f>MONTH(Tabela2[[#This Row],[Ano/Mês]])</f>
        <v>1</v>
      </c>
      <c r="F1074" s="5"/>
      <c r="G1074" s="5"/>
    </row>
    <row r="1075" spans="4:7" x14ac:dyDescent="0.3">
      <c r="D1075" s="6">
        <f>MONTH(Tabela2[[#This Row],[Ano/Mês]])</f>
        <v>1</v>
      </c>
      <c r="F1075" s="5"/>
      <c r="G1075" s="5"/>
    </row>
    <row r="1076" spans="4:7" x14ac:dyDescent="0.3">
      <c r="D1076" s="6">
        <f>MONTH(Tabela2[[#This Row],[Ano/Mês]])</f>
        <v>1</v>
      </c>
      <c r="F1076" s="5"/>
      <c r="G1076" s="5"/>
    </row>
    <row r="1077" spans="4:7" x14ac:dyDescent="0.3">
      <c r="D1077" s="6">
        <f>MONTH(Tabela2[[#This Row],[Ano/Mês]])</f>
        <v>1</v>
      </c>
      <c r="F1077" s="5"/>
      <c r="G1077" s="5"/>
    </row>
    <row r="1078" spans="4:7" x14ac:dyDescent="0.3">
      <c r="D1078" s="6">
        <f>MONTH(Tabela2[[#This Row],[Ano/Mês]])</f>
        <v>1</v>
      </c>
      <c r="F1078" s="5"/>
      <c r="G1078" s="5"/>
    </row>
    <row r="1079" spans="4:7" x14ac:dyDescent="0.3">
      <c r="D1079" s="6">
        <f>MONTH(Tabela2[[#This Row],[Ano/Mês]])</f>
        <v>1</v>
      </c>
      <c r="F1079" s="5"/>
      <c r="G1079" s="5"/>
    </row>
    <row r="1080" spans="4:7" x14ac:dyDescent="0.3">
      <c r="D1080" s="6">
        <f>MONTH(Tabela2[[#This Row],[Ano/Mês]])</f>
        <v>1</v>
      </c>
      <c r="F1080" s="5"/>
      <c r="G1080" s="5"/>
    </row>
    <row r="1081" spans="4:7" x14ac:dyDescent="0.3">
      <c r="D1081" s="6">
        <f>MONTH(Tabela2[[#This Row],[Ano/Mês]])</f>
        <v>1</v>
      </c>
      <c r="F1081" s="5"/>
      <c r="G1081" s="5"/>
    </row>
    <row r="1082" spans="4:7" x14ac:dyDescent="0.3">
      <c r="D1082" s="6">
        <f>MONTH(Tabela2[[#This Row],[Ano/Mês]])</f>
        <v>1</v>
      </c>
      <c r="F1082" s="5"/>
      <c r="G1082" s="5"/>
    </row>
    <row r="1083" spans="4:7" x14ac:dyDescent="0.3">
      <c r="D1083" s="6">
        <f>MONTH(Tabela2[[#This Row],[Ano/Mês]])</f>
        <v>1</v>
      </c>
      <c r="F1083" s="5"/>
      <c r="G1083" s="5"/>
    </row>
    <row r="1084" spans="4:7" x14ac:dyDescent="0.3">
      <c r="D1084" s="6">
        <f>MONTH(Tabela2[[#This Row],[Ano/Mês]])</f>
        <v>1</v>
      </c>
      <c r="F1084" s="5"/>
      <c r="G1084" s="5"/>
    </row>
    <row r="1085" spans="4:7" x14ac:dyDescent="0.3">
      <c r="D1085" s="6">
        <f>MONTH(Tabela2[[#This Row],[Ano/Mês]])</f>
        <v>1</v>
      </c>
      <c r="F1085" s="5"/>
      <c r="G1085" s="5"/>
    </row>
    <row r="1086" spans="4:7" x14ac:dyDescent="0.3">
      <c r="D1086" s="6">
        <f>MONTH(Tabela2[[#This Row],[Ano/Mês]])</f>
        <v>1</v>
      </c>
      <c r="F1086" s="5"/>
      <c r="G1086" s="5"/>
    </row>
    <row r="1087" spans="4:7" x14ac:dyDescent="0.3">
      <c r="D1087" s="6">
        <f>MONTH(Tabela2[[#This Row],[Ano/Mês]])</f>
        <v>1</v>
      </c>
      <c r="F1087" s="5"/>
      <c r="G1087" s="5"/>
    </row>
    <row r="1088" spans="4:7" x14ac:dyDescent="0.3">
      <c r="D1088" s="6">
        <f>MONTH(Tabela2[[#This Row],[Ano/Mês]])</f>
        <v>1</v>
      </c>
      <c r="F1088" s="5"/>
      <c r="G1088" s="5"/>
    </row>
    <row r="1089" spans="4:7" x14ac:dyDescent="0.3">
      <c r="D1089" s="6">
        <f>MONTH(Tabela2[[#This Row],[Ano/Mês]])</f>
        <v>1</v>
      </c>
      <c r="F1089" s="5"/>
      <c r="G1089" s="5"/>
    </row>
    <row r="1090" spans="4:7" x14ac:dyDescent="0.3">
      <c r="D1090" s="6">
        <f>MONTH(Tabela2[[#This Row],[Ano/Mês]])</f>
        <v>1</v>
      </c>
      <c r="F1090" s="5"/>
      <c r="G1090" s="5"/>
    </row>
    <row r="1091" spans="4:7" x14ac:dyDescent="0.3">
      <c r="D1091" s="6">
        <f>MONTH(Tabela2[[#This Row],[Ano/Mês]])</f>
        <v>1</v>
      </c>
      <c r="F1091" s="5"/>
      <c r="G1091" s="5"/>
    </row>
    <row r="1092" spans="4:7" x14ac:dyDescent="0.3">
      <c r="D1092" s="6">
        <f>MONTH(Tabela2[[#This Row],[Ano/Mês]])</f>
        <v>1</v>
      </c>
      <c r="F1092" s="5"/>
      <c r="G1092" s="5"/>
    </row>
    <row r="1093" spans="4:7" x14ac:dyDescent="0.3">
      <c r="D1093" s="6">
        <f>MONTH(Tabela2[[#This Row],[Ano/Mês]])</f>
        <v>1</v>
      </c>
      <c r="F1093" s="5"/>
      <c r="G1093" s="5"/>
    </row>
    <row r="1094" spans="4:7" x14ac:dyDescent="0.3">
      <c r="D1094" s="6">
        <f>MONTH(Tabela2[[#This Row],[Ano/Mês]])</f>
        <v>1</v>
      </c>
      <c r="F1094" s="5"/>
      <c r="G1094" s="5"/>
    </row>
    <row r="1095" spans="4:7" x14ac:dyDescent="0.3">
      <c r="D1095" s="6">
        <f>MONTH(Tabela2[[#This Row],[Ano/Mês]])</f>
        <v>1</v>
      </c>
      <c r="F1095" s="5"/>
      <c r="G1095" s="5"/>
    </row>
    <row r="1096" spans="4:7" x14ac:dyDescent="0.3">
      <c r="D1096" s="6">
        <f>MONTH(Tabela2[[#This Row],[Ano/Mês]])</f>
        <v>1</v>
      </c>
      <c r="F1096" s="5"/>
      <c r="G1096" s="5"/>
    </row>
    <row r="1097" spans="4:7" x14ac:dyDescent="0.3">
      <c r="D1097" s="6">
        <f>MONTH(Tabela2[[#This Row],[Ano/Mês]])</f>
        <v>1</v>
      </c>
      <c r="F1097" s="5"/>
      <c r="G1097" s="5"/>
    </row>
    <row r="1098" spans="4:7" x14ac:dyDescent="0.3">
      <c r="D1098" s="6">
        <f>MONTH(Tabela2[[#This Row],[Ano/Mês]])</f>
        <v>1</v>
      </c>
      <c r="F1098" s="5"/>
      <c r="G1098" s="5"/>
    </row>
    <row r="1099" spans="4:7" x14ac:dyDescent="0.3">
      <c r="D1099" s="6">
        <f>MONTH(Tabela2[[#This Row],[Ano/Mês]])</f>
        <v>1</v>
      </c>
      <c r="F1099" s="5"/>
      <c r="G1099" s="5"/>
    </row>
    <row r="1100" spans="4:7" x14ac:dyDescent="0.3">
      <c r="D1100" s="6">
        <f>MONTH(Tabela2[[#This Row],[Ano/Mês]])</f>
        <v>1</v>
      </c>
      <c r="F1100" s="5"/>
      <c r="G1100" s="5"/>
    </row>
    <row r="1101" spans="4:7" x14ac:dyDescent="0.3">
      <c r="D1101" s="6">
        <f>MONTH(Tabela2[[#This Row],[Ano/Mês]])</f>
        <v>1</v>
      </c>
      <c r="F1101" s="5"/>
      <c r="G1101" s="5"/>
    </row>
    <row r="1102" spans="4:7" x14ac:dyDescent="0.3">
      <c r="D1102" s="6">
        <f>MONTH(Tabela2[[#This Row],[Ano/Mês]])</f>
        <v>1</v>
      </c>
      <c r="F1102" s="5"/>
      <c r="G1102" s="5"/>
    </row>
    <row r="1103" spans="4:7" x14ac:dyDescent="0.3">
      <c r="D1103" s="6">
        <f>MONTH(Tabela2[[#This Row],[Ano/Mês]])</f>
        <v>1</v>
      </c>
      <c r="F1103" s="5"/>
      <c r="G1103" s="5"/>
    </row>
    <row r="1104" spans="4:7" x14ac:dyDescent="0.3">
      <c r="D1104" s="6">
        <f>MONTH(Tabela2[[#This Row],[Ano/Mês]])</f>
        <v>1</v>
      </c>
      <c r="F1104" s="5"/>
      <c r="G1104" s="5"/>
    </row>
    <row r="1105" spans="4:7" x14ac:dyDescent="0.3">
      <c r="D1105" s="6">
        <f>MONTH(Tabela2[[#This Row],[Ano/Mês]])</f>
        <v>1</v>
      </c>
      <c r="F1105" s="5"/>
      <c r="G1105" s="5"/>
    </row>
    <row r="1106" spans="4:7" x14ac:dyDescent="0.3">
      <c r="D1106" s="6">
        <f>MONTH(Tabela2[[#This Row],[Ano/Mês]])</f>
        <v>1</v>
      </c>
      <c r="F1106" s="5"/>
      <c r="G1106" s="5"/>
    </row>
    <row r="1107" spans="4:7" x14ac:dyDescent="0.3">
      <c r="D1107" s="6">
        <f>MONTH(Tabela2[[#This Row],[Ano/Mês]])</f>
        <v>1</v>
      </c>
      <c r="F1107" s="5"/>
      <c r="G1107" s="5"/>
    </row>
    <row r="1108" spans="4:7" x14ac:dyDescent="0.3">
      <c r="D1108" s="6">
        <f>MONTH(Tabela2[[#This Row],[Ano/Mês]])</f>
        <v>1</v>
      </c>
      <c r="F1108" s="5"/>
      <c r="G1108" s="5"/>
    </row>
    <row r="1109" spans="4:7" x14ac:dyDescent="0.3">
      <c r="D1109" s="6">
        <f>MONTH(Tabela2[[#This Row],[Ano/Mês]])</f>
        <v>1</v>
      </c>
      <c r="F1109" s="5"/>
      <c r="G1109" s="5"/>
    </row>
    <row r="1110" spans="4:7" x14ac:dyDescent="0.3">
      <c r="D1110" s="6">
        <f>MONTH(Tabela2[[#This Row],[Ano/Mês]])</f>
        <v>1</v>
      </c>
      <c r="F1110" s="5"/>
      <c r="G1110" s="5"/>
    </row>
    <row r="1111" spans="4:7" x14ac:dyDescent="0.3">
      <c r="D1111" s="6">
        <f>MONTH(Tabela2[[#This Row],[Ano/Mês]])</f>
        <v>1</v>
      </c>
      <c r="F1111" s="5"/>
      <c r="G1111" s="5"/>
    </row>
    <row r="1112" spans="4:7" x14ac:dyDescent="0.3">
      <c r="D1112" s="6">
        <f>MONTH(Tabela2[[#This Row],[Ano/Mês]])</f>
        <v>1</v>
      </c>
      <c r="F1112" s="5"/>
      <c r="G1112" s="5"/>
    </row>
    <row r="1113" spans="4:7" x14ac:dyDescent="0.3">
      <c r="D1113" s="6">
        <f>MONTH(Tabela2[[#This Row],[Ano/Mês]])</f>
        <v>1</v>
      </c>
      <c r="F1113" s="5"/>
      <c r="G1113" s="5"/>
    </row>
    <row r="1114" spans="4:7" x14ac:dyDescent="0.3">
      <c r="D1114" s="6">
        <f>MONTH(Tabela2[[#This Row],[Ano/Mês]])</f>
        <v>1</v>
      </c>
      <c r="F1114" s="5"/>
      <c r="G1114" s="5"/>
    </row>
    <row r="1115" spans="4:7" x14ac:dyDescent="0.3">
      <c r="D1115" s="6">
        <f>MONTH(Tabela2[[#This Row],[Ano/Mês]])</f>
        <v>1</v>
      </c>
      <c r="F1115" s="5"/>
      <c r="G1115" s="5"/>
    </row>
    <row r="1116" spans="4:7" x14ac:dyDescent="0.3">
      <c r="D1116" s="6">
        <f>MONTH(Tabela2[[#This Row],[Ano/Mês]])</f>
        <v>1</v>
      </c>
      <c r="F1116" s="5"/>
      <c r="G1116" s="5"/>
    </row>
    <row r="1117" spans="4:7" x14ac:dyDescent="0.3">
      <c r="D1117" s="6">
        <f>MONTH(Tabela2[[#This Row],[Ano/Mês]])</f>
        <v>1</v>
      </c>
      <c r="F1117" s="5"/>
      <c r="G1117" s="5"/>
    </row>
    <row r="1118" spans="4:7" x14ac:dyDescent="0.3">
      <c r="D1118" s="6">
        <f>MONTH(Tabela2[[#This Row],[Ano/Mês]])</f>
        <v>1</v>
      </c>
      <c r="F1118" s="5"/>
      <c r="G1118" s="5"/>
    </row>
    <row r="1119" spans="4:7" x14ac:dyDescent="0.3">
      <c r="D1119" s="6">
        <f>MONTH(Tabela2[[#This Row],[Ano/Mês]])</f>
        <v>1</v>
      </c>
      <c r="F1119" s="5"/>
      <c r="G1119" s="5"/>
    </row>
    <row r="1120" spans="4:7" x14ac:dyDescent="0.3">
      <c r="D1120" s="6">
        <f>MONTH(Tabela2[[#This Row],[Ano/Mês]])</f>
        <v>1</v>
      </c>
      <c r="F1120" s="5"/>
      <c r="G1120" s="5"/>
    </row>
    <row r="1121" spans="4:7" x14ac:dyDescent="0.3">
      <c r="D1121" s="6">
        <f>MONTH(Tabela2[[#This Row],[Ano/Mês]])</f>
        <v>1</v>
      </c>
      <c r="F1121" s="5"/>
      <c r="G1121" s="5"/>
    </row>
    <row r="1122" spans="4:7" x14ac:dyDescent="0.3">
      <c r="D1122" s="6">
        <f>MONTH(Tabela2[[#This Row],[Ano/Mês]])</f>
        <v>1</v>
      </c>
      <c r="F1122" s="5"/>
      <c r="G1122" s="5"/>
    </row>
    <row r="1123" spans="4:7" x14ac:dyDescent="0.3">
      <c r="D1123" s="6">
        <f>MONTH(Tabela2[[#This Row],[Ano/Mês]])</f>
        <v>1</v>
      </c>
      <c r="F1123" s="5"/>
      <c r="G1123" s="5"/>
    </row>
    <row r="1124" spans="4:7" x14ac:dyDescent="0.3">
      <c r="D1124" s="6">
        <f>MONTH(Tabela2[[#This Row],[Ano/Mês]])</f>
        <v>1</v>
      </c>
      <c r="F1124" s="5"/>
      <c r="G1124" s="5"/>
    </row>
    <row r="1125" spans="4:7" x14ac:dyDescent="0.3">
      <c r="D1125" s="6">
        <f>MONTH(Tabela2[[#This Row],[Ano/Mês]])</f>
        <v>1</v>
      </c>
      <c r="F1125" s="5"/>
      <c r="G1125" s="5"/>
    </row>
    <row r="1126" spans="4:7" x14ac:dyDescent="0.3">
      <c r="D1126" s="6">
        <f>MONTH(Tabela2[[#This Row],[Ano/Mês]])</f>
        <v>1</v>
      </c>
      <c r="F1126" s="5"/>
      <c r="G1126" s="5"/>
    </row>
    <row r="1127" spans="4:7" x14ac:dyDescent="0.3">
      <c r="D1127" s="6">
        <f>MONTH(Tabela2[[#This Row],[Ano/Mês]])</f>
        <v>1</v>
      </c>
      <c r="F1127" s="5"/>
      <c r="G1127" s="5"/>
    </row>
    <row r="1128" spans="4:7" x14ac:dyDescent="0.3">
      <c r="D1128" s="6">
        <f>MONTH(Tabela2[[#This Row],[Ano/Mês]])</f>
        <v>1</v>
      </c>
      <c r="F1128" s="5"/>
      <c r="G1128" s="5"/>
    </row>
    <row r="1129" spans="4:7" x14ac:dyDescent="0.3">
      <c r="D1129" s="6">
        <f>MONTH(Tabela2[[#This Row],[Ano/Mês]])</f>
        <v>1</v>
      </c>
      <c r="F1129" s="5"/>
      <c r="G1129" s="5"/>
    </row>
    <row r="1130" spans="4:7" x14ac:dyDescent="0.3">
      <c r="D1130" s="6">
        <f>MONTH(Tabela2[[#This Row],[Ano/Mês]])</f>
        <v>1</v>
      </c>
      <c r="F1130" s="5"/>
      <c r="G1130" s="5"/>
    </row>
    <row r="1131" spans="4:7" x14ac:dyDescent="0.3">
      <c r="D1131" s="6">
        <f>MONTH(Tabela2[[#This Row],[Ano/Mês]])</f>
        <v>1</v>
      </c>
      <c r="F1131" s="5"/>
      <c r="G1131" s="5"/>
    </row>
    <row r="1132" spans="4:7" x14ac:dyDescent="0.3">
      <c r="D1132" s="6">
        <f>MONTH(Tabela2[[#This Row],[Ano/Mês]])</f>
        <v>1</v>
      </c>
      <c r="F1132" s="5"/>
      <c r="G1132" s="5"/>
    </row>
    <row r="1133" spans="4:7" x14ac:dyDescent="0.3">
      <c r="D1133" s="6">
        <f>MONTH(Tabela2[[#This Row],[Ano/Mês]])</f>
        <v>1</v>
      </c>
      <c r="F1133" s="5"/>
      <c r="G1133" s="5"/>
    </row>
    <row r="1134" spans="4:7" x14ac:dyDescent="0.3">
      <c r="D1134" s="6">
        <f>MONTH(Tabela2[[#This Row],[Ano/Mês]])</f>
        <v>1</v>
      </c>
      <c r="F1134" s="5"/>
      <c r="G1134" s="5"/>
    </row>
    <row r="1135" spans="4:7" x14ac:dyDescent="0.3">
      <c r="D1135" s="6">
        <f>MONTH(Tabela2[[#This Row],[Ano/Mês]])</f>
        <v>1</v>
      </c>
      <c r="F1135" s="5"/>
      <c r="G1135" s="5"/>
    </row>
    <row r="1136" spans="4:7" x14ac:dyDescent="0.3">
      <c r="D1136" s="6">
        <f>MONTH(Tabela2[[#This Row],[Ano/Mês]])</f>
        <v>1</v>
      </c>
      <c r="F1136" s="5"/>
      <c r="G1136" s="5"/>
    </row>
    <row r="1137" spans="4:7" x14ac:dyDescent="0.3">
      <c r="D1137" s="6">
        <f>MONTH(Tabela2[[#This Row],[Ano/Mês]])</f>
        <v>1</v>
      </c>
      <c r="F1137" s="5"/>
      <c r="G1137" s="5"/>
    </row>
    <row r="1138" spans="4:7" x14ac:dyDescent="0.3">
      <c r="D1138" s="6">
        <f>MONTH(Tabela2[[#This Row],[Ano/Mês]])</f>
        <v>1</v>
      </c>
      <c r="F1138" s="5"/>
      <c r="G1138" s="5"/>
    </row>
    <row r="1139" spans="4:7" x14ac:dyDescent="0.3">
      <c r="D1139" s="6">
        <f>MONTH(Tabela2[[#This Row],[Ano/Mês]])</f>
        <v>1</v>
      </c>
      <c r="F1139" s="5"/>
      <c r="G1139" s="5"/>
    </row>
    <row r="1140" spans="4:7" x14ac:dyDescent="0.3">
      <c r="D1140" s="6">
        <f>MONTH(Tabela2[[#This Row],[Ano/Mês]])</f>
        <v>1</v>
      </c>
      <c r="F1140" s="5"/>
      <c r="G1140" s="5"/>
    </row>
    <row r="1141" spans="4:7" x14ac:dyDescent="0.3">
      <c r="D1141" s="6">
        <f>MONTH(Tabela2[[#This Row],[Ano/Mês]])</f>
        <v>1</v>
      </c>
      <c r="F1141" s="5"/>
      <c r="G1141" s="5"/>
    </row>
    <row r="1142" spans="4:7" x14ac:dyDescent="0.3">
      <c r="D1142" s="6">
        <f>MONTH(Tabela2[[#This Row],[Ano/Mês]])</f>
        <v>1</v>
      </c>
      <c r="F1142" s="5"/>
      <c r="G1142" s="5"/>
    </row>
    <row r="1143" spans="4:7" x14ac:dyDescent="0.3">
      <c r="D1143" s="6">
        <f>MONTH(Tabela2[[#This Row],[Ano/Mês]])</f>
        <v>1</v>
      </c>
      <c r="F1143" s="5"/>
      <c r="G1143" s="5"/>
    </row>
    <row r="1144" spans="4:7" x14ac:dyDescent="0.3">
      <c r="D1144" s="6">
        <f>MONTH(Tabela2[[#This Row],[Ano/Mês]])</f>
        <v>1</v>
      </c>
      <c r="F1144" s="5"/>
      <c r="G1144" s="5"/>
    </row>
    <row r="1145" spans="4:7" x14ac:dyDescent="0.3">
      <c r="D1145" s="6">
        <f>MONTH(Tabela2[[#This Row],[Ano/Mês]])</f>
        <v>1</v>
      </c>
      <c r="F1145" s="5"/>
      <c r="G1145" s="5"/>
    </row>
    <row r="1146" spans="4:7" x14ac:dyDescent="0.3">
      <c r="D1146" s="6">
        <f>MONTH(Tabela2[[#This Row],[Ano/Mês]])</f>
        <v>1</v>
      </c>
      <c r="F1146" s="5"/>
      <c r="G1146" s="5"/>
    </row>
    <row r="1147" spans="4:7" x14ac:dyDescent="0.3">
      <c r="D1147" s="6">
        <f>MONTH(Tabela2[[#This Row],[Ano/Mês]])</f>
        <v>1</v>
      </c>
      <c r="F1147" s="5"/>
      <c r="G1147" s="5"/>
    </row>
    <row r="1148" spans="4:7" x14ac:dyDescent="0.3">
      <c r="D1148" s="6">
        <f>MONTH(Tabela2[[#This Row],[Ano/Mês]])</f>
        <v>1</v>
      </c>
      <c r="F1148" s="5"/>
      <c r="G1148" s="5"/>
    </row>
    <row r="1149" spans="4:7" x14ac:dyDescent="0.3">
      <c r="D1149" s="6">
        <f>MONTH(Tabela2[[#This Row],[Ano/Mês]])</f>
        <v>1</v>
      </c>
      <c r="F1149" s="5"/>
      <c r="G1149" s="5"/>
    </row>
    <row r="1150" spans="4:7" x14ac:dyDescent="0.3">
      <c r="D1150" s="6">
        <f>MONTH(Tabela2[[#This Row],[Ano/Mês]])</f>
        <v>1</v>
      </c>
      <c r="F1150" s="5"/>
      <c r="G1150" s="5"/>
    </row>
    <row r="1151" spans="4:7" x14ac:dyDescent="0.3">
      <c r="D1151" s="6">
        <f>MONTH(Tabela2[[#This Row],[Ano/Mês]])</f>
        <v>1</v>
      </c>
      <c r="F1151" s="5"/>
      <c r="G1151" s="5"/>
    </row>
    <row r="1152" spans="4:7" x14ac:dyDescent="0.3">
      <c r="D1152" s="6">
        <f>MONTH(Tabela2[[#This Row],[Ano/Mês]])</f>
        <v>1</v>
      </c>
      <c r="F1152" s="5"/>
      <c r="G1152" s="5"/>
    </row>
    <row r="1153" spans="4:7" x14ac:dyDescent="0.3">
      <c r="D1153" s="6">
        <f>MONTH(Tabela2[[#This Row],[Ano/Mês]])</f>
        <v>1</v>
      </c>
      <c r="F1153" s="5"/>
      <c r="G1153" s="5"/>
    </row>
    <row r="1154" spans="4:7" x14ac:dyDescent="0.3">
      <c r="D1154" s="6">
        <f>MONTH(Tabela2[[#This Row],[Ano/Mês]])</f>
        <v>1</v>
      </c>
      <c r="F1154" s="5"/>
      <c r="G1154" s="5"/>
    </row>
    <row r="1155" spans="4:7" x14ac:dyDescent="0.3">
      <c r="D1155" s="6">
        <f>MONTH(Tabela2[[#This Row],[Ano/Mês]])</f>
        <v>1</v>
      </c>
      <c r="F1155" s="5"/>
      <c r="G1155" s="5"/>
    </row>
    <row r="1156" spans="4:7" x14ac:dyDescent="0.3">
      <c r="D1156" s="6">
        <f>MONTH(Tabela2[[#This Row],[Ano/Mês]])</f>
        <v>1</v>
      </c>
      <c r="F1156" s="5"/>
      <c r="G1156" s="5"/>
    </row>
    <row r="1157" spans="4:7" x14ac:dyDescent="0.3">
      <c r="D1157" s="6">
        <f>MONTH(Tabela2[[#This Row],[Ano/Mês]])</f>
        <v>1</v>
      </c>
      <c r="F1157" s="5"/>
      <c r="G1157" s="5"/>
    </row>
    <row r="1158" spans="4:7" x14ac:dyDescent="0.3">
      <c r="D1158" s="6">
        <f>MONTH(Tabela2[[#This Row],[Ano/Mês]])</f>
        <v>1</v>
      </c>
      <c r="F1158" s="5"/>
      <c r="G1158" s="5"/>
    </row>
    <row r="1159" spans="4:7" x14ac:dyDescent="0.3">
      <c r="D1159" s="6">
        <f>MONTH(Tabela2[[#This Row],[Ano/Mês]])</f>
        <v>1</v>
      </c>
      <c r="F1159" s="5"/>
      <c r="G1159" s="5"/>
    </row>
    <row r="1160" spans="4:7" x14ac:dyDescent="0.3">
      <c r="D1160" s="6">
        <f>MONTH(Tabela2[[#This Row],[Ano/Mês]])</f>
        <v>1</v>
      </c>
      <c r="F1160" s="5"/>
      <c r="G1160" s="5"/>
    </row>
    <row r="1161" spans="4:7" x14ac:dyDescent="0.3">
      <c r="D1161" s="6">
        <f>MONTH(Tabela2[[#This Row],[Ano/Mês]])</f>
        <v>1</v>
      </c>
      <c r="F1161" s="5"/>
      <c r="G1161" s="5"/>
    </row>
    <row r="1162" spans="4:7" x14ac:dyDescent="0.3">
      <c r="D1162" s="6">
        <f>MONTH(Tabela2[[#This Row],[Ano/Mês]])</f>
        <v>1</v>
      </c>
      <c r="F1162" s="5"/>
      <c r="G1162" s="5"/>
    </row>
    <row r="1163" spans="4:7" x14ac:dyDescent="0.3">
      <c r="D1163" s="6">
        <f>MONTH(Tabela2[[#This Row],[Ano/Mês]])</f>
        <v>1</v>
      </c>
      <c r="F1163" s="5"/>
      <c r="G1163" s="5"/>
    </row>
    <row r="1164" spans="4:7" x14ac:dyDescent="0.3">
      <c r="D1164" s="6">
        <f>MONTH(Tabela2[[#This Row],[Ano/Mês]])</f>
        <v>1</v>
      </c>
      <c r="F1164" s="5"/>
      <c r="G1164" s="5"/>
    </row>
    <row r="1165" spans="4:7" x14ac:dyDescent="0.3">
      <c r="D1165" s="6">
        <f>MONTH(Tabela2[[#This Row],[Ano/Mês]])</f>
        <v>1</v>
      </c>
      <c r="F1165" s="5"/>
      <c r="G1165" s="5"/>
    </row>
    <row r="1166" spans="4:7" x14ac:dyDescent="0.3">
      <c r="D1166" s="6">
        <f>MONTH(Tabela2[[#This Row],[Ano/Mês]])</f>
        <v>1</v>
      </c>
      <c r="F1166" s="5"/>
      <c r="G1166" s="5"/>
    </row>
    <row r="1167" spans="4:7" x14ac:dyDescent="0.3">
      <c r="D1167" s="6">
        <f>MONTH(Tabela2[[#This Row],[Ano/Mês]])</f>
        <v>1</v>
      </c>
      <c r="F1167" s="5"/>
      <c r="G1167" s="5"/>
    </row>
    <row r="1168" spans="4:7" x14ac:dyDescent="0.3">
      <c r="D1168" s="6">
        <f>MONTH(Tabela2[[#This Row],[Ano/Mês]])</f>
        <v>1</v>
      </c>
      <c r="F1168" s="5"/>
      <c r="G1168" s="5"/>
    </row>
    <row r="1169" spans="4:7" x14ac:dyDescent="0.3">
      <c r="D1169" s="6">
        <f>MONTH(Tabela2[[#This Row],[Ano/Mês]])</f>
        <v>1</v>
      </c>
      <c r="F1169" s="5"/>
      <c r="G1169" s="5"/>
    </row>
    <row r="1170" spans="4:7" x14ac:dyDescent="0.3">
      <c r="D1170" s="6">
        <f>MONTH(Tabela2[[#This Row],[Ano/Mês]])</f>
        <v>1</v>
      </c>
      <c r="F1170" s="5"/>
      <c r="G1170" s="5"/>
    </row>
    <row r="1171" spans="4:7" x14ac:dyDescent="0.3">
      <c r="D1171" s="6">
        <f>MONTH(Tabela2[[#This Row],[Ano/Mês]])</f>
        <v>1</v>
      </c>
      <c r="F1171" s="5"/>
      <c r="G1171" s="5"/>
    </row>
    <row r="1172" spans="4:7" x14ac:dyDescent="0.3">
      <c r="D1172" s="6">
        <f>MONTH(Tabela2[[#This Row],[Ano/Mês]])</f>
        <v>1</v>
      </c>
      <c r="F1172" s="5"/>
      <c r="G1172" s="5"/>
    </row>
    <row r="1173" spans="4:7" x14ac:dyDescent="0.3">
      <c r="D1173" s="6">
        <f>MONTH(Tabela2[[#This Row],[Ano/Mês]])</f>
        <v>1</v>
      </c>
      <c r="F1173" s="5"/>
      <c r="G1173" s="5"/>
    </row>
    <row r="1174" spans="4:7" x14ac:dyDescent="0.3">
      <c r="D1174" s="6">
        <f>MONTH(Tabela2[[#This Row],[Ano/Mês]])</f>
        <v>1</v>
      </c>
      <c r="F1174" s="5"/>
      <c r="G1174" s="5"/>
    </row>
    <row r="1175" spans="4:7" x14ac:dyDescent="0.3">
      <c r="D1175" s="6">
        <f>MONTH(Tabela2[[#This Row],[Ano/Mês]])</f>
        <v>1</v>
      </c>
      <c r="F1175" s="5"/>
      <c r="G1175" s="5"/>
    </row>
    <row r="1176" spans="4:7" x14ac:dyDescent="0.3">
      <c r="D1176" s="6">
        <f>MONTH(Tabela2[[#This Row],[Ano/Mês]])</f>
        <v>1</v>
      </c>
      <c r="F1176" s="5"/>
      <c r="G1176" s="5"/>
    </row>
    <row r="1177" spans="4:7" x14ac:dyDescent="0.3">
      <c r="D1177" s="6">
        <f>MONTH(Tabela2[[#This Row],[Ano/Mês]])</f>
        <v>1</v>
      </c>
      <c r="F1177" s="5"/>
      <c r="G1177" s="5"/>
    </row>
    <row r="1178" spans="4:7" x14ac:dyDescent="0.3">
      <c r="D1178" s="6">
        <f>MONTH(Tabela2[[#This Row],[Ano/Mês]])</f>
        <v>1</v>
      </c>
      <c r="F1178" s="5"/>
      <c r="G1178" s="5"/>
    </row>
    <row r="1179" spans="4:7" x14ac:dyDescent="0.3">
      <c r="D1179" s="6">
        <f>MONTH(Tabela2[[#This Row],[Ano/Mês]])</f>
        <v>1</v>
      </c>
      <c r="F1179" s="5"/>
      <c r="G1179" s="5"/>
    </row>
    <row r="1180" spans="4:7" x14ac:dyDescent="0.3">
      <c r="D1180" s="6">
        <f>MONTH(Tabela2[[#This Row],[Ano/Mês]])</f>
        <v>1</v>
      </c>
      <c r="F1180" s="5"/>
      <c r="G1180" s="5"/>
    </row>
    <row r="1181" spans="4:7" x14ac:dyDescent="0.3">
      <c r="D1181" s="6">
        <f>MONTH(Tabela2[[#This Row],[Ano/Mês]])</f>
        <v>1</v>
      </c>
      <c r="F1181" s="5"/>
      <c r="G1181" s="5"/>
    </row>
    <row r="1182" spans="4:7" x14ac:dyDescent="0.3">
      <c r="D1182" s="6">
        <f>MONTH(Tabela2[[#This Row],[Ano/Mês]])</f>
        <v>1</v>
      </c>
      <c r="F1182" s="5"/>
      <c r="G1182" s="5"/>
    </row>
    <row r="1183" spans="4:7" x14ac:dyDescent="0.3">
      <c r="D1183" s="6">
        <f>MONTH(Tabela2[[#This Row],[Ano/Mês]])</f>
        <v>1</v>
      </c>
      <c r="F1183" s="5"/>
      <c r="G1183" s="5"/>
    </row>
    <row r="1184" spans="4:7" x14ac:dyDescent="0.3">
      <c r="D1184" s="6">
        <f>MONTH(Tabela2[[#This Row],[Ano/Mês]])</f>
        <v>1</v>
      </c>
      <c r="F1184" s="5"/>
      <c r="G1184" s="5"/>
    </row>
    <row r="1185" spans="4:7" x14ac:dyDescent="0.3">
      <c r="D1185" s="6">
        <f>MONTH(Tabela2[[#This Row],[Ano/Mês]])</f>
        <v>1</v>
      </c>
      <c r="F1185" s="5"/>
      <c r="G1185" s="5"/>
    </row>
    <row r="1186" spans="4:7" x14ac:dyDescent="0.3">
      <c r="D1186" s="6">
        <f>MONTH(Tabela2[[#This Row],[Ano/Mês]])</f>
        <v>1</v>
      </c>
      <c r="F1186" s="5"/>
      <c r="G1186" s="5"/>
    </row>
    <row r="1187" spans="4:7" x14ac:dyDescent="0.3">
      <c r="D1187" s="6">
        <f>MONTH(Tabela2[[#This Row],[Ano/Mês]])</f>
        <v>1</v>
      </c>
      <c r="F1187" s="5"/>
      <c r="G1187" s="5"/>
    </row>
    <row r="1188" spans="4:7" x14ac:dyDescent="0.3">
      <c r="D1188" s="6">
        <f>MONTH(Tabela2[[#This Row],[Ano/Mês]])</f>
        <v>1</v>
      </c>
      <c r="F1188" s="5"/>
      <c r="G1188" s="5"/>
    </row>
    <row r="1189" spans="4:7" x14ac:dyDescent="0.3">
      <c r="D1189" s="6">
        <f>MONTH(Tabela2[[#This Row],[Ano/Mês]])</f>
        <v>1</v>
      </c>
      <c r="F1189" s="5"/>
      <c r="G1189" s="5"/>
    </row>
    <row r="1190" spans="4:7" x14ac:dyDescent="0.3">
      <c r="D1190" s="6">
        <f>MONTH(Tabela2[[#This Row],[Ano/Mês]])</f>
        <v>1</v>
      </c>
      <c r="F1190" s="5"/>
      <c r="G1190" s="5"/>
    </row>
    <row r="1191" spans="4:7" x14ac:dyDescent="0.3">
      <c r="D1191" s="6">
        <f>MONTH(Tabela2[[#This Row],[Ano/Mês]])</f>
        <v>1</v>
      </c>
      <c r="F1191" s="5"/>
      <c r="G1191" s="5"/>
    </row>
    <row r="1192" spans="4:7" x14ac:dyDescent="0.3">
      <c r="D1192" s="6">
        <f>MONTH(Tabela2[[#This Row],[Ano/Mês]])</f>
        <v>1</v>
      </c>
      <c r="F1192" s="5"/>
      <c r="G1192" s="5"/>
    </row>
    <row r="1193" spans="4:7" x14ac:dyDescent="0.3">
      <c r="D1193" s="6">
        <f>MONTH(Tabela2[[#This Row],[Ano/Mês]])</f>
        <v>1</v>
      </c>
      <c r="F1193" s="5"/>
      <c r="G1193" s="5"/>
    </row>
    <row r="1194" spans="4:7" x14ac:dyDescent="0.3">
      <c r="D1194" s="6">
        <f>MONTH(Tabela2[[#This Row],[Ano/Mês]])</f>
        <v>1</v>
      </c>
      <c r="F1194" s="5"/>
      <c r="G1194" s="5"/>
    </row>
    <row r="1195" spans="4:7" x14ac:dyDescent="0.3">
      <c r="D1195" s="6">
        <f>MONTH(Tabela2[[#This Row],[Ano/Mês]])</f>
        <v>1</v>
      </c>
      <c r="F1195" s="5"/>
      <c r="G1195" s="5"/>
    </row>
    <row r="1196" spans="4:7" x14ac:dyDescent="0.3">
      <c r="D1196" s="6">
        <f>MONTH(Tabela2[[#This Row],[Ano/Mês]])</f>
        <v>1</v>
      </c>
      <c r="F1196" s="5"/>
      <c r="G1196" s="5"/>
    </row>
    <row r="1197" spans="4:7" x14ac:dyDescent="0.3">
      <c r="D1197" s="6">
        <f>MONTH(Tabela2[[#This Row],[Ano/Mês]])</f>
        <v>1</v>
      </c>
      <c r="F1197" s="5"/>
      <c r="G1197" s="5"/>
    </row>
    <row r="1198" spans="4:7" x14ac:dyDescent="0.3">
      <c r="D1198" s="6">
        <f>MONTH(Tabela2[[#This Row],[Ano/Mês]])</f>
        <v>1</v>
      </c>
      <c r="F1198" s="5"/>
      <c r="G1198" s="5"/>
    </row>
    <row r="1199" spans="4:7" x14ac:dyDescent="0.3">
      <c r="D1199" s="6">
        <f>MONTH(Tabela2[[#This Row],[Ano/Mês]])</f>
        <v>1</v>
      </c>
      <c r="F1199" s="5"/>
      <c r="G1199" s="5"/>
    </row>
    <row r="1200" spans="4:7" x14ac:dyDescent="0.3">
      <c r="D1200" s="6">
        <f>MONTH(Tabela2[[#This Row],[Ano/Mês]])</f>
        <v>1</v>
      </c>
      <c r="F1200" s="5"/>
      <c r="G1200" s="5"/>
    </row>
    <row r="1201" spans="4:7" x14ac:dyDescent="0.3">
      <c r="D1201" s="6">
        <f>MONTH(Tabela2[[#This Row],[Ano/Mês]])</f>
        <v>1</v>
      </c>
      <c r="F1201" s="5"/>
      <c r="G1201" s="5"/>
    </row>
    <row r="1202" spans="4:7" x14ac:dyDescent="0.3">
      <c r="D1202" s="6">
        <f>MONTH(Tabela2[[#This Row],[Ano/Mês]])</f>
        <v>1</v>
      </c>
      <c r="F1202" s="5"/>
      <c r="G1202" s="5"/>
    </row>
    <row r="1203" spans="4:7" x14ac:dyDescent="0.3">
      <c r="D1203" s="6">
        <f>MONTH(Tabela2[[#This Row],[Ano/Mês]])</f>
        <v>1</v>
      </c>
      <c r="F1203" s="5"/>
      <c r="G1203" s="5"/>
    </row>
    <row r="1204" spans="4:7" x14ac:dyDescent="0.3">
      <c r="D1204" s="6">
        <f>MONTH(Tabela2[[#This Row],[Ano/Mês]])</f>
        <v>1</v>
      </c>
      <c r="F1204" s="5"/>
      <c r="G1204" s="5"/>
    </row>
    <row r="1205" spans="4:7" x14ac:dyDescent="0.3">
      <c r="D1205" s="6">
        <f>MONTH(Tabela2[[#This Row],[Ano/Mês]])</f>
        <v>1</v>
      </c>
      <c r="F1205" s="5"/>
      <c r="G1205" s="5"/>
    </row>
    <row r="1206" spans="4:7" x14ac:dyDescent="0.3">
      <c r="D1206" s="6">
        <f>MONTH(Tabela2[[#This Row],[Ano/Mês]])</f>
        <v>1</v>
      </c>
      <c r="F1206" s="5"/>
      <c r="G1206" s="5"/>
    </row>
    <row r="1207" spans="4:7" x14ac:dyDescent="0.3">
      <c r="D1207" s="6">
        <f>MONTH(Tabela2[[#This Row],[Ano/Mês]])</f>
        <v>1</v>
      </c>
      <c r="F1207" s="5"/>
      <c r="G1207" s="5"/>
    </row>
    <row r="1208" spans="4:7" x14ac:dyDescent="0.3">
      <c r="D1208" s="6">
        <f>MONTH(Tabela2[[#This Row],[Ano/Mês]])</f>
        <v>1</v>
      </c>
      <c r="F1208" s="5"/>
      <c r="G1208" s="5"/>
    </row>
    <row r="1209" spans="4:7" x14ac:dyDescent="0.3">
      <c r="D1209" s="6">
        <f>MONTH(Tabela2[[#This Row],[Ano/Mês]])</f>
        <v>1</v>
      </c>
      <c r="F1209" s="5"/>
      <c r="G1209" s="5"/>
    </row>
    <row r="1210" spans="4:7" x14ac:dyDescent="0.3">
      <c r="D1210" s="6">
        <f>MONTH(Tabela2[[#This Row],[Ano/Mês]])</f>
        <v>1</v>
      </c>
      <c r="F1210" s="5"/>
      <c r="G1210" s="5"/>
    </row>
    <row r="1211" spans="4:7" x14ac:dyDescent="0.3">
      <c r="D1211" s="6">
        <f>MONTH(Tabela2[[#This Row],[Ano/Mês]])</f>
        <v>1</v>
      </c>
      <c r="F1211" s="5"/>
      <c r="G1211" s="5"/>
    </row>
    <row r="1212" spans="4:7" x14ac:dyDescent="0.3">
      <c r="D1212" s="6">
        <f>MONTH(Tabela2[[#This Row],[Ano/Mês]])</f>
        <v>1</v>
      </c>
      <c r="F1212" s="5"/>
      <c r="G1212" s="5"/>
    </row>
    <row r="1213" spans="4:7" x14ac:dyDescent="0.3">
      <c r="D1213" s="6">
        <f>MONTH(Tabela2[[#This Row],[Ano/Mês]])</f>
        <v>1</v>
      </c>
      <c r="F1213" s="5"/>
      <c r="G1213" s="5"/>
    </row>
    <row r="1214" spans="4:7" x14ac:dyDescent="0.3">
      <c r="D1214" s="6">
        <f>MONTH(Tabela2[[#This Row],[Ano/Mês]])</f>
        <v>1</v>
      </c>
      <c r="F1214" s="5"/>
      <c r="G1214" s="5"/>
    </row>
    <row r="1215" spans="4:7" x14ac:dyDescent="0.3">
      <c r="D1215" s="6">
        <f>MONTH(Tabela2[[#This Row],[Ano/Mês]])</f>
        <v>1</v>
      </c>
      <c r="F1215" s="5"/>
      <c r="G1215" s="5"/>
    </row>
    <row r="1216" spans="4:7" x14ac:dyDescent="0.3">
      <c r="D1216" s="6">
        <f>MONTH(Tabela2[[#This Row],[Ano/Mês]])</f>
        <v>1</v>
      </c>
      <c r="F1216" s="5"/>
      <c r="G1216" s="5"/>
    </row>
    <row r="1217" spans="4:7" x14ac:dyDescent="0.3">
      <c r="D1217" s="6">
        <f>MONTH(Tabela2[[#This Row],[Ano/Mês]])</f>
        <v>1</v>
      </c>
      <c r="F1217" s="5"/>
      <c r="G1217" s="5"/>
    </row>
    <row r="1218" spans="4:7" x14ac:dyDescent="0.3">
      <c r="D1218" s="6">
        <f>MONTH(Tabela2[[#This Row],[Ano/Mês]])</f>
        <v>1</v>
      </c>
      <c r="F1218" s="5"/>
      <c r="G1218" s="5"/>
    </row>
    <row r="1219" spans="4:7" x14ac:dyDescent="0.3">
      <c r="D1219" s="6">
        <f>MONTH(Tabela2[[#This Row],[Ano/Mês]])</f>
        <v>1</v>
      </c>
      <c r="F1219" s="5"/>
      <c r="G1219" s="5"/>
    </row>
    <row r="1220" spans="4:7" x14ac:dyDescent="0.3">
      <c r="D1220" s="6">
        <f>MONTH(Tabela2[[#This Row],[Ano/Mês]])</f>
        <v>1</v>
      </c>
      <c r="F1220" s="5"/>
      <c r="G1220" s="5"/>
    </row>
    <row r="1221" spans="4:7" x14ac:dyDescent="0.3">
      <c r="D1221" s="6">
        <f>MONTH(Tabela2[[#This Row],[Ano/Mês]])</f>
        <v>1</v>
      </c>
      <c r="F1221" s="5"/>
      <c r="G1221" s="5"/>
    </row>
    <row r="1222" spans="4:7" x14ac:dyDescent="0.3">
      <c r="D1222" s="6">
        <f>MONTH(Tabela2[[#This Row],[Ano/Mês]])</f>
        <v>1</v>
      </c>
      <c r="F1222" s="5"/>
      <c r="G1222" s="5"/>
    </row>
    <row r="1223" spans="4:7" x14ac:dyDescent="0.3">
      <c r="D1223" s="6">
        <f>MONTH(Tabela2[[#This Row],[Ano/Mês]])</f>
        <v>1</v>
      </c>
      <c r="F1223" s="5"/>
      <c r="G1223" s="5"/>
    </row>
    <row r="1224" spans="4:7" x14ac:dyDescent="0.3">
      <c r="D1224" s="6">
        <f>MONTH(Tabela2[[#This Row],[Ano/Mês]])</f>
        <v>1</v>
      </c>
      <c r="F1224" s="5"/>
      <c r="G1224" s="5"/>
    </row>
    <row r="1225" spans="4:7" x14ac:dyDescent="0.3">
      <c r="D1225" s="6">
        <f>MONTH(Tabela2[[#This Row],[Ano/Mês]])</f>
        <v>1</v>
      </c>
      <c r="F1225" s="5"/>
      <c r="G1225" s="5"/>
    </row>
    <row r="1226" spans="4:7" x14ac:dyDescent="0.3">
      <c r="D1226" s="6">
        <f>MONTH(Tabela2[[#This Row],[Ano/Mês]])</f>
        <v>1</v>
      </c>
      <c r="F1226" s="5"/>
      <c r="G1226" s="5"/>
    </row>
    <row r="1227" spans="4:7" x14ac:dyDescent="0.3">
      <c r="D1227" s="6">
        <f>MONTH(Tabela2[[#This Row],[Ano/Mês]])</f>
        <v>1</v>
      </c>
      <c r="F1227" s="5"/>
      <c r="G1227" s="5"/>
    </row>
    <row r="1228" spans="4:7" x14ac:dyDescent="0.3">
      <c r="D1228" s="6">
        <f>MONTH(Tabela2[[#This Row],[Ano/Mês]])</f>
        <v>1</v>
      </c>
      <c r="F1228" s="5"/>
      <c r="G1228" s="5"/>
    </row>
    <row r="1229" spans="4:7" x14ac:dyDescent="0.3">
      <c r="D1229" s="6">
        <f>MONTH(Tabela2[[#This Row],[Ano/Mês]])</f>
        <v>1</v>
      </c>
      <c r="F1229" s="5"/>
      <c r="G1229" s="5"/>
    </row>
    <row r="1230" spans="4:7" x14ac:dyDescent="0.3">
      <c r="D1230" s="6">
        <f>MONTH(Tabela2[[#This Row],[Ano/Mês]])</f>
        <v>1</v>
      </c>
      <c r="F1230" s="5"/>
      <c r="G1230" s="5"/>
    </row>
    <row r="1231" spans="4:7" x14ac:dyDescent="0.3">
      <c r="D1231" s="6">
        <f>MONTH(Tabela2[[#This Row],[Ano/Mês]])</f>
        <v>1</v>
      </c>
      <c r="F1231" s="5"/>
      <c r="G1231" s="5"/>
    </row>
    <row r="1232" spans="4:7" x14ac:dyDescent="0.3">
      <c r="D1232" s="6">
        <f>MONTH(Tabela2[[#This Row],[Ano/Mês]])</f>
        <v>1</v>
      </c>
      <c r="F1232" s="5"/>
      <c r="G1232" s="5"/>
    </row>
    <row r="1233" spans="4:7" x14ac:dyDescent="0.3">
      <c r="D1233" s="6">
        <f>MONTH(Tabela2[[#This Row],[Ano/Mês]])</f>
        <v>1</v>
      </c>
      <c r="F1233" s="5"/>
      <c r="G1233" s="5"/>
    </row>
    <row r="1234" spans="4:7" x14ac:dyDescent="0.3">
      <c r="D1234" s="6">
        <f>MONTH(Tabela2[[#This Row],[Ano/Mês]])</f>
        <v>1</v>
      </c>
      <c r="F1234" s="5"/>
      <c r="G1234" s="5"/>
    </row>
    <row r="1235" spans="4:7" x14ac:dyDescent="0.3">
      <c r="D1235" s="6">
        <f>MONTH(Tabela2[[#This Row],[Ano/Mês]])</f>
        <v>1</v>
      </c>
      <c r="F1235" s="5"/>
      <c r="G1235" s="5"/>
    </row>
    <row r="1236" spans="4:7" x14ac:dyDescent="0.3">
      <c r="D1236" s="6">
        <f>MONTH(Tabela2[[#This Row],[Ano/Mês]])</f>
        <v>1</v>
      </c>
      <c r="F1236" s="5"/>
      <c r="G1236" s="5"/>
    </row>
    <row r="1237" spans="4:7" x14ac:dyDescent="0.3">
      <c r="D1237" s="6">
        <f>MONTH(Tabela2[[#This Row],[Ano/Mês]])</f>
        <v>1</v>
      </c>
      <c r="F1237" s="5"/>
      <c r="G1237" s="5"/>
    </row>
    <row r="1238" spans="4:7" x14ac:dyDescent="0.3">
      <c r="D1238" s="6">
        <f>MONTH(Tabela2[[#This Row],[Ano/Mês]])</f>
        <v>1</v>
      </c>
      <c r="F1238" s="5"/>
      <c r="G1238" s="5"/>
    </row>
    <row r="1239" spans="4:7" x14ac:dyDescent="0.3">
      <c r="D1239" s="6">
        <f>MONTH(Tabela2[[#This Row],[Ano/Mês]])</f>
        <v>1</v>
      </c>
      <c r="F1239" s="5"/>
      <c r="G1239" s="5"/>
    </row>
    <row r="1240" spans="4:7" x14ac:dyDescent="0.3">
      <c r="D1240" s="6">
        <f>MONTH(Tabela2[[#This Row],[Ano/Mês]])</f>
        <v>1</v>
      </c>
      <c r="F1240" s="5"/>
      <c r="G1240" s="5"/>
    </row>
    <row r="1241" spans="4:7" x14ac:dyDescent="0.3">
      <c r="D1241" s="6">
        <f>MONTH(Tabela2[[#This Row],[Ano/Mês]])</f>
        <v>1</v>
      </c>
      <c r="F1241" s="5"/>
      <c r="G1241" s="5"/>
    </row>
    <row r="1242" spans="4:7" x14ac:dyDescent="0.3">
      <c r="D1242" s="6">
        <f>MONTH(Tabela2[[#This Row],[Ano/Mês]])</f>
        <v>1</v>
      </c>
      <c r="F1242" s="5"/>
      <c r="G1242" s="5"/>
    </row>
    <row r="1243" spans="4:7" x14ac:dyDescent="0.3">
      <c r="D1243" s="6">
        <f>MONTH(Tabela2[[#This Row],[Ano/Mês]])</f>
        <v>1</v>
      </c>
      <c r="F1243" s="5"/>
      <c r="G1243" s="5"/>
    </row>
    <row r="1244" spans="4:7" x14ac:dyDescent="0.3">
      <c r="D1244" s="6">
        <f>MONTH(Tabela2[[#This Row],[Ano/Mês]])</f>
        <v>1</v>
      </c>
      <c r="F1244" s="5"/>
      <c r="G1244" s="5"/>
    </row>
    <row r="1245" spans="4:7" x14ac:dyDescent="0.3">
      <c r="D1245" s="6">
        <f>MONTH(Tabela2[[#This Row],[Ano/Mês]])</f>
        <v>1</v>
      </c>
      <c r="F1245" s="5"/>
      <c r="G1245" s="5"/>
    </row>
    <row r="1246" spans="4:7" x14ac:dyDescent="0.3">
      <c r="D1246" s="6">
        <f>MONTH(Tabela2[[#This Row],[Ano/Mês]])</f>
        <v>1</v>
      </c>
      <c r="F1246" s="5"/>
      <c r="G1246" s="5"/>
    </row>
    <row r="1247" spans="4:7" x14ac:dyDescent="0.3">
      <c r="D1247" s="6">
        <f>MONTH(Tabela2[[#This Row],[Ano/Mês]])</f>
        <v>1</v>
      </c>
      <c r="F1247" s="5"/>
      <c r="G1247" s="5"/>
    </row>
    <row r="1248" spans="4:7" x14ac:dyDescent="0.3">
      <c r="D1248" s="6">
        <f>MONTH(Tabela2[[#This Row],[Ano/Mês]])</f>
        <v>1</v>
      </c>
      <c r="F1248" s="5"/>
      <c r="G1248" s="5"/>
    </row>
    <row r="1249" spans="4:7" x14ac:dyDescent="0.3">
      <c r="D1249" s="6">
        <f>MONTH(Tabela2[[#This Row],[Ano/Mês]])</f>
        <v>1</v>
      </c>
      <c r="F1249" s="5"/>
      <c r="G1249" s="5"/>
    </row>
    <row r="1250" spans="4:7" x14ac:dyDescent="0.3">
      <c r="D1250" s="6">
        <f>MONTH(Tabela2[[#This Row],[Ano/Mês]])</f>
        <v>1</v>
      </c>
      <c r="F1250" s="5"/>
      <c r="G1250" s="5"/>
    </row>
    <row r="1251" spans="4:7" x14ac:dyDescent="0.3">
      <c r="D1251" s="6">
        <f>MONTH(Tabela2[[#This Row],[Ano/Mês]])</f>
        <v>1</v>
      </c>
      <c r="F1251" s="5"/>
      <c r="G1251" s="5"/>
    </row>
    <row r="1252" spans="4:7" x14ac:dyDescent="0.3">
      <c r="D1252" s="6">
        <f>MONTH(Tabela2[[#This Row],[Ano/Mês]])</f>
        <v>1</v>
      </c>
      <c r="F1252" s="5"/>
      <c r="G1252" s="5"/>
    </row>
    <row r="1253" spans="4:7" x14ac:dyDescent="0.3">
      <c r="D1253" s="6">
        <f>MONTH(Tabela2[[#This Row],[Ano/Mês]])</f>
        <v>1</v>
      </c>
      <c r="F1253" s="5"/>
      <c r="G1253" s="5"/>
    </row>
    <row r="1254" spans="4:7" x14ac:dyDescent="0.3">
      <c r="D1254" s="6">
        <f>MONTH(Tabela2[[#This Row],[Ano/Mês]])</f>
        <v>1</v>
      </c>
      <c r="F1254" s="5"/>
      <c r="G1254" s="5"/>
    </row>
    <row r="1255" spans="4:7" x14ac:dyDescent="0.3">
      <c r="D1255" s="6">
        <f>MONTH(Tabela2[[#This Row],[Ano/Mês]])</f>
        <v>1</v>
      </c>
      <c r="F1255" s="5"/>
      <c r="G1255" s="5"/>
    </row>
    <row r="1256" spans="4:7" x14ac:dyDescent="0.3">
      <c r="D1256" s="6">
        <f>MONTH(Tabela2[[#This Row],[Ano/Mês]])</f>
        <v>1</v>
      </c>
      <c r="F1256" s="5"/>
      <c r="G1256" s="5"/>
    </row>
    <row r="1257" spans="4:7" x14ac:dyDescent="0.3">
      <c r="D1257" s="6">
        <f>MONTH(Tabela2[[#This Row],[Ano/Mês]])</f>
        <v>1</v>
      </c>
      <c r="F1257" s="5"/>
      <c r="G1257" s="5"/>
    </row>
    <row r="1258" spans="4:7" x14ac:dyDescent="0.3">
      <c r="D1258" s="6">
        <f>MONTH(Tabela2[[#This Row],[Ano/Mês]])</f>
        <v>1</v>
      </c>
      <c r="F1258" s="5"/>
      <c r="G1258" s="5"/>
    </row>
    <row r="1259" spans="4:7" x14ac:dyDescent="0.3">
      <c r="D1259" s="6">
        <f>MONTH(Tabela2[[#This Row],[Ano/Mês]])</f>
        <v>1</v>
      </c>
      <c r="F1259" s="5"/>
      <c r="G1259" s="5"/>
    </row>
    <row r="1260" spans="4:7" x14ac:dyDescent="0.3">
      <c r="D1260" s="6">
        <f>MONTH(Tabela2[[#This Row],[Ano/Mês]])</f>
        <v>1</v>
      </c>
      <c r="F1260" s="5"/>
      <c r="G1260" s="5"/>
    </row>
    <row r="1261" spans="4:7" x14ac:dyDescent="0.3">
      <c r="D1261" s="6">
        <f>MONTH(Tabela2[[#This Row],[Ano/Mês]])</f>
        <v>1</v>
      </c>
      <c r="F1261" s="5"/>
      <c r="G1261" s="5"/>
    </row>
    <row r="1262" spans="4:7" x14ac:dyDescent="0.3">
      <c r="D1262" s="6">
        <f>MONTH(Tabela2[[#This Row],[Ano/Mês]])</f>
        <v>1</v>
      </c>
      <c r="F1262" s="5"/>
      <c r="G1262" s="5"/>
    </row>
    <row r="1263" spans="4:7" x14ac:dyDescent="0.3">
      <c r="D1263" s="6">
        <f>MONTH(Tabela2[[#This Row],[Ano/Mês]])</f>
        <v>1</v>
      </c>
      <c r="F1263" s="5"/>
      <c r="G1263" s="5"/>
    </row>
    <row r="1264" spans="4:7" x14ac:dyDescent="0.3">
      <c r="D1264" s="6">
        <f>MONTH(Tabela2[[#This Row],[Ano/Mês]])</f>
        <v>1</v>
      </c>
      <c r="F1264" s="5"/>
      <c r="G1264" s="5"/>
    </row>
    <row r="1265" spans="4:7" x14ac:dyDescent="0.3">
      <c r="D1265" s="6">
        <f>MONTH(Tabela2[[#This Row],[Ano/Mês]])</f>
        <v>1</v>
      </c>
      <c r="F1265" s="5"/>
      <c r="G1265" s="5"/>
    </row>
    <row r="1266" spans="4:7" x14ac:dyDescent="0.3">
      <c r="D1266" s="6">
        <f>MONTH(Tabela2[[#This Row],[Ano/Mês]])</f>
        <v>1</v>
      </c>
      <c r="F1266" s="5"/>
      <c r="G1266" s="5"/>
    </row>
    <row r="1267" spans="4:7" x14ac:dyDescent="0.3">
      <c r="D1267" s="6">
        <f>MONTH(Tabela2[[#This Row],[Ano/Mês]])</f>
        <v>1</v>
      </c>
      <c r="F1267" s="5"/>
      <c r="G1267" s="5"/>
    </row>
    <row r="1268" spans="4:7" x14ac:dyDescent="0.3">
      <c r="D1268" s="6">
        <f>MONTH(Tabela2[[#This Row],[Ano/Mês]])</f>
        <v>1</v>
      </c>
      <c r="F1268" s="5"/>
      <c r="G1268" s="5"/>
    </row>
    <row r="1269" spans="4:7" x14ac:dyDescent="0.3">
      <c r="D1269" s="6">
        <f>MONTH(Tabela2[[#This Row],[Ano/Mês]])</f>
        <v>1</v>
      </c>
      <c r="F1269" s="5"/>
      <c r="G1269" s="5"/>
    </row>
    <row r="1270" spans="4:7" x14ac:dyDescent="0.3">
      <c r="D1270" s="6">
        <f>MONTH(Tabela2[[#This Row],[Ano/Mês]])</f>
        <v>1</v>
      </c>
      <c r="F1270" s="5"/>
      <c r="G1270" s="5"/>
    </row>
    <row r="1271" spans="4:7" x14ac:dyDescent="0.3">
      <c r="D1271" s="6">
        <f>MONTH(Tabela2[[#This Row],[Ano/Mês]])</f>
        <v>1</v>
      </c>
      <c r="F1271" s="5"/>
      <c r="G1271" s="5"/>
    </row>
    <row r="1272" spans="4:7" x14ac:dyDescent="0.3">
      <c r="D1272" s="6">
        <f>MONTH(Tabela2[[#This Row],[Ano/Mês]])</f>
        <v>1</v>
      </c>
      <c r="F1272" s="5"/>
      <c r="G1272" s="5"/>
    </row>
    <row r="1273" spans="4:7" x14ac:dyDescent="0.3">
      <c r="D1273" s="6">
        <f>MONTH(Tabela2[[#This Row],[Ano/Mês]])</f>
        <v>1</v>
      </c>
      <c r="F1273" s="5"/>
      <c r="G1273" s="5"/>
    </row>
    <row r="1274" spans="4:7" x14ac:dyDescent="0.3">
      <c r="D1274" s="6">
        <f>MONTH(Tabela2[[#This Row],[Ano/Mês]])</f>
        <v>1</v>
      </c>
      <c r="F1274" s="5"/>
      <c r="G1274" s="5"/>
    </row>
    <row r="1275" spans="4:7" x14ac:dyDescent="0.3">
      <c r="D1275" s="6">
        <f>MONTH(Tabela2[[#This Row],[Ano/Mês]])</f>
        <v>1</v>
      </c>
      <c r="F1275" s="5"/>
      <c r="G1275" s="5"/>
    </row>
    <row r="1276" spans="4:7" x14ac:dyDescent="0.3">
      <c r="D1276" s="6">
        <f>MONTH(Tabela2[[#This Row],[Ano/Mês]])</f>
        <v>1</v>
      </c>
      <c r="F1276" s="5"/>
      <c r="G1276" s="5"/>
    </row>
    <row r="1277" spans="4:7" x14ac:dyDescent="0.3">
      <c r="D1277" s="6">
        <f>MONTH(Tabela2[[#This Row],[Ano/Mês]])</f>
        <v>1</v>
      </c>
      <c r="F1277" s="5"/>
      <c r="G1277" s="5"/>
    </row>
    <row r="1278" spans="4:7" x14ac:dyDescent="0.3">
      <c r="D1278" s="6">
        <f>MONTH(Tabela2[[#This Row],[Ano/Mês]])</f>
        <v>1</v>
      </c>
      <c r="F1278" s="5"/>
      <c r="G1278" s="5"/>
    </row>
    <row r="1279" spans="4:7" x14ac:dyDescent="0.3">
      <c r="D1279" s="6">
        <f>MONTH(Tabela2[[#This Row],[Ano/Mês]])</f>
        <v>1</v>
      </c>
      <c r="F1279" s="5"/>
      <c r="G1279" s="5"/>
    </row>
    <row r="1280" spans="4:7" x14ac:dyDescent="0.3">
      <c r="D1280" s="6">
        <f>MONTH(Tabela2[[#This Row],[Ano/Mês]])</f>
        <v>1</v>
      </c>
      <c r="F1280" s="5"/>
      <c r="G1280" s="5"/>
    </row>
    <row r="1281" spans="4:7" x14ac:dyDescent="0.3">
      <c r="D1281" s="6">
        <f>MONTH(Tabela2[[#This Row],[Ano/Mês]])</f>
        <v>1</v>
      </c>
      <c r="F1281" s="5"/>
      <c r="G1281" s="5"/>
    </row>
    <row r="1282" spans="4:7" x14ac:dyDescent="0.3">
      <c r="D1282" s="6">
        <f>MONTH(Tabela2[[#This Row],[Ano/Mês]])</f>
        <v>1</v>
      </c>
      <c r="F1282" s="5"/>
      <c r="G1282" s="5"/>
    </row>
    <row r="1283" spans="4:7" x14ac:dyDescent="0.3">
      <c r="D1283" s="6">
        <f>MONTH(Tabela2[[#This Row],[Ano/Mês]])</f>
        <v>1</v>
      </c>
      <c r="F1283" s="5"/>
      <c r="G1283" s="5"/>
    </row>
    <row r="1284" spans="4:7" x14ac:dyDescent="0.3">
      <c r="D1284" s="6">
        <f>MONTH(Tabela2[[#This Row],[Ano/Mês]])</f>
        <v>1</v>
      </c>
      <c r="F1284" s="5"/>
      <c r="G1284" s="5"/>
    </row>
    <row r="1285" spans="4:7" x14ac:dyDescent="0.3">
      <c r="D1285" s="6">
        <f>MONTH(Tabela2[[#This Row],[Ano/Mês]])</f>
        <v>1</v>
      </c>
      <c r="F1285" s="5"/>
      <c r="G1285" s="5"/>
    </row>
    <row r="1286" spans="4:7" x14ac:dyDescent="0.3">
      <c r="D1286" s="6">
        <f>MONTH(Tabela2[[#This Row],[Ano/Mês]])</f>
        <v>1</v>
      </c>
      <c r="F1286" s="5"/>
      <c r="G1286" s="5"/>
    </row>
    <row r="1287" spans="4:7" x14ac:dyDescent="0.3">
      <c r="D1287" s="6">
        <f>MONTH(Tabela2[[#This Row],[Ano/Mês]])</f>
        <v>1</v>
      </c>
      <c r="F1287" s="5"/>
      <c r="G1287" s="5"/>
    </row>
    <row r="1288" spans="4:7" x14ac:dyDescent="0.3">
      <c r="D1288" s="6">
        <f>MONTH(Tabela2[[#This Row],[Ano/Mês]])</f>
        <v>1</v>
      </c>
      <c r="F1288" s="5"/>
      <c r="G1288" s="5"/>
    </row>
    <row r="1289" spans="4:7" x14ac:dyDescent="0.3">
      <c r="D1289" s="6">
        <f>MONTH(Tabela2[[#This Row],[Ano/Mês]])</f>
        <v>1</v>
      </c>
      <c r="F1289" s="5"/>
      <c r="G1289" s="5"/>
    </row>
    <row r="1290" spans="4:7" x14ac:dyDescent="0.3">
      <c r="D1290" s="6">
        <f>MONTH(Tabela2[[#This Row],[Ano/Mês]])</f>
        <v>1</v>
      </c>
      <c r="F1290" s="5"/>
      <c r="G1290" s="5"/>
    </row>
    <row r="1291" spans="4:7" x14ac:dyDescent="0.3">
      <c r="D1291" s="6">
        <f>MONTH(Tabela2[[#This Row],[Ano/Mês]])</f>
        <v>1</v>
      </c>
      <c r="F1291" s="5"/>
      <c r="G1291" s="5"/>
    </row>
    <row r="1292" spans="4:7" x14ac:dyDescent="0.3">
      <c r="D1292" s="6">
        <f>MONTH(Tabela2[[#This Row],[Ano/Mês]])</f>
        <v>1</v>
      </c>
      <c r="F1292" s="5"/>
      <c r="G1292" s="5"/>
    </row>
    <row r="1293" spans="4:7" x14ac:dyDescent="0.3">
      <c r="D1293" s="6">
        <f>MONTH(Tabela2[[#This Row],[Ano/Mês]])</f>
        <v>1</v>
      </c>
      <c r="F1293" s="5"/>
      <c r="G1293" s="5"/>
    </row>
    <row r="1294" spans="4:7" x14ac:dyDescent="0.3">
      <c r="D1294" s="6">
        <f>MONTH(Tabela2[[#This Row],[Ano/Mês]])</f>
        <v>1</v>
      </c>
      <c r="F1294" s="5"/>
      <c r="G1294" s="5"/>
    </row>
    <row r="1295" spans="4:7" x14ac:dyDescent="0.3">
      <c r="D1295" s="6">
        <f>MONTH(Tabela2[[#This Row],[Ano/Mês]])</f>
        <v>1</v>
      </c>
      <c r="F1295" s="5"/>
      <c r="G1295" s="5"/>
    </row>
    <row r="1296" spans="4:7" x14ac:dyDescent="0.3">
      <c r="D1296" s="6">
        <f>MONTH(Tabela2[[#This Row],[Ano/Mês]])</f>
        <v>1</v>
      </c>
      <c r="F1296" s="5"/>
      <c r="G1296" s="5"/>
    </row>
    <row r="1297" spans="4:7" x14ac:dyDescent="0.3">
      <c r="D1297" s="6">
        <f>MONTH(Tabela2[[#This Row],[Ano/Mês]])</f>
        <v>1</v>
      </c>
      <c r="F1297" s="5"/>
      <c r="G1297" s="5"/>
    </row>
    <row r="1298" spans="4:7" x14ac:dyDescent="0.3">
      <c r="D1298" s="6">
        <f>MONTH(Tabela2[[#This Row],[Ano/Mês]])</f>
        <v>1</v>
      </c>
      <c r="F1298" s="5"/>
      <c r="G1298" s="5"/>
    </row>
    <row r="1299" spans="4:7" x14ac:dyDescent="0.3">
      <c r="D1299" s="6">
        <f>MONTH(Tabela2[[#This Row],[Ano/Mês]])</f>
        <v>1</v>
      </c>
      <c r="F1299" s="5"/>
      <c r="G1299" s="5"/>
    </row>
    <row r="1300" spans="4:7" x14ac:dyDescent="0.3">
      <c r="D1300" s="6">
        <f>MONTH(Tabela2[[#This Row],[Ano/Mês]])</f>
        <v>1</v>
      </c>
      <c r="F1300" s="5"/>
      <c r="G1300" s="5"/>
    </row>
    <row r="1301" spans="4:7" x14ac:dyDescent="0.3">
      <c r="D1301" s="6">
        <f>MONTH(Tabela2[[#This Row],[Ano/Mês]])</f>
        <v>1</v>
      </c>
      <c r="F1301" s="5"/>
      <c r="G1301" s="5"/>
    </row>
    <row r="1302" spans="4:7" x14ac:dyDescent="0.3">
      <c r="D1302" s="6">
        <f>MONTH(Tabela2[[#This Row],[Ano/Mês]])</f>
        <v>1</v>
      </c>
      <c r="F1302" s="5"/>
      <c r="G1302" s="5"/>
    </row>
    <row r="1303" spans="4:7" x14ac:dyDescent="0.3">
      <c r="D1303" s="6">
        <f>MONTH(Tabela2[[#This Row],[Ano/Mês]])</f>
        <v>1</v>
      </c>
      <c r="F1303" s="5"/>
      <c r="G1303" s="5"/>
    </row>
    <row r="1304" spans="4:7" x14ac:dyDescent="0.3">
      <c r="D1304" s="6">
        <f>MONTH(Tabela2[[#This Row],[Ano/Mês]])</f>
        <v>1</v>
      </c>
      <c r="F1304" s="5"/>
      <c r="G1304" s="5"/>
    </row>
    <row r="1305" spans="4:7" x14ac:dyDescent="0.3">
      <c r="D1305" s="6">
        <f>MONTH(Tabela2[[#This Row],[Ano/Mês]])</f>
        <v>1</v>
      </c>
      <c r="F1305" s="5"/>
      <c r="G1305" s="5"/>
    </row>
    <row r="1306" spans="4:7" x14ac:dyDescent="0.3">
      <c r="D1306" s="6">
        <f>MONTH(Tabela2[[#This Row],[Ano/Mês]])</f>
        <v>1</v>
      </c>
      <c r="F1306" s="5"/>
      <c r="G1306" s="5"/>
    </row>
    <row r="1307" spans="4:7" x14ac:dyDescent="0.3">
      <c r="D1307" s="6">
        <f>MONTH(Tabela2[[#This Row],[Ano/Mês]])</f>
        <v>1</v>
      </c>
      <c r="F1307" s="5"/>
      <c r="G1307" s="5"/>
    </row>
    <row r="1308" spans="4:7" x14ac:dyDescent="0.3">
      <c r="D1308" s="6">
        <f>MONTH(Tabela2[[#This Row],[Ano/Mês]])</f>
        <v>1</v>
      </c>
      <c r="F1308" s="5"/>
      <c r="G1308" s="5"/>
    </row>
    <row r="1309" spans="4:7" x14ac:dyDescent="0.3">
      <c r="D1309" s="6">
        <f>MONTH(Tabela2[[#This Row],[Ano/Mês]])</f>
        <v>1</v>
      </c>
      <c r="F1309" s="5"/>
      <c r="G1309" s="5"/>
    </row>
    <row r="1310" spans="4:7" x14ac:dyDescent="0.3">
      <c r="D1310" s="6">
        <f>MONTH(Tabela2[[#This Row],[Ano/Mês]])</f>
        <v>1</v>
      </c>
      <c r="F1310" s="5"/>
      <c r="G1310" s="5"/>
    </row>
    <row r="1311" spans="4:7" x14ac:dyDescent="0.3">
      <c r="D1311" s="6">
        <f>MONTH(Tabela2[[#This Row],[Ano/Mês]])</f>
        <v>1</v>
      </c>
      <c r="F1311" s="5"/>
      <c r="G1311" s="5"/>
    </row>
    <row r="1312" spans="4:7" x14ac:dyDescent="0.3">
      <c r="D1312" s="6">
        <f>MONTH(Tabela2[[#This Row],[Ano/Mês]])</f>
        <v>1</v>
      </c>
      <c r="F1312" s="5"/>
      <c r="G1312" s="5"/>
    </row>
    <row r="1313" spans="4:7" x14ac:dyDescent="0.3">
      <c r="D1313" s="6">
        <f>MONTH(Tabela2[[#This Row],[Ano/Mês]])</f>
        <v>1</v>
      </c>
      <c r="F1313" s="5"/>
      <c r="G1313" s="5"/>
    </row>
    <row r="1314" spans="4:7" x14ac:dyDescent="0.3">
      <c r="D1314" s="6">
        <f>MONTH(Tabela2[[#This Row],[Ano/Mês]])</f>
        <v>1</v>
      </c>
      <c r="F1314" s="5"/>
      <c r="G1314" s="5"/>
    </row>
    <row r="1315" spans="4:7" x14ac:dyDescent="0.3">
      <c r="D1315" s="6">
        <f>MONTH(Tabela2[[#This Row],[Ano/Mês]])</f>
        <v>1</v>
      </c>
      <c r="F1315" s="5"/>
      <c r="G1315" s="5"/>
    </row>
    <row r="1316" spans="4:7" x14ac:dyDescent="0.3">
      <c r="D1316" s="6">
        <f>MONTH(Tabela2[[#This Row],[Ano/Mês]])</f>
        <v>1</v>
      </c>
      <c r="F1316" s="5"/>
      <c r="G1316" s="5"/>
    </row>
    <row r="1317" spans="4:7" x14ac:dyDescent="0.3">
      <c r="D1317" s="6">
        <f>MONTH(Tabela2[[#This Row],[Ano/Mês]])</f>
        <v>1</v>
      </c>
      <c r="F1317" s="5"/>
      <c r="G1317" s="5"/>
    </row>
    <row r="1318" spans="4:7" x14ac:dyDescent="0.3">
      <c r="D1318" s="6">
        <f>MONTH(Tabela2[[#This Row],[Ano/Mês]])</f>
        <v>1</v>
      </c>
      <c r="F1318" s="5"/>
      <c r="G1318" s="5"/>
    </row>
    <row r="1319" spans="4:7" x14ac:dyDescent="0.3">
      <c r="D1319" s="6">
        <f>MONTH(Tabela2[[#This Row],[Ano/Mês]])</f>
        <v>1</v>
      </c>
      <c r="F1319" s="5"/>
      <c r="G1319" s="5"/>
    </row>
    <row r="1320" spans="4:7" x14ac:dyDescent="0.3">
      <c r="D1320" s="6">
        <f>MONTH(Tabela2[[#This Row],[Ano/Mês]])</f>
        <v>1</v>
      </c>
      <c r="F1320" s="5"/>
      <c r="G1320" s="5"/>
    </row>
    <row r="1321" spans="4:7" x14ac:dyDescent="0.3">
      <c r="D1321" s="6">
        <f>MONTH(Tabela2[[#This Row],[Ano/Mês]])</f>
        <v>1</v>
      </c>
      <c r="F1321" s="5"/>
      <c r="G1321" s="5"/>
    </row>
    <row r="1322" spans="4:7" x14ac:dyDescent="0.3">
      <c r="D1322" s="6">
        <f>MONTH(Tabela2[[#This Row],[Ano/Mês]])</f>
        <v>1</v>
      </c>
      <c r="F1322" s="5"/>
      <c r="G1322" s="5"/>
    </row>
    <row r="1323" spans="4:7" x14ac:dyDescent="0.3">
      <c r="D1323" s="6">
        <f>MONTH(Tabela2[[#This Row],[Ano/Mês]])</f>
        <v>1</v>
      </c>
      <c r="F1323" s="5"/>
      <c r="G1323" s="5"/>
    </row>
    <row r="1324" spans="4:7" x14ac:dyDescent="0.3">
      <c r="D1324" s="6">
        <f>MONTH(Tabela2[[#This Row],[Ano/Mês]])</f>
        <v>1</v>
      </c>
      <c r="F1324" s="5"/>
      <c r="G1324" s="5"/>
    </row>
    <row r="1325" spans="4:7" x14ac:dyDescent="0.3">
      <c r="D1325" s="6">
        <f>MONTH(Tabela2[[#This Row],[Ano/Mês]])</f>
        <v>1</v>
      </c>
      <c r="F1325" s="5"/>
      <c r="G1325" s="5"/>
    </row>
    <row r="1326" spans="4:7" x14ac:dyDescent="0.3">
      <c r="D1326" s="6">
        <f>MONTH(Tabela2[[#This Row],[Ano/Mês]])</f>
        <v>1</v>
      </c>
      <c r="F1326" s="5"/>
      <c r="G1326" s="5"/>
    </row>
    <row r="1327" spans="4:7" x14ac:dyDescent="0.3">
      <c r="D1327" s="6">
        <f>MONTH(Tabela2[[#This Row],[Ano/Mês]])</f>
        <v>1</v>
      </c>
      <c r="F1327" s="5"/>
      <c r="G1327" s="5"/>
    </row>
    <row r="1328" spans="4:7" x14ac:dyDescent="0.3">
      <c r="D1328" s="6">
        <f>MONTH(Tabela2[[#This Row],[Ano/Mês]])</f>
        <v>1</v>
      </c>
      <c r="F1328" s="5"/>
      <c r="G1328" s="5"/>
    </row>
    <row r="1329" spans="4:7" x14ac:dyDescent="0.3">
      <c r="D1329" s="6">
        <f>MONTH(Tabela2[[#This Row],[Ano/Mês]])</f>
        <v>1</v>
      </c>
      <c r="F1329" s="5"/>
      <c r="G1329" s="5"/>
    </row>
    <row r="1330" spans="4:7" x14ac:dyDescent="0.3">
      <c r="D1330" s="6">
        <f>MONTH(Tabela2[[#This Row],[Ano/Mês]])</f>
        <v>1</v>
      </c>
      <c r="F1330" s="5"/>
      <c r="G1330" s="5"/>
    </row>
    <row r="1331" spans="4:7" x14ac:dyDescent="0.3">
      <c r="D1331" s="6">
        <f>MONTH(Tabela2[[#This Row],[Ano/Mês]])</f>
        <v>1</v>
      </c>
      <c r="F1331" s="5"/>
      <c r="G1331" s="5"/>
    </row>
    <row r="1332" spans="4:7" x14ac:dyDescent="0.3">
      <c r="D1332" s="6">
        <f>MONTH(Tabela2[[#This Row],[Ano/Mês]])</f>
        <v>1</v>
      </c>
      <c r="F1332" s="5"/>
      <c r="G1332" s="5"/>
    </row>
    <row r="1333" spans="4:7" x14ac:dyDescent="0.3">
      <c r="D1333" s="6">
        <f>MONTH(Tabela2[[#This Row],[Ano/Mês]])</f>
        <v>1</v>
      </c>
      <c r="F1333" s="5"/>
      <c r="G1333" s="5"/>
    </row>
    <row r="1334" spans="4:7" x14ac:dyDescent="0.3">
      <c r="D1334" s="6">
        <f>MONTH(Tabela2[[#This Row],[Ano/Mês]])</f>
        <v>1</v>
      </c>
      <c r="F1334" s="5"/>
      <c r="G1334" s="5"/>
    </row>
    <row r="1335" spans="4:7" x14ac:dyDescent="0.3">
      <c r="D1335" s="6">
        <f>MONTH(Tabela2[[#This Row],[Ano/Mês]])</f>
        <v>1</v>
      </c>
      <c r="F1335" s="5"/>
      <c r="G1335" s="5"/>
    </row>
    <row r="1336" spans="4:7" x14ac:dyDescent="0.3">
      <c r="D1336" s="6">
        <f>MONTH(Tabela2[[#This Row],[Ano/Mês]])</f>
        <v>1</v>
      </c>
      <c r="F1336" s="5"/>
      <c r="G1336" s="5"/>
    </row>
    <row r="1337" spans="4:7" x14ac:dyDescent="0.3">
      <c r="D1337" s="6">
        <f>MONTH(Tabela2[[#This Row],[Ano/Mês]])</f>
        <v>1</v>
      </c>
      <c r="F1337" s="5"/>
      <c r="G1337" s="5"/>
    </row>
    <row r="1338" spans="4:7" x14ac:dyDescent="0.3">
      <c r="D1338" s="6">
        <f>MONTH(Tabela2[[#This Row],[Ano/Mês]])</f>
        <v>1</v>
      </c>
      <c r="F1338" s="5"/>
      <c r="G1338" s="5"/>
    </row>
    <row r="1339" spans="4:7" x14ac:dyDescent="0.3">
      <c r="D1339" s="6">
        <f>MONTH(Tabela2[[#This Row],[Ano/Mês]])</f>
        <v>1</v>
      </c>
      <c r="F1339" s="5"/>
      <c r="G1339" s="5"/>
    </row>
    <row r="1340" spans="4:7" x14ac:dyDescent="0.3">
      <c r="D1340" s="6">
        <f>MONTH(Tabela2[[#This Row],[Ano/Mês]])</f>
        <v>1</v>
      </c>
      <c r="F1340" s="5"/>
      <c r="G1340" s="5"/>
    </row>
    <row r="1341" spans="4:7" x14ac:dyDescent="0.3">
      <c r="D1341" s="6">
        <f>MONTH(Tabela2[[#This Row],[Ano/Mês]])</f>
        <v>1</v>
      </c>
      <c r="F1341" s="5"/>
      <c r="G1341" s="5"/>
    </row>
    <row r="1342" spans="4:7" x14ac:dyDescent="0.3">
      <c r="D1342" s="6">
        <f>MONTH(Tabela2[[#This Row],[Ano/Mês]])</f>
        <v>1</v>
      </c>
      <c r="F1342" s="5"/>
      <c r="G1342" s="5"/>
    </row>
    <row r="1343" spans="4:7" x14ac:dyDescent="0.3">
      <c r="D1343" s="6">
        <f>MONTH(Tabela2[[#This Row],[Ano/Mês]])</f>
        <v>1</v>
      </c>
      <c r="F1343" s="5"/>
      <c r="G1343" s="5"/>
    </row>
    <row r="1344" spans="4:7" x14ac:dyDescent="0.3">
      <c r="D1344" s="6">
        <f>MONTH(Tabela2[[#This Row],[Ano/Mês]])</f>
        <v>1</v>
      </c>
      <c r="F1344" s="5"/>
      <c r="G1344" s="5"/>
    </row>
    <row r="1345" spans="4:7" x14ac:dyDescent="0.3">
      <c r="D1345" s="6">
        <f>MONTH(Tabela2[[#This Row],[Ano/Mês]])</f>
        <v>1</v>
      </c>
      <c r="F1345" s="5"/>
      <c r="G1345" s="5"/>
    </row>
    <row r="1346" spans="4:7" x14ac:dyDescent="0.3">
      <c r="D1346" s="6">
        <f>MONTH(Tabela2[[#This Row],[Ano/Mês]])</f>
        <v>1</v>
      </c>
      <c r="F1346" s="5"/>
      <c r="G1346" s="5"/>
    </row>
    <row r="1347" spans="4:7" x14ac:dyDescent="0.3">
      <c r="D1347" s="6">
        <f>MONTH(Tabela2[[#This Row],[Ano/Mês]])</f>
        <v>1</v>
      </c>
      <c r="F1347" s="5"/>
      <c r="G1347" s="5"/>
    </row>
    <row r="1348" spans="4:7" x14ac:dyDescent="0.3">
      <c r="D1348" s="6">
        <f>MONTH(Tabela2[[#This Row],[Ano/Mês]])</f>
        <v>1</v>
      </c>
      <c r="F1348" s="5"/>
      <c r="G1348" s="5"/>
    </row>
    <row r="1349" spans="4:7" x14ac:dyDescent="0.3">
      <c r="D1349" s="6">
        <f>MONTH(Tabela2[[#This Row],[Ano/Mês]])</f>
        <v>1</v>
      </c>
      <c r="F1349" s="5"/>
      <c r="G1349" s="5"/>
    </row>
    <row r="1350" spans="4:7" x14ac:dyDescent="0.3">
      <c r="D1350" s="6">
        <f>MONTH(Tabela2[[#This Row],[Ano/Mês]])</f>
        <v>1</v>
      </c>
      <c r="F1350" s="5"/>
      <c r="G1350" s="5"/>
    </row>
    <row r="1351" spans="4:7" x14ac:dyDescent="0.3">
      <c r="D1351" s="6">
        <f>MONTH(Tabela2[[#This Row],[Ano/Mês]])</f>
        <v>1</v>
      </c>
      <c r="F1351" s="5"/>
      <c r="G1351" s="5"/>
    </row>
    <row r="1352" spans="4:7" x14ac:dyDescent="0.3">
      <c r="D1352" s="6">
        <f>MONTH(Tabela2[[#This Row],[Ano/Mês]])</f>
        <v>1</v>
      </c>
      <c r="F1352" s="5"/>
      <c r="G1352" s="5"/>
    </row>
    <row r="1353" spans="4:7" x14ac:dyDescent="0.3">
      <c r="D1353" s="6">
        <f>MONTH(Tabela2[[#This Row],[Ano/Mês]])</f>
        <v>1</v>
      </c>
      <c r="F1353" s="5"/>
      <c r="G1353" s="5"/>
    </row>
    <row r="1354" spans="4:7" x14ac:dyDescent="0.3">
      <c r="D1354" s="6">
        <f>MONTH(Tabela2[[#This Row],[Ano/Mês]])</f>
        <v>1</v>
      </c>
      <c r="F1354" s="5"/>
      <c r="G1354" s="5"/>
    </row>
    <row r="1355" spans="4:7" x14ac:dyDescent="0.3">
      <c r="D1355" s="6">
        <f>MONTH(Tabela2[[#This Row],[Ano/Mês]])</f>
        <v>1</v>
      </c>
      <c r="F1355" s="5"/>
      <c r="G1355" s="5"/>
    </row>
    <row r="1356" spans="4:7" x14ac:dyDescent="0.3">
      <c r="D1356" s="6">
        <f>MONTH(Tabela2[[#This Row],[Ano/Mês]])</f>
        <v>1</v>
      </c>
      <c r="F1356" s="5"/>
      <c r="G1356" s="5"/>
    </row>
    <row r="1357" spans="4:7" x14ac:dyDescent="0.3">
      <c r="D1357" s="6">
        <f>MONTH(Tabela2[[#This Row],[Ano/Mês]])</f>
        <v>1</v>
      </c>
      <c r="F1357" s="5"/>
      <c r="G1357" s="5"/>
    </row>
    <row r="1358" spans="4:7" x14ac:dyDescent="0.3">
      <c r="D1358" s="6">
        <f>MONTH(Tabela2[[#This Row],[Ano/Mês]])</f>
        <v>1</v>
      </c>
      <c r="F1358" s="5"/>
      <c r="G1358" s="5"/>
    </row>
    <row r="1359" spans="4:7" x14ac:dyDescent="0.3">
      <c r="D1359" s="6">
        <f>MONTH(Tabela2[[#This Row],[Ano/Mês]])</f>
        <v>1</v>
      </c>
      <c r="F1359" s="5"/>
      <c r="G1359" s="5"/>
    </row>
    <row r="1360" spans="4:7" x14ac:dyDescent="0.3">
      <c r="D1360" s="6">
        <f>MONTH(Tabela2[[#This Row],[Ano/Mês]])</f>
        <v>1</v>
      </c>
      <c r="F1360" s="5"/>
      <c r="G1360" s="5"/>
    </row>
    <row r="1361" spans="4:7" x14ac:dyDescent="0.3">
      <c r="D1361" s="6">
        <f>MONTH(Tabela2[[#This Row],[Ano/Mês]])</f>
        <v>1</v>
      </c>
      <c r="F1361" s="5"/>
      <c r="G1361" s="5"/>
    </row>
    <row r="1362" spans="4:7" x14ac:dyDescent="0.3">
      <c r="D1362" s="6">
        <f>MONTH(Tabela2[[#This Row],[Ano/Mês]])</f>
        <v>1</v>
      </c>
      <c r="F1362" s="5"/>
      <c r="G1362" s="5"/>
    </row>
    <row r="1363" spans="4:7" x14ac:dyDescent="0.3">
      <c r="D1363" s="6">
        <f>MONTH(Tabela2[[#This Row],[Ano/Mês]])</f>
        <v>1</v>
      </c>
      <c r="F1363" s="5"/>
      <c r="G1363" s="5"/>
    </row>
    <row r="1364" spans="4:7" x14ac:dyDescent="0.3">
      <c r="D1364" s="6">
        <f>MONTH(Tabela2[[#This Row],[Ano/Mês]])</f>
        <v>1</v>
      </c>
      <c r="F1364" s="5"/>
      <c r="G1364" s="5"/>
    </row>
    <row r="1365" spans="4:7" x14ac:dyDescent="0.3">
      <c r="D1365" s="6">
        <f>MONTH(Tabela2[[#This Row],[Ano/Mês]])</f>
        <v>1</v>
      </c>
      <c r="F1365" s="5"/>
      <c r="G1365" s="5"/>
    </row>
    <row r="1366" spans="4:7" x14ac:dyDescent="0.3">
      <c r="D1366" s="6">
        <f>MONTH(Tabela2[[#This Row],[Ano/Mês]])</f>
        <v>1</v>
      </c>
      <c r="F1366" s="5"/>
      <c r="G1366" s="5"/>
    </row>
    <row r="1367" spans="4:7" x14ac:dyDescent="0.3">
      <c r="D1367" s="6">
        <f>MONTH(Tabela2[[#This Row],[Ano/Mês]])</f>
        <v>1</v>
      </c>
      <c r="F1367" s="5"/>
      <c r="G1367" s="5"/>
    </row>
    <row r="1368" spans="4:7" x14ac:dyDescent="0.3">
      <c r="D1368" s="6">
        <f>MONTH(Tabela2[[#This Row],[Ano/Mês]])</f>
        <v>1</v>
      </c>
      <c r="F1368" s="5"/>
      <c r="G1368" s="5"/>
    </row>
    <row r="1369" spans="4:7" x14ac:dyDescent="0.3">
      <c r="D1369" s="6">
        <f>MONTH(Tabela2[[#This Row],[Ano/Mês]])</f>
        <v>1</v>
      </c>
      <c r="F1369" s="5"/>
      <c r="G1369" s="5"/>
    </row>
    <row r="1370" spans="4:7" x14ac:dyDescent="0.3">
      <c r="D1370" s="6">
        <f>MONTH(Tabela2[[#This Row],[Ano/Mês]])</f>
        <v>1</v>
      </c>
      <c r="F1370" s="5"/>
      <c r="G1370" s="5"/>
    </row>
    <row r="1371" spans="4:7" x14ac:dyDescent="0.3">
      <c r="D1371" s="6">
        <f>MONTH(Tabela2[[#This Row],[Ano/Mês]])</f>
        <v>1</v>
      </c>
      <c r="F1371" s="5"/>
      <c r="G1371" s="5"/>
    </row>
    <row r="1372" spans="4:7" x14ac:dyDescent="0.3">
      <c r="D1372" s="6">
        <f>MONTH(Tabela2[[#This Row],[Ano/Mês]])</f>
        <v>1</v>
      </c>
      <c r="F1372" s="5"/>
      <c r="G1372" s="5"/>
    </row>
    <row r="1373" spans="4:7" x14ac:dyDescent="0.3">
      <c r="D1373" s="6">
        <f>MONTH(Tabela2[[#This Row],[Ano/Mês]])</f>
        <v>1</v>
      </c>
      <c r="F1373" s="5"/>
      <c r="G1373" s="5"/>
    </row>
    <row r="1374" spans="4:7" x14ac:dyDescent="0.3">
      <c r="D1374" s="6">
        <f>MONTH(Tabela2[[#This Row],[Ano/Mês]])</f>
        <v>1</v>
      </c>
      <c r="F1374" s="5"/>
      <c r="G1374" s="5"/>
    </row>
    <row r="1375" spans="4:7" x14ac:dyDescent="0.3">
      <c r="D1375" s="6">
        <f>MONTH(Tabela2[[#This Row],[Ano/Mês]])</f>
        <v>1</v>
      </c>
      <c r="F1375" s="5"/>
      <c r="G1375" s="5"/>
    </row>
    <row r="1376" spans="4:7" x14ac:dyDescent="0.3">
      <c r="D1376" s="6">
        <f>MONTH(Tabela2[[#This Row],[Ano/Mês]])</f>
        <v>1</v>
      </c>
      <c r="F1376" s="5"/>
      <c r="G1376" s="5"/>
    </row>
    <row r="1377" spans="4:7" x14ac:dyDescent="0.3">
      <c r="D1377" s="6">
        <f>MONTH(Tabela2[[#This Row],[Ano/Mês]])</f>
        <v>1</v>
      </c>
      <c r="F1377" s="5"/>
      <c r="G1377" s="5"/>
    </row>
    <row r="1378" spans="4:7" x14ac:dyDescent="0.3">
      <c r="D1378" s="6">
        <f>MONTH(Tabela2[[#This Row],[Ano/Mês]])</f>
        <v>1</v>
      </c>
      <c r="F1378" s="5"/>
      <c r="G1378" s="5"/>
    </row>
    <row r="1379" spans="4:7" x14ac:dyDescent="0.3">
      <c r="D1379" s="6">
        <f>MONTH(Tabela2[[#This Row],[Ano/Mês]])</f>
        <v>1</v>
      </c>
      <c r="F1379" s="5"/>
      <c r="G1379" s="5"/>
    </row>
    <row r="1380" spans="4:7" x14ac:dyDescent="0.3">
      <c r="D1380" s="6">
        <f>MONTH(Tabela2[[#This Row],[Ano/Mês]])</f>
        <v>1</v>
      </c>
      <c r="F1380" s="5"/>
      <c r="G1380" s="5"/>
    </row>
    <row r="1381" spans="4:7" x14ac:dyDescent="0.3">
      <c r="D1381" s="6">
        <f>MONTH(Tabela2[[#This Row],[Ano/Mês]])</f>
        <v>1</v>
      </c>
      <c r="F1381" s="5"/>
      <c r="G1381" s="5"/>
    </row>
    <row r="1382" spans="4:7" x14ac:dyDescent="0.3">
      <c r="D1382" s="6">
        <f>MONTH(Tabela2[[#This Row],[Ano/Mês]])</f>
        <v>1</v>
      </c>
      <c r="F1382" s="5"/>
      <c r="G1382" s="5"/>
    </row>
    <row r="1383" spans="4:7" x14ac:dyDescent="0.3">
      <c r="D1383" s="6">
        <f>MONTH(Tabela2[[#This Row],[Ano/Mês]])</f>
        <v>1</v>
      </c>
      <c r="F1383" s="5"/>
      <c r="G1383" s="5"/>
    </row>
    <row r="1384" spans="4:7" x14ac:dyDescent="0.3">
      <c r="D1384" s="6">
        <f>MONTH(Tabela2[[#This Row],[Ano/Mês]])</f>
        <v>1</v>
      </c>
      <c r="F1384" s="5"/>
      <c r="G1384" s="5"/>
    </row>
    <row r="1385" spans="4:7" x14ac:dyDescent="0.3">
      <c r="D1385" s="6">
        <f>MONTH(Tabela2[[#This Row],[Ano/Mês]])</f>
        <v>1</v>
      </c>
      <c r="F1385" s="5"/>
      <c r="G1385" s="5"/>
    </row>
    <row r="1386" spans="4:7" x14ac:dyDescent="0.3">
      <c r="D1386" s="6">
        <f>MONTH(Tabela2[[#This Row],[Ano/Mês]])</f>
        <v>1</v>
      </c>
      <c r="F1386" s="5"/>
      <c r="G1386" s="5"/>
    </row>
    <row r="1387" spans="4:7" x14ac:dyDescent="0.3">
      <c r="D1387" s="6">
        <f>MONTH(Tabela2[[#This Row],[Ano/Mês]])</f>
        <v>1</v>
      </c>
      <c r="F1387" s="5"/>
      <c r="G1387" s="5"/>
    </row>
    <row r="1388" spans="4:7" x14ac:dyDescent="0.3">
      <c r="D1388" s="6">
        <f>MONTH(Tabela2[[#This Row],[Ano/Mês]])</f>
        <v>1</v>
      </c>
      <c r="F1388" s="5"/>
      <c r="G1388" s="5"/>
    </row>
    <row r="1389" spans="4:7" x14ac:dyDescent="0.3">
      <c r="D1389" s="6">
        <f>MONTH(Tabela2[[#This Row],[Ano/Mês]])</f>
        <v>1</v>
      </c>
      <c r="F1389" s="5"/>
      <c r="G1389" s="5"/>
    </row>
    <row r="1390" spans="4:7" x14ac:dyDescent="0.3">
      <c r="D1390" s="6">
        <f>MONTH(Tabela2[[#This Row],[Ano/Mês]])</f>
        <v>1</v>
      </c>
      <c r="F1390" s="5"/>
      <c r="G1390" s="5"/>
    </row>
    <row r="1391" spans="4:7" x14ac:dyDescent="0.3">
      <c r="D1391" s="6">
        <f>MONTH(Tabela2[[#This Row],[Ano/Mês]])</f>
        <v>1</v>
      </c>
      <c r="F1391" s="5"/>
      <c r="G1391" s="5"/>
    </row>
    <row r="1392" spans="4:7" x14ac:dyDescent="0.3">
      <c r="D1392" s="6">
        <f>MONTH(Tabela2[[#This Row],[Ano/Mês]])</f>
        <v>1</v>
      </c>
      <c r="F1392" s="5"/>
      <c r="G1392" s="5"/>
    </row>
    <row r="1393" spans="4:7" x14ac:dyDescent="0.3">
      <c r="D1393" s="6">
        <f>MONTH(Tabela2[[#This Row],[Ano/Mês]])</f>
        <v>1</v>
      </c>
      <c r="F1393" s="5"/>
      <c r="G1393" s="5"/>
    </row>
    <row r="1394" spans="4:7" x14ac:dyDescent="0.3">
      <c r="D1394" s="6">
        <f>MONTH(Tabela2[[#This Row],[Ano/Mês]])</f>
        <v>1</v>
      </c>
      <c r="F1394" s="5"/>
      <c r="G1394" s="5"/>
    </row>
    <row r="1395" spans="4:7" x14ac:dyDescent="0.3">
      <c r="D1395" s="6">
        <f>MONTH(Tabela2[[#This Row],[Ano/Mês]])</f>
        <v>1</v>
      </c>
      <c r="F1395" s="5"/>
      <c r="G1395" s="5"/>
    </row>
    <row r="1396" spans="4:7" x14ac:dyDescent="0.3">
      <c r="D1396" s="6">
        <f>MONTH(Tabela2[[#This Row],[Ano/Mês]])</f>
        <v>1</v>
      </c>
      <c r="F1396" s="5"/>
      <c r="G1396" s="5"/>
    </row>
    <row r="1397" spans="4:7" x14ac:dyDescent="0.3">
      <c r="D1397" s="6">
        <f>MONTH(Tabela2[[#This Row],[Ano/Mês]])</f>
        <v>1</v>
      </c>
      <c r="F1397" s="5"/>
      <c r="G1397" s="5"/>
    </row>
    <row r="1398" spans="4:7" x14ac:dyDescent="0.3">
      <c r="D1398" s="6">
        <f>MONTH(Tabela2[[#This Row],[Ano/Mês]])</f>
        <v>1</v>
      </c>
      <c r="F1398" s="5"/>
      <c r="G1398" s="5"/>
    </row>
    <row r="1399" spans="4:7" x14ac:dyDescent="0.3">
      <c r="D1399" s="6">
        <f>MONTH(Tabela2[[#This Row],[Ano/Mês]])</f>
        <v>1</v>
      </c>
      <c r="F1399" s="5"/>
      <c r="G1399" s="5"/>
    </row>
    <row r="1400" spans="4:7" x14ac:dyDescent="0.3">
      <c r="D1400" s="6">
        <f>MONTH(Tabela2[[#This Row],[Ano/Mês]])</f>
        <v>1</v>
      </c>
      <c r="F1400" s="5"/>
      <c r="G1400" s="5"/>
    </row>
    <row r="1401" spans="4:7" x14ac:dyDescent="0.3">
      <c r="D1401" s="6">
        <f>MONTH(Tabela2[[#This Row],[Ano/Mês]])</f>
        <v>1</v>
      </c>
      <c r="F1401" s="5"/>
      <c r="G1401" s="5"/>
    </row>
    <row r="1402" spans="4:7" x14ac:dyDescent="0.3">
      <c r="D1402" s="6">
        <f>MONTH(Tabela2[[#This Row],[Ano/Mês]])</f>
        <v>1</v>
      </c>
      <c r="F1402" s="5"/>
      <c r="G1402" s="5"/>
    </row>
    <row r="1403" spans="4:7" x14ac:dyDescent="0.3">
      <c r="D1403" s="6">
        <f>MONTH(Tabela2[[#This Row],[Ano/Mês]])</f>
        <v>1</v>
      </c>
      <c r="F1403" s="5"/>
      <c r="G1403" s="5"/>
    </row>
  </sheetData>
  <mergeCells count="2">
    <mergeCell ref="B2:G2"/>
    <mergeCell ref="B3:G3"/>
  </mergeCells>
  <pageMargins left="0.511811024" right="0.511811024" top="0.78740157499999996" bottom="0.78740157499999996" header="0.31496062000000002" footer="0.31496062000000002"/>
  <ignoredErrors>
    <ignoredError sqref="F30:F53 F6:F17 G6:G17 G30:G53 F18:G29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715E87-E16E-4D08-A594-87343FFBD661}">
          <x14:formula1>
            <xm:f>Cadastro!$B$6:$B$403</xm:f>
          </x14:formula1>
          <xm:sqref>B6:B1403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0116-022C-4590-B80D-DC325A7BBF5B}">
  <dimension ref="B2:Z14"/>
  <sheetViews>
    <sheetView showGridLines="0" zoomScaleNormal="100" workbookViewId="0">
      <selection activeCell="J33" sqref="J33"/>
    </sheetView>
  </sheetViews>
  <sheetFormatPr defaultRowHeight="14.4" x14ac:dyDescent="0.3"/>
  <cols>
    <col min="1" max="1" width="1.77734375" customWidth="1"/>
    <col min="2" max="2" width="19.88671875" bestFit="1" customWidth="1"/>
    <col min="3" max="3" width="0.5546875" customWidth="1"/>
    <col min="4" max="4" width="12.6640625" bestFit="1" customWidth="1"/>
    <col min="5" max="5" width="0.5546875" customWidth="1"/>
    <col min="6" max="6" width="12.6640625" bestFit="1" customWidth="1"/>
    <col min="7" max="7" width="0.5546875" customWidth="1"/>
    <col min="8" max="8" width="12.6640625" bestFit="1" customWidth="1"/>
    <col min="9" max="9" width="0.5546875" customWidth="1"/>
    <col min="10" max="10" width="12.6640625" bestFit="1" customWidth="1"/>
    <col min="11" max="11" width="0.5546875" customWidth="1"/>
    <col min="12" max="12" width="12.6640625" bestFit="1" customWidth="1"/>
    <col min="13" max="13" width="0.5546875" customWidth="1"/>
    <col min="14" max="14" width="12.6640625" bestFit="1" customWidth="1"/>
    <col min="15" max="15" width="0.5546875" customWidth="1"/>
    <col min="16" max="16" width="12.6640625" bestFit="1" customWidth="1"/>
    <col min="17" max="17" width="0.5546875" customWidth="1"/>
    <col min="18" max="18" width="12.6640625" bestFit="1" customWidth="1"/>
    <col min="19" max="19" width="0.5546875" customWidth="1"/>
    <col min="20" max="20" width="12.6640625" bestFit="1" customWidth="1"/>
    <col min="21" max="21" width="0.5546875" customWidth="1"/>
    <col min="22" max="22" width="12.6640625" bestFit="1" customWidth="1"/>
    <col min="23" max="23" width="0.5546875" customWidth="1"/>
    <col min="24" max="24" width="14.33203125" bestFit="1" customWidth="1"/>
    <col min="25" max="25" width="0.5546875" customWidth="1"/>
    <col min="26" max="26" width="12.6640625" bestFit="1" customWidth="1"/>
  </cols>
  <sheetData>
    <row r="2" spans="2:26" ht="31.95" customHeight="1" x14ac:dyDescent="0.55000000000000004">
      <c r="B2" s="22" t="s">
        <v>49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2:26" ht="15" customHeight="1" x14ac:dyDescent="0.3">
      <c r="B3" s="23" t="s">
        <v>50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5" spans="2:26" hidden="1" x14ac:dyDescent="0.3">
      <c r="D5">
        <v>1</v>
      </c>
      <c r="F5">
        <v>2</v>
      </c>
      <c r="H5">
        <v>3</v>
      </c>
      <c r="J5">
        <v>4</v>
      </c>
      <c r="L5">
        <v>5</v>
      </c>
      <c r="N5">
        <v>6</v>
      </c>
      <c r="P5">
        <v>7</v>
      </c>
      <c r="R5">
        <v>8</v>
      </c>
      <c r="T5">
        <v>9</v>
      </c>
      <c r="V5">
        <v>10</v>
      </c>
      <c r="X5">
        <v>11</v>
      </c>
      <c r="Z5">
        <v>12</v>
      </c>
    </row>
    <row r="6" spans="2:26" x14ac:dyDescent="0.3">
      <c r="B6" s="15" t="s">
        <v>37</v>
      </c>
      <c r="D6" s="15" t="s">
        <v>4</v>
      </c>
      <c r="F6" s="15" t="s">
        <v>5</v>
      </c>
      <c r="H6" s="15" t="s">
        <v>6</v>
      </c>
      <c r="J6" s="15" t="s">
        <v>7</v>
      </c>
      <c r="L6" s="15" t="s">
        <v>8</v>
      </c>
      <c r="N6" s="15" t="s">
        <v>9</v>
      </c>
      <c r="P6" s="15" t="s">
        <v>10</v>
      </c>
      <c r="R6" s="15" t="s">
        <v>11</v>
      </c>
      <c r="T6" s="15" t="s">
        <v>12</v>
      </c>
      <c r="V6" s="15" t="s">
        <v>13</v>
      </c>
      <c r="X6" s="15" t="s">
        <v>14</v>
      </c>
      <c r="Z6" s="15" t="s">
        <v>15</v>
      </c>
    </row>
    <row r="7" spans="2:26" ht="4.95" customHeight="1" x14ac:dyDescent="0.3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2:26" x14ac:dyDescent="0.3">
      <c r="B8" s="15" t="s">
        <v>1</v>
      </c>
      <c r="C8" s="13"/>
      <c r="D8" s="11">
        <f>SUMIFS(Acompanhamento!$F:$F,Acompanhamento!$D:$D,'Indicadores Ano'!D$5,Acompanhamento!$B:$B,'Indicadores Ano'!$B8)</f>
        <v>2294081</v>
      </c>
      <c r="E8" s="13"/>
      <c r="F8" s="11">
        <f>SUMIFS(Acompanhamento!$F:$F,Acompanhamento!$D:$D,'Indicadores Ano'!F$5,Acompanhamento!$B:$B,'Indicadores Ano'!$B8)</f>
        <v>2114678</v>
      </c>
      <c r="G8" s="13"/>
      <c r="H8" s="11">
        <f>SUMIFS(Acompanhamento!$F:$F,Acompanhamento!$D:$D,'Indicadores Ano'!H$5,Acompanhamento!$B:$B,'Indicadores Ano'!$B8)</f>
        <v>2460768</v>
      </c>
      <c r="I8" s="13"/>
      <c r="J8" s="11">
        <f>SUMIFS(Acompanhamento!$F:$F,Acompanhamento!$D:$D,'Indicadores Ano'!J$5,Acompanhamento!$B:$B,'Indicadores Ano'!$B8)</f>
        <v>1022902</v>
      </c>
      <c r="K8" s="13"/>
      <c r="L8" s="11">
        <f>SUMIFS(Acompanhamento!$F:$F,Acompanhamento!$D:$D,'Indicadores Ano'!L$5,Acompanhamento!$B:$B,'Indicadores Ano'!$B8)</f>
        <v>1457753</v>
      </c>
      <c r="M8" s="13"/>
      <c r="N8" s="11">
        <f>SUMIFS(Acompanhamento!$F:$F,Acompanhamento!$D:$D,'Indicadores Ano'!N$5,Acompanhamento!$B:$B,'Indicadores Ano'!$B8)</f>
        <v>1680322</v>
      </c>
      <c r="O8" s="13"/>
      <c r="P8" s="11">
        <f>SUMIFS(Acompanhamento!$F:$F,Acompanhamento!$D:$D,'Indicadores Ano'!P$5,Acompanhamento!$B:$B,'Indicadores Ano'!$B8)</f>
        <v>1032934</v>
      </c>
      <c r="Q8" s="13"/>
      <c r="R8" s="11">
        <f>SUMIFS(Acompanhamento!$F:$F,Acompanhamento!$D:$D,'Indicadores Ano'!R$5,Acompanhamento!$B:$B,'Indicadores Ano'!$B8)</f>
        <v>2238683</v>
      </c>
      <c r="S8" s="13"/>
      <c r="T8" s="11">
        <f>SUMIFS(Acompanhamento!$F:$F,Acompanhamento!$D:$D,'Indicadores Ano'!T$5,Acompanhamento!$B:$B,'Indicadores Ano'!$B8)</f>
        <v>2107255</v>
      </c>
      <c r="U8" s="13"/>
      <c r="V8" s="11">
        <f>SUMIFS(Acompanhamento!$F:$F,Acompanhamento!$D:$D,'Indicadores Ano'!V$5,Acompanhamento!$B:$B,'Indicadores Ano'!$B8)</f>
        <v>1557482</v>
      </c>
      <c r="W8" s="13"/>
      <c r="X8" s="11">
        <f>SUMIFS(Acompanhamento!$F:$F,Acompanhamento!$D:$D,'Indicadores Ano'!X$5,Acompanhamento!$B:$B,'Indicadores Ano'!$B8)</f>
        <v>2369991</v>
      </c>
      <c r="Y8" s="13"/>
      <c r="Z8" s="11">
        <f>SUMIFS(Acompanhamento!$F:$F,Acompanhamento!$D:$D,'Indicadores Ano'!Z$5,Acompanhamento!$B:$B,'Indicadores Ano'!$B8)</f>
        <v>2342473</v>
      </c>
    </row>
    <row r="9" spans="2:26" ht="4.95" customHeight="1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2:26" x14ac:dyDescent="0.3">
      <c r="B10" s="15" t="s">
        <v>2</v>
      </c>
      <c r="C10" s="13"/>
      <c r="D10" s="16">
        <f>SUMIFS(Acompanhamento!$F:$F,Acompanhamento!$D:$D,'Indicadores Ano'!D$5,Acompanhamento!$B:$B,'Indicadores Ano'!$B10)</f>
        <v>78</v>
      </c>
      <c r="E10" s="13"/>
      <c r="F10" s="16">
        <f>SUMIFS(Acompanhamento!$F:$F,Acompanhamento!$D:$D,'Indicadores Ano'!F$5,Acompanhamento!$B:$B,'Indicadores Ano'!$B10)</f>
        <v>70</v>
      </c>
      <c r="G10" s="13"/>
      <c r="H10" s="16">
        <f>SUMIFS(Acompanhamento!$F:$F,Acompanhamento!$D:$D,'Indicadores Ano'!H$5,Acompanhamento!$B:$B,'Indicadores Ano'!$B10)</f>
        <v>65</v>
      </c>
      <c r="I10" s="13"/>
      <c r="J10" s="16">
        <f>SUMIFS(Acompanhamento!$F:$F,Acompanhamento!$D:$D,'Indicadores Ano'!J$5,Acompanhamento!$B:$B,'Indicadores Ano'!$B10)</f>
        <v>80</v>
      </c>
      <c r="K10" s="13"/>
      <c r="L10" s="16">
        <f>SUMIFS(Acompanhamento!$F:$F,Acompanhamento!$D:$D,'Indicadores Ano'!L$5,Acompanhamento!$B:$B,'Indicadores Ano'!$B10)</f>
        <v>90</v>
      </c>
      <c r="M10" s="13"/>
      <c r="N10" s="16">
        <f>SUMIFS(Acompanhamento!$F:$F,Acompanhamento!$D:$D,'Indicadores Ano'!N$5,Acompanhamento!$B:$B,'Indicadores Ano'!$B10)</f>
        <v>90</v>
      </c>
      <c r="O10" s="13"/>
      <c r="P10" s="16">
        <f>SUMIFS(Acompanhamento!$F:$F,Acompanhamento!$D:$D,'Indicadores Ano'!P$5,Acompanhamento!$B:$B,'Indicadores Ano'!$B10)</f>
        <v>90</v>
      </c>
      <c r="Q10" s="13"/>
      <c r="R10" s="16">
        <f>SUMIFS(Acompanhamento!$F:$F,Acompanhamento!$D:$D,'Indicadores Ano'!R$5,Acompanhamento!$B:$B,'Indicadores Ano'!$B10)</f>
        <v>90</v>
      </c>
      <c r="S10" s="13"/>
      <c r="T10" s="16">
        <f>SUMIFS(Acompanhamento!$F:$F,Acompanhamento!$D:$D,'Indicadores Ano'!T$5,Acompanhamento!$B:$B,'Indicadores Ano'!$B10)</f>
        <v>70</v>
      </c>
      <c r="U10" s="13"/>
      <c r="V10" s="16">
        <f>SUMIFS(Acompanhamento!$F:$F,Acompanhamento!$D:$D,'Indicadores Ano'!V$5,Acompanhamento!$B:$B,'Indicadores Ano'!$B10)</f>
        <v>75</v>
      </c>
      <c r="W10" s="13"/>
      <c r="X10" s="16">
        <f>SUMIFS(Acompanhamento!$F:$F,Acompanhamento!$D:$D,'Indicadores Ano'!X$5,Acompanhamento!$B:$B,'Indicadores Ano'!$B10)</f>
        <v>79</v>
      </c>
      <c r="Y10" s="13"/>
      <c r="Z10" s="16">
        <f>SUMIFS(Acompanhamento!$F:$F,Acompanhamento!$D:$D,'Indicadores Ano'!Z$5,Acompanhamento!$B:$B,'Indicadores Ano'!$B10)</f>
        <v>75</v>
      </c>
    </row>
    <row r="11" spans="2:26" ht="4.95" customHeight="1" x14ac:dyDescent="0.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2:26" x14ac:dyDescent="0.3">
      <c r="B12" s="15" t="s">
        <v>3</v>
      </c>
      <c r="C12" s="13"/>
      <c r="D12" s="17">
        <f>SUMIFS(Acompanhamento!$F:$F,Acompanhamento!$D:$D,'Indicadores Ano'!D$5,Acompanhamento!$B:$B,'Indicadores Ano'!$B12)</f>
        <v>578847</v>
      </c>
      <c r="E12" s="14"/>
      <c r="F12" s="17">
        <f>SUMIFS(Acompanhamento!$F:$F,Acompanhamento!$D:$D,'Indicadores Ano'!F$5,Acompanhamento!$B:$B,'Indicadores Ano'!$B12)</f>
        <v>568572</v>
      </c>
      <c r="G12" s="14"/>
      <c r="H12" s="17">
        <f>SUMIFS(Acompanhamento!$F:$F,Acompanhamento!$D:$D,'Indicadores Ano'!H$5,Acompanhamento!$B:$B,'Indicadores Ano'!$B12)</f>
        <v>961589</v>
      </c>
      <c r="I12" s="14"/>
      <c r="J12" s="17">
        <f>SUMIFS(Acompanhamento!$F:$F,Acompanhamento!$D:$D,'Indicadores Ano'!J$5,Acompanhamento!$B:$B,'Indicadores Ano'!$B12)</f>
        <v>104143</v>
      </c>
      <c r="K12" s="14"/>
      <c r="L12" s="17">
        <f>SUMIFS(Acompanhamento!$F:$F,Acompanhamento!$D:$D,'Indicadores Ano'!L$5,Acompanhamento!$B:$B,'Indicadores Ano'!$B12)</f>
        <v>689501</v>
      </c>
      <c r="M12" s="14"/>
      <c r="N12" s="17">
        <f>SUMIFS(Acompanhamento!$F:$F,Acompanhamento!$D:$D,'Indicadores Ano'!N$5,Acompanhamento!$B:$B,'Indicadores Ano'!$B12)</f>
        <v>279834</v>
      </c>
      <c r="O12" s="14"/>
      <c r="P12" s="17">
        <f>SUMIFS(Acompanhamento!$F:$F,Acompanhamento!$D:$D,'Indicadores Ano'!P$5,Acompanhamento!$B:$B,'Indicadores Ano'!$B12)</f>
        <v>259048</v>
      </c>
      <c r="Q12" s="14"/>
      <c r="R12" s="17">
        <f>SUMIFS(Acompanhamento!$F:$F,Acompanhamento!$D:$D,'Indicadores Ano'!R$5,Acompanhamento!$B:$B,'Indicadores Ano'!$B12)</f>
        <v>331424</v>
      </c>
      <c r="S12" s="14"/>
      <c r="T12" s="17">
        <f>SUMIFS(Acompanhamento!$F:$F,Acompanhamento!$D:$D,'Indicadores Ano'!T$5,Acompanhamento!$B:$B,'Indicadores Ano'!$B12)</f>
        <v>647284</v>
      </c>
      <c r="U12" s="14"/>
      <c r="V12" s="17">
        <f>SUMIFS(Acompanhamento!$F:$F,Acompanhamento!$D:$D,'Indicadores Ano'!V$5,Acompanhamento!$B:$B,'Indicadores Ano'!$B12)</f>
        <v>544605</v>
      </c>
      <c r="W12" s="14"/>
      <c r="X12" s="17">
        <f>SUMIFS(Acompanhamento!$F:$F,Acompanhamento!$D:$D,'Indicadores Ano'!X$5,Acompanhamento!$B:$B,'Indicadores Ano'!$B12)</f>
        <v>1090205</v>
      </c>
      <c r="Y12" s="14"/>
      <c r="Z12" s="17">
        <f>SUMIFS(Acompanhamento!$F:$F,Acompanhamento!$D:$D,'Indicadores Ano'!Z$5,Acompanhamento!$B:$B,'Indicadores Ano'!$B12)</f>
        <v>324898</v>
      </c>
    </row>
    <row r="13" spans="2:26" ht="4.95" customHeight="1" x14ac:dyDescent="0.3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x14ac:dyDescent="0.3">
      <c r="B14" s="15" t="s">
        <v>36</v>
      </c>
      <c r="C14" s="13"/>
      <c r="D14" s="16">
        <f>SUMIFS(Acompanhamento!$F:$F,Acompanhamento!$D:$D,'Indicadores Ano'!D$5,Acompanhamento!$B:$B,'Indicadores Ano'!$B14)</f>
        <v>1561</v>
      </c>
      <c r="E14" s="13"/>
      <c r="F14" s="16">
        <f>SUMIFS(Acompanhamento!$F:$F,Acompanhamento!$D:$D,'Indicadores Ano'!F$5,Acompanhamento!$B:$B,'Indicadores Ano'!$B14)</f>
        <v>1365</v>
      </c>
      <c r="G14" s="13"/>
      <c r="H14" s="16">
        <f>SUMIFS(Acompanhamento!$F:$F,Acompanhamento!$D:$D,'Indicadores Ano'!H$5,Acompanhamento!$B:$B,'Indicadores Ano'!$B14)</f>
        <v>1452</v>
      </c>
      <c r="I14" s="13"/>
      <c r="J14" s="16">
        <f>SUMIFS(Acompanhamento!$F:$F,Acompanhamento!$D:$D,'Indicadores Ano'!J$5,Acompanhamento!$B:$B,'Indicadores Ano'!$B14)</f>
        <v>419</v>
      </c>
      <c r="K14" s="13"/>
      <c r="L14" s="16">
        <f>SUMIFS(Acompanhamento!$F:$F,Acompanhamento!$D:$D,'Indicadores Ano'!L$5,Acompanhamento!$B:$B,'Indicadores Ano'!$B14)</f>
        <v>199</v>
      </c>
      <c r="M14" s="13"/>
      <c r="N14" s="16">
        <f>SUMIFS(Acompanhamento!$F:$F,Acompanhamento!$D:$D,'Indicadores Ano'!N$5,Acompanhamento!$B:$B,'Indicadores Ano'!$B14)</f>
        <v>488</v>
      </c>
      <c r="O14" s="13"/>
      <c r="P14" s="16">
        <f>SUMIFS(Acompanhamento!$F:$F,Acompanhamento!$D:$D,'Indicadores Ano'!P$5,Acompanhamento!$B:$B,'Indicadores Ano'!$B14)</f>
        <v>709</v>
      </c>
      <c r="Q14" s="13"/>
      <c r="R14" s="16">
        <f>SUMIFS(Acompanhamento!$F:$F,Acompanhamento!$D:$D,'Indicadores Ano'!R$5,Acompanhamento!$B:$B,'Indicadores Ano'!$B14)</f>
        <v>1466</v>
      </c>
      <c r="S14" s="13"/>
      <c r="T14" s="16">
        <f>SUMIFS(Acompanhamento!$F:$F,Acompanhamento!$D:$D,'Indicadores Ano'!T$5,Acompanhamento!$B:$B,'Indicadores Ano'!$B14)</f>
        <v>1576</v>
      </c>
      <c r="U14" s="13"/>
      <c r="V14" s="16">
        <f>SUMIFS(Acompanhamento!$F:$F,Acompanhamento!$D:$D,'Indicadores Ano'!V$5,Acompanhamento!$B:$B,'Indicadores Ano'!$B14)</f>
        <v>1659</v>
      </c>
      <c r="W14" s="13"/>
      <c r="X14" s="16">
        <f>SUMIFS(Acompanhamento!$F:$F,Acompanhamento!$D:$D,'Indicadores Ano'!X$5,Acompanhamento!$B:$B,'Indicadores Ano'!$B14)</f>
        <v>1465</v>
      </c>
      <c r="Y14" s="13"/>
      <c r="Z14" s="16">
        <f>SUMIFS(Acompanhamento!$F:$F,Acompanhamento!$D:$D,'Indicadores Ano'!Z$5,Acompanhamento!$B:$B,'Indicadores Ano'!$B14)</f>
        <v>1484</v>
      </c>
    </row>
  </sheetData>
  <mergeCells count="2">
    <mergeCell ref="B2:Z2"/>
    <mergeCell ref="B3:Z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F839-0E85-4EE3-96B7-63877A7418F5}">
  <dimension ref="B2:AB55"/>
  <sheetViews>
    <sheetView showGridLines="0" zoomScaleNormal="100" workbookViewId="0">
      <selection activeCell="B4" sqref="B4"/>
    </sheetView>
  </sheetViews>
  <sheetFormatPr defaultRowHeight="14.4" x14ac:dyDescent="0.3"/>
  <cols>
    <col min="1" max="1" width="1.77734375" customWidth="1"/>
    <col min="2" max="2" width="15.77734375" bestFit="1" customWidth="1"/>
    <col min="3" max="3" width="0.5546875" customWidth="1"/>
    <col min="4" max="4" width="19.44140625" bestFit="1" customWidth="1"/>
    <col min="5" max="5" width="0.5546875" customWidth="1"/>
    <col min="6" max="6" width="11.88671875" bestFit="1" customWidth="1"/>
    <col min="7" max="7" width="0.5546875" customWidth="1"/>
    <col min="8" max="8" width="11.88671875" bestFit="1" customWidth="1"/>
    <col min="9" max="9" width="0.5546875" customWidth="1"/>
    <col min="10" max="10" width="11.88671875" bestFit="1" customWidth="1"/>
    <col min="11" max="11" width="0.5546875" customWidth="1"/>
    <col min="12" max="12" width="11.88671875" bestFit="1" customWidth="1"/>
    <col min="13" max="13" width="0.5546875" customWidth="1"/>
    <col min="14" max="14" width="11.88671875" bestFit="1" customWidth="1"/>
    <col min="15" max="15" width="0.5546875" customWidth="1"/>
    <col min="16" max="16" width="11.88671875" bestFit="1" customWidth="1"/>
    <col min="17" max="17" width="0.5546875" customWidth="1"/>
    <col min="18" max="18" width="11.88671875" bestFit="1" customWidth="1"/>
    <col min="19" max="19" width="0.5546875" customWidth="1"/>
    <col min="20" max="20" width="11.88671875" bestFit="1" customWidth="1"/>
    <col min="21" max="21" width="0.5546875" customWidth="1"/>
    <col min="22" max="22" width="11.88671875" bestFit="1" customWidth="1"/>
    <col min="23" max="23" width="0.5546875" customWidth="1"/>
    <col min="24" max="24" width="11.88671875" bestFit="1" customWidth="1"/>
    <col min="25" max="25" width="0.5546875" customWidth="1"/>
    <col min="26" max="26" width="11.88671875" bestFit="1" customWidth="1"/>
    <col min="27" max="27" width="0.5546875" customWidth="1"/>
    <col min="28" max="28" width="11.88671875" bestFit="1" customWidth="1"/>
  </cols>
  <sheetData>
    <row r="2" spans="2:28" ht="31.95" customHeight="1" x14ac:dyDescent="0.55000000000000004">
      <c r="B2" s="22" t="s">
        <v>51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2:28" ht="15" customHeight="1" x14ac:dyDescent="0.3">
      <c r="B3" s="23" t="s">
        <v>52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5" spans="2:28" hidden="1" x14ac:dyDescent="0.3">
      <c r="F5">
        <v>1</v>
      </c>
      <c r="H5">
        <v>2</v>
      </c>
      <c r="J5">
        <v>3</v>
      </c>
      <c r="L5">
        <v>4</v>
      </c>
      <c r="N5">
        <v>5</v>
      </c>
      <c r="P5">
        <v>6</v>
      </c>
      <c r="R5">
        <v>7</v>
      </c>
      <c r="T5">
        <v>8</v>
      </c>
      <c r="V5">
        <v>9</v>
      </c>
      <c r="X5">
        <v>10</v>
      </c>
      <c r="Z5">
        <v>11</v>
      </c>
      <c r="AB5">
        <v>12</v>
      </c>
    </row>
    <row r="6" spans="2:28" x14ac:dyDescent="0.3">
      <c r="B6" s="9" t="s">
        <v>16</v>
      </c>
      <c r="C6" s="7"/>
      <c r="D6" s="10" t="str">
        <f>VLOOKUP(B8,Cadastro!B:C,2,0)</f>
        <v>Moeda</v>
      </c>
      <c r="F6" s="15" t="s">
        <v>4</v>
      </c>
      <c r="H6" s="15" t="s">
        <v>5</v>
      </c>
      <c r="J6" s="15" t="s">
        <v>6</v>
      </c>
      <c r="L6" s="15" t="s">
        <v>7</v>
      </c>
      <c r="N6" s="15" t="s">
        <v>8</v>
      </c>
      <c r="P6" s="15" t="s">
        <v>9</v>
      </c>
      <c r="R6" s="15" t="s">
        <v>10</v>
      </c>
      <c r="T6" s="15" t="s">
        <v>11</v>
      </c>
      <c r="V6" s="15" t="s">
        <v>12</v>
      </c>
      <c r="X6" s="15" t="s">
        <v>13</v>
      </c>
      <c r="Z6" s="15" t="s">
        <v>14</v>
      </c>
      <c r="AB6" s="15" t="s">
        <v>15</v>
      </c>
    </row>
    <row r="7" spans="2:28" ht="4.95" customHeight="1" x14ac:dyDescent="0.3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2:28" x14ac:dyDescent="0.3">
      <c r="B8" s="24" t="str">
        <f>Cadastro!B6</f>
        <v>Resultado Líquido</v>
      </c>
      <c r="C8" s="13"/>
      <c r="D8" s="10" t="s">
        <v>18</v>
      </c>
      <c r="E8" s="13"/>
      <c r="F8" s="11">
        <f>SUMIFS(Acompanhamento!$E:$E,Acompanhamento!$D:$D,F$5,Acompanhamento!$B:$B,$B8)</f>
        <v>2000000</v>
      </c>
      <c r="G8" s="13"/>
      <c r="H8" s="11">
        <f>SUMIFS(Acompanhamento!$E:$E,Acompanhamento!$D:$D,H$5,Acompanhamento!$B:$B,$B8)</f>
        <v>2000000</v>
      </c>
      <c r="I8" s="13"/>
      <c r="J8" s="11">
        <f>SUMIFS(Acompanhamento!$E:$E,Acompanhamento!$D:$D,J$5,Acompanhamento!$B:$B,$B8)</f>
        <v>2000000</v>
      </c>
      <c r="K8" s="13"/>
      <c r="L8" s="11">
        <f>SUMIFS(Acompanhamento!$E:$E,Acompanhamento!$D:$D,L$5,Acompanhamento!$B:$B,$B8)</f>
        <v>1000000</v>
      </c>
      <c r="M8" s="13"/>
      <c r="N8" s="11">
        <f>SUMIFS(Acompanhamento!$E:$E,Acompanhamento!$D:$D,N$5,Acompanhamento!$B:$B,$B8)</f>
        <v>1000000</v>
      </c>
      <c r="O8" s="13"/>
      <c r="P8" s="11">
        <f>SUMIFS(Acompanhamento!$E:$E,Acompanhamento!$D:$D,P$5,Acompanhamento!$B:$B,$B8)</f>
        <v>1500000</v>
      </c>
      <c r="Q8" s="13"/>
      <c r="R8" s="11">
        <f>SUMIFS(Acompanhamento!$E:$E,Acompanhamento!$D:$D,R$5,Acompanhamento!$B:$B,$B8)</f>
        <v>1500000</v>
      </c>
      <c r="S8" s="13"/>
      <c r="T8" s="11">
        <f>SUMIFS(Acompanhamento!$E:$E,Acompanhamento!$D:$D,T$5,Acompanhamento!$B:$B,$B8)</f>
        <v>2000000</v>
      </c>
      <c r="U8" s="13"/>
      <c r="V8" s="11">
        <f>SUMIFS(Acompanhamento!$E:$E,Acompanhamento!$D:$D,V$5,Acompanhamento!$B:$B,$B8)</f>
        <v>2000000</v>
      </c>
      <c r="W8" s="13"/>
      <c r="X8" s="11">
        <f>SUMIFS(Acompanhamento!$E:$E,Acompanhamento!$D:$D,X$5,Acompanhamento!$B:$B,$B8)</f>
        <v>2000000</v>
      </c>
      <c r="Y8" s="13"/>
      <c r="Z8" s="11">
        <f>SUMIFS(Acompanhamento!$E:$E,Acompanhamento!$D:$D,Z$5,Acompanhamento!$B:$B,$B8)</f>
        <v>2000000</v>
      </c>
      <c r="AA8" s="13"/>
      <c r="AB8" s="11">
        <f>SUMIFS(Acompanhamento!$E:$E,Acompanhamento!$D:$D,AB$5,Acompanhamento!$B:$B,$B8)</f>
        <v>2000000</v>
      </c>
    </row>
    <row r="9" spans="2:28" ht="4.95" customHeight="1" x14ac:dyDescent="0.3">
      <c r="B9" s="2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2:28" x14ac:dyDescent="0.3">
      <c r="B10" s="24"/>
      <c r="C10" s="13"/>
      <c r="D10" s="10" t="s">
        <v>22</v>
      </c>
      <c r="E10" s="13"/>
      <c r="F10" s="11">
        <f>SUMIFS(Acompanhamento!$F:$F,Acompanhamento!$D:$D,F$5,Acompanhamento!$B:$B,$B8)</f>
        <v>2294081</v>
      </c>
      <c r="G10" s="13"/>
      <c r="H10" s="11">
        <f>SUMIFS(Acompanhamento!$F:$F,Acompanhamento!$D:$D,H$5,Acompanhamento!$B:$B,$B8)</f>
        <v>2114678</v>
      </c>
      <c r="I10" s="13"/>
      <c r="J10" s="11">
        <f>SUMIFS(Acompanhamento!$F:$F,Acompanhamento!$D:$D,J$5,Acompanhamento!$B:$B,$B8)</f>
        <v>2460768</v>
      </c>
      <c r="K10" s="13"/>
      <c r="L10" s="11">
        <f>SUMIFS(Acompanhamento!$F:$F,Acompanhamento!$D:$D,L$5,Acompanhamento!$B:$B,$B8)</f>
        <v>1022902</v>
      </c>
      <c r="M10" s="13"/>
      <c r="N10" s="11">
        <f>SUMIFS(Acompanhamento!$F:$F,Acompanhamento!$D:$D,N$5,Acompanhamento!$B:$B,$B8)</f>
        <v>1457753</v>
      </c>
      <c r="O10" s="13"/>
      <c r="P10" s="11">
        <f>SUMIFS(Acompanhamento!$F:$F,Acompanhamento!$D:$D,P$5,Acompanhamento!$B:$B,$B8)</f>
        <v>1680322</v>
      </c>
      <c r="Q10" s="13"/>
      <c r="R10" s="11">
        <f>SUMIFS(Acompanhamento!$F:$F,Acompanhamento!$D:$D,R$5,Acompanhamento!$B:$B,$B8)</f>
        <v>1032934</v>
      </c>
      <c r="S10" s="13"/>
      <c r="T10" s="11">
        <f>SUMIFS(Acompanhamento!$F:$F,Acompanhamento!$D:$D,T$5,Acompanhamento!$B:$B,$B8)</f>
        <v>2238683</v>
      </c>
      <c r="U10" s="13"/>
      <c r="V10" s="11">
        <f>SUMIFS(Acompanhamento!$F:$F,Acompanhamento!$D:$D,V$5,Acompanhamento!$B:$B,$B8)</f>
        <v>2107255</v>
      </c>
      <c r="W10" s="13"/>
      <c r="X10" s="11">
        <f>SUMIFS(Acompanhamento!$F:$F,Acompanhamento!$D:$D,X$5,Acompanhamento!$B:$B,$B8)</f>
        <v>1557482</v>
      </c>
      <c r="Y10" s="13"/>
      <c r="Z10" s="11">
        <f>SUMIFS(Acompanhamento!$F:$F,Acompanhamento!$D:$D,Z$5,Acompanhamento!$B:$B,$B8)</f>
        <v>2369991</v>
      </c>
      <c r="AA10" s="13"/>
      <c r="AB10" s="11">
        <f>SUMIFS(Acompanhamento!$F:$F,Acompanhamento!$D:$D,AB$5,Acompanhamento!$B:$B,$B8)</f>
        <v>2342473</v>
      </c>
    </row>
    <row r="11" spans="2:28" ht="4.95" customHeight="1" x14ac:dyDescent="0.3">
      <c r="B11" s="2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2:28" x14ac:dyDescent="0.3">
      <c r="B12" s="24"/>
      <c r="C12" s="13"/>
      <c r="D12" s="10" t="s">
        <v>23</v>
      </c>
      <c r="E12" s="13"/>
      <c r="F12" s="12">
        <f>F10/F8</f>
        <v>1.1470404999999999</v>
      </c>
      <c r="G12" s="14"/>
      <c r="H12" s="12">
        <f t="shared" ref="H12:AB12" si="0">H10/H8</f>
        <v>1.057339</v>
      </c>
      <c r="I12" s="14"/>
      <c r="J12" s="12">
        <f t="shared" si="0"/>
        <v>1.2303839999999999</v>
      </c>
      <c r="K12" s="14"/>
      <c r="L12" s="12">
        <f t="shared" si="0"/>
        <v>1.022902</v>
      </c>
      <c r="M12" s="14"/>
      <c r="N12" s="12">
        <f t="shared" si="0"/>
        <v>1.4577530000000001</v>
      </c>
      <c r="O12" s="14"/>
      <c r="P12" s="12">
        <f t="shared" si="0"/>
        <v>1.1202146666666666</v>
      </c>
      <c r="Q12" s="14"/>
      <c r="R12" s="12">
        <f t="shared" si="0"/>
        <v>0.68862266666666672</v>
      </c>
      <c r="S12" s="14"/>
      <c r="T12" s="12">
        <f t="shared" si="0"/>
        <v>1.1193415</v>
      </c>
      <c r="U12" s="14"/>
      <c r="V12" s="12">
        <f t="shared" si="0"/>
        <v>1.0536274999999999</v>
      </c>
      <c r="W12" s="14"/>
      <c r="X12" s="12">
        <f t="shared" si="0"/>
        <v>0.77874100000000002</v>
      </c>
      <c r="Y12" s="14"/>
      <c r="Z12" s="12">
        <f t="shared" si="0"/>
        <v>1.1849955000000001</v>
      </c>
      <c r="AA12" s="14"/>
      <c r="AB12" s="12">
        <f t="shared" si="0"/>
        <v>1.1712365</v>
      </c>
    </row>
    <row r="13" spans="2:28" ht="4.95" customHeight="1" x14ac:dyDescent="0.3">
      <c r="B13" s="2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2:28" x14ac:dyDescent="0.3">
      <c r="B14" s="24"/>
      <c r="C14" s="13"/>
      <c r="D14" s="10" t="s">
        <v>24</v>
      </c>
      <c r="E14" s="13"/>
      <c r="F14" s="11">
        <f>SUMIFS(Acompanhamento!$G:$G,Acompanhamento!$D:$D,F$5,Acompanhamento!$B:$B,$B8)</f>
        <v>2248199.38</v>
      </c>
      <c r="G14" s="13"/>
      <c r="H14" s="11">
        <f>SUMIFS(Acompanhamento!$G:$G,Acompanhamento!$D:$D,H$5,Acompanhamento!$B:$B,$B8)</f>
        <v>2368439.36</v>
      </c>
      <c r="I14" s="13"/>
      <c r="J14" s="11">
        <f>SUMIFS(Acompanhamento!$G:$G,Acompanhamento!$D:$D,J$5,Acompanhamento!$B:$B,$B8)</f>
        <v>1648714.56</v>
      </c>
      <c r="K14" s="13"/>
      <c r="L14" s="11">
        <f>SUMIFS(Acompanhamento!$G:$G,Acompanhamento!$D:$D,L$5,Acompanhamento!$B:$B,$B8)</f>
        <v>849008.66</v>
      </c>
      <c r="M14" s="13"/>
      <c r="N14" s="11">
        <f>SUMIFS(Acompanhamento!$G:$G,Acompanhamento!$D:$D,N$5,Acompanhamento!$B:$B,$B8)</f>
        <v>1530640.65</v>
      </c>
      <c r="O14" s="13"/>
      <c r="P14" s="11">
        <f>SUMIFS(Acompanhamento!$G:$G,Acompanhamento!$D:$D,P$5,Acompanhamento!$B:$B,$B8)</f>
        <v>1965976.74</v>
      </c>
      <c r="Q14" s="13"/>
      <c r="R14" s="11">
        <f>SUMIFS(Acompanhamento!$G:$G,Acompanhamento!$D:$D,R$5,Acompanhamento!$B:$B,$B8)</f>
        <v>1198203.44</v>
      </c>
      <c r="S14" s="13"/>
      <c r="T14" s="11">
        <f>SUMIFS(Acompanhamento!$G:$G,Acompanhamento!$D:$D,T$5,Acompanhamento!$B:$B,$B8)</f>
        <v>2664032.77</v>
      </c>
      <c r="U14" s="13"/>
      <c r="V14" s="11">
        <f>SUMIFS(Acompanhamento!$G:$G,Acompanhamento!$D:$D,V$5,Acompanhamento!$B:$B,$B8)</f>
        <v>1538296.15</v>
      </c>
      <c r="W14" s="13"/>
      <c r="X14" s="11">
        <f>SUMIFS(Acompanhamento!$G:$G,Acompanhamento!$D:$D,X$5,Acompanhamento!$B:$B,$B8)</f>
        <v>1541907.18</v>
      </c>
      <c r="Y14" s="13"/>
      <c r="Z14" s="11">
        <f>SUMIFS(Acompanhamento!$G:$G,Acompanhamento!$D:$D,Z$5,Acompanhamento!$B:$B,$B8)</f>
        <v>1990792.44</v>
      </c>
      <c r="AA14" s="13"/>
      <c r="AB14" s="11">
        <f>SUMIFS(Acompanhamento!$G:$G,Acompanhamento!$D:$D,AB$5,Acompanhamento!$B:$B,$B8)</f>
        <v>1452333.26</v>
      </c>
    </row>
    <row r="15" spans="2:28" ht="4.95" customHeight="1" x14ac:dyDescent="0.3">
      <c r="B15" s="2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2:28" x14ac:dyDescent="0.3">
      <c r="B16" s="24"/>
      <c r="C16" s="13"/>
      <c r="D16" s="10" t="s">
        <v>40</v>
      </c>
      <c r="E16" s="13"/>
      <c r="F16" s="12">
        <f>(F10/F14)</f>
        <v>1.0204081632653061</v>
      </c>
      <c r="G16" s="14"/>
      <c r="H16" s="12">
        <f t="shared" ref="H16:AB16" si="1">(H10/H14)</f>
        <v>0.8928571428571429</v>
      </c>
      <c r="I16" s="14"/>
      <c r="J16" s="12">
        <f t="shared" si="1"/>
        <v>1.4925373134328357</v>
      </c>
      <c r="K16" s="14"/>
      <c r="L16" s="12">
        <f t="shared" si="1"/>
        <v>1.2048192771084336</v>
      </c>
      <c r="M16" s="14"/>
      <c r="N16" s="12">
        <f t="shared" si="1"/>
        <v>0.95238095238095244</v>
      </c>
      <c r="O16" s="14"/>
      <c r="P16" s="12">
        <f t="shared" si="1"/>
        <v>0.85470085470085466</v>
      </c>
      <c r="Q16" s="14"/>
      <c r="R16" s="12">
        <f t="shared" si="1"/>
        <v>0.86206896551724144</v>
      </c>
      <c r="S16" s="14"/>
      <c r="T16" s="12">
        <f t="shared" si="1"/>
        <v>0.84033613445378152</v>
      </c>
      <c r="U16" s="14"/>
      <c r="V16" s="12">
        <f t="shared" si="1"/>
        <v>1.3698630136986303</v>
      </c>
      <c r="W16" s="14"/>
      <c r="X16" s="12">
        <f t="shared" si="1"/>
        <v>1.0101010101010102</v>
      </c>
      <c r="Y16" s="14"/>
      <c r="Z16" s="12">
        <f t="shared" si="1"/>
        <v>1.1904761904761905</v>
      </c>
      <c r="AA16" s="14"/>
      <c r="AB16" s="12">
        <f t="shared" si="1"/>
        <v>1.6129032258064515</v>
      </c>
    </row>
    <row r="19" spans="2:28" x14ac:dyDescent="0.3">
      <c r="B19" s="9" t="s">
        <v>16</v>
      </c>
      <c r="C19" s="7"/>
      <c r="D19" s="10" t="str">
        <f>VLOOKUP(B21,Cadastro!B:C,2,0)</f>
        <v>Porcentagem</v>
      </c>
      <c r="F19" s="15" t="s">
        <v>4</v>
      </c>
      <c r="H19" s="15" t="s">
        <v>5</v>
      </c>
      <c r="J19" s="15" t="s">
        <v>6</v>
      </c>
      <c r="L19" s="15" t="s">
        <v>7</v>
      </c>
      <c r="N19" s="15" t="s">
        <v>8</v>
      </c>
      <c r="P19" s="15" t="s">
        <v>9</v>
      </c>
      <c r="R19" s="15" t="s">
        <v>10</v>
      </c>
      <c r="T19" s="15" t="s">
        <v>11</v>
      </c>
      <c r="V19" s="15" t="s">
        <v>12</v>
      </c>
      <c r="X19" s="15" t="s">
        <v>13</v>
      </c>
      <c r="Z19" s="15" t="s">
        <v>14</v>
      </c>
      <c r="AB19" s="15" t="s">
        <v>15</v>
      </c>
    </row>
    <row r="20" spans="2:28" ht="4.95" customHeight="1" x14ac:dyDescent="0.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2:28" ht="14.4" customHeight="1" x14ac:dyDescent="0.3">
      <c r="B21" s="24" t="str">
        <f>Cadastro!B7</f>
        <v>Satisfação dos Clientes</v>
      </c>
      <c r="C21" s="13"/>
      <c r="D21" s="10" t="s">
        <v>18</v>
      </c>
      <c r="E21" s="13"/>
      <c r="F21" s="16">
        <f>SUMIFS(Acompanhamento!$E:$E,Acompanhamento!$D:$D,F$5,Acompanhamento!$B:$B,$B21)</f>
        <v>75</v>
      </c>
      <c r="G21" s="19"/>
      <c r="H21" s="16">
        <f>SUMIFS(Acompanhamento!$E:$E,Acompanhamento!$D:$D,H$5,Acompanhamento!$B:$B,$B21)</f>
        <v>75</v>
      </c>
      <c r="I21" s="19"/>
      <c r="J21" s="16">
        <f>SUMIFS(Acompanhamento!$E:$E,Acompanhamento!$D:$D,J$5,Acompanhamento!$B:$B,$B21)</f>
        <v>75</v>
      </c>
      <c r="K21" s="19"/>
      <c r="L21" s="16">
        <f>SUMIFS(Acompanhamento!$E:$E,Acompanhamento!$D:$D,L$5,Acompanhamento!$B:$B,$B21)</f>
        <v>75</v>
      </c>
      <c r="M21" s="19"/>
      <c r="N21" s="16">
        <f>SUMIFS(Acompanhamento!$E:$E,Acompanhamento!$D:$D,N$5,Acompanhamento!$B:$B,$B21)</f>
        <v>75</v>
      </c>
      <c r="O21" s="19"/>
      <c r="P21" s="16">
        <f>SUMIFS(Acompanhamento!$E:$E,Acompanhamento!$D:$D,P$5,Acompanhamento!$B:$B,$B21)</f>
        <v>75</v>
      </c>
      <c r="Q21" s="19"/>
      <c r="R21" s="16">
        <f>SUMIFS(Acompanhamento!$E:$E,Acompanhamento!$D:$D,R$5,Acompanhamento!$B:$B,$B21)</f>
        <v>75</v>
      </c>
      <c r="S21" s="19"/>
      <c r="T21" s="16">
        <f>SUMIFS(Acompanhamento!$E:$E,Acompanhamento!$D:$D,T$5,Acompanhamento!$B:$B,$B21)</f>
        <v>75</v>
      </c>
      <c r="U21" s="19"/>
      <c r="V21" s="16">
        <f>SUMIFS(Acompanhamento!$E:$E,Acompanhamento!$D:$D,V$5,Acompanhamento!$B:$B,$B21)</f>
        <v>75</v>
      </c>
      <c r="W21" s="19"/>
      <c r="X21" s="16">
        <f>SUMIFS(Acompanhamento!$E:$E,Acompanhamento!$D:$D,X$5,Acompanhamento!$B:$B,$B21)</f>
        <v>75</v>
      </c>
      <c r="Y21" s="19"/>
      <c r="Z21" s="16">
        <f>SUMIFS(Acompanhamento!$E:$E,Acompanhamento!$D:$D,Z$5,Acompanhamento!$B:$B,$B21)</f>
        <v>75</v>
      </c>
      <c r="AA21" s="19"/>
      <c r="AB21" s="16">
        <f>SUMIFS(Acompanhamento!$E:$E,Acompanhamento!$D:$D,AB$5,Acompanhamento!$B:$B,$B21)</f>
        <v>75</v>
      </c>
    </row>
    <row r="22" spans="2:28" ht="4.95" customHeight="1" x14ac:dyDescent="0.3">
      <c r="B22" s="24"/>
      <c r="C22" s="13"/>
      <c r="D22" s="13"/>
      <c r="E22" s="13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2:28" x14ac:dyDescent="0.3">
      <c r="B23" s="24"/>
      <c r="C23" s="13"/>
      <c r="D23" s="10" t="s">
        <v>22</v>
      </c>
      <c r="E23" s="13"/>
      <c r="F23" s="16">
        <f>SUMIFS(Acompanhamento!$F:$F,Acompanhamento!$D:$D,F$5,Acompanhamento!$B:$B,$B21)</f>
        <v>78</v>
      </c>
      <c r="G23" s="19"/>
      <c r="H23" s="16">
        <f>SUMIFS(Acompanhamento!$F:$F,Acompanhamento!$D:$D,H$5,Acompanhamento!$B:$B,$B21)</f>
        <v>70</v>
      </c>
      <c r="I23" s="19"/>
      <c r="J23" s="16">
        <f>SUMIFS(Acompanhamento!$F:$F,Acompanhamento!$D:$D,J$5,Acompanhamento!$B:$B,$B21)</f>
        <v>65</v>
      </c>
      <c r="K23" s="19"/>
      <c r="L23" s="16">
        <f>SUMIFS(Acompanhamento!$F:$F,Acompanhamento!$D:$D,L$5,Acompanhamento!$B:$B,$B21)</f>
        <v>80</v>
      </c>
      <c r="M23" s="19"/>
      <c r="N23" s="16">
        <f>SUMIFS(Acompanhamento!$F:$F,Acompanhamento!$D:$D,N$5,Acompanhamento!$B:$B,$B21)</f>
        <v>90</v>
      </c>
      <c r="O23" s="19"/>
      <c r="P23" s="16">
        <f>SUMIFS(Acompanhamento!$F:$F,Acompanhamento!$D:$D,P$5,Acompanhamento!$B:$B,$B21)</f>
        <v>90</v>
      </c>
      <c r="Q23" s="19"/>
      <c r="R23" s="16">
        <f>SUMIFS(Acompanhamento!$F:$F,Acompanhamento!$D:$D,R$5,Acompanhamento!$B:$B,$B21)</f>
        <v>90</v>
      </c>
      <c r="S23" s="19"/>
      <c r="T23" s="16">
        <f>SUMIFS(Acompanhamento!$F:$F,Acompanhamento!$D:$D,T$5,Acompanhamento!$B:$B,$B21)</f>
        <v>90</v>
      </c>
      <c r="U23" s="19"/>
      <c r="V23" s="16">
        <f>SUMIFS(Acompanhamento!$F:$F,Acompanhamento!$D:$D,V$5,Acompanhamento!$B:$B,$B21)</f>
        <v>70</v>
      </c>
      <c r="W23" s="19"/>
      <c r="X23" s="16">
        <f>SUMIFS(Acompanhamento!$F:$F,Acompanhamento!$D:$D,X$5,Acompanhamento!$B:$B,$B21)</f>
        <v>75</v>
      </c>
      <c r="Y23" s="19"/>
      <c r="Z23" s="16">
        <f>SUMIFS(Acompanhamento!$F:$F,Acompanhamento!$D:$D,Z$5,Acompanhamento!$B:$B,$B21)</f>
        <v>79</v>
      </c>
      <c r="AA23" s="19"/>
      <c r="AB23" s="16">
        <f>SUMIFS(Acompanhamento!$F:$F,Acompanhamento!$D:$D,AB$5,Acompanhamento!$B:$B,$B21)</f>
        <v>75</v>
      </c>
    </row>
    <row r="24" spans="2:28" ht="4.95" customHeight="1" x14ac:dyDescent="0.3">
      <c r="B24" s="2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2:28" x14ac:dyDescent="0.3">
      <c r="B25" s="24"/>
      <c r="C25" s="13"/>
      <c r="D25" s="10" t="s">
        <v>23</v>
      </c>
      <c r="E25" s="13"/>
      <c r="F25" s="12">
        <f>F23/F21</f>
        <v>1.04</v>
      </c>
      <c r="G25" s="14"/>
      <c r="H25" s="12">
        <f t="shared" ref="H25" si="2">H23/H21</f>
        <v>0.93333333333333335</v>
      </c>
      <c r="I25" s="14"/>
      <c r="J25" s="12">
        <f t="shared" ref="J25" si="3">J23/J21</f>
        <v>0.8666666666666667</v>
      </c>
      <c r="K25" s="14"/>
      <c r="L25" s="12">
        <f t="shared" ref="L25" si="4">L23/L21</f>
        <v>1.0666666666666667</v>
      </c>
      <c r="M25" s="14"/>
      <c r="N25" s="12">
        <f t="shared" ref="N25" si="5">N23/N21</f>
        <v>1.2</v>
      </c>
      <c r="O25" s="14"/>
      <c r="P25" s="12">
        <f t="shared" ref="P25" si="6">P23/P21</f>
        <v>1.2</v>
      </c>
      <c r="Q25" s="14"/>
      <c r="R25" s="12">
        <f t="shared" ref="R25" si="7">R23/R21</f>
        <v>1.2</v>
      </c>
      <c r="S25" s="14"/>
      <c r="T25" s="12">
        <f t="shared" ref="T25" si="8">T23/T21</f>
        <v>1.2</v>
      </c>
      <c r="U25" s="14"/>
      <c r="V25" s="12">
        <f t="shared" ref="V25" si="9">V23/V21</f>
        <v>0.93333333333333335</v>
      </c>
      <c r="W25" s="14"/>
      <c r="X25" s="12">
        <f t="shared" ref="X25" si="10">X23/X21</f>
        <v>1</v>
      </c>
      <c r="Y25" s="14"/>
      <c r="Z25" s="12">
        <f t="shared" ref="Z25" si="11">Z23/Z21</f>
        <v>1.0533333333333332</v>
      </c>
      <c r="AA25" s="14"/>
      <c r="AB25" s="12">
        <f t="shared" ref="AB25" si="12">AB23/AB21</f>
        <v>1</v>
      </c>
    </row>
    <row r="26" spans="2:28" ht="4.95" customHeight="1" x14ac:dyDescent="0.3">
      <c r="B26" s="2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2:28" x14ac:dyDescent="0.3">
      <c r="B27" s="24"/>
      <c r="C27" s="13"/>
      <c r="D27" s="10" t="s">
        <v>24</v>
      </c>
      <c r="E27" s="13"/>
      <c r="F27" s="16">
        <f>SUMIFS(Acompanhamento!$G:$G,Acompanhamento!$D:$D,F$5,Acompanhamento!$B:$B,$B21)</f>
        <v>81.12</v>
      </c>
      <c r="G27" s="19"/>
      <c r="H27" s="16">
        <f>SUMIFS(Acompanhamento!$G:$G,Acompanhamento!$D:$D,H$5,Acompanhamento!$B:$B,$B21)</f>
        <v>50.4</v>
      </c>
      <c r="I27" s="19"/>
      <c r="J27" s="16">
        <f>SUMIFS(Acompanhamento!$G:$G,Acompanhamento!$D:$D,J$5,Acompanhamento!$B:$B,$B21)</f>
        <v>65.650000000000006</v>
      </c>
      <c r="K27" s="19"/>
      <c r="L27" s="16">
        <f>SUMIFS(Acompanhamento!$G:$G,Acompanhamento!$D:$D,L$5,Acompanhamento!$B:$B,$B21)</f>
        <v>60</v>
      </c>
      <c r="M27" s="19"/>
      <c r="N27" s="16">
        <f>SUMIFS(Acompanhamento!$G:$G,Acompanhamento!$D:$D,N$5,Acompanhamento!$B:$B,$B21)</f>
        <v>81.900000000000006</v>
      </c>
      <c r="O27" s="19"/>
      <c r="P27" s="16">
        <f>SUMIFS(Acompanhamento!$G:$G,Acompanhamento!$D:$D,P$5,Acompanhamento!$B:$B,$B21)</f>
        <v>87.3</v>
      </c>
      <c r="Q27" s="19"/>
      <c r="R27" s="16">
        <f>SUMIFS(Acompanhamento!$G:$G,Acompanhamento!$D:$D,R$5,Acompanhamento!$B:$B,$B21)</f>
        <v>85.5</v>
      </c>
      <c r="S27" s="19"/>
      <c r="T27" s="16">
        <f>SUMIFS(Acompanhamento!$G:$G,Acompanhamento!$D:$D,T$5,Acompanhamento!$B:$B,$B21)</f>
        <v>95.4</v>
      </c>
      <c r="U27" s="19"/>
      <c r="V27" s="16">
        <f>SUMIFS(Acompanhamento!$G:$G,Acompanhamento!$D:$D,V$5,Acompanhamento!$B:$B,$B21)</f>
        <v>45.5</v>
      </c>
      <c r="W27" s="19"/>
      <c r="X27" s="16">
        <f>SUMIFS(Acompanhamento!$G:$G,Acompanhamento!$D:$D,X$5,Acompanhamento!$B:$B,$B21)</f>
        <v>46.5</v>
      </c>
      <c r="Y27" s="19"/>
      <c r="Z27" s="16">
        <f>SUMIFS(Acompanhamento!$G:$G,Acompanhamento!$D:$D,Z$5,Acompanhamento!$B:$B,$B21)</f>
        <v>65.570000000000007</v>
      </c>
      <c r="AA27" s="19"/>
      <c r="AB27" s="16">
        <f>SUMIFS(Acompanhamento!$G:$G,Acompanhamento!$D:$D,AB$5,Acompanhamento!$B:$B,$B21)</f>
        <v>60</v>
      </c>
    </row>
    <row r="28" spans="2:28" ht="4.95" customHeight="1" x14ac:dyDescent="0.3">
      <c r="B28" s="2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2:28" x14ac:dyDescent="0.3">
      <c r="B29" s="24"/>
      <c r="C29" s="13"/>
      <c r="D29" s="10" t="s">
        <v>40</v>
      </c>
      <c r="E29" s="13"/>
      <c r="F29" s="12">
        <f>(F23/F27)</f>
        <v>0.96153846153846145</v>
      </c>
      <c r="G29" s="14"/>
      <c r="H29" s="12">
        <f t="shared" ref="H29" si="13">(H23/H27)</f>
        <v>1.3888888888888888</v>
      </c>
      <c r="I29" s="14"/>
      <c r="J29" s="12">
        <f t="shared" ref="J29" si="14">(J23/J27)</f>
        <v>0.99009900990098998</v>
      </c>
      <c r="K29" s="14"/>
      <c r="L29" s="12">
        <f t="shared" ref="L29" si="15">(L23/L27)</f>
        <v>1.3333333333333333</v>
      </c>
      <c r="M29" s="14"/>
      <c r="N29" s="12">
        <f t="shared" ref="N29" si="16">(N23/N27)</f>
        <v>1.0989010989010988</v>
      </c>
      <c r="O29" s="14"/>
      <c r="P29" s="12">
        <f t="shared" ref="P29" si="17">(P23/P27)</f>
        <v>1.0309278350515465</v>
      </c>
      <c r="Q29" s="14"/>
      <c r="R29" s="12">
        <f t="shared" ref="R29" si="18">(R23/R27)</f>
        <v>1.0526315789473684</v>
      </c>
      <c r="S29" s="14"/>
      <c r="T29" s="12">
        <f t="shared" ref="T29" si="19">(T23/T27)</f>
        <v>0.94339622641509424</v>
      </c>
      <c r="U29" s="14"/>
      <c r="V29" s="12">
        <f t="shared" ref="V29" si="20">(V23/V27)</f>
        <v>1.5384615384615385</v>
      </c>
      <c r="W29" s="14"/>
      <c r="X29" s="12">
        <f t="shared" ref="X29" si="21">(X23/X27)</f>
        <v>1.6129032258064515</v>
      </c>
      <c r="Y29" s="14"/>
      <c r="Z29" s="12">
        <f t="shared" ref="Z29" si="22">(Z23/Z27)</f>
        <v>1.2048192771084336</v>
      </c>
      <c r="AA29" s="14"/>
      <c r="AB29" s="12">
        <f t="shared" ref="AB29" si="23">(AB23/AB27)</f>
        <v>1.25</v>
      </c>
    </row>
    <row r="32" spans="2:28" x14ac:dyDescent="0.3">
      <c r="B32" s="9" t="s">
        <v>16</v>
      </c>
      <c r="C32" s="7"/>
      <c r="D32" s="10" t="str">
        <f>VLOOKUP(B34,Cadastro!B:C,2,0)</f>
        <v>Moeda</v>
      </c>
      <c r="F32" s="15" t="s">
        <v>4</v>
      </c>
      <c r="H32" s="15" t="s">
        <v>5</v>
      </c>
      <c r="J32" s="15" t="s">
        <v>6</v>
      </c>
      <c r="L32" s="15" t="s">
        <v>7</v>
      </c>
      <c r="N32" s="15" t="s">
        <v>8</v>
      </c>
      <c r="P32" s="15" t="s">
        <v>9</v>
      </c>
      <c r="R32" s="15" t="s">
        <v>10</v>
      </c>
      <c r="T32" s="15" t="s">
        <v>11</v>
      </c>
      <c r="V32" s="15" t="s">
        <v>12</v>
      </c>
      <c r="X32" s="15" t="s">
        <v>13</v>
      </c>
      <c r="Z32" s="15" t="s">
        <v>14</v>
      </c>
      <c r="AB32" s="15" t="s">
        <v>15</v>
      </c>
    </row>
    <row r="33" spans="2:28" ht="4.95" customHeight="1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2:28" ht="14.4" customHeight="1" x14ac:dyDescent="0.3">
      <c r="B34" s="24" t="str">
        <f>Cadastro!B8</f>
        <v>Custos Operacionais</v>
      </c>
      <c r="C34" s="13"/>
      <c r="D34" s="10" t="s">
        <v>18</v>
      </c>
      <c r="E34" s="13"/>
      <c r="F34" s="11">
        <f>SUMIFS(Acompanhamento!$E:$E,Acompanhamento!$D:$D,F$5,Acompanhamento!$B:$B,$B34)</f>
        <v>600000</v>
      </c>
      <c r="G34" s="13"/>
      <c r="H34" s="11">
        <f>SUMIFS(Acompanhamento!$E:$E,Acompanhamento!$D:$D,H$5,Acompanhamento!$B:$B,$B34)</f>
        <v>600000</v>
      </c>
      <c r="I34" s="13"/>
      <c r="J34" s="11">
        <f>SUMIFS(Acompanhamento!$E:$E,Acompanhamento!$D:$D,J$5,Acompanhamento!$B:$B,$B34)</f>
        <v>600000</v>
      </c>
      <c r="K34" s="13"/>
      <c r="L34" s="11">
        <f>SUMIFS(Acompanhamento!$E:$E,Acompanhamento!$D:$D,L$5,Acompanhamento!$B:$B,$B34)</f>
        <v>600000</v>
      </c>
      <c r="M34" s="13"/>
      <c r="N34" s="11">
        <f>SUMIFS(Acompanhamento!$E:$E,Acompanhamento!$D:$D,N$5,Acompanhamento!$B:$B,$B34)</f>
        <v>600000</v>
      </c>
      <c r="O34" s="13"/>
      <c r="P34" s="11">
        <f>SUMIFS(Acompanhamento!$E:$E,Acompanhamento!$D:$D,P$5,Acompanhamento!$B:$B,$B34)</f>
        <v>600000</v>
      </c>
      <c r="Q34" s="13"/>
      <c r="R34" s="11">
        <f>SUMIFS(Acompanhamento!$E:$E,Acompanhamento!$D:$D,R$5,Acompanhamento!$B:$B,$B34)</f>
        <v>600000</v>
      </c>
      <c r="S34" s="13"/>
      <c r="T34" s="11">
        <f>SUMIFS(Acompanhamento!$E:$E,Acompanhamento!$D:$D,T$5,Acompanhamento!$B:$B,$B34)</f>
        <v>600000</v>
      </c>
      <c r="U34" s="13"/>
      <c r="V34" s="11">
        <f>SUMIFS(Acompanhamento!$E:$E,Acompanhamento!$D:$D,V$5,Acompanhamento!$B:$B,$B34)</f>
        <v>600000</v>
      </c>
      <c r="W34" s="13"/>
      <c r="X34" s="11">
        <f>SUMIFS(Acompanhamento!$E:$E,Acompanhamento!$D:$D,X$5,Acompanhamento!$B:$B,$B34)</f>
        <v>600000</v>
      </c>
      <c r="Y34" s="13"/>
      <c r="Z34" s="11">
        <f>SUMIFS(Acompanhamento!$E:$E,Acompanhamento!$D:$D,Z$5,Acompanhamento!$B:$B,$B34)</f>
        <v>600000</v>
      </c>
      <c r="AA34" s="13"/>
      <c r="AB34" s="11">
        <f>SUMIFS(Acompanhamento!$E:$E,Acompanhamento!$D:$D,AB$5,Acompanhamento!$B:$B,$B34)</f>
        <v>600000</v>
      </c>
    </row>
    <row r="35" spans="2:28" ht="4.95" customHeight="1" x14ac:dyDescent="0.3">
      <c r="B35" s="2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2:28" x14ac:dyDescent="0.3">
      <c r="B36" s="24"/>
      <c r="C36" s="13"/>
      <c r="D36" s="10" t="s">
        <v>22</v>
      </c>
      <c r="E36" s="13"/>
      <c r="F36" s="11">
        <f>SUMIFS(Acompanhamento!$F:$F,Acompanhamento!$D:$D,F$5,Acompanhamento!$B:$B,$B34)</f>
        <v>578847</v>
      </c>
      <c r="G36" s="13"/>
      <c r="H36" s="11">
        <f>SUMIFS(Acompanhamento!$F:$F,Acompanhamento!$D:$D,H$5,Acompanhamento!$B:$B,$B34)</f>
        <v>568572</v>
      </c>
      <c r="I36" s="13"/>
      <c r="J36" s="11">
        <f>SUMIFS(Acompanhamento!$F:$F,Acompanhamento!$D:$D,J$5,Acompanhamento!$B:$B,$B34)</f>
        <v>961589</v>
      </c>
      <c r="K36" s="13"/>
      <c r="L36" s="11">
        <f>SUMIFS(Acompanhamento!$F:$F,Acompanhamento!$D:$D,L$5,Acompanhamento!$B:$B,$B34)</f>
        <v>104143</v>
      </c>
      <c r="M36" s="13"/>
      <c r="N36" s="11">
        <f>SUMIFS(Acompanhamento!$F:$F,Acompanhamento!$D:$D,N$5,Acompanhamento!$B:$B,$B34)</f>
        <v>689501</v>
      </c>
      <c r="O36" s="13"/>
      <c r="P36" s="11">
        <f>SUMIFS(Acompanhamento!$F:$F,Acompanhamento!$D:$D,P$5,Acompanhamento!$B:$B,$B34)</f>
        <v>279834</v>
      </c>
      <c r="Q36" s="13"/>
      <c r="R36" s="11">
        <f>SUMIFS(Acompanhamento!$F:$F,Acompanhamento!$D:$D,R$5,Acompanhamento!$B:$B,$B34)</f>
        <v>259048</v>
      </c>
      <c r="S36" s="13"/>
      <c r="T36" s="11">
        <f>SUMIFS(Acompanhamento!$F:$F,Acompanhamento!$D:$D,T$5,Acompanhamento!$B:$B,$B34)</f>
        <v>331424</v>
      </c>
      <c r="U36" s="13"/>
      <c r="V36" s="11">
        <f>SUMIFS(Acompanhamento!$F:$F,Acompanhamento!$D:$D,V$5,Acompanhamento!$B:$B,$B34)</f>
        <v>647284</v>
      </c>
      <c r="W36" s="13"/>
      <c r="X36" s="11">
        <f>SUMIFS(Acompanhamento!$F:$F,Acompanhamento!$D:$D,X$5,Acompanhamento!$B:$B,$B34)</f>
        <v>544605</v>
      </c>
      <c r="Y36" s="13"/>
      <c r="Z36" s="11">
        <f>SUMIFS(Acompanhamento!$F:$F,Acompanhamento!$D:$D,Z$5,Acompanhamento!$B:$B,$B34)</f>
        <v>1090205</v>
      </c>
      <c r="AA36" s="13"/>
      <c r="AB36" s="11">
        <f>SUMIFS(Acompanhamento!$F:$F,Acompanhamento!$D:$D,AB$5,Acompanhamento!$B:$B,$B34)</f>
        <v>324898</v>
      </c>
    </row>
    <row r="37" spans="2:28" ht="4.95" customHeight="1" x14ac:dyDescent="0.3">
      <c r="B37" s="2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2:28" x14ac:dyDescent="0.3">
      <c r="B38" s="24"/>
      <c r="C38" s="13"/>
      <c r="D38" s="10" t="s">
        <v>23</v>
      </c>
      <c r="E38" s="13"/>
      <c r="F38" s="12">
        <f>F36/F34</f>
        <v>0.96474499999999996</v>
      </c>
      <c r="G38" s="14"/>
      <c r="H38" s="12">
        <f t="shared" ref="H38" si="24">H36/H34</f>
        <v>0.94762000000000002</v>
      </c>
      <c r="I38" s="14"/>
      <c r="J38" s="12">
        <f t="shared" ref="J38" si="25">J36/J34</f>
        <v>1.6026483333333332</v>
      </c>
      <c r="K38" s="14"/>
      <c r="L38" s="12">
        <f t="shared" ref="L38" si="26">L36/L34</f>
        <v>0.17357166666666668</v>
      </c>
      <c r="M38" s="14"/>
      <c r="N38" s="12">
        <f t="shared" ref="N38" si="27">N36/N34</f>
        <v>1.1491683333333333</v>
      </c>
      <c r="O38" s="14"/>
      <c r="P38" s="12">
        <f t="shared" ref="P38" si="28">P36/P34</f>
        <v>0.46639000000000003</v>
      </c>
      <c r="Q38" s="14"/>
      <c r="R38" s="12">
        <f t="shared" ref="R38" si="29">R36/R34</f>
        <v>0.43174666666666667</v>
      </c>
      <c r="S38" s="14"/>
      <c r="T38" s="12">
        <f t="shared" ref="T38" si="30">T36/T34</f>
        <v>0.55237333333333338</v>
      </c>
      <c r="U38" s="14"/>
      <c r="V38" s="12">
        <f t="shared" ref="V38" si="31">V36/V34</f>
        <v>1.0788066666666667</v>
      </c>
      <c r="W38" s="14"/>
      <c r="X38" s="12">
        <f t="shared" ref="X38" si="32">X36/X34</f>
        <v>0.90767500000000001</v>
      </c>
      <c r="Y38" s="14"/>
      <c r="Z38" s="12">
        <f t="shared" ref="Z38" si="33">Z36/Z34</f>
        <v>1.8170083333333333</v>
      </c>
      <c r="AA38" s="14"/>
      <c r="AB38" s="12">
        <f t="shared" ref="AB38" si="34">AB36/AB34</f>
        <v>0.54149666666666663</v>
      </c>
    </row>
    <row r="39" spans="2:28" ht="4.95" customHeight="1" x14ac:dyDescent="0.3"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2:28" x14ac:dyDescent="0.3">
      <c r="B40" s="24"/>
      <c r="C40" s="13"/>
      <c r="D40" s="10" t="s">
        <v>24</v>
      </c>
      <c r="E40" s="13"/>
      <c r="F40" s="11">
        <f>SUMIFS(Acompanhamento!$G:$G,Acompanhamento!$D:$D,F$5,Acompanhamento!$B:$B,$B34)</f>
        <v>515173.83</v>
      </c>
      <c r="G40" s="13"/>
      <c r="H40" s="11">
        <f>SUMIFS(Acompanhamento!$G:$G,Acompanhamento!$D:$D,H$5,Acompanhamento!$B:$B,$B34)</f>
        <v>670914.96</v>
      </c>
      <c r="I40" s="13"/>
      <c r="J40" s="11">
        <f>SUMIFS(Acompanhamento!$G:$G,Acompanhamento!$D:$D,J$5,Acompanhamento!$B:$B,$B34)</f>
        <v>1134675.02</v>
      </c>
      <c r="K40" s="13"/>
      <c r="L40" s="11">
        <f>SUMIFS(Acompanhamento!$G:$G,Acompanhamento!$D:$D,L$5,Acompanhamento!$B:$B,$B34)</f>
        <v>68734.38</v>
      </c>
      <c r="M40" s="13"/>
      <c r="N40" s="11">
        <f>SUMIFS(Acompanhamento!$G:$G,Acompanhamento!$D:$D,N$5,Acompanhamento!$B:$B,$B34)</f>
        <v>468860.68</v>
      </c>
      <c r="O40" s="13"/>
      <c r="P40" s="11">
        <f>SUMIFS(Acompanhamento!$G:$G,Acompanhamento!$D:$D,P$5,Acompanhamento!$B:$B,$B34)</f>
        <v>167900.4</v>
      </c>
      <c r="Q40" s="13"/>
      <c r="R40" s="11">
        <f>SUMIFS(Acompanhamento!$G:$G,Acompanhamento!$D:$D,R$5,Acompanhamento!$B:$B,$B34)</f>
        <v>292724.24</v>
      </c>
      <c r="S40" s="13"/>
      <c r="T40" s="11">
        <f>SUMIFS(Acompanhamento!$G:$G,Acompanhamento!$D:$D,T$5,Acompanhamento!$B:$B,$B34)</f>
        <v>235311.04</v>
      </c>
      <c r="U40" s="13"/>
      <c r="V40" s="11">
        <f>SUMIFS(Acompanhamento!$G:$G,Acompanhamento!$D:$D,V$5,Acompanhamento!$B:$B,$B34)</f>
        <v>763795.12</v>
      </c>
      <c r="W40" s="13"/>
      <c r="X40" s="11">
        <f>SUMIFS(Acompanhamento!$G:$G,Acompanhamento!$D:$D,X$5,Acompanhamento!$B:$B,$B34)</f>
        <v>626295.75</v>
      </c>
      <c r="Y40" s="13"/>
      <c r="Z40" s="11">
        <f>SUMIFS(Acompanhamento!$G:$G,Acompanhamento!$D:$D,Z$5,Acompanhamento!$B:$B,$B34)</f>
        <v>1013890.65</v>
      </c>
      <c r="AA40" s="13"/>
      <c r="AB40" s="11">
        <f>SUMIFS(Acompanhamento!$G:$G,Acompanhamento!$D:$D,AB$5,Acompanhamento!$B:$B,$B34)</f>
        <v>360636.78</v>
      </c>
    </row>
    <row r="41" spans="2:28" ht="4.95" customHeight="1" x14ac:dyDescent="0.3"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2:28" x14ac:dyDescent="0.3">
      <c r="B42" s="24"/>
      <c r="C42" s="13"/>
      <c r="D42" s="10" t="s">
        <v>40</v>
      </c>
      <c r="E42" s="13"/>
      <c r="F42" s="12">
        <f>(F36/F40)</f>
        <v>1.1235955056179774</v>
      </c>
      <c r="G42" s="14"/>
      <c r="H42" s="12">
        <f t="shared" ref="H42" si="35">(H36/H40)</f>
        <v>0.84745762711864414</v>
      </c>
      <c r="I42" s="14"/>
      <c r="J42" s="12">
        <f t="shared" ref="J42" si="36">(J36/J40)</f>
        <v>0.84745762711864403</v>
      </c>
      <c r="K42" s="14"/>
      <c r="L42" s="12">
        <f t="shared" ref="L42" si="37">(L36/L40)</f>
        <v>1.5151515151515151</v>
      </c>
      <c r="M42" s="14"/>
      <c r="N42" s="12">
        <f t="shared" ref="N42" si="38">(N36/N40)</f>
        <v>1.4705882352941178</v>
      </c>
      <c r="O42" s="14"/>
      <c r="P42" s="12">
        <f t="shared" ref="P42" si="39">(P36/P40)</f>
        <v>1.6666666666666667</v>
      </c>
      <c r="Q42" s="14"/>
      <c r="R42" s="12">
        <f t="shared" ref="R42" si="40">(R36/R40)</f>
        <v>0.88495575221238942</v>
      </c>
      <c r="S42" s="14"/>
      <c r="T42" s="12">
        <f t="shared" ref="T42" si="41">(T36/T40)</f>
        <v>1.408450704225352</v>
      </c>
      <c r="U42" s="14"/>
      <c r="V42" s="12">
        <f t="shared" ref="V42" si="42">(V36/V40)</f>
        <v>0.84745762711864403</v>
      </c>
      <c r="W42" s="14"/>
      <c r="X42" s="12">
        <f t="shared" ref="X42" si="43">(X36/X40)</f>
        <v>0.86956521739130432</v>
      </c>
      <c r="Y42" s="14"/>
      <c r="Z42" s="12">
        <f t="shared" ref="Z42" si="44">(Z36/Z40)</f>
        <v>1.075268817204301</v>
      </c>
      <c r="AA42" s="14"/>
      <c r="AB42" s="12">
        <f t="shared" ref="AB42" si="45">(AB36/AB40)</f>
        <v>0.9009009009009008</v>
      </c>
    </row>
    <row r="45" spans="2:28" x14ac:dyDescent="0.3">
      <c r="B45" s="9" t="s">
        <v>16</v>
      </c>
      <c r="C45" s="7"/>
      <c r="D45" s="10" t="str">
        <f>VLOOKUP(B47,Cadastro!B:C,2,0)</f>
        <v>Número</v>
      </c>
      <c r="F45" s="15" t="s">
        <v>4</v>
      </c>
      <c r="H45" s="15" t="s">
        <v>5</v>
      </c>
      <c r="J45" s="15" t="s">
        <v>6</v>
      </c>
      <c r="L45" s="15" t="s">
        <v>7</v>
      </c>
      <c r="N45" s="15" t="s">
        <v>8</v>
      </c>
      <c r="P45" s="15" t="s">
        <v>9</v>
      </c>
      <c r="R45" s="15" t="s">
        <v>10</v>
      </c>
      <c r="T45" s="15" t="s">
        <v>11</v>
      </c>
      <c r="V45" s="15" t="s">
        <v>12</v>
      </c>
      <c r="X45" s="15" t="s">
        <v>13</v>
      </c>
      <c r="Z45" s="15" t="s">
        <v>14</v>
      </c>
      <c r="AB45" s="15" t="s">
        <v>15</v>
      </c>
    </row>
    <row r="46" spans="2:28" ht="4.95" customHeight="1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2:28" x14ac:dyDescent="0.3">
      <c r="B47" s="24" t="str">
        <f>Cadastro!B9</f>
        <v>Novos clientes</v>
      </c>
      <c r="C47" s="13"/>
      <c r="D47" s="10" t="s">
        <v>18</v>
      </c>
      <c r="E47" s="13"/>
      <c r="F47" s="16">
        <f>SUMIFS(Acompanhamento!$E:$E,Acompanhamento!$D:$D,F$5,Acompanhamento!$B:$B,$B47)</f>
        <v>1500</v>
      </c>
      <c r="G47" s="19"/>
      <c r="H47" s="16">
        <f>SUMIFS(Acompanhamento!$E:$E,Acompanhamento!$D:$D,H$5,Acompanhamento!$B:$B,$B47)</f>
        <v>1500</v>
      </c>
      <c r="I47" s="19"/>
      <c r="J47" s="16">
        <f>SUMIFS(Acompanhamento!$E:$E,Acompanhamento!$D:$D,J$5,Acompanhamento!$B:$B,$B47)</f>
        <v>1500</v>
      </c>
      <c r="K47" s="19"/>
      <c r="L47" s="16">
        <f>SUMIFS(Acompanhamento!$E:$E,Acompanhamento!$D:$D,L$5,Acompanhamento!$B:$B,$B47)</f>
        <v>300</v>
      </c>
      <c r="M47" s="19"/>
      <c r="N47" s="16">
        <f>SUMIFS(Acompanhamento!$E:$E,Acompanhamento!$D:$D,N$5,Acompanhamento!$B:$B,$B47)</f>
        <v>300</v>
      </c>
      <c r="O47" s="19"/>
      <c r="P47" s="16">
        <f>SUMIFS(Acompanhamento!$E:$E,Acompanhamento!$D:$D,P$5,Acompanhamento!$B:$B,$B47)</f>
        <v>600</v>
      </c>
      <c r="Q47" s="19"/>
      <c r="R47" s="16">
        <f>SUMIFS(Acompanhamento!$E:$E,Acompanhamento!$D:$D,R$5,Acompanhamento!$B:$B,$B47)</f>
        <v>600</v>
      </c>
      <c r="S47" s="19"/>
      <c r="T47" s="16">
        <f>SUMIFS(Acompanhamento!$E:$E,Acompanhamento!$D:$D,T$5,Acompanhamento!$B:$B,$B47)</f>
        <v>1500</v>
      </c>
      <c r="U47" s="19"/>
      <c r="V47" s="16">
        <f>SUMIFS(Acompanhamento!$E:$E,Acompanhamento!$D:$D,V$5,Acompanhamento!$B:$B,$B47)</f>
        <v>1500</v>
      </c>
      <c r="W47" s="19"/>
      <c r="X47" s="16">
        <f>SUMIFS(Acompanhamento!$E:$E,Acompanhamento!$D:$D,X$5,Acompanhamento!$B:$B,$B47)</f>
        <v>1500</v>
      </c>
      <c r="Y47" s="19"/>
      <c r="Z47" s="16">
        <f>SUMIFS(Acompanhamento!$E:$E,Acompanhamento!$D:$D,Z$5,Acompanhamento!$B:$B,$B47)</f>
        <v>1500</v>
      </c>
      <c r="AA47" s="19"/>
      <c r="AB47" s="16">
        <f>SUMIFS(Acompanhamento!$E:$E,Acompanhamento!$D:$D,AB$5,Acompanhamento!$B:$B,$B47)</f>
        <v>1500</v>
      </c>
    </row>
    <row r="48" spans="2:28" ht="4.95" customHeight="1" x14ac:dyDescent="0.3">
      <c r="B48" s="24"/>
      <c r="C48" s="13"/>
      <c r="D48" s="13"/>
      <c r="E48" s="13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2:28" x14ac:dyDescent="0.3">
      <c r="B49" s="24"/>
      <c r="C49" s="13"/>
      <c r="D49" s="10" t="s">
        <v>22</v>
      </c>
      <c r="E49" s="13"/>
      <c r="F49" s="16">
        <f>SUMIFS(Acompanhamento!$F:$F,Acompanhamento!$D:$D,F$5,Acompanhamento!$B:$B,$B47)</f>
        <v>1561</v>
      </c>
      <c r="G49" s="19"/>
      <c r="H49" s="16">
        <f>SUMIFS(Acompanhamento!$F:$F,Acompanhamento!$D:$D,H$5,Acompanhamento!$B:$B,$B47)</f>
        <v>1365</v>
      </c>
      <c r="I49" s="19"/>
      <c r="J49" s="16">
        <f>SUMIFS(Acompanhamento!$F:$F,Acompanhamento!$D:$D,J$5,Acompanhamento!$B:$B,$B47)</f>
        <v>1452</v>
      </c>
      <c r="K49" s="19"/>
      <c r="L49" s="16">
        <f>SUMIFS(Acompanhamento!$F:$F,Acompanhamento!$D:$D,L$5,Acompanhamento!$B:$B,$B47)</f>
        <v>419</v>
      </c>
      <c r="M49" s="19"/>
      <c r="N49" s="16">
        <f>SUMIFS(Acompanhamento!$F:$F,Acompanhamento!$D:$D,N$5,Acompanhamento!$B:$B,$B47)</f>
        <v>199</v>
      </c>
      <c r="O49" s="19"/>
      <c r="P49" s="16">
        <f>SUMIFS(Acompanhamento!$F:$F,Acompanhamento!$D:$D,P$5,Acompanhamento!$B:$B,$B47)</f>
        <v>488</v>
      </c>
      <c r="Q49" s="19"/>
      <c r="R49" s="16">
        <f>SUMIFS(Acompanhamento!$F:$F,Acompanhamento!$D:$D,R$5,Acompanhamento!$B:$B,$B47)</f>
        <v>709</v>
      </c>
      <c r="S49" s="19"/>
      <c r="T49" s="16">
        <f>SUMIFS(Acompanhamento!$F:$F,Acompanhamento!$D:$D,T$5,Acompanhamento!$B:$B,$B47)</f>
        <v>1466</v>
      </c>
      <c r="U49" s="19"/>
      <c r="V49" s="16">
        <f>SUMIFS(Acompanhamento!$F:$F,Acompanhamento!$D:$D,V$5,Acompanhamento!$B:$B,$B47)</f>
        <v>1576</v>
      </c>
      <c r="W49" s="19"/>
      <c r="X49" s="16">
        <f>SUMIFS(Acompanhamento!$F:$F,Acompanhamento!$D:$D,X$5,Acompanhamento!$B:$B,$B47)</f>
        <v>1659</v>
      </c>
      <c r="Y49" s="19"/>
      <c r="Z49" s="16">
        <f>SUMIFS(Acompanhamento!$F:$F,Acompanhamento!$D:$D,Z$5,Acompanhamento!$B:$B,$B47)</f>
        <v>1465</v>
      </c>
      <c r="AA49" s="19"/>
      <c r="AB49" s="16">
        <f>SUMIFS(Acompanhamento!$F:$F,Acompanhamento!$D:$D,AB$5,Acompanhamento!$B:$B,$B47)</f>
        <v>1484</v>
      </c>
    </row>
    <row r="50" spans="2:28" ht="4.95" customHeight="1" x14ac:dyDescent="0.3">
      <c r="B50" s="2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2:28" x14ac:dyDescent="0.3">
      <c r="B51" s="24"/>
      <c r="C51" s="13"/>
      <c r="D51" s="10" t="s">
        <v>23</v>
      </c>
      <c r="E51" s="13"/>
      <c r="F51" s="12">
        <f>F49/F47</f>
        <v>1.0406666666666666</v>
      </c>
      <c r="G51" s="14"/>
      <c r="H51" s="12">
        <f t="shared" ref="H51" si="46">H49/H47</f>
        <v>0.91</v>
      </c>
      <c r="I51" s="14"/>
      <c r="J51" s="12">
        <f t="shared" ref="J51" si="47">J49/J47</f>
        <v>0.96799999999999997</v>
      </c>
      <c r="K51" s="14"/>
      <c r="L51" s="12">
        <f t="shared" ref="L51" si="48">L49/L47</f>
        <v>1.3966666666666667</v>
      </c>
      <c r="M51" s="14"/>
      <c r="N51" s="12">
        <f t="shared" ref="N51" si="49">N49/N47</f>
        <v>0.66333333333333333</v>
      </c>
      <c r="O51" s="14"/>
      <c r="P51" s="12">
        <f t="shared" ref="P51" si="50">P49/P47</f>
        <v>0.81333333333333335</v>
      </c>
      <c r="Q51" s="14"/>
      <c r="R51" s="12">
        <f t="shared" ref="R51" si="51">R49/R47</f>
        <v>1.1816666666666666</v>
      </c>
      <c r="S51" s="14"/>
      <c r="T51" s="12">
        <f t="shared" ref="T51" si="52">T49/T47</f>
        <v>0.97733333333333339</v>
      </c>
      <c r="U51" s="14"/>
      <c r="V51" s="12">
        <f t="shared" ref="V51" si="53">V49/V47</f>
        <v>1.0506666666666666</v>
      </c>
      <c r="W51" s="14"/>
      <c r="X51" s="12">
        <f t="shared" ref="X51" si="54">X49/X47</f>
        <v>1.1060000000000001</v>
      </c>
      <c r="Y51" s="14"/>
      <c r="Z51" s="12">
        <f t="shared" ref="Z51" si="55">Z49/Z47</f>
        <v>0.97666666666666668</v>
      </c>
      <c r="AA51" s="14"/>
      <c r="AB51" s="12">
        <f t="shared" ref="AB51" si="56">AB49/AB47</f>
        <v>0.98933333333333329</v>
      </c>
    </row>
    <row r="52" spans="2:28" ht="4.95" customHeight="1" x14ac:dyDescent="0.3">
      <c r="B52" s="2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2:28" x14ac:dyDescent="0.3">
      <c r="B53" s="24"/>
      <c r="C53" s="13"/>
      <c r="D53" s="10" t="s">
        <v>24</v>
      </c>
      <c r="E53" s="13"/>
      <c r="F53" s="16">
        <f>SUMIFS(Acompanhamento!$G:$G,Acompanhamento!$D:$D,F$5,Acompanhamento!$B:$B,$B47)</f>
        <v>1014.65</v>
      </c>
      <c r="G53" s="19"/>
      <c r="H53" s="16">
        <f>SUMIFS(Acompanhamento!$G:$G,Acompanhamento!$D:$D,H$5,Acompanhamento!$B:$B,$B47)</f>
        <v>1487.85</v>
      </c>
      <c r="I53" s="19"/>
      <c r="J53" s="16">
        <f>SUMIFS(Acompanhamento!$G:$G,Acompanhamento!$D:$D,J$5,Acompanhamento!$B:$B,$B47)</f>
        <v>1408.44</v>
      </c>
      <c r="K53" s="19"/>
      <c r="L53" s="16">
        <f>SUMIFS(Acompanhamento!$G:$G,Acompanhamento!$D:$D,L$5,Acompanhamento!$B:$B,$B47)</f>
        <v>435.76</v>
      </c>
      <c r="M53" s="19"/>
      <c r="N53" s="16">
        <f>SUMIFS(Acompanhamento!$G:$G,Acompanhamento!$D:$D,N$5,Acompanhamento!$B:$B,$B47)</f>
        <v>175.12</v>
      </c>
      <c r="O53" s="19"/>
      <c r="P53" s="16">
        <f>SUMIFS(Acompanhamento!$G:$G,Acompanhamento!$D:$D,P$5,Acompanhamento!$B:$B,$B47)</f>
        <v>302.56</v>
      </c>
      <c r="Q53" s="19"/>
      <c r="R53" s="16">
        <f>SUMIFS(Acompanhamento!$G:$G,Acompanhamento!$D:$D,R$5,Acompanhamento!$B:$B,$B47)</f>
        <v>786.99</v>
      </c>
      <c r="S53" s="19"/>
      <c r="T53" s="16">
        <f>SUMIFS(Acompanhamento!$G:$G,Acompanhamento!$D:$D,T$5,Acompanhamento!$B:$B,$B47)</f>
        <v>1568.62</v>
      </c>
      <c r="U53" s="19"/>
      <c r="V53" s="16">
        <f>SUMIFS(Acompanhamento!$G:$G,Acompanhamento!$D:$D,V$5,Acompanhamento!$B:$B,$B47)</f>
        <v>1891.2</v>
      </c>
      <c r="W53" s="19"/>
      <c r="X53" s="16">
        <f>SUMIFS(Acompanhamento!$G:$G,Acompanhamento!$D:$D,X$5,Acompanhamento!$B:$B,$B47)</f>
        <v>1045.17</v>
      </c>
      <c r="Y53" s="19"/>
      <c r="Z53" s="16">
        <f>SUMIFS(Acompanhamento!$G:$G,Acompanhamento!$D:$D,Z$5,Acompanhamento!$B:$B,$B47)</f>
        <v>952.25</v>
      </c>
      <c r="AA53" s="19"/>
      <c r="AB53" s="16">
        <f>SUMIFS(Acompanhamento!$G:$G,Acompanhamento!$D:$D,AB$5,Acompanhamento!$B:$B,$B47)</f>
        <v>1513.68</v>
      </c>
    </row>
    <row r="54" spans="2:28" ht="4.95" customHeight="1" x14ac:dyDescent="0.3"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2:28" x14ac:dyDescent="0.3">
      <c r="B55" s="24"/>
      <c r="C55" s="13"/>
      <c r="D55" s="10" t="s">
        <v>40</v>
      </c>
      <c r="E55" s="13"/>
      <c r="F55" s="12">
        <f>(F49/F53)</f>
        <v>1.5384615384615385</v>
      </c>
      <c r="G55" s="14"/>
      <c r="H55" s="12">
        <f t="shared" ref="H55" si="57">(H49/H53)</f>
        <v>0.91743119266055051</v>
      </c>
      <c r="I55" s="14"/>
      <c r="J55" s="12">
        <f t="shared" ref="J55" si="58">(J49/J53)</f>
        <v>1.0309278350515463</v>
      </c>
      <c r="K55" s="14"/>
      <c r="L55" s="12">
        <f t="shared" ref="L55" si="59">(L49/L53)</f>
        <v>0.96153846153846156</v>
      </c>
      <c r="M55" s="14"/>
      <c r="N55" s="12">
        <f t="shared" ref="N55" si="60">(N49/N53)</f>
        <v>1.1363636363636362</v>
      </c>
      <c r="O55" s="14"/>
      <c r="P55" s="12">
        <f t="shared" ref="P55" si="61">(P49/P53)</f>
        <v>1.6129032258064515</v>
      </c>
      <c r="Q55" s="14"/>
      <c r="R55" s="12">
        <f t="shared" ref="R55" si="62">(R49/R53)</f>
        <v>0.90090090090090091</v>
      </c>
      <c r="S55" s="14"/>
      <c r="T55" s="12">
        <f t="shared" ref="T55" si="63">(T49/T53)</f>
        <v>0.93457943925233655</v>
      </c>
      <c r="U55" s="14"/>
      <c r="V55" s="12">
        <f t="shared" ref="V55" si="64">(V49/V53)</f>
        <v>0.83333333333333326</v>
      </c>
      <c r="W55" s="14"/>
      <c r="X55" s="12">
        <f t="shared" ref="X55" si="65">(X49/X53)</f>
        <v>1.5873015873015872</v>
      </c>
      <c r="Y55" s="14"/>
      <c r="Z55" s="12">
        <f t="shared" ref="Z55" si="66">(Z49/Z53)</f>
        <v>1.5384615384615385</v>
      </c>
      <c r="AA55" s="14"/>
      <c r="AB55" s="12">
        <f t="shared" ref="AB55" si="67">(AB49/AB53)</f>
        <v>0.98039215686274506</v>
      </c>
    </row>
  </sheetData>
  <mergeCells count="6">
    <mergeCell ref="B8:B16"/>
    <mergeCell ref="B21:B29"/>
    <mergeCell ref="B34:B42"/>
    <mergeCell ref="B47:B55"/>
    <mergeCell ref="B2:AB2"/>
    <mergeCell ref="B3:AB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8604-6C26-45A2-BD54-02A46EC91DB4}">
  <dimension ref="B2:Z24"/>
  <sheetViews>
    <sheetView showGridLines="0" tabSelected="1" zoomScaleNormal="100" workbookViewId="0">
      <selection activeCell="C5" sqref="C5:F5"/>
    </sheetView>
  </sheetViews>
  <sheetFormatPr defaultRowHeight="14.4" x14ac:dyDescent="0.3"/>
  <cols>
    <col min="1" max="1" width="1.77734375" customWidth="1"/>
    <col min="2" max="2" width="13.33203125" bestFit="1" customWidth="1"/>
    <col min="3" max="3" width="0.5546875" customWidth="1"/>
    <col min="4" max="4" width="12.33203125" customWidth="1"/>
    <col min="5" max="5" width="0.5546875" customWidth="1"/>
    <col min="6" max="6" width="12.33203125" customWidth="1"/>
    <col min="7" max="7" width="0.5546875" customWidth="1"/>
    <col min="8" max="8" width="12.33203125" customWidth="1"/>
    <col min="9" max="9" width="0.5546875" customWidth="1"/>
    <col min="10" max="10" width="12.33203125" customWidth="1"/>
    <col min="11" max="11" width="0.5546875" customWidth="1"/>
    <col min="12" max="12" width="12.33203125" customWidth="1"/>
    <col min="13" max="13" width="0.5546875" customWidth="1"/>
    <col min="14" max="14" width="12.33203125" customWidth="1"/>
    <col min="15" max="15" width="0.5546875" customWidth="1"/>
    <col min="16" max="16" width="12.33203125" customWidth="1"/>
    <col min="17" max="17" width="0.5546875" customWidth="1"/>
    <col min="18" max="18" width="12.33203125" customWidth="1"/>
    <col min="19" max="19" width="0.5546875" customWidth="1"/>
    <col min="20" max="20" width="12.33203125" customWidth="1"/>
    <col min="21" max="21" width="0.5546875" customWidth="1"/>
    <col min="22" max="22" width="12.33203125" customWidth="1"/>
    <col min="23" max="23" width="0.5546875" customWidth="1"/>
    <col min="24" max="24" width="12.33203125" customWidth="1"/>
    <col min="25" max="25" width="0.5546875" customWidth="1"/>
    <col min="26" max="26" width="12.33203125" customWidth="1"/>
  </cols>
  <sheetData>
    <row r="2" spans="2:26" ht="31.95" customHeight="1" x14ac:dyDescent="0.55000000000000004">
      <c r="B2" s="22" t="s">
        <v>53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2:26" ht="15" customHeight="1" x14ac:dyDescent="0.3">
      <c r="B3" s="23" t="s">
        <v>54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5" spans="2:26" x14ac:dyDescent="0.3">
      <c r="B5" s="15" t="s">
        <v>16</v>
      </c>
      <c r="C5" s="25" t="s">
        <v>2</v>
      </c>
      <c r="D5" s="25"/>
      <c r="E5" s="25"/>
      <c r="F5" s="25"/>
    </row>
    <row r="7" spans="2:26" hidden="1" x14ac:dyDescent="0.3">
      <c r="D7">
        <v>1</v>
      </c>
      <c r="F7">
        <v>2</v>
      </c>
      <c r="H7">
        <v>3</v>
      </c>
      <c r="J7">
        <v>4</v>
      </c>
      <c r="L7">
        <v>5</v>
      </c>
      <c r="N7">
        <v>6</v>
      </c>
      <c r="P7">
        <v>7</v>
      </c>
      <c r="R7">
        <v>8</v>
      </c>
      <c r="T7">
        <v>9</v>
      </c>
      <c r="V7">
        <v>10</v>
      </c>
      <c r="X7">
        <v>11</v>
      </c>
      <c r="Z7">
        <v>12</v>
      </c>
    </row>
    <row r="8" spans="2:26" x14ac:dyDescent="0.3">
      <c r="B8" s="15" t="s">
        <v>41</v>
      </c>
      <c r="D8" s="15" t="s">
        <v>4</v>
      </c>
      <c r="F8" s="15" t="s">
        <v>5</v>
      </c>
      <c r="H8" s="15" t="s">
        <v>6</v>
      </c>
      <c r="J8" s="15" t="s">
        <v>7</v>
      </c>
      <c r="L8" s="15" t="s">
        <v>8</v>
      </c>
      <c r="N8" s="15" t="s">
        <v>9</v>
      </c>
      <c r="P8" s="15" t="s">
        <v>10</v>
      </c>
      <c r="R8" s="15" t="s">
        <v>11</v>
      </c>
      <c r="T8" s="15" t="s">
        <v>12</v>
      </c>
      <c r="V8" s="15" t="s">
        <v>13</v>
      </c>
      <c r="X8" s="15" t="s">
        <v>14</v>
      </c>
      <c r="Z8" s="15" t="s">
        <v>15</v>
      </c>
    </row>
    <row r="9" spans="2:26" ht="4.95" customHeight="1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2:26" x14ac:dyDescent="0.3">
      <c r="B10" s="15" t="s">
        <v>18</v>
      </c>
      <c r="C10" s="13"/>
      <c r="D10" s="20">
        <f>SUMIFS(Acompanhamento!$E:$E,Acompanhamento!$D:$D,D$7,Acompanhamento!$B:$B,$C$5)</f>
        <v>75</v>
      </c>
      <c r="E10" s="21"/>
      <c r="F10" s="20">
        <f>SUMIFS(Acompanhamento!$E:$E,Acompanhamento!$D:$D,F$7,Acompanhamento!$B:$B,$C$5)</f>
        <v>75</v>
      </c>
      <c r="G10" s="21"/>
      <c r="H10" s="20">
        <f>SUMIFS(Acompanhamento!$E:$E,Acompanhamento!$D:$D,H$7,Acompanhamento!$B:$B,$C$5)</f>
        <v>75</v>
      </c>
      <c r="I10" s="21"/>
      <c r="J10" s="20">
        <f>SUMIFS(Acompanhamento!$E:$E,Acompanhamento!$D:$D,J$7,Acompanhamento!$B:$B,$C$5)</f>
        <v>75</v>
      </c>
      <c r="K10" s="21"/>
      <c r="L10" s="20">
        <f>SUMIFS(Acompanhamento!$E:$E,Acompanhamento!$D:$D,L$7,Acompanhamento!$B:$B,$C$5)</f>
        <v>75</v>
      </c>
      <c r="M10" s="21"/>
      <c r="N10" s="20">
        <f>SUMIFS(Acompanhamento!$E:$E,Acompanhamento!$D:$D,N$7,Acompanhamento!$B:$B,$C$5)</f>
        <v>75</v>
      </c>
      <c r="O10" s="21"/>
      <c r="P10" s="20">
        <f>SUMIFS(Acompanhamento!$E:$E,Acompanhamento!$D:$D,P$7,Acompanhamento!$B:$B,$C$5)</f>
        <v>75</v>
      </c>
      <c r="Q10" s="21"/>
      <c r="R10" s="20">
        <f>SUMIFS(Acompanhamento!$E:$E,Acompanhamento!$D:$D,R$7,Acompanhamento!$B:$B,$C$5)</f>
        <v>75</v>
      </c>
      <c r="S10" s="21"/>
      <c r="T10" s="20">
        <f>SUMIFS(Acompanhamento!$E:$E,Acompanhamento!$D:$D,T$7,Acompanhamento!$B:$B,$C$5)</f>
        <v>75</v>
      </c>
      <c r="U10" s="21"/>
      <c r="V10" s="20">
        <f>SUMIFS(Acompanhamento!$E:$E,Acompanhamento!$D:$D,V$7,Acompanhamento!$B:$B,$C$5)</f>
        <v>75</v>
      </c>
      <c r="W10" s="21"/>
      <c r="X10" s="20">
        <f>SUMIFS(Acompanhamento!$E:$E,Acompanhamento!$D:$D,X$7,Acompanhamento!$B:$B,$C$5)</f>
        <v>75</v>
      </c>
      <c r="Y10" s="21"/>
      <c r="Z10" s="20">
        <f>SUMIFS(Acompanhamento!$E:$E,Acompanhamento!$D:$D,Z$7,Acompanhamento!$B:$B,$C$5)</f>
        <v>75</v>
      </c>
    </row>
    <row r="11" spans="2:26" ht="4.95" customHeight="1" x14ac:dyDescent="0.3">
      <c r="B11" s="13"/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2:26" x14ac:dyDescent="0.3">
      <c r="B12" s="15" t="s">
        <v>22</v>
      </c>
      <c r="C12" s="13"/>
      <c r="D12" s="20">
        <f>SUMIFS(Acompanhamento!$F:$F,Acompanhamento!$D:$D,D$7,Acompanhamento!$B:$B,$C$5)</f>
        <v>78</v>
      </c>
      <c r="E12" s="21"/>
      <c r="F12" s="20">
        <f>SUMIFS(Acompanhamento!$F:$F,Acompanhamento!$D:$D,F$7,Acompanhamento!$B:$B,$C$5)</f>
        <v>70</v>
      </c>
      <c r="G12" s="21"/>
      <c r="H12" s="20">
        <f>SUMIFS(Acompanhamento!$F:$F,Acompanhamento!$D:$D,H$7,Acompanhamento!$B:$B,$C$5)</f>
        <v>65</v>
      </c>
      <c r="I12" s="21"/>
      <c r="J12" s="20">
        <f>SUMIFS(Acompanhamento!$F:$F,Acompanhamento!$D:$D,J$7,Acompanhamento!$B:$B,$C$5)</f>
        <v>80</v>
      </c>
      <c r="K12" s="21"/>
      <c r="L12" s="20">
        <f>SUMIFS(Acompanhamento!$F:$F,Acompanhamento!$D:$D,L$7,Acompanhamento!$B:$B,$C$5)</f>
        <v>90</v>
      </c>
      <c r="M12" s="21"/>
      <c r="N12" s="20">
        <f>SUMIFS(Acompanhamento!$F:$F,Acompanhamento!$D:$D,N$7,Acompanhamento!$B:$B,$C$5)</f>
        <v>90</v>
      </c>
      <c r="O12" s="21"/>
      <c r="P12" s="20">
        <f>SUMIFS(Acompanhamento!$F:$F,Acompanhamento!$D:$D,P$7,Acompanhamento!$B:$B,$C$5)</f>
        <v>90</v>
      </c>
      <c r="Q12" s="21"/>
      <c r="R12" s="20">
        <f>SUMIFS(Acompanhamento!$F:$F,Acompanhamento!$D:$D,R$7,Acompanhamento!$B:$B,$C$5)</f>
        <v>90</v>
      </c>
      <c r="S12" s="21"/>
      <c r="T12" s="20">
        <f>SUMIFS(Acompanhamento!$F:$F,Acompanhamento!$D:$D,T$7,Acompanhamento!$B:$B,$C$5)</f>
        <v>70</v>
      </c>
      <c r="U12" s="21"/>
      <c r="V12" s="20">
        <f>SUMIFS(Acompanhamento!$F:$F,Acompanhamento!$D:$D,V$7,Acompanhamento!$B:$B,$C$5)</f>
        <v>75</v>
      </c>
      <c r="W12" s="21"/>
      <c r="X12" s="20">
        <f>SUMIFS(Acompanhamento!$F:$F,Acompanhamento!$D:$D,X$7,Acompanhamento!$B:$B,$C$5)</f>
        <v>79</v>
      </c>
      <c r="Y12" s="21"/>
      <c r="Z12" s="20">
        <f>SUMIFS(Acompanhamento!$F:$F,Acompanhamento!$D:$D,Z$7,Acompanhamento!$B:$B,$C$5)</f>
        <v>75</v>
      </c>
    </row>
    <row r="13" spans="2:26" ht="4.95" customHeight="1" x14ac:dyDescent="0.3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x14ac:dyDescent="0.3">
      <c r="B14" s="15" t="s">
        <v>23</v>
      </c>
      <c r="C14" s="13"/>
      <c r="D14" s="12">
        <f>D12/D10</f>
        <v>1.04</v>
      </c>
      <c r="E14" s="14"/>
      <c r="F14" s="12">
        <f t="shared" ref="F14:Z14" si="0">F12/F10</f>
        <v>0.93333333333333335</v>
      </c>
      <c r="G14" s="14"/>
      <c r="H14" s="12">
        <f t="shared" si="0"/>
        <v>0.8666666666666667</v>
      </c>
      <c r="I14" s="14"/>
      <c r="J14" s="12">
        <f t="shared" si="0"/>
        <v>1.0666666666666667</v>
      </c>
      <c r="K14" s="14"/>
      <c r="L14" s="12">
        <f t="shared" si="0"/>
        <v>1.2</v>
      </c>
      <c r="M14" s="14"/>
      <c r="N14" s="12">
        <f t="shared" si="0"/>
        <v>1.2</v>
      </c>
      <c r="O14" s="14"/>
      <c r="P14" s="12">
        <f t="shared" si="0"/>
        <v>1.2</v>
      </c>
      <c r="Q14" s="14"/>
      <c r="R14" s="12">
        <f t="shared" si="0"/>
        <v>1.2</v>
      </c>
      <c r="S14" s="14"/>
      <c r="T14" s="12">
        <f t="shared" si="0"/>
        <v>0.93333333333333335</v>
      </c>
      <c r="U14" s="14"/>
      <c r="V14" s="12">
        <f t="shared" si="0"/>
        <v>1</v>
      </c>
      <c r="W14" s="14"/>
      <c r="X14" s="12">
        <f t="shared" si="0"/>
        <v>1.0533333333333332</v>
      </c>
      <c r="Y14" s="14"/>
      <c r="Z14" s="12">
        <f t="shared" si="0"/>
        <v>1</v>
      </c>
    </row>
    <row r="15" spans="2:26" ht="4.95" customHeight="1" x14ac:dyDescent="0.3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2:26" x14ac:dyDescent="0.3">
      <c r="B16" s="15" t="s">
        <v>42</v>
      </c>
      <c r="C16" s="13"/>
      <c r="D16" s="20">
        <f>SUMIFS(Acompanhamento!$G:$G,Acompanhamento!$D:$D,D$7,Acompanhamento!$B:$B,$C$5)</f>
        <v>81.12</v>
      </c>
      <c r="E16" s="21"/>
      <c r="F16" s="20">
        <f>SUMIFS(Acompanhamento!$G:$G,Acompanhamento!$D:$D,F$7,Acompanhamento!$B:$B,$C$5)</f>
        <v>50.4</v>
      </c>
      <c r="G16" s="21"/>
      <c r="H16" s="20">
        <f>SUMIFS(Acompanhamento!$G:$G,Acompanhamento!$D:$D,H$7,Acompanhamento!$B:$B,$C$5)</f>
        <v>65.650000000000006</v>
      </c>
      <c r="I16" s="21"/>
      <c r="J16" s="20">
        <f>SUMIFS(Acompanhamento!$G:$G,Acompanhamento!$D:$D,J$7,Acompanhamento!$B:$B,$C$5)</f>
        <v>60</v>
      </c>
      <c r="K16" s="21"/>
      <c r="L16" s="20">
        <f>SUMIFS(Acompanhamento!$G:$G,Acompanhamento!$D:$D,L$7,Acompanhamento!$B:$B,$C$5)</f>
        <v>81.900000000000006</v>
      </c>
      <c r="M16" s="21"/>
      <c r="N16" s="20">
        <f>SUMIFS(Acompanhamento!$G:$G,Acompanhamento!$D:$D,N$7,Acompanhamento!$B:$B,$C$5)</f>
        <v>87.3</v>
      </c>
      <c r="O16" s="21"/>
      <c r="P16" s="20">
        <f>SUMIFS(Acompanhamento!$G:$G,Acompanhamento!$D:$D,P$7,Acompanhamento!$B:$B,$C$5)</f>
        <v>85.5</v>
      </c>
      <c r="Q16" s="21"/>
      <c r="R16" s="20">
        <f>SUMIFS(Acompanhamento!$G:$G,Acompanhamento!$D:$D,R$7,Acompanhamento!$B:$B,$C$5)</f>
        <v>95.4</v>
      </c>
      <c r="S16" s="21"/>
      <c r="T16" s="20">
        <f>SUMIFS(Acompanhamento!$G:$G,Acompanhamento!$D:$D,T$7,Acompanhamento!$B:$B,$C$5)</f>
        <v>45.5</v>
      </c>
      <c r="U16" s="21"/>
      <c r="V16" s="20">
        <f>SUMIFS(Acompanhamento!$G:$G,Acompanhamento!$D:$D,V$7,Acompanhamento!$B:$B,$C$5)</f>
        <v>46.5</v>
      </c>
      <c r="W16" s="21"/>
      <c r="X16" s="20">
        <f>SUMIFS(Acompanhamento!$G:$G,Acompanhamento!$D:$D,X$7,Acompanhamento!$B:$B,$C$5)</f>
        <v>65.570000000000007</v>
      </c>
      <c r="Y16" s="21"/>
      <c r="Z16" s="20">
        <f>SUMIFS(Acompanhamento!$G:$G,Acompanhamento!$D:$D,Z$7,Acompanhamento!$B:$B,$C$5)</f>
        <v>60</v>
      </c>
    </row>
    <row r="17" spans="2:26" ht="4.95" customHeight="1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x14ac:dyDescent="0.3">
      <c r="B18" s="15" t="s">
        <v>43</v>
      </c>
      <c r="C18" s="13"/>
      <c r="D18" s="12">
        <f>D12/D16</f>
        <v>0.96153846153846145</v>
      </c>
      <c r="E18" s="14"/>
      <c r="F18" s="12">
        <f t="shared" ref="F18:Z18" si="1">F12/F16</f>
        <v>1.3888888888888888</v>
      </c>
      <c r="G18" s="14"/>
      <c r="H18" s="12">
        <f t="shared" si="1"/>
        <v>0.99009900990098998</v>
      </c>
      <c r="I18" s="14"/>
      <c r="J18" s="12">
        <f t="shared" si="1"/>
        <v>1.3333333333333333</v>
      </c>
      <c r="K18" s="14"/>
      <c r="L18" s="12">
        <f t="shared" si="1"/>
        <v>1.0989010989010988</v>
      </c>
      <c r="M18" s="14"/>
      <c r="N18" s="12">
        <f t="shared" si="1"/>
        <v>1.0309278350515465</v>
      </c>
      <c r="O18" s="14"/>
      <c r="P18" s="12">
        <f t="shared" si="1"/>
        <v>1.0526315789473684</v>
      </c>
      <c r="Q18" s="14"/>
      <c r="R18" s="12">
        <f t="shared" si="1"/>
        <v>0.94339622641509424</v>
      </c>
      <c r="S18" s="14"/>
      <c r="T18" s="12">
        <f t="shared" si="1"/>
        <v>1.5384615384615385</v>
      </c>
      <c r="U18" s="14"/>
      <c r="V18" s="12">
        <f t="shared" si="1"/>
        <v>1.6129032258064515</v>
      </c>
      <c r="W18" s="14"/>
      <c r="X18" s="12">
        <f t="shared" si="1"/>
        <v>1.2048192771084336</v>
      </c>
      <c r="Y18" s="14"/>
      <c r="Z18" s="12">
        <f t="shared" si="1"/>
        <v>1.25</v>
      </c>
    </row>
    <row r="20" spans="2:26" x14ac:dyDescent="0.3">
      <c r="B20" s="18" t="s">
        <v>44</v>
      </c>
    </row>
    <row r="24" spans="2:26" x14ac:dyDescent="0.3">
      <c r="T24" s="1"/>
      <c r="U24" s="1"/>
    </row>
  </sheetData>
  <mergeCells count="3">
    <mergeCell ref="C5:F5"/>
    <mergeCell ref="B2:Z2"/>
    <mergeCell ref="B3:Z3"/>
  </mergeCells>
  <conditionalFormatting sqref="D14 F14 H14 J14 L14 N14 P14 R14 T14 V14 X14 Z14 D18 F18 H18 J18 L18 N18 P18 R18 T18 V18 X18 Z18">
    <cfRule type="cellIs" dxfId="2" priority="1" operator="between">
      <formula>0.8</formula>
      <formula>0.99</formula>
    </cfRule>
    <cfRule type="cellIs" dxfId="1" priority="2" operator="greaterThan">
      <formula>0.99</formula>
    </cfRule>
    <cfRule type="cellIs" dxfId="0" priority="3" operator="lessThan">
      <formula>80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570B7D-CA0B-441A-B35F-920CF0A43D05}">
          <x14:formula1>
            <xm:f>Cadastro!$B$6:$B$63</xm:f>
          </x14:formula1>
          <xm:sqref>C5:F5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</vt:lpstr>
      <vt:lpstr>Acompanhamento</vt:lpstr>
      <vt:lpstr>Indicadores Ano</vt:lpstr>
      <vt:lpstr>Quadro</vt:lpstr>
      <vt:lpstr>Análise Unitário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2015-06-05T18:17:20Z</dcterms:created>
  <dcterms:modified xsi:type="dcterms:W3CDTF">2024-03-04T16:52:29Z</dcterms:modified>
</cp:coreProperties>
</file>