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"/>
    </mc:Choice>
  </mc:AlternateContent>
  <xr:revisionPtr revIDLastSave="0" documentId="8_{6033D877-3A65-4860-A943-666F2DF03289}" xr6:coauthVersionLast="47" xr6:coauthVersionMax="47" xr10:uidLastSave="{00000000-0000-0000-0000-000000000000}"/>
  <bookViews>
    <workbookView xWindow="28680" yWindow="-120" windowWidth="29040" windowHeight="1584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0" i="1"/>
  <c r="P21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<sst xmlns="http://schemas.openxmlformats.org/spreadsheetml/2006/main" count="108" uniqueCount="70">
  <si>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</si>
  <si>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</si>
  <si>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</si>
  <si>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</si>
  <si>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</si>
  <si>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</si>
  <si>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</si>
  <si>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</si>
  <si>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</si>
  <si>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</si>
  <si>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</si>
  <si>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</si>
  <si>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</si>
  <si>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</si>
  <si>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</si>
  <si>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</si>
  <si>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</si>
  <si>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</si>
  <si>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</si>
  <si>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</si>
  <si>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</si>
  <si>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</si>
  <si>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</si>
  <si>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</si>
  <si>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</si>
  <si>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</si>
  <si>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</si>
  <si>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</si>
  <si>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</si>
  <si>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</si>
  <si>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</si>
  <si>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</si>
  <si>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</si>
  <si>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</si>
  <si>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</si>
  <si>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</si>
  <si>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</si>
  <si>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</si>
  <si>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</si>
  <si>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</si>
  <si>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</si>
  <si>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</si>
  <si>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</si>
  <si>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</si>
  <si>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</si>
  <si>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</si>
  <si>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</si>
  <si>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</si>
  <si>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</si>
  <si>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</si>
  <si>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</si>
  <si>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</si>
  <si>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</si>
  <si>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</si>
  <si>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</si>
  <si>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</si>
  <si>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</si>
  <si>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</si>
  <si>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</si>
  <si>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Pesquisar tecnologias </t>
  </si>
  <si>
    <t>Criação do capítulo tecnologias usadas</t>
  </si>
  <si>
    <t xml:space="preserve">Criar repositório </t>
  </si>
  <si>
    <t>Fazer modificações necessárias na problematização</t>
  </si>
  <si>
    <t>Kawan</t>
  </si>
  <si>
    <t xml:space="preserve">Desenvolver o Site </t>
  </si>
  <si>
    <t xml:space="preserve">Todos os Membros </t>
  </si>
  <si>
    <t>Resumo</t>
  </si>
  <si>
    <t>Pesquisa / Front End</t>
  </si>
  <si>
    <t>Justificativa</t>
  </si>
  <si>
    <t>Fundamentação Teorica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</si>
</sst>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5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zoomScaleNormal="100" workbookViewId="0">
      <selection activeCell="I12" sqref="I12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12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13</v>
      </c>
      <c r="N3" s="15" t="s">
        <v>14</v>
      </c>
      <c r="O3" s="19" t="s">
        <v>15</v>
      </c>
      <c r="P3" s="6" t="s">
        <v>16</v>
      </c>
      <c r="Q3" s="29" t="s">
        <v>20</v>
      </c>
      <c r="R3" s="30"/>
      <c r="S3" s="16" t="s">
        <v>17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29</v>
      </c>
      <c r="O4" s="14" t="s">
        <v>24</v>
      </c>
      <c r="P4" s="3">
        <v>1</v>
      </c>
      <c r="Q4" s="8">
        <v>44237</v>
      </c>
      <c r="R4" s="8">
        <v>44237</v>
      </c>
      <c r="S4" s="17" t="s">
        <v>48</v>
      </c>
      <c r="U4" s="2" t="s">
        <v>46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18</v>
      </c>
      <c r="O5" s="13" t="s">
        <v>22</v>
      </c>
      <c r="P5" s="4">
        <v>1</v>
      </c>
      <c r="Q5" s="9">
        <v>44263</v>
      </c>
      <c r="R5" s="9">
        <v>44263</v>
      </c>
      <c r="S5" s="18" t="s">
        <v>48</v>
      </c>
      <c r="U5" s="1" t="s">
        <v>47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28</v>
      </c>
      <c r="O6" s="14" t="s">
        <v>24</v>
      </c>
      <c r="P6" s="3">
        <v>1</v>
      </c>
      <c r="Q6" s="8">
        <v>44263</v>
      </c>
      <c r="R6" s="8">
        <v>44263</v>
      </c>
      <c r="S6" s="17" t="s">
        <v>48</v>
      </c>
      <c r="U6" s="1" t="s">
        <v>39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67</v>
      </c>
      <c r="H7" s="27"/>
      <c r="I7" s="27"/>
      <c r="J7" s="27"/>
      <c r="K7" s="28"/>
      <c r="M7" s="4">
        <v>4</v>
      </c>
      <c r="N7" s="13" t="s">
        <v>21</v>
      </c>
      <c r="O7" s="13" t="s">
        <v>24</v>
      </c>
      <c r="P7" s="4">
        <v>2</v>
      </c>
      <c r="Q7" s="9">
        <v>44263</v>
      </c>
      <c r="R7" s="9">
        <v>44265</v>
      </c>
      <c r="S7" s="18" t="s">
        <v>48</v>
      </c>
      <c r="U7" s="1" t="s">
        <v>48</v>
      </c>
    </row>
    <row r="8" spans="2:21" ht="15.75" thickBot="1" x14ac:dyDescent="0.3">
      <c r="B8" s="26" t="s">
        <v>19</v>
      </c>
      <c r="C8" s="27"/>
      <c r="D8" s="27"/>
      <c r="E8" s="27"/>
      <c r="F8" s="28"/>
      <c r="G8" s="26" t="s">
        <v>10</v>
      </c>
      <c r="H8" s="27"/>
      <c r="I8" s="27"/>
      <c r="J8" s="27"/>
      <c r="K8" s="28"/>
      <c r="M8" s="3">
        <v>5</v>
      </c>
      <c r="N8" s="14" t="s">
        <v>27</v>
      </c>
      <c r="O8" s="14" t="s">
        <v>23</v>
      </c>
      <c r="P8" s="3">
        <v>1</v>
      </c>
      <c r="Q8" s="8">
        <v>44264</v>
      </c>
      <c r="R8" s="8">
        <v>44264</v>
      </c>
      <c r="S8" s="17" t="s">
        <v>48</v>
      </c>
      <c r="U8" s="1" t="s">
        <v>49</v>
      </c>
    </row>
    <row r="9" spans="2:21" ht="15.75" thickBot="1" x14ac:dyDescent="0.3">
      <c r="B9" s="26" t="s">
        <v>11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26</v>
      </c>
      <c r="O9" s="13" t="s">
        <v>25</v>
      </c>
      <c r="P9" s="4">
        <v>1</v>
      </c>
      <c r="Q9" s="9">
        <v>44286</v>
      </c>
      <c r="R9" s="9">
        <v>44286</v>
      </c>
      <c r="S9" s="18" t="s">
        <v>48</v>
      </c>
      <c r="U9" s="1" t="s">
        <v>50</v>
      </c>
    </row>
    <row r="10" spans="2:21" ht="15.75" thickBot="1" x14ac:dyDescent="0.3">
      <c r="M10" s="3">
        <v>7</v>
      </c>
      <c r="N10" s="14" t="s">
        <v>30</v>
      </c>
      <c r="O10" s="14" t="s">
        <v>24</v>
      </c>
      <c r="P10" s="3">
        <v>1</v>
      </c>
      <c r="Q10" s="8">
        <v>44293</v>
      </c>
      <c r="R10" s="8">
        <v>44293</v>
      </c>
      <c r="S10" s="17" t="s">
        <v>48</v>
      </c>
      <c r="U10" s="1" t="s">
        <v>51</v>
      </c>
    </row>
    <row r="11" spans="2:21" ht="15.75" thickBot="1" x14ac:dyDescent="0.3">
      <c r="M11" s="4">
        <v>8</v>
      </c>
      <c r="N11" s="13" t="s">
        <v>31</v>
      </c>
      <c r="O11" s="13" t="s">
        <v>38</v>
      </c>
      <c r="P11" s="4">
        <v>14</v>
      </c>
      <c r="Q11" s="9">
        <v>44293</v>
      </c>
      <c r="R11" s="9">
        <v>44307</v>
      </c>
      <c r="S11" s="17" t="s">
        <v>36</v>
      </c>
      <c r="U11" s="1" t="s">
        <v>52</v>
      </c>
    </row>
    <row r="12" spans="2:21" ht="15.75" thickBot="1" x14ac:dyDescent="0.3">
      <c r="M12" s="3">
        <v>9</v>
      </c>
      <c r="N12" s="14" t="s">
        <v>32</v>
      </c>
      <c r="O12" s="14" t="s">
        <v>33</v>
      </c>
      <c r="P12" s="3">
        <v>14</v>
      </c>
      <c r="Q12" s="8">
        <v>44293</v>
      </c>
      <c r="R12" s="8">
        <v>44307</v>
      </c>
      <c r="S12" s="17" t="s">
        <v>36</v>
      </c>
    </row>
    <row r="13" spans="2:21" ht="15.75" thickBot="1" x14ac:dyDescent="0.3">
      <c r="M13" s="4">
        <v>10</v>
      </c>
      <c r="N13" s="13" t="s">
        <v>34</v>
      </c>
      <c r="O13" s="13" t="s">
        <v>35</v>
      </c>
      <c r="P13" s="4">
        <v>14</v>
      </c>
      <c r="Q13" s="9">
        <v>44293</v>
      </c>
      <c r="R13" s="9">
        <v>44307</v>
      </c>
      <c r="S13" s="18" t="s">
        <v>36</v>
      </c>
    </row>
    <row r="14" spans="2:21" ht="15.75" thickBot="1" x14ac:dyDescent="0.3">
      <c r="M14" s="3">
        <v>11</v>
      </c>
      <c r="N14" s="14" t="s">
        <v>40</v>
      </c>
      <c r="O14" s="14" t="s">
        <v>41</v>
      </c>
      <c r="P14" s="3">
        <v>1</v>
      </c>
      <c r="Q14" s="8">
        <v>44299</v>
      </c>
      <c r="R14" s="8">
        <v>44300</v>
      </c>
      <c r="S14" s="17" t="s">
        <v>48</v>
      </c>
    </row>
    <row r="15" spans="2:21" ht="15.75" thickBot="1" x14ac:dyDescent="0.3">
      <c r="M15" s="4">
        <v>12</v>
      </c>
      <c r="N15" s="13" t="s">
        <v>37</v>
      </c>
      <c r="O15" s="13" t="s">
        <v>35</v>
      </c>
      <c r="P15" s="4">
        <f>R15-Q15</f>
        <v>7</v>
      </c>
      <c r="Q15" s="9">
        <v>44300</v>
      </c>
      <c r="R15" s="9">
        <v>44307</v>
      </c>
      <c r="S15" s="18" t="s">
        <v>36</v>
      </c>
    </row>
    <row r="16" spans="2:21" ht="15.75" thickBot="1" x14ac:dyDescent="0.3">
      <c r="M16" s="3">
        <v>13</v>
      </c>
      <c r="N16" s="14" t="s">
        <v>42</v>
      </c>
      <c r="O16" s="14" t="s">
        <v>43</v>
      </c>
      <c r="P16" s="3">
        <f t="shared" ref="P16:P20" si="0">R16-Q16</f>
        <v>7</v>
      </c>
      <c r="Q16" s="8">
        <v>44300</v>
      </c>
      <c r="R16" s="8">
        <v>44307</v>
      </c>
      <c r="S16" s="17" t="s">
        <v>36</v>
      </c>
    </row>
    <row r="17" spans="13:19" ht="15.75" thickBot="1" x14ac:dyDescent="0.3">
      <c r="M17" s="4">
        <v>14</v>
      </c>
      <c r="N17" s="13" t="s">
        <v>44</v>
      </c>
      <c r="O17" s="13" t="s">
        <v>24</v>
      </c>
      <c r="P17" s="4">
        <f t="shared" si="0"/>
        <v>7</v>
      </c>
      <c r="Q17" s="9">
        <v>44307</v>
      </c>
      <c r="R17" s="9">
        <v>44314</v>
      </c>
      <c r="S17" s="17" t="s">
        <v>51</v>
      </c>
    </row>
    <row r="18" spans="13:19" ht="15.75" thickBot="1" x14ac:dyDescent="0.3">
      <c r="M18" s="3">
        <v>15</v>
      </c>
      <c r="N18" s="14" t="s">
        <v>45</v>
      </c>
      <c r="O18" s="14" t="s">
        <v>24</v>
      </c>
      <c r="P18" s="3">
        <f t="shared" si="0"/>
        <v>7</v>
      </c>
      <c r="Q18" s="8">
        <v>44307</v>
      </c>
      <c r="R18" s="8">
        <v>44314</v>
      </c>
      <c r="S18" s="17" t="s">
        <v>51</v>
      </c>
    </row>
    <row r="19" spans="13:19" ht="15.75" thickBot="1" x14ac:dyDescent="0.3">
      <c r="M19" s="4">
        <v>16</v>
      </c>
      <c r="N19" s="13" t="s">
        <v>54</v>
      </c>
      <c r="O19" s="13" t="s">
        <v>24</v>
      </c>
      <c r="P19" s="4">
        <f t="shared" si="0"/>
        <v>6</v>
      </c>
      <c r="Q19" s="9">
        <v>44315</v>
      </c>
      <c r="R19" s="9">
        <v>44321</v>
      </c>
      <c r="S19" s="18" t="s">
        <v>48</v>
      </c>
    </row>
    <row r="20" spans="13:19" ht="15.75" thickBot="1" x14ac:dyDescent="0.3">
      <c r="M20" s="3">
        <v>17</v>
      </c>
      <c r="N20" s="14" t="s">
        <v>59</v>
      </c>
      <c r="O20" s="14" t="s">
        <v>24</v>
      </c>
      <c r="P20" s="3">
        <f t="shared" si="0"/>
        <v>7</v>
      </c>
      <c r="Q20" s="8">
        <v>44321</v>
      </c>
      <c r="R20" s="8">
        <v>44328</v>
      </c>
      <c r="S20" s="17" t="s">
        <v>48</v>
      </c>
    </row>
    <row r="21" spans="13:19" ht="15.75" thickBot="1" x14ac:dyDescent="0.3">
      <c r="M21" s="4">
        <v>18</v>
      </c>
      <c r="N21" s="13" t="s">
        <v>61</v>
      </c>
      <c r="O21" s="13" t="s">
        <v>63</v>
      </c>
      <c r="P21" s="4">
        <f>R21-Q21</f>
        <v>7</v>
      </c>
      <c r="Q21" s="9">
        <v>44321</v>
      </c>
      <c r="R21" s="9">
        <v>44328</v>
      </c>
      <c r="S21" s="17" t="s">
        <v>48</v>
      </c>
    </row>
    <row r="22" spans="13:19" ht="15.75" thickBot="1" x14ac:dyDescent="0.3">
      <c r="M22" s="3">
        <v>19</v>
      </c>
      <c r="N22" s="14" t="s">
        <v>62</v>
      </c>
      <c r="O22" s="14" t="s">
        <v>33</v>
      </c>
      <c r="P22" s="3">
        <f>R22-Q22</f>
        <v>14</v>
      </c>
      <c r="Q22" s="8">
        <v>44328</v>
      </c>
      <c r="R22" s="8">
        <v>44342</v>
      </c>
      <c r="S22" s="17" t="s">
        <v>48</v>
      </c>
    </row>
    <row r="23" spans="13:19" ht="15.75" thickBot="1" x14ac:dyDescent="0.3">
      <c r="M23" s="4">
        <v>20</v>
      </c>
      <c r="N23" s="13" t="s">
        <v>55</v>
      </c>
      <c r="O23" s="13" t="s">
        <v>24</v>
      </c>
      <c r="P23" s="4">
        <f>R23-Q23</f>
        <v>28</v>
      </c>
      <c r="Q23" s="9">
        <v>44328</v>
      </c>
      <c r="R23" s="9">
        <v>44356</v>
      </c>
      <c r="S23" s="18" t="s">
        <v>53</v>
      </c>
    </row>
    <row r="24" spans="13:19" ht="15.75" thickBot="1" x14ac:dyDescent="0.3">
      <c r="M24" s="3">
        <v>21</v>
      </c>
      <c r="N24" s="14" t="s">
        <v>64</v>
      </c>
      <c r="O24" s="14" t="s">
        <v>24</v>
      </c>
      <c r="P24" s="3">
        <f>R24-Q24</f>
        <v>28</v>
      </c>
      <c r="Q24" s="8">
        <v>44342</v>
      </c>
      <c r="R24" s="8">
        <v>44370</v>
      </c>
      <c r="S24" s="18" t="s">
        <v>53</v>
      </c>
    </row>
    <row r="25" spans="13:19" ht="15.75" thickBot="1" x14ac:dyDescent="0.3">
      <c r="M25" s="4">
        <v>22</v>
      </c>
      <c r="N25" s="13" t="s">
        <v>60</v>
      </c>
      <c r="O25" s="13" t="s">
        <v>65</v>
      </c>
      <c r="P25" s="4">
        <f>R25-Q25</f>
        <v>14</v>
      </c>
      <c r="Q25" s="9">
        <v>44349</v>
      </c>
      <c r="R25" s="9">
        <v>44363</v>
      </c>
      <c r="S25" s="18" t="s">
        <v>53</v>
      </c>
    </row>
    <row r="26" spans="13:19" ht="15.75" thickBot="1" x14ac:dyDescent="0.3">
      <c r="M26" s="3">
        <v>23</v>
      </c>
      <c r="N26" s="14" t="s">
        <v>56</v>
      </c>
      <c r="O26" s="14" t="s">
        <v>24</v>
      </c>
      <c r="P26" s="3">
        <f>R26-Q26</f>
        <v>6</v>
      </c>
      <c r="Q26" s="8">
        <v>44357</v>
      </c>
      <c r="R26" s="8">
        <v>44363</v>
      </c>
      <c r="S26" s="18" t="s">
        <v>39</v>
      </c>
    </row>
    <row r="27" spans="13:19" ht="15.75" thickBot="1" x14ac:dyDescent="0.3">
      <c r="M27" s="4">
        <v>24</v>
      </c>
      <c r="N27" s="13" t="s">
        <v>58</v>
      </c>
      <c r="O27" s="13" t="s">
        <v>57</v>
      </c>
      <c r="P27" s="4">
        <f>R27-Q27</f>
        <v>6</v>
      </c>
      <c r="Q27" s="9">
        <v>44357</v>
      </c>
      <c r="R27" s="9">
        <v>44363</v>
      </c>
      <c r="S27" s="17" t="s">
        <v>39</v>
      </c>
    </row>
    <row r="28" spans="13:19" ht="15.75" thickBot="1" x14ac:dyDescent="0.3">
      <c r="M28" s="3">
        <v>25</v>
      </c>
      <c r="N28" s="14"/>
      <c r="O28" s="14"/>
      <c r="P28" s="3"/>
      <c r="Q28" s="8"/>
      <c r="R28" s="8"/>
      <c r="S28" s="17"/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 t="s">
        <v>66</v>
      </c>
      <c r="O30" s="14"/>
      <c r="P30" s="3"/>
      <c r="Q30" s="8"/>
      <c r="R30" s="8"/>
      <c r="S30" s="17" t="s">
        <v>39</v>
      </c>
    </row>
    <row r="31" spans="13:19" ht="15.75" thickBot="1" x14ac:dyDescent="0.3">
      <c r="M31" s="4">
        <v>28</v>
      </c>
      <c r="N31" s="13" t="s">
        <v>68</v>
      </c>
      <c r="O31" s="13"/>
      <c r="P31" s="4"/>
      <c r="Q31" s="9"/>
      <c r="R31" s="9"/>
      <c r="S31" s="18" t="s">
        <v>39</v>
      </c>
    </row>
    <row r="32" spans="13:19" ht="15.75" thickBot="1" x14ac:dyDescent="0.3">
      <c r="M32" s="3">
        <v>29</v>
      </c>
      <c r="N32" s="14" t="s">
        <v>69</v>
      </c>
      <c r="O32" s="14"/>
      <c r="P32" s="3"/>
      <c r="Q32" s="8"/>
      <c r="R32" s="8"/>
      <c r="S32" s="17" t="s">
        <v>39</v>
      </c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53" priority="151" operator="containsText" text="Concluída com atraso">
      <formula>NOT(ISERROR(SEARCH("Concluída com atraso",U5)))</formula>
    </cfRule>
  </conditionalFormatting>
  <conditionalFormatting sqref="U5:U11">
    <cfRule type="containsText" dxfId="152" priority="148" operator="containsText" text="Concluído">
      <formula>NOT(ISERROR(SEARCH("Concluído",U5)))</formula>
    </cfRule>
    <cfRule type="containsText" dxfId="151" priority="149" operator="containsText" text="A fazer">
      <formula>NOT(ISERROR(SEARCH("A fazer",U5)))</formula>
    </cfRule>
    <cfRule type="containsText" dxfId="150" priority="150" operator="containsText" text="Cancelada">
      <formula>NOT(ISERROR(SEARCH("Cancelada",U5)))</formula>
    </cfRule>
    <cfRule type="containsText" dxfId="149" priority="152" operator="containsText" text="Concluída antecipada">
      <formula>NOT(ISERROR(SEARCH("Concluída antecipada",U5)))</formula>
    </cfRule>
    <cfRule type="containsText" dxfId="148" priority="153" operator="containsText" text="Em atraso">
      <formula>NOT(ISERROR(SEARCH("Em atraso",U5)))</formula>
    </cfRule>
    <cfRule type="containsText" dxfId="147" priority="154" operator="containsText" text="Em andamento">
      <formula>NOT(ISERROR(SEARCH("Em andamento",U5)))</formula>
    </cfRule>
  </conditionalFormatting>
  <conditionalFormatting sqref="S105:T1048576 S4:S21 S35 S39:S104">
    <cfRule type="containsText" dxfId="146" priority="141" operator="containsText" text="Concluído">
      <formula>NOT(ISERROR(SEARCH("Concluído",S4)))</formula>
    </cfRule>
    <cfRule type="containsText" dxfId="145" priority="142" operator="containsText" text="A fazer">
      <formula>NOT(ISERROR(SEARCH("A fazer",S4)))</formula>
    </cfRule>
    <cfRule type="containsText" dxfId="144" priority="143" operator="containsText" text="Cancelada">
      <formula>NOT(ISERROR(SEARCH("Cancelada",S4)))</formula>
    </cfRule>
    <cfRule type="containsText" dxfId="143" priority="144" operator="containsText" text="Concluída com atraso">
      <formula>NOT(ISERROR(SEARCH("Concluída com atraso",S4)))</formula>
    </cfRule>
    <cfRule type="containsText" dxfId="142" priority="145" operator="containsText" text="Concluída antecipada">
      <formula>NOT(ISERROR(SEARCH("Concluída antecipada",S4)))</formula>
    </cfRule>
    <cfRule type="containsText" dxfId="141" priority="146" operator="containsText" text="Em atraso">
      <formula>NOT(ISERROR(SEARCH("Em atraso",S4)))</formula>
    </cfRule>
    <cfRule type="containsText" dxfId="140" priority="147" operator="containsText" text="Em andamento">
      <formula>NOT(ISERROR(SEARCH("Em andamento",S4)))</formula>
    </cfRule>
  </conditionalFormatting>
  <conditionalFormatting sqref="S22">
    <cfRule type="containsText" dxfId="90" priority="85" operator="containsText" text="Concluído">
      <formula>NOT(ISERROR(SEARCH("Concluído",S22)))</formula>
    </cfRule>
    <cfRule type="containsText" dxfId="89" priority="86" operator="containsText" text="A fazer">
      <formula>NOT(ISERROR(SEARCH("A fazer",S22)))</formula>
    </cfRule>
    <cfRule type="containsText" dxfId="88" priority="87" operator="containsText" text="Cancelada">
      <formula>NOT(ISERROR(SEARCH("Cancelada",S22)))</formula>
    </cfRule>
    <cfRule type="containsText" dxfId="87" priority="88" operator="containsText" text="Concluída com atraso">
      <formula>NOT(ISERROR(SEARCH("Concluída com atraso",S22)))</formula>
    </cfRule>
    <cfRule type="containsText" dxfId="86" priority="89" operator="containsText" text="Concluída antecipada">
      <formula>NOT(ISERROR(SEARCH("Concluída antecipada",S22)))</formula>
    </cfRule>
    <cfRule type="containsText" dxfId="85" priority="90" operator="containsText" text="Em atraso">
      <formula>NOT(ISERROR(SEARCH("Em atraso",S22)))</formula>
    </cfRule>
    <cfRule type="containsText" dxfId="84" priority="91" operator="containsText" text="Em andamento">
      <formula>NOT(ISERROR(SEARCH("Em andamento",S22)))</formula>
    </cfRule>
  </conditionalFormatting>
  <conditionalFormatting sqref="S23">
    <cfRule type="containsText" dxfId="76" priority="71" operator="containsText" text="Concluído">
      <formula>NOT(ISERROR(SEARCH("Concluído",S23)))</formula>
    </cfRule>
    <cfRule type="containsText" dxfId="75" priority="72" operator="containsText" text="A fazer">
      <formula>NOT(ISERROR(SEARCH("A fazer",S23)))</formula>
    </cfRule>
    <cfRule type="containsText" dxfId="74" priority="73" operator="containsText" text="Cancelada">
      <formula>NOT(ISERROR(SEARCH("Cancelada",S23)))</formula>
    </cfRule>
    <cfRule type="containsText" dxfId="73" priority="74" operator="containsText" text="Concluída com atraso">
      <formula>NOT(ISERROR(SEARCH("Concluída com atraso",S23)))</formula>
    </cfRule>
    <cfRule type="containsText" dxfId="72" priority="75" operator="containsText" text="Concluída antecipada">
      <formula>NOT(ISERROR(SEARCH("Concluída antecipada",S23)))</formula>
    </cfRule>
    <cfRule type="containsText" dxfId="71" priority="76" operator="containsText" text="Em atraso">
      <formula>NOT(ISERROR(SEARCH("Em atraso",S23)))</formula>
    </cfRule>
    <cfRule type="containsText" dxfId="70" priority="77" operator="containsText" text="Em andamento">
      <formula>NOT(ISERROR(SEARCH("Em andamento",S23)))</formula>
    </cfRule>
  </conditionalFormatting>
  <conditionalFormatting sqref="S24">
    <cfRule type="containsText" dxfId="55" priority="50" operator="containsText" text="Concluído">
      <formula>NOT(ISERROR(SEARCH("Concluído",S24)))</formula>
    </cfRule>
    <cfRule type="containsText" dxfId="54" priority="51" operator="containsText" text="A fazer">
      <formula>NOT(ISERROR(SEARCH("A fazer",S24)))</formula>
    </cfRule>
    <cfRule type="containsText" dxfId="53" priority="52" operator="containsText" text="Cancelada">
      <formula>NOT(ISERROR(SEARCH("Cancelada",S24)))</formula>
    </cfRule>
    <cfRule type="containsText" dxfId="52" priority="53" operator="containsText" text="Concluída com atraso">
      <formula>NOT(ISERROR(SEARCH("Concluída com atraso",S24)))</formula>
    </cfRule>
    <cfRule type="containsText" dxfId="51" priority="54" operator="containsText" text="Concluída antecipada">
      <formula>NOT(ISERROR(SEARCH("Concluída antecipada",S24)))</formula>
    </cfRule>
    <cfRule type="containsText" dxfId="50" priority="55" operator="containsText" text="Em atraso">
      <formula>NOT(ISERROR(SEARCH("Em atraso",S24)))</formula>
    </cfRule>
    <cfRule type="containsText" dxfId="49" priority="56" operator="containsText" text="Em andamento">
      <formula>NOT(ISERROR(SEARCH("Em andamento",S24)))</formula>
    </cfRule>
  </conditionalFormatting>
  <conditionalFormatting sqref="S25">
    <cfRule type="containsText" dxfId="48" priority="43" operator="containsText" text="Concluído">
      <formula>NOT(ISERROR(SEARCH("Concluído",S25)))</formula>
    </cfRule>
    <cfRule type="containsText" dxfId="47" priority="44" operator="containsText" text="A fazer">
      <formula>NOT(ISERROR(SEARCH("A fazer",S25)))</formula>
    </cfRule>
    <cfRule type="containsText" dxfId="46" priority="45" operator="containsText" text="Cancelada">
      <formula>NOT(ISERROR(SEARCH("Cancelada",S25)))</formula>
    </cfRule>
    <cfRule type="containsText" dxfId="45" priority="46" operator="containsText" text="Concluída com atraso">
      <formula>NOT(ISERROR(SEARCH("Concluída com atraso",S25)))</formula>
    </cfRule>
    <cfRule type="containsText" dxfId="44" priority="47" operator="containsText" text="Concluída antecipada">
      <formula>NOT(ISERROR(SEARCH("Concluída antecipada",S25)))</formula>
    </cfRule>
    <cfRule type="containsText" dxfId="43" priority="48" operator="containsText" text="Em atraso">
      <formula>NOT(ISERROR(SEARCH("Em atraso",S25)))</formula>
    </cfRule>
    <cfRule type="containsText" dxfId="42" priority="49" operator="containsText" text="Em andamento">
      <formula>NOT(ISERROR(SEARCH("Em andamento",S25)))</formula>
    </cfRule>
  </conditionalFormatting>
  <conditionalFormatting sqref="S26">
    <cfRule type="containsText" dxfId="41" priority="36" operator="containsText" text="Concluído">
      <formula>NOT(ISERROR(SEARCH("Concluído",S26)))</formula>
    </cfRule>
    <cfRule type="containsText" dxfId="40" priority="37" operator="containsText" text="A fazer">
      <formula>NOT(ISERROR(SEARCH("A fazer",S26)))</formula>
    </cfRule>
    <cfRule type="containsText" dxfId="39" priority="38" operator="containsText" text="Cancelada">
      <formula>NOT(ISERROR(SEARCH("Cancelada",S26)))</formula>
    </cfRule>
    <cfRule type="containsText" dxfId="38" priority="39" operator="containsText" text="Concluída com atraso">
      <formula>NOT(ISERROR(SEARCH("Concluída com atraso",S26)))</formula>
    </cfRule>
    <cfRule type="containsText" dxfId="37" priority="40" operator="containsText" text="Concluída antecipada">
      <formula>NOT(ISERROR(SEARCH("Concluída antecipada",S26)))</formula>
    </cfRule>
    <cfRule type="containsText" dxfId="36" priority="41" operator="containsText" text="Em atraso">
      <formula>NOT(ISERROR(SEARCH("Em atraso",S26)))</formula>
    </cfRule>
    <cfRule type="containsText" dxfId="35" priority="42" operator="containsText" text="Em andamento">
      <formula>NOT(ISERROR(SEARCH("Em andamento",S26)))</formula>
    </cfRule>
  </conditionalFormatting>
  <conditionalFormatting sqref="S27">
    <cfRule type="containsText" dxfId="34" priority="29" operator="containsText" text="Concluído">
      <formula>NOT(ISERROR(SEARCH("Concluído",S27)))</formula>
    </cfRule>
    <cfRule type="containsText" dxfId="33" priority="30" operator="containsText" text="A fazer">
      <formula>NOT(ISERROR(SEARCH("A fazer",S27)))</formula>
    </cfRule>
    <cfRule type="containsText" dxfId="32" priority="31" operator="containsText" text="Cancelada">
      <formula>NOT(ISERROR(SEARCH("Cancelada",S27)))</formula>
    </cfRule>
    <cfRule type="containsText" dxfId="31" priority="32" operator="containsText" text="Concluída com atraso">
      <formula>NOT(ISERROR(SEARCH("Concluída com atraso",S27)))</formula>
    </cfRule>
    <cfRule type="containsText" dxfId="30" priority="33" operator="containsText" text="Concluída antecipada">
      <formula>NOT(ISERROR(SEARCH("Concluída antecipada",S27)))</formula>
    </cfRule>
    <cfRule type="containsText" dxfId="29" priority="34" operator="containsText" text="Em atraso">
      <formula>NOT(ISERROR(SEARCH("Em atraso",S27)))</formula>
    </cfRule>
    <cfRule type="containsText" dxfId="28" priority="35" operator="containsText" text="Em andamento">
      <formula>NOT(ISERROR(SEARCH("Em andamento",S27)))</formula>
    </cfRule>
  </conditionalFormatting>
  <conditionalFormatting sqref="S28:S29">
    <cfRule type="containsText" dxfId="27" priority="22" operator="containsText" text="Concluído">
      <formula>NOT(ISERROR(SEARCH("Concluído",S28)))</formula>
    </cfRule>
    <cfRule type="containsText" dxfId="26" priority="23" operator="containsText" text="A fazer">
      <formula>NOT(ISERROR(SEARCH("A fazer",S28)))</formula>
    </cfRule>
    <cfRule type="containsText" dxfId="25" priority="24" operator="containsText" text="Cancelada">
      <formula>NOT(ISERROR(SEARCH("Cancelada",S28)))</formula>
    </cfRule>
    <cfRule type="containsText" dxfId="24" priority="25" operator="containsText" text="Concluída com atraso">
      <formula>NOT(ISERROR(SEARCH("Concluída com atraso",S28)))</formula>
    </cfRule>
    <cfRule type="containsText" dxfId="23" priority="26" operator="containsText" text="Concluída antecipada">
      <formula>NOT(ISERROR(SEARCH("Concluída antecipada",S28)))</formula>
    </cfRule>
    <cfRule type="containsText" dxfId="22" priority="27" operator="containsText" text="Em atraso">
      <formula>NOT(ISERROR(SEARCH("Em atraso",S28)))</formula>
    </cfRule>
    <cfRule type="containsText" dxfId="21" priority="28" operator="containsText" text="Em andamento">
      <formula>NOT(ISERROR(SEARCH("Em andamento",S28)))</formula>
    </cfRule>
  </conditionalFormatting>
  <conditionalFormatting sqref="S33:S34">
    <cfRule type="containsText" dxfId="20" priority="15" operator="containsText" text="Concluído">
      <formula>NOT(ISERROR(SEARCH("Concluído",S33)))</formula>
    </cfRule>
    <cfRule type="containsText" dxfId="19" priority="16" operator="containsText" text="A fazer">
      <formula>NOT(ISERROR(SEARCH("A fazer",S33)))</formula>
    </cfRule>
    <cfRule type="containsText" dxfId="18" priority="17" operator="containsText" text="Cancelada">
      <formula>NOT(ISERROR(SEARCH("Cancelada",S33)))</formula>
    </cfRule>
    <cfRule type="containsText" dxfId="17" priority="18" operator="containsText" text="Concluída com atraso">
      <formula>NOT(ISERROR(SEARCH("Concluída com atraso",S33)))</formula>
    </cfRule>
    <cfRule type="containsText" dxfId="16" priority="19" operator="containsText" text="Concluída antecipada">
      <formula>NOT(ISERROR(SEARCH("Concluída antecipada",S33)))</formula>
    </cfRule>
    <cfRule type="containsText" dxfId="15" priority="20" operator="containsText" text="Em atraso">
      <formula>NOT(ISERROR(SEARCH("Em atraso",S33)))</formula>
    </cfRule>
    <cfRule type="containsText" dxfId="14" priority="21" operator="containsText" text="Em andamento">
      <formula>NOT(ISERROR(SEARCH("Em andamento",S33)))</formula>
    </cfRule>
  </conditionalFormatting>
  <conditionalFormatting sqref="S36:S38">
    <cfRule type="containsText" dxfId="13" priority="8" operator="containsText" text="Concluído">
      <formula>NOT(ISERROR(SEARCH("Concluído",S36)))</formula>
    </cfRule>
    <cfRule type="containsText" dxfId="12" priority="9" operator="containsText" text="A fazer">
      <formula>NOT(ISERROR(SEARCH("A fazer",S36)))</formula>
    </cfRule>
    <cfRule type="containsText" dxfId="11" priority="10" operator="containsText" text="Cancelada">
      <formula>NOT(ISERROR(SEARCH("Cancelada",S36)))</formula>
    </cfRule>
    <cfRule type="containsText" dxfId="10" priority="11" operator="containsText" text="Concluída com atraso">
      <formula>NOT(ISERROR(SEARCH("Concluída com atraso",S36)))</formula>
    </cfRule>
    <cfRule type="containsText" dxfId="9" priority="12" operator="containsText" text="Concluída antecipada">
      <formula>NOT(ISERROR(SEARCH("Concluída antecipada",S36)))</formula>
    </cfRule>
    <cfRule type="containsText" dxfId="8" priority="13" operator="containsText" text="Em atraso">
      <formula>NOT(ISERROR(SEARCH("Em atraso",S36)))</formula>
    </cfRule>
    <cfRule type="containsText" dxfId="7" priority="14" operator="containsText" text="Em andamento">
      <formula>NOT(ISERROR(SEARCH("Em andamento",S36)))</formula>
    </cfRule>
  </conditionalFormatting>
  <conditionalFormatting sqref="S30:S32">
    <cfRule type="containsText" dxfId="6" priority="1" operator="containsText" text="Concluído">
      <formula>NOT(ISERROR(SEARCH("Concluído",S30)))</formula>
    </cfRule>
    <cfRule type="containsText" dxfId="5" priority="2" operator="containsText" text="A fazer">
      <formula>NOT(ISERROR(SEARCH("A fazer",S30)))</formula>
    </cfRule>
    <cfRule type="containsText" dxfId="4" priority="3" operator="containsText" text="Cancelada">
      <formula>NOT(ISERROR(SEARCH("Cancelada",S30)))</formula>
    </cfRule>
    <cfRule type="containsText" dxfId="3" priority="4" operator="containsText" text="Concluída com atraso">
      <formula>NOT(ISERROR(SEARCH("Concluída com atraso",S30)))</formula>
    </cfRule>
    <cfRule type="containsText" dxfId="2" priority="5" operator="containsText" text="Concluída antecipada">
      <formula>NOT(ISERROR(SEARCH("Concluída antecipada",S30)))</formula>
    </cfRule>
    <cfRule type="containsText" dxfId="1" priority="6" operator="containsText" text="Em atraso">
      <formula>NOT(ISERROR(SEARCH("Em atraso",S30)))</formula>
    </cfRule>
    <cfRule type="containsText" dxfId="0" priority="7" operator="containsText" text="Em andamento">
      <formula>NOT(ISERROR(SEARCH("Em andamento",S30)))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Guilherme Santos Rodrigues</cp:lastModifiedBy>
  <dcterms:created xsi:type="dcterms:W3CDTF">2021-04-13T17:46:13Z</dcterms:created>
  <dcterms:modified xsi:type="dcterms:W3CDTF">2021-06-08T22:00:30Z</dcterms:modified>
</cp:coreProperties>
</file>