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ORRÊNCIAS 2024" sheetId="1" state="visible" r:id="rId3"/>
    <sheet name="RESENHA 2024" sheetId="2" state="visible" r:id="rId4"/>
    <sheet name="CRMs" sheetId="3" state="visible" r:id="rId5"/>
    <sheet name="IDENTIFICAÇÃO ARMÁRIOS" sheetId="4" state="visible" r:id="rId6"/>
    <sheet name="OCORRÊNCIAS 2023" sheetId="5" state="visible" r:id="rId7"/>
    <sheet name="RESENHA 2023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<sst xmlns="http://schemas.openxmlformats.org/spreadsheetml/2006/main" count="10562" uniqueCount="2150">
  <si>
    <t xml:space="preserve">ABS16304</t>
  </si>
  <si>
    <t xml:space="preserve">AV BRASIL, 100</t>
  </si>
  <si>
    <t xml:space="preserve">NOVA ODESSA</t>
  </si>
  <si>
    <t xml:space="preserve">N01</t>
  </si>
  <si>
    <t xml:space="preserve">FOGO EM MATO</t>
  </si>
  <si>
    <t xml:space="preserve">I</t>
  </si>
  <si>
    <t xml:space="preserve">SGT PM PEGO</t>
  </si>
  <si>
    <t xml:space="preserve">CB PM ERVILHA</t>
  </si>
  <si>
    <t xml:space="preserve">FEITO CTT COM A EMPRESA TBI SR DUQUE RESPONSAVEL PELO TURNO INFORMOU QUE O FUNCIONÁRIO JÁ CONTROLOU O PEQUENO FOCO DE REIGNIÇÃO DO FOGO EM MATO</t>
  </si>
  <si>
    <t xml:space="preserve">AV EDUARDO KARKLIS, 100</t>
  </si>
  <si>
    <t xml:space="preserve">NIHIL</t>
  </si>
  <si>
    <t xml:space="preserve">CB PM BUENO</t>
  </si>
  <si>
    <t xml:space="preserve">UR16301</t>
  </si>
  <si>
    <t xml:space="preserve">RUA LOURIVAL LEITE DA SILVA, 235</t>
  </si>
  <si>
    <t xml:space="preserve">A05</t>
  </si>
  <si>
    <t xml:space="preserve">AGRESSÃO</t>
  </si>
  <si>
    <t xml:space="preserve">R</t>
  </si>
  <si>
    <t xml:space="preserve">VTR 48127 INFORMOU QUE VIT JÁ SOCORRIDA.</t>
  </si>
  <si>
    <t xml:space="preserve">AVENIDA JOAO PESSOA, 249</t>
  </si>
  <si>
    <t xml:space="preserve">N12</t>
  </si>
  <si>
    <t xml:space="preserve">CAPTURA DE ANIMAL</t>
  </si>
  <si>
    <t xml:space="preserve">S</t>
  </si>
  <si>
    <t xml:space="preserve">CB PM GARBUIO</t>
  </si>
  <si>
    <t xml:space="preserve">ANIMAL CAPTURADO E SOLTO EM HABITAT NATURAL COM APOIO DA DEFESA CIVIL</t>
  </si>
  <si>
    <t xml:space="preserve">FOGO EM RECICLAVEL</t>
  </si>
  <si>
    <t xml:space="preserve">SEM FOGO APENAS ORIENTAÇÃO</t>
  </si>
  <si>
    <t xml:space="preserve">RUA JOÃO JOSÉ SOBRINHO</t>
  </si>
  <si>
    <t xml:space="preserve">SGT PM GODOY</t>
  </si>
  <si>
    <t xml:space="preserve">CB PM FRANÇA</t>
  </si>
  <si>
    <t xml:space="preserve">CB PM MACAÚBA</t>
  </si>
  <si>
    <t xml:space="preserve">FOGO EXTINTO, LOCAL DEIXADO EM SEGURANÇA</t>
  </si>
  <si>
    <t xml:space="preserve">RUA ANGELO BARSSOTE, 311</t>
  </si>
  <si>
    <t xml:space="preserve">AMERICANA</t>
  </si>
  <si>
    <t xml:space="preserve">FOGO EM GALPÃO</t>
  </si>
  <si>
    <t xml:space="preserve">LOCAL NÃO LOCALIZADO</t>
  </si>
  <si>
    <t xml:space="preserve">ESTRADA SAO GONÇALO,1</t>
  </si>
  <si>
    <t xml:space="preserve">M01</t>
  </si>
  <si>
    <t xml:space="preserve">MAL SUBITO</t>
  </si>
  <si>
    <t xml:space="preserve">SGT PM VELOZO</t>
  </si>
  <si>
    <t xml:space="preserve">CB PM BISPO</t>
  </si>
  <si>
    <t xml:space="preserve">VÍTIMA SOCORRIDA PELA AM ANTES DA CHEGADA DO CB</t>
  </si>
  <si>
    <t xml:space="preserve">RUA 23 DE OUTUBRO, 523</t>
  </si>
  <si>
    <t xml:space="preserve">SBO</t>
  </si>
  <si>
    <t xml:space="preserve">RUA DOS NASCISOS, 56</t>
  </si>
  <si>
    <t xml:space="preserve">M22</t>
  </si>
  <si>
    <t xml:space="preserve">VÍTIMA DE MAL SUBITO</t>
  </si>
  <si>
    <t xml:space="preserve">QTA PELO COBOM, TELEGRAFISTA DE AMERICANA FEZ CTT COM AM.</t>
  </si>
  <si>
    <t xml:space="preserve">RUA JOAO BORDON, 32</t>
  </si>
  <si>
    <t xml:space="preserve">M15</t>
  </si>
  <si>
    <t xml:space="preserve">QUEDA DE UM NIVEL A OUTRO</t>
  </si>
  <si>
    <t xml:space="preserve">SOCORRIDO PELA AM 02 ENC MARIA/ CONFIRMADO PELA SOLICITANTE BRUNA</t>
  </si>
  <si>
    <t xml:space="preserve">RUA WASHINGTON LUÍS, 33</t>
  </si>
  <si>
    <t xml:space="preserve">VIT FOI DE MEIOS PROPRIOS</t>
  </si>
  <si>
    <t xml:space="preserve">AVENIDA CARLOS BOTELHO, 1495</t>
  </si>
  <si>
    <t xml:space="preserve">ANIMAL EVADIU-SE DO LOCAL</t>
  </si>
  <si>
    <t xml:space="preserve">AV AMPELIO GAZETA X RUA JOÃO PESSOA</t>
  </si>
  <si>
    <t xml:space="preserve">L08</t>
  </si>
  <si>
    <t xml:space="preserve">ACIDENTE DE TRANSITO</t>
  </si>
  <si>
    <t xml:space="preserve">CB PM IVERSEN</t>
  </si>
  <si>
    <t xml:space="preserve">AMBULANCIA PELO QTH- CTT COM ATENDENTE MESSIAS</t>
  </si>
  <si>
    <t xml:space="preserve">RUA VICTORIO CRISPIM, 411</t>
  </si>
  <si>
    <t xml:space="preserve">AMBULANCIA PELO QTH- TECNICO JUAREZ E ENF BRUNO</t>
  </si>
  <si>
    <t xml:space="preserve">AVENIDA DA INDUSTRIA, 317</t>
  </si>
  <si>
    <t xml:space="preserve">SANTA BARBARA</t>
  </si>
  <si>
    <t xml:space="preserve">SD PM LETÍCIA</t>
  </si>
  <si>
    <t xml:space="preserve">SOCORRIDO AO HOSPITAL SAO LUCAS</t>
  </si>
  <si>
    <t xml:space="preserve">RUA DAS AZALEIAS, 100</t>
  </si>
  <si>
    <t xml:space="preserve">L12</t>
  </si>
  <si>
    <t xml:space="preserve">QUEDA DE MOTO</t>
  </si>
  <si>
    <t xml:space="preserve">SOCORRIDA AO UPA DE AMERICANA </t>
  </si>
  <si>
    <t xml:space="preserve">RUA RIO BRANCO, 100</t>
  </si>
  <si>
    <t xml:space="preserve">FOGO EM ESTABELECIMENTO COMERCIAL</t>
  </si>
  <si>
    <t xml:space="preserve">FOGO EXTINTO PELAS EQUIPES DO CB DE AMERICANA E NOVA ODESSA, LOCAL DEIXADO EM SEGURANÇA</t>
  </si>
  <si>
    <t xml:space="preserve">RUA ELIETE MADSEN ROCHA, 100</t>
  </si>
  <si>
    <t xml:space="preserve">SD MOSCARDINI</t>
  </si>
  <si>
    <t xml:space="preserve">SBO ASSUMIU A OCORRENCIA, SBO FINALIZOU O TL 9078 E FOI PARA O TL  9558</t>
  </si>
  <si>
    <t xml:space="preserve">RUA DOS JACARANDAS, 100</t>
  </si>
  <si>
    <t xml:space="preserve">FOGO EXTINTO</t>
  </si>
  <si>
    <t xml:space="preserve">RUA VITORIA 100</t>
  </si>
  <si>
    <t xml:space="preserve">QUEDA DE BICICLETA</t>
  </si>
  <si>
    <t xml:space="preserve">MARIA - VTR 02  ENF LUCAS - (19)998435266 ROBERTO - QTA COBOM</t>
  </si>
  <si>
    <t xml:space="preserve">AVENIDA ROFOLFO KIVITZ, 1 PROX APAEA</t>
  </si>
  <si>
    <t xml:space="preserve">N26</t>
  </si>
  <si>
    <t xml:space="preserve">ANIMAL DA RODOVIA</t>
  </si>
  <si>
    <t xml:space="preserve">ASSIS GCM  - RUA DANDI GAZETA  FOGO EM MATA</t>
  </si>
  <si>
    <t xml:space="preserve">ROD. ARNALDO JULIO MAURBERG</t>
  </si>
  <si>
    <t xml:space="preserve">RUA MARANHÃO</t>
  </si>
  <si>
    <t xml:space="preserve">A24</t>
  </si>
  <si>
    <t xml:space="preserve">AFOGAMENTO</t>
  </si>
  <si>
    <t xml:space="preserve">NADA ENCONTRADO</t>
  </si>
  <si>
    <t xml:space="preserve">RUA AUGUSTO PETERLEVISCK</t>
  </si>
  <si>
    <t xml:space="preserve">QUEDA DA PRÓPRIA</t>
  </si>
  <si>
    <t xml:space="preserve">SOCORRIDA AO PS</t>
  </si>
  <si>
    <t xml:space="preserve">SIGESMUNDO ANDERMAN, 731</t>
  </si>
  <si>
    <t xml:space="preserve">SOCORRIDA AO PS, PUBLICO INTERNO CB PM MORETE 1 CIA DO 19BPMI</t>
  </si>
  <si>
    <t xml:space="preserve">RUA ILDA BAGNE DA SILVA</t>
  </si>
  <si>
    <t xml:space="preserve">LOCAL DEIXADO EM SEGURANÇA</t>
  </si>
  <si>
    <t xml:space="preserve">RUA EDWIN PETERLEVITZ, 22</t>
  </si>
  <si>
    <t xml:space="preserve">VIT SOCORRIDA ANTES DA CHEGADA DO CB PELOS BOMBEIROS VOLUNTÁRIOS</t>
  </si>
  <si>
    <t xml:space="preserve">VITORIO CRISPIM 316</t>
  </si>
  <si>
    <t xml:space="preserve">INCENDIO</t>
  </si>
  <si>
    <t xml:space="preserve">RUA MANAUS 462</t>
  </si>
  <si>
    <t xml:space="preserve">MAL SUBTO</t>
  </si>
  <si>
    <t xml:space="preserve">SOCORRIDA PELA AMBULANCIA, MARIA B02</t>
  </si>
  <si>
    <t xml:space="preserve">ESTRADA REPRESA VALE DOS LIRIOS</t>
  </si>
  <si>
    <t xml:space="preserve">ANIMAL SITUAÇÃO DE RISCO</t>
  </si>
  <si>
    <t xml:space="preserve">CAVALO RETIRADO DO AÇUDE</t>
  </si>
  <si>
    <t xml:space="preserve">RUA LOURENÇO THOHSI</t>
  </si>
  <si>
    <t xml:space="preserve">CB PM MACAUBA</t>
  </si>
  <si>
    <t xml:space="preserve">SOCORRIDA PELA AMBULÂNCIA</t>
  </si>
  <si>
    <t xml:space="preserve">RUA PEDROSO 100</t>
  </si>
  <si>
    <t xml:space="preserve">QTA PELO COBOM, TELEGRAFISTA DE SBO FEZ CTT COM AM.</t>
  </si>
  <si>
    <t xml:space="preserve">AVENIDA SÃO GONÇALO, S/N</t>
  </si>
  <si>
    <t xml:space="preserve">VÍTIMA SOCORRIDA AO HOSPITAL MUNICIPAL</t>
  </si>
  <si>
    <t xml:space="preserve">RUA SALVADOR ORLANDO
</t>
  </si>
  <si>
    <t xml:space="preserve">SOCORRIDA AO PS MUNICIPAL</t>
  </si>
  <si>
    <t xml:space="preserve">RUA DO OSMIO 100</t>
  </si>
  <si>
    <t xml:space="preserve">QTA - SBO ASSUMIU</t>
  </si>
  <si>
    <t xml:space="preserve">RODOVIA ARNARDO JULIO MAURENBERG</t>
  </si>
  <si>
    <t xml:space="preserve">RUA FRANCISCO BUENO, 415</t>
  </si>
  <si>
    <t xml:space="preserve">N21</t>
  </si>
  <si>
    <t xml:space="preserve">QUEDA DE ÁRVORE</t>
  </si>
  <si>
    <t xml:space="preserve">RUA AMERICANA,100</t>
  </si>
  <si>
    <t xml:space="preserve">AV RODOLFO KIVITZ,1</t>
  </si>
  <si>
    <t xml:space="preserve">ANIMAL EM SIT DE RISCO</t>
  </si>
  <si>
    <t xml:space="preserve">GCM PELO QTH</t>
  </si>
  <si>
    <t xml:space="preserve">RUA SILVIO DE PAULA, 898</t>
  </si>
  <si>
    <t xml:space="preserve">MAL SÚBITO</t>
  </si>
  <si>
    <t xml:space="preserve">VIT SOC PELO 192</t>
  </si>
  <si>
    <t xml:space="preserve">ROD ANHANGUERA</t>
  </si>
  <si>
    <t xml:space="preserve">SGT PEGO</t>
  </si>
  <si>
    <t xml:space="preserve">CB GARBUIO</t>
  </si>
  <si>
    <t xml:space="preserve">CB IVERSEN</t>
  </si>
  <si>
    <t xml:space="preserve">SOCORRIDA PELA AUTOBAN</t>
  </si>
  <si>
    <t xml:space="preserve">RUA DA AMIZADE,608</t>
  </si>
  <si>
    <t xml:space="preserve">TROTE</t>
  </si>
  <si>
    <t xml:space="preserve">RUA HEITOR PENTEADO, 924</t>
  </si>
  <si>
    <t xml:space="preserve">AGRESSAO</t>
  </si>
  <si>
    <t xml:space="preserve">SGT GODOY</t>
  </si>
  <si>
    <t xml:space="preserve">CB MACAUBA</t>
  </si>
  <si>
    <t xml:space="preserve">SOCORRIDA HM</t>
  </si>
  <si>
    <t xml:space="preserve">RUA SAO PAULO, 425</t>
  </si>
  <si>
    <t xml:space="preserve">M04</t>
  </si>
  <si>
    <t xml:space="preserve">INSETO AGRESSIVO</t>
  </si>
  <si>
    <t xml:space="preserve">PARTE ORIENTADA, NADA PRO CB</t>
  </si>
  <si>
    <t xml:space="preserve">RODOVIA ARNALDO JÚLIO MAUERBERG, 1589</t>
  </si>
  <si>
    <t xml:space="preserve">VTR 302 DA PMR INFORMA Q VITIM RECUSOU ATENDIMENTO</t>
  </si>
  <si>
    <t xml:space="preserve">RUA PASTOR MANOEL NASCIMENTO PIMENTEL 355</t>
  </si>
  <si>
    <t xml:space="preserve">PCR</t>
  </si>
  <si>
    <t xml:space="preserve">SD PM MOSCARDINI</t>
  </si>
  <si>
    <t xml:space="preserve">RODOVIA ASTRÔNOMO JEAN NICOLINI, 100</t>
  </si>
  <si>
    <t xml:space="preserve">SGT VELOZO</t>
  </si>
  <si>
    <t xml:space="preserve">CB ERVILHA</t>
  </si>
  <si>
    <t xml:space="preserve">SD LETÍCIA</t>
  </si>
  <si>
    <t xml:space="preserve">AV BELIZARIO RODRIGUES MENDES, 161</t>
  </si>
  <si>
    <t xml:space="preserve">SOCORRIDA AO HOSPITAL MUNICIPAL</t>
  </si>
  <si>
    <t xml:space="preserve">RUA AVELINO LOBAO, 52</t>
  </si>
  <si>
    <t xml:space="preserve">ANIMAL AGRESSIVO</t>
  </si>
  <si>
    <t xml:space="preserve">ANIMAL SOLTO EM HABITAT NATURAL </t>
  </si>
  <si>
    <t xml:space="preserve">RUA HEITOR CIBIN, 183</t>
  </si>
  <si>
    <t xml:space="preserve">ROD. ASTRONOMO JEAN NICOLINI</t>
  </si>
  <si>
    <t xml:space="preserve">ANIMAL NA VIA</t>
  </si>
  <si>
    <t xml:space="preserve">AV EMILIO BOSCO</t>
  </si>
  <si>
    <t xml:space="preserve">SUMARE</t>
  </si>
  <si>
    <t xml:space="preserve">QTA NO APOIO A SUMARÉ</t>
  </si>
  <si>
    <t xml:space="preserve">RUA JOÃO PRADO, 100</t>
  </si>
  <si>
    <t xml:space="preserve">VÍTIMA SOCORRIDA PELA AMBULÂNCIA MUNICIPAL</t>
  </si>
  <si>
    <t xml:space="preserve">RUA TEREZINHA ALVES DE SOUZA, 319</t>
  </si>
  <si>
    <t xml:space="preserve">VÍTIMA ENCAMINHADA AO HOSPITAL MUNICIPAL DE NOVA ODESSA</t>
  </si>
  <si>
    <t xml:space="preserve">-</t>
  </si>
  <si>
    <t xml:space="preserve">AVC</t>
  </si>
  <si>
    <t xml:space="preserve">SAMU JA PELO LOCAL</t>
  </si>
  <si>
    <t xml:space="preserve">RUA CARMINE PICONE, 406</t>
  </si>
  <si>
    <t xml:space="preserve">VÍTIMA SOCORRIDA PARA HOSPITAL MUNICIPAL</t>
  </si>
  <si>
    <t xml:space="preserve">RUA RIO JUNDIAI, 230</t>
  </si>
  <si>
    <t xml:space="preserve">ESTRADA RODOLFO KIVITZ</t>
  </si>
  <si>
    <t xml:space="preserve">QUEDA DE BIKE</t>
  </si>
  <si>
    <t xml:space="preserve">SOC AO PS UNIMED AMERICANA</t>
  </si>
  <si>
    <t xml:space="preserve">RUA TIBIRIÇÁ, 782</t>
  </si>
  <si>
    <t xml:space="preserve">CASO CLINICO</t>
  </si>
  <si>
    <t xml:space="preserve">SOCORRIDA AO PS MUNICIPAL DE AMERICANA</t>
  </si>
  <si>
    <t xml:space="preserve">RUA VITORIO CRISPIM</t>
  </si>
  <si>
    <t xml:space="preserve">VITIMA SOCORRIDA PELO 192 ANTES DA CHEGADA DO CB</t>
  </si>
  <si>
    <t xml:space="preserve">RUA ABRAAO DELEGA,42</t>
  </si>
  <si>
    <t xml:space="preserve">CB PM NALIATO</t>
  </si>
  <si>
    <t xml:space="preserve">RUA HIGINO BASSORA 100</t>
  </si>
  <si>
    <t xml:space="preserve">RUA MIGUEL BECHIS FILHO, 100</t>
  </si>
  <si>
    <t xml:space="preserve">ANIMAL NÃO ENCONTRADO</t>
  </si>
  <si>
    <t xml:space="preserve">AVENIDA CARLOS BOTELHO, 3</t>
  </si>
  <si>
    <t xml:space="preserve">RUA DAS HORTENCIAS, 469</t>
  </si>
  <si>
    <t xml:space="preserve">QUEDA</t>
  </si>
  <si>
    <t xml:space="preserve">CB FRANÇA</t>
  </si>
  <si>
    <t xml:space="preserve">ACESSO AVENIDA CARMINÉ FEOLA, 1161</t>
  </si>
  <si>
    <t xml:space="preserve">RUA OLIMPIA  MOREIRA COMODA</t>
  </si>
  <si>
    <t xml:space="preserve">ANIMAL EM SIT RISCO</t>
  </si>
  <si>
    <t xml:space="preserve">RUA JOSÉ MARTIM DOS SANTOS, 376</t>
  </si>
  <si>
    <t xml:space="preserve">HORTOLANDIA</t>
  </si>
  <si>
    <t xml:space="preserve">A23</t>
  </si>
  <si>
    <t xml:space="preserve">SUICIDIO POR ENFORCAMENTO</t>
  </si>
  <si>
    <t xml:space="preserve">RUAA ERNESTO BERGAMASSO, 1565</t>
  </si>
  <si>
    <t xml:space="preserve">FOGO EM RESIDENCIA</t>
  </si>
  <si>
    <t xml:space="preserve">CB BUENO</t>
  </si>
  <si>
    <t xml:space="preserve">QTA PELO COBOM</t>
  </si>
  <si>
    <t xml:space="preserve">RUA DOM BARRETO, 1303</t>
  </si>
  <si>
    <t xml:space="preserve">N04</t>
  </si>
  <si>
    <t xml:space="preserve">VAZAMENTO DE GAS</t>
  </si>
  <si>
    <t xml:space="preserve">RESOLVIDO PELA MANUTENÇÃO DO PREDIO</t>
  </si>
  <si>
    <t xml:space="preserve">RUA TAMBORIL 704</t>
  </si>
  <si>
    <t xml:space="preserve">PESSOA EM ELEVAADOR</t>
  </si>
  <si>
    <t xml:space="preserve">VITIMA EM ELEVADOR</t>
  </si>
  <si>
    <t xml:space="preserve">RUA DA FELICIDADE 901</t>
  </si>
  <si>
    <t xml:space="preserve">QUEDA DE ARVORE</t>
  </si>
  <si>
    <t xml:space="preserve">RUA GILBERTO LOVATI, 28</t>
  </si>
  <si>
    <t xml:space="preserve">N15</t>
  </si>
  <si>
    <t xml:space="preserve">QUEDA DE FIO</t>
  </si>
  <si>
    <t xml:space="preserve">SOLICITANTE DANILO INFORMOU QUE CPFL JÁ REALIZOU O CORTE</t>
  </si>
  <si>
    <t xml:space="preserve">RUA EDUARDO LEEKNING, 1465</t>
  </si>
  <si>
    <t xml:space="preserve">SOLICITANTE DANIANI INFORMOU QUE CPFL JÁ PASSOU PELO LOCAL.</t>
  </si>
  <si>
    <t xml:space="preserve">RUA JORDANO MILANI, 75</t>
  </si>
  <si>
    <t xml:space="preserve">QUEDA DE PESSOA</t>
  </si>
  <si>
    <t xml:space="preserve">SD G MATOS</t>
  </si>
  <si>
    <t xml:space="preserve">SOCORIDA AO PS MUNICIPAL</t>
  </si>
  <si>
    <t xml:space="preserve">RUA 10, 10</t>
  </si>
  <si>
    <t xml:space="preserve">SOLICITANTE ORIENTADO</t>
  </si>
  <si>
    <t xml:space="preserve">RUA DOS IDOSOS, 745</t>
  </si>
  <si>
    <t xml:space="preserve">SOCORRIDA PELA AMBULANCIA</t>
  </si>
  <si>
    <t xml:space="preserve">AV EMILIO BOSCO, 100</t>
  </si>
  <si>
    <t xml:space="preserve">SOCORRIDA POR MEIOS PRÓPRIOS ANTES DA CHEGADA DO CB</t>
  </si>
  <si>
    <t xml:space="preserve">AV SAO GONÇALO 2200</t>
  </si>
  <si>
    <t xml:space="preserve">SD G MATOSS</t>
  </si>
  <si>
    <t xml:space="preserve">SD LETICIA</t>
  </si>
  <si>
    <t xml:space="preserve">AVENIDA RODOLFO KIVITZ, 100</t>
  </si>
  <si>
    <t xml:space="preserve">ACIDENTE DE TRAANSITO</t>
  </si>
  <si>
    <t xml:space="preserve">SOCORRIDO AO PS</t>
  </si>
  <si>
    <t xml:space="preserve">AVENIDA NATALIA KLAVA MUTH, 196</t>
  </si>
  <si>
    <t xml:space="preserve">AV SÃO GONÇALO, 2165</t>
  </si>
  <si>
    <t xml:space="preserve">RUA JOÃO BATISTA DE ALMEIDA, 212</t>
  </si>
  <si>
    <t xml:space="preserve">CB PM MOSCARDINI</t>
  </si>
  <si>
    <t xml:space="preserve">SGT PM MARQUES </t>
  </si>
  <si>
    <t xml:space="preserve">QTA VIT RECUSOU ATENDIMENTO</t>
  </si>
  <si>
    <t xml:space="preserve">RUA DAS AÇUCENAS, 1783</t>
  </si>
  <si>
    <t xml:space="preserve">QUEDA DE ESCADA</t>
  </si>
  <si>
    <t xml:space="preserve">UR308 PB AMERICANA EM ATENDIMENTO</t>
  </si>
  <si>
    <t xml:space="preserve">RUA JOÃO JANKOVITZ, 92</t>
  </si>
  <si>
    <t xml:space="preserve">B02 PELO QTH PRESTADO APOIO</t>
  </si>
  <si>
    <t xml:space="preserve">RUA DAS PAPOULAS, 81</t>
  </si>
  <si>
    <t xml:space="preserve">ANIMAL EM SITUAÇÃO DE RISCO</t>
  </si>
  <si>
    <t xml:space="preserve">SD PM LETICIA</t>
  </si>
  <si>
    <t xml:space="preserve">ANIMAL NÃO LOCALIZADO</t>
  </si>
  <si>
    <t xml:space="preserve">RUA PROF CARLOS LIEPEN,27</t>
  </si>
  <si>
    <t xml:space="preserve">AC TRANSITO C/ VÍTIMA</t>
  </si>
  <si>
    <t xml:space="preserve">RUA DA SOLIDARIEDADE, 975</t>
  </si>
  <si>
    <t xml:space="preserve">EMERGENCIA CLINICA</t>
  </si>
  <si>
    <t xml:space="preserve">SOCORRIDA AO HOSPITAL MUNICIPAL DE AMERICANA</t>
  </si>
  <si>
    <t xml:space="preserve">AVENIDA BRASIL, PROXIMO AO POSTO DE HORTOLANDIA</t>
  </si>
  <si>
    <t xml:space="preserve">QTA DADO PELO SAMU, ATENDENTE CINTIA</t>
  </si>
  <si>
    <t xml:space="preserve">SP 330, KM 118 SENTIDO SUL</t>
  </si>
  <si>
    <t xml:space="preserve">VÍTIMAA JA SOCORRIDA PELA AUTOBAN AB108 TEC ENF ANDRÉ BAIA</t>
  </si>
  <si>
    <t xml:space="preserve">RUA NITEROI, 100</t>
  </si>
  <si>
    <t xml:space="preserve">AFOGAMENTO EM CURSO</t>
  </si>
  <si>
    <t xml:space="preserve">SOC PELA AMB MUNICIPAL, ENC ENF FRED</t>
  </si>
  <si>
    <t xml:space="preserve">RUA FIORAVANTE MARTINS. 1</t>
  </si>
  <si>
    <t xml:space="preserve">AUTO X MOTO</t>
  </si>
  <si>
    <t xml:space="preserve">SGT PM GODOY </t>
  </si>
  <si>
    <t xml:space="preserve">SOCORRIDA POR MEIOS PRÓPRIOS </t>
  </si>
  <si>
    <t xml:space="preserve">AV. SÃO GONÇALO, 45</t>
  </si>
  <si>
    <t xml:space="preserve">SOCORRIDA AO HM</t>
  </si>
  <si>
    <t xml:space="preserve">R. JÚLIO JAMINE, 182 </t>
  </si>
  <si>
    <t xml:space="preserve">MARIDO X MULHER</t>
  </si>
  <si>
    <t xml:space="preserve">A SENHORA BEATRIZ INFORMOU QUE ESTA CONDUZINDO SEU MARIDO AO PS DO MUNICIPIO</t>
  </si>
  <si>
    <t xml:space="preserve">AV. BRASIL. S/N</t>
  </si>
  <si>
    <t xml:space="preserve">CAPOTAMENTO</t>
  </si>
  <si>
    <t xml:space="preserve">CARRO CAPOTADO NA VIA, PORÉM SEM VÍTIMA</t>
  </si>
  <si>
    <t xml:space="preserve">RUA NOEL ROSA 205</t>
  </si>
  <si>
    <t xml:space="preserve">SD ANDRE</t>
  </si>
  <si>
    <t xml:space="preserve">SOCORRIDA AO  PS AFONSO RAMOS - SBO</t>
  </si>
  <si>
    <t xml:space="preserve">RUA GOIANIA,621</t>
  </si>
  <si>
    <t xml:space="preserve">CB NALIATO</t>
  </si>
  <si>
    <t xml:space="preserve">PELO LOCAL, NADA PARA O CB</t>
  </si>
  <si>
    <t xml:space="preserve">RUA GOIANIA,640</t>
  </si>
  <si>
    <t xml:space="preserve">VITIMA SOCORRIDA PARA O HOSPITAL NOVA ODESSA</t>
  </si>
  <si>
    <t xml:space="preserve">RUA JOAO DE BARROS, 30</t>
  </si>
  <si>
    <t xml:space="preserve">INCÊNDIO EM RESIDÊNCIA</t>
  </si>
  <si>
    <t xml:space="preserve">FOGO EXTINTO, ORIENTAÇÕES FEITAS E LOCAL DEIXADO EM SEGURANÇA</t>
  </si>
  <si>
    <t xml:space="preserve">RUA SARGENTO PAULO SÉRGIO POZELI , 405, LOT NOVA TERRA</t>
  </si>
  <si>
    <t xml:space="preserve">SUMARÉ</t>
  </si>
  <si>
    <t xml:space="preserve">QUEDA DE MOTOCICLISTA</t>
  </si>
  <si>
    <t xml:space="preserve">VÍTIMA SOCORRIDA À UPA MATÃO</t>
  </si>
  <si>
    <t xml:space="preserve">AVENIDA ELZA ZAGUI MENUZZO , 120</t>
  </si>
  <si>
    <t xml:space="preserve">VITIMA SOCORRIDA PELA B08 DO SAMU</t>
  </si>
  <si>
    <t xml:space="preserve">AVENIDA DOS PIONEIROS, 750</t>
  </si>
  <si>
    <t xml:space="preserve">SOCORRIDA AO ESTADUAL DE SUMARÉ</t>
  </si>
  <si>
    <t xml:space="preserve">RUA EMILIA GERALDI QUENTAL, 211</t>
  </si>
  <si>
    <t xml:space="preserve">SOCORRIDA PELA B ENC TÉC ENF ELAINE, APOIO PRESTADO ATÉ O PS, VÍTIMA OBESA </t>
  </si>
  <si>
    <t xml:space="preserve">RUA DA BONDADE, 49</t>
  </si>
  <si>
    <t xml:space="preserve">TENTATIVA DE SUICIDIO </t>
  </si>
  <si>
    <t xml:space="preserve">QTA PELO COBOM </t>
  </si>
  <si>
    <t xml:space="preserve">RYUA GOIANIA, 611</t>
  </si>
  <si>
    <t xml:space="preserve">RECUSA DE ATENDIMENTO</t>
  </si>
  <si>
    <t xml:space="preserve">RUA ERNESTO MAUEMBERG, 166</t>
  </si>
  <si>
    <t xml:space="preserve">SD PM ANDRÉ</t>
  </si>
  <si>
    <t xml:space="preserve">RUA LUIZ CAMILO DE CAMARGO 332</t>
  </si>
  <si>
    <t xml:space="preserve">SEM INTERVENÇÃO</t>
  </si>
  <si>
    <t xml:space="preserve">SOCORIDDO AO PS</t>
  </si>
  <si>
    <t xml:space="preserve">AVENIDA EMÍLIO BÔSCO, 1824</t>
  </si>
  <si>
    <t xml:space="preserve">ATROPELAMENTO</t>
  </si>
  <si>
    <t xml:space="preserve">QTA - SUMARÉ IRÁ PROSSEGUIR</t>
  </si>
  <si>
    <t xml:space="preserve">RUA I, 100 JARDIM SAO FRANCISCO</t>
  </si>
  <si>
    <t xml:space="preserve">RESOLVIDO PELA DEFESA CIVIL</t>
  </si>
  <si>
    <t xml:space="preserve">RUA ALBERTO MUNIZ DA SILVA</t>
  </si>
  <si>
    <t xml:space="preserve">FOGO EXTINTO, LOCAL EM SEGURANÇA</t>
  </si>
  <si>
    <t xml:space="preserve">RUA OLIVIO BELINATI 434</t>
  </si>
  <si>
    <t xml:space="preserve">ANIMAL CAPTURADO, SOLTO NA NATUREZA</t>
  </si>
  <si>
    <t xml:space="preserve">RUA OSWALDO BOSCO, 42</t>
  </si>
  <si>
    <t xml:space="preserve">QUEDA DA PROPRIA</t>
  </si>
  <si>
    <t xml:space="preserve">RUA OLIVIO BELINATI 350</t>
  </si>
  <si>
    <t xml:space="preserve">SOCORRIDA PELO 192, ANTES DA CHEGADA DO CB</t>
  </si>
  <si>
    <t xml:space="preserve">AVENIDA AMPELIO GAZZETA</t>
  </si>
  <si>
    <t xml:space="preserve">CB PM FANÇA</t>
  </si>
  <si>
    <t xml:space="preserve">SOCORRIDA AO PS MUNICIPAL DE N.O</t>
  </si>
  <si>
    <t xml:space="preserve">RUA TIRADENTES,55</t>
  </si>
  <si>
    <t xml:space="preserve">B04</t>
  </si>
  <si>
    <t xml:space="preserve">ROUBO</t>
  </si>
  <si>
    <t xml:space="preserve">VITIMA SOCORRIDA PELA UR DE SUMARÉ</t>
  </si>
  <si>
    <t xml:space="preserve">RUA FLAMBOYANT, 1</t>
  </si>
  <si>
    <t xml:space="preserve">AUTO X MOTO </t>
  </si>
  <si>
    <t xml:space="preserve">SGT PM MARQUES</t>
  </si>
  <si>
    <t xml:space="preserve">VÍTIMA SOCORRIDA PELA AMBULANCIA DO MUNICIPIO</t>
  </si>
  <si>
    <t xml:space="preserve">RUA DO NYLON, 68</t>
  </si>
  <si>
    <t xml:space="preserve">QUEDA DE UM NÍVEL A OUTRO</t>
  </si>
  <si>
    <t xml:space="preserve">VÍTIMA ENCAMINHADA AO HOSPITAL MUNICIPAL DE AMERICANA</t>
  </si>
  <si>
    <t xml:space="preserve">RUA DO TAMBORIL, 890</t>
  </si>
  <si>
    <t xml:space="preserve">RUA VICENZO SARDELLI 422</t>
  </si>
  <si>
    <t xml:space="preserve">RUA OLIVIO BELINATI</t>
  </si>
  <si>
    <t xml:space="preserve">RUA CARLOS EDUARDO MARTINS, 135</t>
  </si>
  <si>
    <t xml:space="preserve">VITIMA DE QUEDA</t>
  </si>
  <si>
    <t xml:space="preserve">SOCORRIDO PELA AMBULANCIA</t>
  </si>
  <si>
    <t xml:space="preserve">RUA MARIO VALENTE/ RUA TANIA MARIA VALENCO, 373</t>
  </si>
  <si>
    <t xml:space="preserve">VITIMA DE QUEDA DA PROPRIA</t>
  </si>
  <si>
    <t xml:space="preserve">VITIIMA ENCAMINHADA AO HOSPITAL MUNICIPAL DE NOVA ODESSA</t>
  </si>
  <si>
    <t xml:space="preserve">RUA DOS CAJUEIJROS, 29</t>
  </si>
  <si>
    <t xml:space="preserve">FOGO EM RESIDÊNCIA</t>
  </si>
  <si>
    <t xml:space="preserve">SGT MARQUES</t>
  </si>
  <si>
    <t xml:space="preserve">VITIMA CONDUZIDA AO PS MUNICIPAL</t>
  </si>
  <si>
    <t xml:space="preserve">RUA DONIZETE APARECIDO CORDEIRO, 270</t>
  </si>
  <si>
    <t xml:space="preserve">RUA DUQUE DE CAXIAS, 1121</t>
  </si>
  <si>
    <t xml:space="preserve">FOGO EM INDUSTRIA</t>
  </si>
  <si>
    <t xml:space="preserve">AVENIDA AMPÉLIO GAZZETTA, 10, JARDIM DO EDEN</t>
  </si>
  <si>
    <t xml:space="preserve">ATROPELAMENTO </t>
  </si>
  <si>
    <t xml:space="preserve">PERCORRIDO TODA VIA E NADA ENCONTRADO, EM CONTATO COM SOLICITANTE NÃO ESTAVA MAIS PELO LOCAL.</t>
  </si>
  <si>
    <t xml:space="preserve">AVENIDA INTERDISTRITAL COMENDADOR EMILIOO ROME, 1085 DISTRITO INDUSTRIAL</t>
  </si>
  <si>
    <t xml:space="preserve">SANTA BÁRBARA </t>
  </si>
  <si>
    <t xml:space="preserve">FOGO EM TECELAGEM</t>
  </si>
  <si>
    <t xml:space="preserve">PRESTADO APOIO A SBO</t>
  </si>
  <si>
    <t xml:space="preserve">RUA ERNESTO MAUERBERG, 1</t>
  </si>
  <si>
    <t xml:space="preserve">AV RODOLFO KIVITZ, 1250</t>
  </si>
  <si>
    <t xml:space="preserve">ROD. ARNALDO JULIO MAUERBERG, 273</t>
  </si>
  <si>
    <t xml:space="preserve">ACIDENTE DE TRANSITO COM VITIMA MOTO X MOTO</t>
  </si>
  <si>
    <t xml:space="preserve">VITIMA SOCORRIDA PELA AMBULANCIA ANTES DA CHEGADA DO CB</t>
  </si>
  <si>
    <t xml:space="preserve">RUA 15 DE NOVEMBRO, 200</t>
  </si>
  <si>
    <t xml:space="preserve">QUEDA DE PESSOA NO POÇO</t>
  </si>
  <si>
    <t xml:space="preserve">VITIMA SOCORRRIDA AO HOSPITAL EDSON MANO</t>
  </si>
  <si>
    <t xml:space="preserve">RUA DAS AZALEIAS, 940</t>
  </si>
  <si>
    <t xml:space="preserve">ACIDENTE DE TRANSITO COM VITIMA CARRO X MOTO</t>
  </si>
  <si>
    <t xml:space="preserve">UPA SAO JOSE</t>
  </si>
  <si>
    <t xml:space="preserve">RUA ALVINA MARIA ADAMSON, 645</t>
  </si>
  <si>
    <t xml:space="preserve">QUEDA DA PROPRIA ALTURA</t>
  </si>
  <si>
    <t xml:space="preserve">ps SÃO LUCAS</t>
  </si>
  <si>
    <t xml:space="preserve">ROD. ANHANGUERA (ANTES DO PEDÁGIO SENT. CAPITAL)</t>
  </si>
  <si>
    <t xml:space="preserve">l08</t>
  </si>
  <si>
    <t xml:space="preserve">SOCORRIDA PELO ÁGUIA</t>
  </si>
  <si>
    <t xml:space="preserve">ROD. ANHANGUERA</t>
  </si>
  <si>
    <t xml:space="preserve">RUA JOSE ALVES, 198</t>
  </si>
  <si>
    <t xml:space="preserve">M11</t>
  </si>
  <si>
    <t xml:space="preserve">AUX GESTANTE</t>
  </si>
  <si>
    <t xml:space="preserve">AMB 287, ENF JUNIOR</t>
  </si>
  <si>
    <t xml:space="preserve">ESCOLA TALINE AVIDOS, 1</t>
  </si>
  <si>
    <t xml:space="preserve">AUTO X BIKE</t>
  </si>
  <si>
    <t xml:space="preserve">socorrida ao hosp municipal de nova odessa</t>
  </si>
  <si>
    <t xml:space="preserve">RUA ANCHIETA, 1</t>
  </si>
  <si>
    <t xml:space="preserve">AUTO X TORRE TELEFONICA</t>
  </si>
  <si>
    <t xml:space="preserve">ABS PRESTADO O 1 PRIMEIRO ATT, VITIMA ENCAMINHADA PELA AMBULANCIA AO HOSPITAL DE NOVA ODESSA</t>
  </si>
  <si>
    <t xml:space="preserve">VITIMA SOCORRIDA ANTES DA CHEGADA DO CB</t>
  </si>
  <si>
    <t xml:space="preserve">RUA CELESTE CERESER PAULAO, 300</t>
  </si>
  <si>
    <t xml:space="preserve">CB BISPO</t>
  </si>
  <si>
    <t xml:space="preserve">FOGO EXTINTO ANTES DA CHEGADA DO CB</t>
  </si>
  <si>
    <t xml:space="preserve">RUA DOSMARI CUSTÓDIO DE MELLO, 70</t>
  </si>
  <si>
    <t xml:space="preserve">ESTRADA MUNICIPAL TEODORO CONVIED</t>
  </si>
  <si>
    <t xml:space="preserve">FOGO EM EDIFICAÇÃO COMERCIAL</t>
  </si>
  <si>
    <t xml:space="preserve">PRESTADO APOIO NO COMBATE AO INCENDIO</t>
  </si>
  <si>
    <t xml:space="preserve">FOGO EXTINTO LOCAL DEIXADO EM SEGURANÇA</t>
  </si>
  <si>
    <t xml:space="preserve">RUA JOSE DE PAIVA, 280</t>
  </si>
  <si>
    <t xml:space="preserve">SOCORRIDO PELA AMBULANCIA 01 TEC BRUNO</t>
  </si>
  <si>
    <t xml:space="preserve">AVENIDA AMPELIO GAZZETA, 100</t>
  </si>
  <si>
    <t xml:space="preserve">CAVALO NA VIA</t>
  </si>
  <si>
    <t xml:space="preserve">GCM CARVALHO ENVIARÁ POLICIAMENTO DE TRANSITO</t>
  </si>
  <si>
    <t xml:space="preserve">RUA DA ALEGRIA, </t>
  </si>
  <si>
    <t xml:space="preserve">L08 </t>
  </si>
  <si>
    <t xml:space="preserve">QTA PELO COBOM, VÍTIMA SOCORRIDA ANTES DA CHEGADA DO CB</t>
  </si>
  <si>
    <t xml:space="preserve">RUA ERNESTO MAUERBERG, 138</t>
  </si>
  <si>
    <t xml:space="preserve">QTA PELO COBOM, NO LOCAL A VÍTIMA NEGA ATENDIMENTO</t>
  </si>
  <si>
    <t xml:space="preserve">RUA ANCHIETA</t>
  </si>
  <si>
    <t xml:space="preserve">PITBULL NA VIA</t>
  </si>
  <si>
    <t xml:space="preserve">INFORMADO A DEFESA CIVIL, GEOVANE FARÁ PATRULHAMENTO PELO QTH</t>
  </si>
  <si>
    <t xml:space="preserve">RUA DOS INGAS, 261</t>
  </si>
  <si>
    <t xml:space="preserve">CRISE DE ANSIEDADE</t>
  </si>
  <si>
    <t xml:space="preserve">AVENIDA INDUSTRIAL OSCAR BERGGREN,100</t>
  </si>
  <si>
    <t xml:space="preserve">ROD ANHANGUERA KM 122</t>
  </si>
  <si>
    <t xml:space="preserve">RUA PORTO ALEGRE 253</t>
  </si>
  <si>
    <t xml:space="preserve">ANIMAL PEÇONHENTO</t>
  </si>
  <si>
    <t xml:space="preserve">RUA JOSÉ BLANCO, 563</t>
  </si>
  <si>
    <t xml:space="preserve">AVENIDA DOUTOR ERNESTRO STROGI</t>
  </si>
  <si>
    <t xml:space="preserve">SOCORRIDA AO HOSPITAL MUNICIPAL </t>
  </si>
  <si>
    <t xml:space="preserve">AVENIDA SAO GONÇALO 2303</t>
  </si>
  <si>
    <t xml:space="preserve">MAL SUBTO(BEBE ENGASGADO)</t>
  </si>
  <si>
    <t xml:space="preserve">VITIMA CONDUZIDA POR MEIOS PROPRIOS AO PS</t>
  </si>
  <si>
    <t xml:space="preserve">AVENIDA ANTONIO RODRIGUES AZENHA</t>
  </si>
  <si>
    <t xml:space="preserve">VITIMA SOCORRIDA PELA AMBULANCIA,  ATENDENTE ANDRE</t>
  </si>
  <si>
    <t xml:space="preserve">RUA DOS EUCALIPTOS, 500</t>
  </si>
  <si>
    <t xml:space="preserve">TENTATIVA DE SUICIDIO</t>
  </si>
  <si>
    <t xml:space="preserve">VITIMA ENCAMINHADA AO PS PELA UR 308</t>
  </si>
  <si>
    <t xml:space="preserve">RUA PEDRO CALEGARI, 352</t>
  </si>
  <si>
    <t xml:space="preserve">SUMARE DEU QTA - INCENDIO CONTROLADO </t>
  </si>
  <si>
    <t xml:space="preserve">RUA CICERO RODRIGUES DA SILVA</t>
  </si>
  <si>
    <t xml:space="preserve">QTA SAMU NO LOCAL</t>
  </si>
  <si>
    <t xml:space="preserve">RUA OTACILIO DIAS SANTANA</t>
  </si>
  <si>
    <t xml:space="preserve">MONTE MOR</t>
  </si>
  <si>
    <t xml:space="preserve">INCENDIO C VITIMA</t>
  </si>
  <si>
    <t xml:space="preserve">QTA VITIMA JA SOCORRIDA</t>
  </si>
  <si>
    <t xml:space="preserve">AV SÃO JERONIMO 710</t>
  </si>
  <si>
    <t xml:space="preserve">MOTO X MURO</t>
  </si>
  <si>
    <t xml:space="preserve">RUA DAS AROEIRAS</t>
  </si>
  <si>
    <t xml:space="preserve">CONT SOL LAIS A MESMA CANCELOU O CB.</t>
  </si>
  <si>
    <t xml:space="preserve">AVENIDA CARLOS BOTELHO 1628</t>
  </si>
  <si>
    <t xml:space="preserve">RUA TAMBORIL 13</t>
  </si>
  <si>
    <t xml:space="preserve">NADA MAIS HAVIA</t>
  </si>
  <si>
    <t xml:space="preserve">RUA GRECIA</t>
  </si>
  <si>
    <t xml:space="preserve">AVENIDA JOÃO BENTO CARNEIRO 212</t>
  </si>
  <si>
    <t xml:space="preserve">RUA SAO PAULO, 107</t>
  </si>
  <si>
    <t xml:space="preserve">CLINICO</t>
  </si>
  <si>
    <t xml:space="preserve">RUA PASTOR CLAUDIO ALMEIDA</t>
  </si>
  <si>
    <t xml:space="preserve">CARRO X MURO</t>
  </si>
  <si>
    <t xml:space="preserve">AVENIDA AMPELIO GAZETA</t>
  </si>
  <si>
    <t xml:space="preserve">CARRO X MOTO</t>
  </si>
  <si>
    <t xml:space="preserve">SOCORRIDA AO PS - BIKE AOS CUIDADOS DO FAMILIAR</t>
  </si>
  <si>
    <t xml:space="preserve">RUA JOAO ANTONIO DE MORAES, 192</t>
  </si>
  <si>
    <t xml:space="preserve">QUEDA DE OUTRO NIVEL</t>
  </si>
  <si>
    <t xml:space="preserve">SOCORRIDA AO PS MUNICIPAL DE NOVA ODESSA</t>
  </si>
  <si>
    <t xml:space="preserve">AVENIDA AMPERIO GAZZETTA,  2300</t>
  </si>
  <si>
    <t xml:space="preserve">CARRO X POSTE</t>
  </si>
  <si>
    <t xml:space="preserve">NADA LOCALIZADO</t>
  </si>
  <si>
    <t xml:space="preserve">ENCAMINHADA AO HM</t>
  </si>
  <si>
    <t xml:space="preserve">RUA DO AMENDOIM 187</t>
  </si>
  <si>
    <t xml:space="preserve">ACIDENTE PESSOAL</t>
  </si>
  <si>
    <t xml:space="preserve">QTA ( AB E AMBULÂNCIA DE SBO PELO QTH)</t>
  </si>
  <si>
    <t xml:space="preserve">RUA CIDA CARRION</t>
  </si>
  <si>
    <t xml:space="preserve">FOGO EM VEICULO</t>
  </si>
  <si>
    <t xml:space="preserve">RUA JOSÉ MORENO</t>
  </si>
  <si>
    <t xml:space="preserve">FOGO CONTROLADO POR AMERICANA</t>
  </si>
  <si>
    <t xml:space="preserve">RUA VENUS</t>
  </si>
  <si>
    <t xml:space="preserve">AC DE TRANSITO</t>
  </si>
  <si>
    <t xml:space="preserve">DISPENSADO</t>
  </si>
  <si>
    <t xml:space="preserve">AV RODOLFO KIVITZ</t>
  </si>
  <si>
    <t xml:space="preserve">NADA EMCONTRADO</t>
  </si>
  <si>
    <t xml:space="preserve">C04</t>
  </si>
  <si>
    <t xml:space="preserve">VITIMA JÁ SOCORRIDA PELO 192</t>
  </si>
  <si>
    <t xml:space="preserve">HEITOR PENTEADO, 9</t>
  </si>
  <si>
    <t xml:space="preserve">AVENIDA BRASIL, 1000</t>
  </si>
  <si>
    <t xml:space="preserve">192 JÁ PELO QTH, DISPENSADO PELO SOL DIRCEU</t>
  </si>
  <si>
    <t xml:space="preserve">SESI</t>
  </si>
  <si>
    <t xml:space="preserve">RUA DOMINGOS EDES FARALHE</t>
  </si>
  <si>
    <t xml:space="preserve">RESOLVIDO PELO CB</t>
  </si>
  <si>
    <t xml:space="preserve">RUA MANOEL ANTONIO VILELLA 40</t>
  </si>
  <si>
    <t xml:space="preserve">AV PASCOLA PICONI 469</t>
  </si>
  <si>
    <t xml:space="preserve">RECUSA NO LOCAL</t>
  </si>
  <si>
    <t xml:space="preserve">AV BRAASIL X AV AMPELIO GAZETA</t>
  </si>
  <si>
    <t xml:space="preserve">AC DE TRANSITO COM MOTO</t>
  </si>
  <si>
    <t xml:space="preserve">SOCORRIDA AO PS MUNICIPAL </t>
  </si>
  <si>
    <t xml:space="preserve">RODOVIA BANDEIRANTES KM 125</t>
  </si>
  <si>
    <t xml:space="preserve">APOIO A EB SBO</t>
  </si>
  <si>
    <t xml:space="preserve">AVENIDA CARMINE FEOLA</t>
  </si>
  <si>
    <t xml:space="preserve">SOCORRIDA AO UPA SÃO JOSE</t>
  </si>
  <si>
    <t xml:space="preserve">RUA LUIS FAVA, 27</t>
  </si>
  <si>
    <t xml:space="preserve">VÍTIMA DE DESMAIO</t>
  </si>
  <si>
    <t xml:space="preserve">SOCORRIDA AO UPA MACARENKO</t>
  </si>
  <si>
    <t xml:space="preserve">AVENIDA CARLOS BOTELHO, 200</t>
  </si>
  <si>
    <t xml:space="preserve">CB GARBUIO </t>
  </si>
  <si>
    <t xml:space="preserve">SOCORRIDA PELA AMBULÂNCIA MUNICIPAL</t>
  </si>
  <si>
    <t xml:space="preserve">AVENIDA AMPELIO GAZETTA, 200</t>
  </si>
  <si>
    <t xml:space="preserve">AVENIDA CARLOS BOTELHO, 1736</t>
  </si>
  <si>
    <t xml:space="preserve">AV DR ROBERTO SPROGIS 505</t>
  </si>
  <si>
    <t xml:space="preserve">QTA PELO COBOM, SOCORRIDA PELA AMBULANCIA</t>
  </si>
  <si>
    <t xml:space="preserve">RUA ANCHIETA, 539</t>
  </si>
  <si>
    <t xml:space="preserve">AV BRASIL, 683</t>
  </si>
  <si>
    <t xml:space="preserve">ACIDENTE DE TRANSITO COM VITIMA</t>
  </si>
  <si>
    <t xml:space="preserve">RUA JOSÉ DE PAIVA, 280</t>
  </si>
  <si>
    <t xml:space="preserve">SOCORRIDA AO PS SAO LUCAS</t>
  </si>
  <si>
    <t xml:space="preserve">RUA FIORAVANTE MARTINS, 10</t>
  </si>
  <si>
    <t xml:space="preserve">ROD LUIZ DE QUEIROZ</t>
  </si>
  <si>
    <t xml:space="preserve">ESTRADA NOVO 178</t>
  </si>
  <si>
    <t xml:space="preserve">ACIDENTE DE TRANSITO C VITIMA</t>
  </si>
  <si>
    <t xml:space="preserve">RODOLFO KIVITZ</t>
  </si>
  <si>
    <t xml:space="preserve">AV JÚLIA VASCONCELOS BUFARAH</t>
  </si>
  <si>
    <t xml:space="preserve">CRISE CONVULSIVA</t>
  </si>
  <si>
    <t xml:space="preserve">SD MOSCAARDINI</t>
  </si>
  <si>
    <t xml:space="preserve">SOCORRIDO POR POPULARES</t>
  </si>
  <si>
    <t xml:space="preserve">AV FUAD ASSEF MALUF, 256</t>
  </si>
  <si>
    <t xml:space="preserve">MOTO X MOTO</t>
  </si>
  <si>
    <t xml:space="preserve">RUA CAARMINE PICONI, 179</t>
  </si>
  <si>
    <t xml:space="preserve">RUA ALEXANDRE BASSORA </t>
  </si>
  <si>
    <t xml:space="preserve">RUA HEITOR CIBIM, 513</t>
  </si>
  <si>
    <t xml:space="preserve">SP 304 KM126</t>
  </si>
  <si>
    <t xml:space="preserve">APOIO A AMERICANA</t>
  </si>
  <si>
    <t xml:space="preserve">RUAA FRANCISCO GARBO 864</t>
  </si>
  <si>
    <t xml:space="preserve">QTA COBOM</t>
  </si>
  <si>
    <t xml:space="preserve">RUA ALEXANDRE BASSORA</t>
  </si>
  <si>
    <t xml:space="preserve">RUA JEQUITIBÁS 515</t>
  </si>
  <si>
    <t xml:space="preserve">SD 2 CL ESTEVÃO</t>
  </si>
  <si>
    <t xml:space="preserve">AV CAMPOS SALES 368</t>
  </si>
  <si>
    <t xml:space="preserve">AV JOAO PESSOA 465</t>
  </si>
  <si>
    <t xml:space="preserve">SOCORRIDA AO HOSPITAL NOVA ODESSA</t>
  </si>
  <si>
    <t xml:space="preserve">RUA ALZIRA DELEGA 86</t>
  </si>
  <si>
    <t xml:space="preserve">INCEDIO EM RESIDENCIA</t>
  </si>
  <si>
    <t xml:space="preserve">FOGO EM PANELA</t>
  </si>
  <si>
    <t xml:space="preserve">ABS16301</t>
  </si>
  <si>
    <t xml:space="preserve">RUA LOURENÇO CHOHFI, 590</t>
  </si>
  <si>
    <t xml:space="preserve">RUA HÉLIO VIEIRA DE SOUZA, 57</t>
  </si>
  <si>
    <t xml:space="preserve">SOCORRIDA AO PS MUNICIPAL NOVA ODESSA</t>
  </si>
  <si>
    <t xml:space="preserve">AVENIDA DA INDUSTRIA 123</t>
  </si>
  <si>
    <t xml:space="preserve">RUA RIACHUELO 1367</t>
  </si>
  <si>
    <t xml:space="preserve">socorrida pela ambulancia</t>
  </si>
  <si>
    <t xml:space="preserve">RUA BRASILIA, 205</t>
  </si>
  <si>
    <t xml:space="preserve">SD ALISON</t>
  </si>
  <si>
    <t xml:space="preserve">SOCORRIDA AO HMNO</t>
  </si>
  <si>
    <t xml:space="preserve">RUA CURITIBA</t>
  </si>
  <si>
    <t xml:space="preserve">CONT 192 (LUCAS) O MESMO ATENDERA O QRU VTR B01. QTA PARA O CB.</t>
  </si>
  <si>
    <t xml:space="preserve">RUA JOSÉ FRANCISCO DA SILVA, 144</t>
  </si>
  <si>
    <t xml:space="preserve">BOI NA PISTA</t>
  </si>
  <si>
    <t xml:space="preserve">NADA LOCALIZADO </t>
  </si>
  <si>
    <t xml:space="preserve">RUA IGNACIO VALENTI, 139</t>
  </si>
  <si>
    <t xml:space="preserve">AUTO X AUTO </t>
  </si>
  <si>
    <t xml:space="preserve">UR DE SUMARÉ ASSUMIU A OCORRÊNCIA</t>
  </si>
  <si>
    <t xml:space="preserve">RUA ERNESTO MAUERBERG, 292</t>
  </si>
  <si>
    <t xml:space="preserve">ANIMAL AGRESSIVO/ COBRA</t>
  </si>
  <si>
    <t xml:space="preserve">ANIMAL CAPTURADO E SOLTO EM SEU HABITAT</t>
  </si>
  <si>
    <t xml:space="preserve">RUA ANCHIETA, 914</t>
  </si>
  <si>
    <t xml:space="preserve">RUA UM, 1 JARDIM SAO FRANCISCO</t>
  </si>
  <si>
    <t xml:space="preserve">AVENIDA HENRIQUE ROBERTO GUILHERME ALBERTO BRECHMA, 100</t>
  </si>
  <si>
    <t xml:space="preserve">SOCORRIDO AO PSM AMERICANA</t>
  </si>
  <si>
    <t xml:space="preserve">AV CARLOS BOTELHO 10</t>
  </si>
  <si>
    <t xml:space="preserve">SD IVERSEN</t>
  </si>
  <si>
    <t xml:space="preserve">SEM VÍTIMAS</t>
  </si>
  <si>
    <t xml:space="preserve">RUA OROZIMBO MACHADO 878</t>
  </si>
  <si>
    <t xml:space="preserve">INCENDIO EM EDIFICAÇÃO</t>
  </si>
  <si>
    <t xml:space="preserve">DAF MACPONTA - NOVA VENEZA </t>
  </si>
  <si>
    <t xml:space="preserve">TOMBAMENTO DE CARRETA</t>
  </si>
  <si>
    <t xml:space="preserve">VÍTIMA SOCORRIDA PELO SAMU</t>
  </si>
  <si>
    <t xml:space="preserve">SOCORRIDO PELO SAMU ALFAA</t>
  </si>
  <si>
    <t xml:space="preserve">RUA ANGELO PANARO, 712</t>
  </si>
  <si>
    <t xml:space="preserve">ACIDENTE DE TRANSITO COM MOTO</t>
  </si>
  <si>
    <t xml:space="preserve">VÍTIMA SOCORRIDA PARA UPA MACARENKO</t>
  </si>
  <si>
    <t xml:space="preserve">RUA JOAO ROSSI, 307</t>
  </si>
  <si>
    <t xml:space="preserve">QTA</t>
  </si>
  <si>
    <t xml:space="preserve">RUA NOVE, 5</t>
  </si>
  <si>
    <t xml:space="preserve">RUA SILVIO DE PAULO, 832</t>
  </si>
  <si>
    <t xml:space="preserve">PS MUNICIPAL</t>
  </si>
  <si>
    <t xml:space="preserve">RUA ANTONIO BERNI, 222</t>
  </si>
  <si>
    <t xml:space="preserve">QTA PELO COBOM, VITIMAS JA SOCORRIDAS</t>
  </si>
  <si>
    <t xml:space="preserve">RUA JOSE ADHEMAR PETRINI</t>
  </si>
  <si>
    <t xml:space="preserve">RUAA PORPHIRIO ANTONO PRETO </t>
  </si>
  <si>
    <t xml:space="preserve">SOCORRIDA ANTES DA CHEGADA DO CB</t>
  </si>
  <si>
    <t xml:space="preserve">ABS16306</t>
  </si>
  <si>
    <t xml:space="preserve">AV. AMPELIO GAZETA, 100</t>
  </si>
  <si>
    <t xml:space="preserve">N14</t>
  </si>
  <si>
    <t xml:space="preserve">ENCHENTE/INUNDAÇÃO</t>
  </si>
  <si>
    <t xml:space="preserve">VITIMA RETIRADA DO VEICULO/ DEFESA CIVIL INTEDITANDO A VIA</t>
  </si>
  <si>
    <t xml:space="preserve">RUA RIO BRANCO</t>
  </si>
  <si>
    <t xml:space="preserve">CB GAARBUIO</t>
  </si>
  <si>
    <t xml:space="preserve">RUA DAS PETUNIAS 112</t>
  </si>
  <si>
    <t xml:space="preserve">OBITO PELO LOCAL CONSTATADO PELA USA DE SUMARÉ</t>
  </si>
  <si>
    <t xml:space="preserve">RUA VIRGILIO BODINI, 403</t>
  </si>
  <si>
    <t xml:space="preserve">M01 </t>
  </si>
  <si>
    <t xml:space="preserve">MAL SUBITO </t>
  </si>
  <si>
    <t xml:space="preserve">RUA RIO PARAGUAI, 937</t>
  </si>
  <si>
    <t xml:space="preserve">FOGO EXTINTO POR POPULARES</t>
  </si>
  <si>
    <t xml:space="preserve">XV DE NOVEMBRO</t>
  </si>
  <si>
    <t xml:space="preserve">ESTRADA DO BARREIRO</t>
  </si>
  <si>
    <t xml:space="preserve">ATENDIDO PELO SAMU DE SUMARÁ - QTA PARA O CB</t>
  </si>
  <si>
    <t xml:space="preserve">AV AMPELIO GAZETA, 2799</t>
  </si>
  <si>
    <t xml:space="preserve">AV JOAO PESSOA, 1655</t>
  </si>
  <si>
    <t xml:space="preserve">ANIMAL CAPTURADO E SOLTO EM HABITAT</t>
  </si>
  <si>
    <t xml:space="preserve">UR16310</t>
  </si>
  <si>
    <t xml:space="preserve">RUA PRIMEIRO DE JANEIRO, 364</t>
  </si>
  <si>
    <t xml:space="preserve">VITIMA SOCORRIDA PELO 192 ANTES DA CHEGADA DO CB.</t>
  </si>
  <si>
    <t xml:space="preserve">RUA DA AMIZADE, 841</t>
  </si>
  <si>
    <t xml:space="preserve">ANIMAL AGRESSIVO/ CACHORRO</t>
  </si>
  <si>
    <t xml:space="preserve">ANIMAL JÁ CAPTURADO</t>
  </si>
  <si>
    <t xml:space="preserve">AVENIDA AMPELIO GAZETTA, 1850</t>
  </si>
  <si>
    <t xml:space="preserve">VÍTIMA SOCORRIDA P/ HM</t>
  </si>
  <si>
    <t xml:space="preserve">RUA DOS IDOSOS, 767</t>
  </si>
  <si>
    <t xml:space="preserve">RUA AIMORES, 235</t>
  </si>
  <si>
    <t xml:space="preserve">APOIO A AMERICA FOGO EM TECELAGEM</t>
  </si>
  <si>
    <t xml:space="preserve">CB LETICIA</t>
  </si>
  <si>
    <t xml:space="preserve">FOGO EXTINTO </t>
  </si>
  <si>
    <t xml:space="preserve">RUA DONA MARIA RAPOSEIRO AZENHA </t>
  </si>
  <si>
    <t xml:space="preserve">OCORRENCIA COM PESSOA</t>
  </si>
  <si>
    <t xml:space="preserve">SOCORRIDO POR POPULAARES</t>
  </si>
  <si>
    <t xml:space="preserve">RUA ROSALINO IZIDORO</t>
  </si>
  <si>
    <t xml:space="preserve">M21</t>
  </si>
  <si>
    <t xml:space="preserve">CONT SOL THIAGO O MESMO DISPENSOU O CB.</t>
  </si>
  <si>
    <t xml:space="preserve">AVENIDA EDUARDO KARKLIS, 1455</t>
  </si>
  <si>
    <t xml:space="preserve">FOGO EM GERADOR</t>
  </si>
  <si>
    <t xml:space="preserve">RUA ALZIRA DELEGA 22</t>
  </si>
  <si>
    <t xml:space="preserve">AMBULANCIA ATENDEU ENFERMEIRO CARLOS</t>
  </si>
  <si>
    <t xml:space="preserve">ELIZE GAZETA, 506</t>
  </si>
  <si>
    <t xml:space="preserve">AMBULANCIA ATENDEU VTR00 FABRÍCIO/CARLOS</t>
  </si>
  <si>
    <t xml:space="preserve">SP 330, KM118 ANTES DO PEDÁGIO</t>
  </si>
  <si>
    <t xml:space="preserve">GABRIELA CCR AUTOBAN - AB010  - MARIELE</t>
  </si>
  <si>
    <t xml:space="preserve">RUA OSCAR ARAIUM, 425</t>
  </si>
  <si>
    <t xml:space="preserve">VIT. SOCORRIDA AO HM</t>
  </si>
  <si>
    <t xml:space="preserve">RUA JOSÉ ASSAD SALLUM, 397</t>
  </si>
  <si>
    <t xml:space="preserve">VIT SOCORRIDA ANTES DA CHEGADA DO CB</t>
  </si>
  <si>
    <t xml:space="preserve">RUA OCTAVIO GUEDES 100</t>
  </si>
  <si>
    <t xml:space="preserve">LOCAL EM SEGURANÇA</t>
  </si>
  <si>
    <t xml:space="preserve">RUA PEDRO ABEL JANKOVITZ, 355</t>
  </si>
  <si>
    <t xml:space="preserve">QUEDA DA PR´PRIA</t>
  </si>
  <si>
    <t xml:space="preserve">AVENIDA DOUTOR ERNESTO SPROGIS, 713</t>
  </si>
  <si>
    <t xml:space="preserve">SOCORRIDA PS MUNUCIPAL</t>
  </si>
  <si>
    <t xml:space="preserve">RODOVIA BANDEIRANTES KM 103</t>
  </si>
  <si>
    <t xml:space="preserve">L09</t>
  </si>
  <si>
    <t xml:space="preserve">ACIDENTE DE TRANSITO </t>
  </si>
  <si>
    <t xml:space="preserve">RUA AUGUSTO PETERLEVITZ,190</t>
  </si>
  <si>
    <t xml:space="preserve">SOCORRIDA AO HM ANTES DA CHEGADA DO CB</t>
  </si>
  <si>
    <t xml:space="preserve">AVENIDA AMPELIO GAZETA,100</t>
  </si>
  <si>
    <t xml:space="preserve">FOGO EXTINTO ANTES DA CHEGADA DO CB.</t>
  </si>
  <si>
    <t xml:space="preserve">RUA MARIA OLIVEIRA PICONI, 158</t>
  </si>
  <si>
    <t xml:space="preserve">VÍTIMA SOCORRIDA ANTES DA CHEGADA DO CB</t>
  </si>
  <si>
    <t xml:space="preserve">RUA DOS LÍRIOS, 306</t>
  </si>
  <si>
    <t xml:space="preserve">QTA (SUMARE ATENDEU)</t>
  </si>
  <si>
    <t xml:space="preserve">RUA MANOEL DE OLIVEIRA AZENHA, 448</t>
  </si>
  <si>
    <t xml:space="preserve">RUA PAPA SAO PIO X, 452</t>
  </si>
  <si>
    <t xml:space="preserve">SOCORRIDA POR POPULARES</t>
  </si>
  <si>
    <t xml:space="preserve">RUA MARIA APARECIDA BELINATI PICONI</t>
  </si>
  <si>
    <t xml:space="preserve">AV JOAO PESSOA, 1090 (OAB)</t>
  </si>
  <si>
    <t xml:space="preserve">DESMAIO</t>
  </si>
  <si>
    <t xml:space="preserve">SIMONE INFORMA Q SOCORRIDA ANTES DA CHEGADA DO CB</t>
  </si>
  <si>
    <t xml:space="preserve">RUA VICENTE SACILOTO, 885</t>
  </si>
  <si>
    <t xml:space="preserve">AMAERICANA</t>
  </si>
  <si>
    <t xml:space="preserve">VITIMA DE MAL SUBITO</t>
  </si>
  <si>
    <t xml:space="preserve">VITIMA ENCAMINHADA AO HOSPITAL SÃO LUCAS</t>
  </si>
  <si>
    <t xml:space="preserve">RUA DONIZETE APARECIDO CORDEIRO, 130</t>
  </si>
  <si>
    <t xml:space="preserve">RUA RIACHUELO, 986</t>
  </si>
  <si>
    <t xml:space="preserve">SOCORRIDA PELA HELPMOVEL</t>
  </si>
  <si>
    <t xml:space="preserve">RUA DOS CRAVOS</t>
  </si>
  <si>
    <t xml:space="preserve">QTA PELO COBOM - INFORMADO RECUSA DE ATENDIMENTO DO CB</t>
  </si>
  <si>
    <t xml:space="preserve">AV SAO GONÇALO,  2270, ESCOLA TECNICA</t>
  </si>
  <si>
    <t xml:space="preserve">RUA ALBERTO EICHMAN, 192</t>
  </si>
  <si>
    <t xml:space="preserve">RUA JOSE ROBERTO MUNIZ, 198</t>
  </si>
  <si>
    <t xml:space="preserve">RUA VANDERLEI WILLIS KLAVA, 357</t>
  </si>
  <si>
    <t xml:space="preserve">QTA PELO SOLICITANTE ROGERIO, INFORMOU QUE QUERIA APENAS POLICIAMENTO POIS NÃO HAVIA VITIMAS </t>
  </si>
  <si>
    <t xml:space="preserve">RUA JOAQUIM SANCHES, 389</t>
  </si>
  <si>
    <t xml:space="preserve">ATENDENTE SONIA// TEC GABRIEL AMBULANCIA LOCAL / POSTERIOR QTA PELO COBOM AMBULANCIA NO LOCAL.</t>
  </si>
  <si>
    <t xml:space="preserve">RUA ANGELO COCATO, 1201</t>
  </si>
  <si>
    <t xml:space="preserve">SOCORRIDA AO UPA</t>
  </si>
  <si>
    <t xml:space="preserve">RUA EDSON VENANCIO CARCILIANO, 165</t>
  </si>
  <si>
    <t xml:space="preserve">CONTATO COM BETÂNIA DO 192, SOCORREU A VITIMA AO PS MUNICIPAL/ ENF MARIA COND THIAGO</t>
  </si>
  <si>
    <t xml:space="preserve">RUA DI CAVALCANTE, 1877</t>
  </si>
  <si>
    <t xml:space="preserve">QTA, AB DE HORTOLANDIA A QTI</t>
  </si>
  <si>
    <t xml:space="preserve">RUA RIACHUELO, 387</t>
  </si>
  <si>
    <t xml:space="preserve">RUA HIGINO BASSORA, 602</t>
  </si>
  <si>
    <t xml:space="preserve">GATO EM ARVORE</t>
  </si>
  <si>
    <t xml:space="preserve">GATO RETIRADO DA ARVORE</t>
  </si>
  <si>
    <t xml:space="preserve">RUA DOS CRAVOS, 184</t>
  </si>
  <si>
    <t xml:space="preserve">AUXILIO A GESTANTE</t>
  </si>
  <si>
    <t xml:space="preserve">GESTANTE SOCORRIDA AO PS SÃO FRANCISCO AMERICANA</t>
  </si>
  <si>
    <t xml:space="preserve">ACIDENTE SEM VÍTIMA</t>
  </si>
  <si>
    <t xml:space="preserve">RUA LUIZ CAMILO DE CAMARGO</t>
  </si>
  <si>
    <t xml:space="preserve">CONT SAMU SUMARÉ EDNA A MSM INFORMOU QUE A VITIMA FOI SOCORRIDA PELO MARIDO.</t>
  </si>
  <si>
    <t xml:space="preserve">AV PASCOAL PICONI</t>
  </si>
  <si>
    <t xml:space="preserve">VITIMA CONDUZIDA AO PS</t>
  </si>
  <si>
    <t xml:space="preserve">RUA TUPINAMBÁS - S/N</t>
  </si>
  <si>
    <t xml:space="preserve">MANOEL MORAIS FILHO, 327</t>
  </si>
  <si>
    <t xml:space="preserve">RUA VITÓRIA, 398</t>
  </si>
  <si>
    <t xml:space="preserve">AVENIDA DOUTOR ERNESTO SPROGIS, 951</t>
  </si>
  <si>
    <t xml:space="preserve">RUA CAMPINAS, 484</t>
  </si>
  <si>
    <t xml:space="preserve">SOCORRIDA AO HOSPITAL SAO FRANCISCO</t>
  </si>
  <si>
    <t xml:space="preserve">AVENIDA RAUL DIRCEU LOPES RIBEIRO, 291</t>
  </si>
  <si>
    <t xml:space="preserve">AVENIDA AMPERIO GAZZETA</t>
  </si>
  <si>
    <t xml:space="preserve">COBOM INFORMOU QTA, VITIMA CONDUZIDA  POR POPULARES</t>
  </si>
  <si>
    <t xml:space="preserve">AV. AMPELIO GAZETA, 750</t>
  </si>
  <si>
    <t xml:space="preserve">SD BALARIN</t>
  </si>
  <si>
    <t xml:space="preserve">FOGO JÁ EXTINTO</t>
  </si>
  <si>
    <t xml:space="preserve">RUA ANGELO COCATO, 1581</t>
  </si>
  <si>
    <t xml:space="preserve">RUA MANAUS, 402</t>
  </si>
  <si>
    <t xml:space="preserve">RUA DO TAMBORYL, 35</t>
  </si>
  <si>
    <t xml:space="preserve">OPERACIONAL</t>
  </si>
  <si>
    <t xml:space="preserve">EFETIVO</t>
  </si>
  <si>
    <t xml:space="preserve">TAC</t>
  </si>
  <si>
    <t xml:space="preserve">V V</t>
  </si>
  <si>
    <t xml:space="preserve">V F</t>
  </si>
  <si>
    <t xml:space="preserve">Fone</t>
  </si>
  <si>
    <t xml:space="preserve">VTR</t>
  </si>
  <si>
    <t xml:space="preserve">EF. OPER.</t>
  </si>
  <si>
    <t xml:space="preserve">CECOM</t>
  </si>
  <si>
    <t xml:space="preserve">SAT/NAT</t>
  </si>
  <si>
    <t xml:space="preserve">EDUC</t>
  </si>
  <si>
    <t xml:space="preserve">CRM </t>
  </si>
  <si>
    <t xml:space="preserve">HOSPITAL</t>
  </si>
  <si>
    <t xml:space="preserve">MÉDICO</t>
  </si>
  <si>
    <t xml:space="preserve">ENFERMEIRA </t>
  </si>
  <si>
    <t xml:space="preserve">COREN</t>
  </si>
  <si>
    <t xml:space="preserve">ANDRE (PEDIATRA) DR.</t>
  </si>
  <si>
    <t xml:space="preserve">MUNICIPAL</t>
  </si>
  <si>
    <t xml:space="preserve">CLEY</t>
  </si>
  <si>
    <t xml:space="preserve">LUCIA </t>
  </si>
  <si>
    <t xml:space="preserve">ADRIANA DRA.</t>
  </si>
  <si>
    <t xml:space="preserve">UNIMED</t>
  </si>
  <si>
    <t xml:space="preserve">GUILHERME PEDIATRA</t>
  </si>
  <si>
    <t xml:space="preserve">LIDIANE</t>
  </si>
  <si>
    <t xml:space="preserve">ALCICLARES DRA.</t>
  </si>
  <si>
    <t xml:space="preserve">JIMY</t>
  </si>
  <si>
    <t xml:space="preserve">MICHEL</t>
  </si>
  <si>
    <t xml:space="preserve">ALAN</t>
  </si>
  <si>
    <t xml:space="preserve">SÃO LUCAS</t>
  </si>
  <si>
    <t xml:space="preserve">JORGE</t>
  </si>
  <si>
    <t xml:space="preserve">ROSELI</t>
  </si>
  <si>
    <t xml:space="preserve">ANA DELLAVECHIA</t>
  </si>
  <si>
    <t xml:space="preserve">JUAN DR.</t>
  </si>
  <si>
    <t xml:space="preserve">ERICA</t>
  </si>
  <si>
    <t xml:space="preserve">ANDRÉ </t>
  </si>
  <si>
    <t xml:space="preserve">SÃO FRANCISCO</t>
  </si>
  <si>
    <t xml:space="preserve">JULIA </t>
  </si>
  <si>
    <t xml:space="preserve">MICHELLE</t>
  </si>
  <si>
    <t xml:space="preserve">ANTONIO DR.</t>
  </si>
  <si>
    <t xml:space="preserve">AMANDA</t>
  </si>
  <si>
    <t xml:space="preserve">JULIO</t>
  </si>
  <si>
    <t xml:space="preserve">ANTONIO SOUZA DR.</t>
  </si>
  <si>
    <t xml:space="preserve">KELLY MATTOS DR.</t>
  </si>
  <si>
    <t xml:space="preserve">ATALINI</t>
  </si>
  <si>
    <t xml:space="preserve">ARIADNE MIRANDA</t>
  </si>
  <si>
    <t xml:space="preserve">AFONSO RAMOS</t>
  </si>
  <si>
    <t xml:space="preserve">LENANDRO</t>
  </si>
  <si>
    <t xml:space="preserve">KATHLYN</t>
  </si>
  <si>
    <t xml:space="preserve">ARIELLY</t>
  </si>
  <si>
    <t xml:space="preserve">LEONARDO BARONI</t>
  </si>
  <si>
    <t xml:space="preserve">CRISTIANE</t>
  </si>
  <si>
    <t xml:space="preserve">ARY DR.</t>
  </si>
  <si>
    <t xml:space="preserve">LEONILDO DR.</t>
  </si>
  <si>
    <t xml:space="preserve">EDIMILSON</t>
  </si>
  <si>
    <t xml:space="preserve">BEATRIZ DRA.</t>
  </si>
  <si>
    <t xml:space="preserve">LETICIA</t>
  </si>
  <si>
    <t xml:space="preserve">CAMILA </t>
  </si>
  <si>
    <t xml:space="preserve">BRUNO IVO</t>
  </si>
  <si>
    <t xml:space="preserve">LILIAN DRA.</t>
  </si>
  <si>
    <t xml:space="preserve">CAMILA DRA.</t>
  </si>
  <si>
    <t xml:space="preserve">CAMILA F. R. TEIXEIRA </t>
  </si>
  <si>
    <t xml:space="preserve">LUCAS PLOTHEGHER</t>
  </si>
  <si>
    <t xml:space="preserve">ANTÔNIO</t>
  </si>
  <si>
    <t xml:space="preserve">MUN. N.O.</t>
  </si>
  <si>
    <t xml:space="preserve">CARLOS SHIOKAWA DR.</t>
  </si>
  <si>
    <t xml:space="preserve">LUCIANO DR.</t>
  </si>
  <si>
    <t xml:space="preserve">MARCUS ALMEIDA</t>
  </si>
  <si>
    <t xml:space="preserve">CELIO FORTES DR.</t>
  </si>
  <si>
    <t xml:space="preserve">LUCIO DR.</t>
  </si>
  <si>
    <t xml:space="preserve">CESAR GARRIDO</t>
  </si>
  <si>
    <t xml:space="preserve">LUÍS PAULO DR.</t>
  </si>
  <si>
    <t xml:space="preserve">CLAUDIO DR.</t>
  </si>
  <si>
    <t xml:space="preserve">MARCIO BARRETO</t>
  </si>
  <si>
    <t xml:space="preserve">CLAUDIO EMANUEL DR.</t>
  </si>
  <si>
    <t xml:space="preserve">LUIZ</t>
  </si>
  <si>
    <t xml:space="preserve">upa sumaré</t>
  </si>
  <si>
    <t xml:space="preserve">MILTON FERNANDES</t>
  </si>
  <si>
    <t xml:space="preserve">DENIS </t>
  </si>
  <si>
    <t xml:space="preserve">MARCIO </t>
  </si>
  <si>
    <t xml:space="preserve">EDNALDO YUDY DR.</t>
  </si>
  <si>
    <t xml:space="preserve">MARINDIA - PEDIATRIA</t>
  </si>
  <si>
    <t xml:space="preserve">EDSON</t>
  </si>
  <si>
    <t xml:space="preserve">DENIS flores</t>
  </si>
  <si>
    <t xml:space="preserve">MATEUS BERGAMO </t>
  </si>
  <si>
    <t xml:space="preserve">EURICO DR.</t>
  </si>
  <si>
    <t xml:space="preserve">MATHEUS </t>
  </si>
  <si>
    <t xml:space="preserve">EVELIN DRA.</t>
  </si>
  <si>
    <t xml:space="preserve">MILENA DRA. </t>
  </si>
  <si>
    <t xml:space="preserve">FABIANO GENOVA DR.</t>
  </si>
  <si>
    <t xml:space="preserve">NATALE</t>
  </si>
  <si>
    <t xml:space="preserve">FELIPE VON HELD</t>
  </si>
  <si>
    <t xml:space="preserve">FELIPE ANTONIO </t>
  </si>
  <si>
    <t xml:space="preserve">PAULO ROSA DR.</t>
  </si>
  <si>
    <t xml:space="preserve">FLAVIA DRª</t>
  </si>
  <si>
    <t xml:space="preserve">RAPHE M. NETO DR.</t>
  </si>
  <si>
    <t xml:space="preserve">GRIMALDO</t>
  </si>
  <si>
    <t xml:space="preserve">FERNANDO PEDROSO</t>
  </si>
  <si>
    <t xml:space="preserve">RENATA</t>
  </si>
  <si>
    <t xml:space="preserve">GUILHERME ANANIAS</t>
  </si>
  <si>
    <t xml:space="preserve">RICARDO </t>
  </si>
  <si>
    <t xml:space="preserve">GUILHERME GOMES</t>
  </si>
  <si>
    <t xml:space="preserve">ROBERTO KAPOPEL</t>
  </si>
  <si>
    <t xml:space="preserve">AFONSO RAMOS/HM</t>
  </si>
  <si>
    <t xml:space="preserve">HUMBERTO</t>
  </si>
  <si>
    <t xml:space="preserve">SAMUEL DE OLIVEIRA</t>
  </si>
  <si>
    <t xml:space="preserve">H. MUNICIPAL</t>
  </si>
  <si>
    <t xml:space="preserve">HUMBERTO  RIBON DR.</t>
  </si>
  <si>
    <t xml:space="preserve"> </t>
  </si>
  <si>
    <t xml:space="preserve">STEPHANIA</t>
  </si>
  <si>
    <t xml:space="preserve">HUMBERTO L. ROSA DR.</t>
  </si>
  <si>
    <t xml:space="preserve">GUILHERME V. GOMES</t>
  </si>
  <si>
    <t xml:space="preserve">TAUANA DRA.</t>
  </si>
  <si>
    <t xml:space="preserve">JIMY MONTENEGRO</t>
  </si>
  <si>
    <t xml:space="preserve">THAIS</t>
  </si>
  <si>
    <t xml:space="preserve">THIAGO DR.</t>
  </si>
  <si>
    <t xml:space="preserve">HUMBERTO SABADIN</t>
  </si>
  <si>
    <t xml:space="preserve">VANESSA DRA.</t>
  </si>
  <si>
    <t xml:space="preserve">VITOR PIMENTEL</t>
  </si>
  <si>
    <t xml:space="preserve">CATHERINE</t>
  </si>
  <si>
    <t xml:space="preserve">ZEEDIVALDO DR.</t>
  </si>
  <si>
    <t xml:space="preserve">JOÃO CARRARA</t>
  </si>
  <si>
    <t xml:space="preserve">LAZARO (PEDIATRA)</t>
  </si>
  <si>
    <t xml:space="preserve">JOÃO EDUARDO </t>
  </si>
  <si>
    <t xml:space="preserve">RODRIGO JUSTO (PDT)</t>
  </si>
  <si>
    <t xml:space="preserve">FELIPE DE PAULA</t>
  </si>
  <si>
    <t xml:space="preserve">NIVALDO L. RODRIGUES</t>
  </si>
  <si>
    <t xml:space="preserve">CAIO OLIVEIRA</t>
  </si>
  <si>
    <t xml:space="preserve">ALEXANDRE</t>
  </si>
  <si>
    <t xml:space="preserve">MARCELO DO VALE</t>
  </si>
  <si>
    <t xml:space="preserve">HM</t>
  </si>
  <si>
    <t xml:space="preserve">Ten PM MAGALDI</t>
  </si>
  <si>
    <t xml:space="preserve">AGUIA</t>
  </si>
  <si>
    <t xml:space="preserve">Aladin maternidade</t>
  </si>
  <si>
    <t xml:space="preserve">RAIMUNDO</t>
  </si>
  <si>
    <t xml:space="preserve">Cristovo</t>
  </si>
  <si>
    <t xml:space="preserve">EVERTON OLIVEIRA</t>
  </si>
  <si>
    <t xml:space="preserve">DEBORAH BATISTA</t>
  </si>
  <si>
    <t xml:space="preserve">RICARDO SELETO</t>
  </si>
  <si>
    <t xml:space="preserve">CAROLINE</t>
  </si>
  <si>
    <t xml:space="preserve">PEDRO TEBET</t>
  </si>
  <si>
    <t xml:space="preserve">LENNO</t>
  </si>
  <si>
    <t xml:space="preserve">TABATA GRITI </t>
  </si>
  <si>
    <t xml:space="preserve">JULIA PERNOMIAN</t>
  </si>
  <si>
    <t xml:space="preserve">PEDRO H. RIBEIRO</t>
  </si>
  <si>
    <t xml:space="preserve">RICARDO DR.</t>
  </si>
  <si>
    <t xml:space="preserve">16º GB 3ºSGB EB Nova Odessa</t>
  </si>
  <si>
    <t xml:space="preserve">CB PM 138668-9</t>
  </si>
  <si>
    <t xml:space="preserve">CB PM 131713-0</t>
  </si>
  <si>
    <r>
      <rPr>
        <sz val="17"/>
        <color theme="1"/>
        <rFont val="Arial"/>
        <family val="0"/>
        <charset val="1"/>
      </rPr>
      <t xml:space="preserve">ALEX ALVES DE LIMA </t>
    </r>
    <r>
      <rPr>
        <b val="true"/>
        <sz val="17"/>
        <color theme="1"/>
        <rFont val="Arial"/>
        <family val="0"/>
        <charset val="1"/>
      </rPr>
      <t xml:space="preserve">ERVILHA</t>
    </r>
  </si>
  <si>
    <r>
      <rPr>
        <sz val="17"/>
        <color theme="1"/>
        <rFont val="Arial"/>
        <family val="0"/>
        <charset val="1"/>
      </rPr>
      <t xml:space="preserve">ROQUELANDO DA SILVA </t>
    </r>
    <r>
      <rPr>
        <b val="true"/>
        <sz val="17"/>
        <color theme="1"/>
        <rFont val="Arial"/>
        <family val="0"/>
        <charset val="1"/>
      </rPr>
      <t xml:space="preserve">MACAUBA</t>
    </r>
  </si>
  <si>
    <t xml:space="preserve">CB PM 120269-3</t>
  </si>
  <si>
    <t xml:space="preserve">CB PM 148319-6</t>
  </si>
  <si>
    <r>
      <rPr>
        <sz val="17"/>
        <color theme="1"/>
        <rFont val="Arial"/>
        <family val="0"/>
        <charset val="1"/>
      </rPr>
      <t xml:space="preserve">RICARDO AUGUSTO </t>
    </r>
    <r>
      <rPr>
        <b val="true"/>
        <sz val="17"/>
        <color theme="1"/>
        <rFont val="Arial"/>
        <family val="0"/>
        <charset val="1"/>
      </rPr>
      <t xml:space="preserve">NALIATO</t>
    </r>
    <r>
      <rPr>
        <sz val="17"/>
        <color theme="1"/>
        <rFont val="Arial"/>
        <family val="0"/>
        <charset val="1"/>
      </rPr>
      <t xml:space="preserve"> VELLOSO</t>
    </r>
  </si>
  <si>
    <r>
      <rPr>
        <sz val="17"/>
        <color theme="1"/>
        <rFont val="Arial"/>
        <family val="0"/>
        <charset val="1"/>
      </rPr>
      <t xml:space="preserve">GUSTAVO </t>
    </r>
    <r>
      <rPr>
        <b val="true"/>
        <sz val="17"/>
        <color theme="1"/>
        <rFont val="Arial"/>
        <family val="0"/>
        <charset val="1"/>
      </rPr>
      <t xml:space="preserve">GARBUIO</t>
    </r>
  </si>
  <si>
    <t xml:space="preserve">CB PM 137803-1</t>
  </si>
  <si>
    <t xml:space="preserve">CB PM 171249-7</t>
  </si>
  <si>
    <r>
      <rPr>
        <sz val="17"/>
        <color theme="1"/>
        <rFont val="Arial"/>
        <family val="0"/>
        <charset val="1"/>
      </rPr>
      <t xml:space="preserve">FÁBIO </t>
    </r>
    <r>
      <rPr>
        <b val="true"/>
        <sz val="17"/>
        <color theme="1"/>
        <rFont val="Arial"/>
        <family val="0"/>
        <charset val="1"/>
      </rPr>
      <t xml:space="preserve">BISPO</t>
    </r>
  </si>
  <si>
    <r>
      <rPr>
        <sz val="17"/>
        <color theme="1"/>
        <rFont val="Arial"/>
        <family val="0"/>
        <charset val="1"/>
      </rPr>
      <t xml:space="preserve">TACIANE CAROLINE</t>
    </r>
    <r>
      <rPr>
        <b val="true"/>
        <sz val="17"/>
        <color theme="1"/>
        <rFont val="Arial"/>
        <family val="0"/>
        <charset val="1"/>
      </rPr>
      <t xml:space="preserve"> FRANÇA</t>
    </r>
    <r>
      <rPr>
        <sz val="17"/>
        <color theme="1"/>
        <rFont val="Arial"/>
        <family val="0"/>
        <charset val="1"/>
      </rPr>
      <t xml:space="preserve"> PORTO</t>
    </r>
  </si>
  <si>
    <t xml:space="preserve">CB PM 161725-7</t>
  </si>
  <si>
    <t xml:space="preserve">CB PM 150071-6</t>
  </si>
  <si>
    <r>
      <rPr>
        <sz val="17"/>
        <color theme="1"/>
        <rFont val="Arial"/>
        <family val="0"/>
        <charset val="1"/>
      </rPr>
      <t xml:space="preserve">HIAGO </t>
    </r>
    <r>
      <rPr>
        <b val="true"/>
        <sz val="17"/>
        <color theme="1"/>
        <rFont val="Arial"/>
        <family val="0"/>
        <charset val="1"/>
      </rPr>
      <t xml:space="preserve">IVERSEN </t>
    </r>
    <r>
      <rPr>
        <sz val="17"/>
        <color theme="1"/>
        <rFont val="Arial"/>
        <family val="0"/>
        <charset val="1"/>
      </rPr>
      <t xml:space="preserve">LEITE</t>
    </r>
  </si>
  <si>
    <r>
      <rPr>
        <sz val="17"/>
        <color theme="1"/>
        <rFont val="Arial"/>
        <family val="0"/>
        <charset val="1"/>
      </rPr>
      <t xml:space="preserve">TAMIRIS </t>
    </r>
    <r>
      <rPr>
        <b val="true"/>
        <sz val="17"/>
        <color theme="1"/>
        <rFont val="Arial"/>
        <family val="0"/>
        <charset val="1"/>
      </rPr>
      <t xml:space="preserve">BUENO </t>
    </r>
    <r>
      <rPr>
        <sz val="17"/>
        <color theme="1"/>
        <rFont val="Arial"/>
        <family val="0"/>
        <charset val="1"/>
      </rPr>
      <t xml:space="preserve">PEREIRA</t>
    </r>
  </si>
  <si>
    <t xml:space="preserve">SD PM 170401-0</t>
  </si>
  <si>
    <t xml:space="preserve">SD PM 194120-8</t>
  </si>
  <si>
    <r>
      <rPr>
        <b val="true"/>
        <sz val="17"/>
        <color theme="1"/>
        <rFont val="Arial"/>
        <family val="0"/>
        <charset val="1"/>
      </rPr>
      <t xml:space="preserve">LETÍCIA </t>
    </r>
    <r>
      <rPr>
        <sz val="17"/>
        <color theme="1"/>
        <rFont val="Arial"/>
        <family val="0"/>
        <charset val="1"/>
      </rPr>
      <t xml:space="preserve">ARAUJO RODRIGUES SANTOS</t>
    </r>
  </si>
  <si>
    <r>
      <rPr>
        <sz val="17"/>
        <color theme="1"/>
        <rFont val="Arial"/>
        <family val="0"/>
        <charset val="1"/>
      </rPr>
      <t xml:space="preserve">GABRIEL</t>
    </r>
    <r>
      <rPr>
        <b val="true"/>
        <sz val="17"/>
        <color theme="1"/>
        <rFont val="Arial"/>
        <family val="0"/>
        <charset val="1"/>
      </rPr>
      <t xml:space="preserve"> MOSCARDINI </t>
    </r>
    <r>
      <rPr>
        <sz val="17"/>
        <color theme="1"/>
        <rFont val="Arial"/>
        <family val="0"/>
        <charset val="1"/>
      </rPr>
      <t xml:space="preserve">ALONSO</t>
    </r>
  </si>
  <si>
    <t xml:space="preserve">SD PM 2º CL 211601-4</t>
  </si>
  <si>
    <t xml:space="preserve">SD PM 2º CL 211623-5</t>
  </si>
  <si>
    <r>
      <rPr>
        <sz val="17"/>
        <color theme="1"/>
        <rFont val="Arial"/>
        <family val="0"/>
        <charset val="1"/>
      </rPr>
      <t xml:space="preserve">GUSTAVO HENRIQUE </t>
    </r>
    <r>
      <rPr>
        <b val="true"/>
        <sz val="17"/>
        <color theme="1"/>
        <rFont val="Arial"/>
        <family val="0"/>
        <charset val="1"/>
      </rPr>
      <t xml:space="preserve">BRANDEMARTE</t>
    </r>
  </si>
  <si>
    <r>
      <rPr>
        <b val="true"/>
        <sz val="17"/>
        <color theme="1"/>
        <rFont val="Arial"/>
        <family val="0"/>
        <charset val="1"/>
      </rPr>
      <t xml:space="preserve">ALDO</t>
    </r>
    <r>
      <rPr>
        <sz val="17"/>
        <color theme="1"/>
        <rFont val="Arial"/>
        <family val="0"/>
        <charset val="1"/>
      </rPr>
      <t xml:space="preserve"> LUCIANO DOS SANTOS PEREIRA SILVA</t>
    </r>
  </si>
  <si>
    <t xml:space="preserve">SD PM 2º CL 220310-3</t>
  </si>
  <si>
    <t xml:space="preserve">1º SGT PM 123259-2</t>
  </si>
  <si>
    <r>
      <rPr>
        <sz val="17"/>
        <color theme="1"/>
        <rFont val="Arial"/>
        <family val="0"/>
        <charset val="1"/>
      </rPr>
      <t xml:space="preserve">BRENO </t>
    </r>
    <r>
      <rPr>
        <b val="true"/>
        <sz val="17"/>
        <color theme="1"/>
        <rFont val="Arial"/>
        <family val="0"/>
        <charset val="1"/>
      </rPr>
      <t xml:space="preserve">PAIVA </t>
    </r>
    <r>
      <rPr>
        <sz val="17"/>
        <color theme="1"/>
        <rFont val="Arial"/>
        <family val="0"/>
        <charset val="1"/>
      </rPr>
      <t xml:space="preserve">DE MELO COSTA</t>
    </r>
  </si>
  <si>
    <r>
      <rPr>
        <b val="true"/>
        <sz val="17"/>
        <color theme="1"/>
        <rFont val="Arial"/>
        <family val="0"/>
        <charset val="1"/>
      </rPr>
      <t xml:space="preserve">WHANDER</t>
    </r>
    <r>
      <rPr>
        <sz val="17"/>
        <color theme="1"/>
        <rFont val="Arial"/>
        <family val="0"/>
        <charset val="1"/>
      </rPr>
      <t xml:space="preserve"> ALENCAR CARDOSO</t>
    </r>
  </si>
  <si>
    <t xml:space="preserve">3º SGT PM 162294-3</t>
  </si>
  <si>
    <t xml:space="preserve">3º SGT PM 156509-5</t>
  </si>
  <si>
    <r>
      <rPr>
        <sz val="17"/>
        <color theme="1"/>
        <rFont val="Arial"/>
        <family val="0"/>
        <charset val="1"/>
      </rPr>
      <t xml:space="preserve">MATHEUS GUARNIERI </t>
    </r>
    <r>
      <rPr>
        <b val="true"/>
        <sz val="17"/>
        <color theme="1"/>
        <rFont val="Arial"/>
        <family val="0"/>
        <charset val="1"/>
      </rPr>
      <t xml:space="preserve">VELOZO</t>
    </r>
  </si>
  <si>
    <r>
      <rPr>
        <sz val="17"/>
        <color theme="1"/>
        <rFont val="Arial"/>
        <family val="0"/>
        <charset val="1"/>
      </rPr>
      <t xml:space="preserve">HENRIQUE PEREIRA DE </t>
    </r>
    <r>
      <rPr>
        <b val="true"/>
        <sz val="17"/>
        <color theme="1"/>
        <rFont val="Arial"/>
        <family val="0"/>
        <charset val="1"/>
      </rPr>
      <t xml:space="preserve">GODOY</t>
    </r>
  </si>
  <si>
    <t xml:space="preserve">3º SGT PM 162409-1</t>
  </si>
  <si>
    <t xml:space="preserve">3º SGT PM 160797-9</t>
  </si>
  <si>
    <r>
      <rPr>
        <sz val="17"/>
        <color theme="1"/>
        <rFont val="Arial"/>
        <family val="0"/>
        <charset val="1"/>
      </rPr>
      <t xml:space="preserve">ABEL LUIS</t>
    </r>
    <r>
      <rPr>
        <b val="true"/>
        <sz val="17"/>
        <color theme="1"/>
        <rFont val="Arial"/>
        <family val="0"/>
        <charset val="1"/>
      </rPr>
      <t xml:space="preserve"> PEGO</t>
    </r>
  </si>
  <si>
    <r>
      <rPr>
        <sz val="17"/>
        <color theme="1"/>
        <rFont val="Arial"/>
        <family val="0"/>
        <charset val="1"/>
      </rPr>
      <t xml:space="preserve">GUSTAVO ARAÚJO</t>
    </r>
    <r>
      <rPr>
        <b val="true"/>
        <sz val="17"/>
        <color theme="1"/>
        <rFont val="Arial"/>
        <family val="0"/>
        <charset val="1"/>
      </rPr>
      <t xml:space="preserve"> MARQUES</t>
    </r>
  </si>
  <si>
    <t xml:space="preserve">SD PM 2º CL 210717-1</t>
  </si>
  <si>
    <t xml:space="preserve">AUXILIAR DE SERVIÇOS</t>
  </si>
  <si>
    <r>
      <rPr>
        <b val="true"/>
        <sz val="17"/>
        <color theme="1"/>
        <rFont val="Arial"/>
        <family val="0"/>
        <charset val="1"/>
      </rPr>
      <t xml:space="preserve">ESTEVÃO </t>
    </r>
    <r>
      <rPr>
        <sz val="17"/>
        <color theme="1"/>
        <rFont val="Arial"/>
        <family val="0"/>
        <charset val="1"/>
      </rPr>
      <t xml:space="preserve">NEEMIAS FERREIRA COSTA</t>
    </r>
  </si>
  <si>
    <r>
      <rPr>
        <b val="true"/>
        <sz val="17"/>
        <color theme="1"/>
        <rFont val="Arial"/>
        <family val="0"/>
        <charset val="1"/>
      </rPr>
      <t xml:space="preserve">BETÂNIA </t>
    </r>
    <r>
      <rPr>
        <sz val="17"/>
        <color theme="1"/>
        <rFont val="Arial"/>
        <family val="0"/>
        <charset val="1"/>
      </rPr>
      <t xml:space="preserve">CORRÊA DA CUNHA</t>
    </r>
  </si>
  <si>
    <t xml:space="preserve">16º Grupamento de Bombeiros / 3º SGB - EB Nova Odessa</t>
  </si>
  <si>
    <t xml:space="preserve">DATA</t>
  </si>
  <si>
    <t xml:space="preserve">TALÃO</t>
  </si>
  <si>
    <t xml:space="preserve">QTH</t>
  </si>
  <si>
    <t xml:space="preserve">MUNICÍPIO</t>
  </si>
  <si>
    <t xml:space="preserve">HI</t>
  </si>
  <si>
    <t xml:space="preserve">HF</t>
  </si>
  <si>
    <t xml:space="preserve">KM I</t>
  </si>
  <si>
    <t xml:space="preserve">KM L</t>
  </si>
  <si>
    <t xml:space="preserve">KM F</t>
  </si>
  <si>
    <t xml:space="preserve">CÓD.</t>
  </si>
  <si>
    <t xml:space="preserve">QRU</t>
  </si>
  <si>
    <t xml:space="preserve">OC</t>
  </si>
  <si>
    <t xml:space="preserve">VV</t>
  </si>
  <si>
    <t xml:space="preserve">VF</t>
  </si>
  <si>
    <t xml:space="preserve">CMT</t>
  </si>
  <si>
    <t xml:space="preserve">MOT</t>
  </si>
  <si>
    <t xml:space="preserve">OBSERVAÇÃO</t>
  </si>
  <si>
    <t xml:space="preserve">RUA MAXIMIANO DALMEDICO, 314, GREEN VILLAGE</t>
  </si>
  <si>
    <t xml:space="preserve">ACIDENTE DE TRÂNSITO</t>
  </si>
  <si>
    <t xml:space="preserve">RUA QUATRO, 416</t>
  </si>
  <si>
    <t xml:space="preserve">EMERGÊNCIA CLÍNICA</t>
  </si>
  <si>
    <t xml:space="preserve">AV DR ERNESTO SPROGIS, 100</t>
  </si>
  <si>
    <t xml:space="preserve">RUA VITOR ARGENTINO, 593</t>
  </si>
  <si>
    <t xml:space="preserve">RUA MARIA ALÍDE AGUIAR ALVES,176</t>
  </si>
  <si>
    <t xml:space="preserve">OCORRENCIA COM PESSOA-SURTO</t>
  </si>
  <si>
    <t xml:space="preserve">AV SÃO FRANSCISCO DE ASSIS</t>
  </si>
  <si>
    <t xml:space="preserve">SOCORRIDA ANTES DA CHEGADA DA EQUIPE</t>
  </si>
  <si>
    <t xml:space="preserve">FAZENDA VELHA GUARAPARI</t>
  </si>
  <si>
    <t xml:space="preserve">RUA MANAUS, 20</t>
  </si>
  <si>
    <t xml:space="preserve">FOGO EM GINASIO DE ESPORTES</t>
  </si>
  <si>
    <t xml:space="preserve">COBOM INFORMA Q SOLICITANTE FEZ CTT INFORMANDO NAO HAVENDO MAIS FOGO</t>
  </si>
  <si>
    <t xml:space="preserve">RUA ALEXANDRE BASSORA, 973</t>
  </si>
  <si>
    <t xml:space="preserve">CONDUZIDA AO HOSPITAL DE NOVA ODESSA</t>
  </si>
  <si>
    <t xml:space="preserve">RUA SIGESMUNDO ANDERMAN, 731 - JD DO EDEN</t>
  </si>
  <si>
    <t xml:space="preserve">M14</t>
  </si>
  <si>
    <t xml:space="preserve">AV BRASIL, 1400</t>
  </si>
  <si>
    <t xml:space="preserve">AV INDUSTRIAL OSCAR BERGREEN, 572</t>
  </si>
  <si>
    <t xml:space="preserve">RUA UIRAPURU, 150</t>
  </si>
  <si>
    <t xml:space="preserve">RUA SÃO MARCOS, 229</t>
  </si>
  <si>
    <t xml:space="preserve">UR16308 A QTI.</t>
  </si>
  <si>
    <t xml:space="preserve">RUA DOS SANDALOS, 191</t>
  </si>
  <si>
    <t xml:space="preserve">RUA SÃO LUIS, 182</t>
  </si>
  <si>
    <t xml:space="preserve">AVENIDAS DAS FLORES, 1709</t>
  </si>
  <si>
    <t xml:space="preserve">SOCORRIDA AO PS UNIMED</t>
  </si>
  <si>
    <t xml:space="preserve">AVENIDA DOUTOR ERNESTO SPROGIS, 1403</t>
  </si>
  <si>
    <t xml:space="preserve">RUA PEROLA, 32</t>
  </si>
  <si>
    <t xml:space="preserve">RUA DO CHUMBO, 234</t>
  </si>
  <si>
    <t xml:space="preserve">RUA DOS IPES, 280</t>
  </si>
  <si>
    <t xml:space="preserve">HOSPITAL MUNICIPAL</t>
  </si>
  <si>
    <t xml:space="preserve">RUA JOAO DE VASCONCELOS, 565</t>
  </si>
  <si>
    <t xml:space="preserve">VTR B10 SAMU NO QTH, ENCARREGADO MARIO</t>
  </si>
  <si>
    <t xml:space="preserve">RUA LIA APARECIDA DO PRADO, 146</t>
  </si>
  <si>
    <t xml:space="preserve">PPG INDUSTRIAL, PQ INDUSTRIAL</t>
  </si>
  <si>
    <t xml:space="preserve">SOCORRIDA PARA UNICAMP</t>
  </si>
  <si>
    <t xml:space="preserve">RUA JOSÉ CARAMORI, 203</t>
  </si>
  <si>
    <t xml:space="preserve">FOGO EXTINTO PELO CB</t>
  </si>
  <si>
    <t xml:space="preserve">AVENIDA BRASIL</t>
  </si>
  <si>
    <t xml:space="preserve">CHECK UP</t>
  </si>
  <si>
    <t xml:space="preserve">E07</t>
  </si>
  <si>
    <t xml:space="preserve">RUA JABOTICABAL, 63</t>
  </si>
  <si>
    <t xml:space="preserve">QUEDA DA PONTE</t>
  </si>
  <si>
    <t xml:space="preserve">R. WALDEMAR VRECHI, 151</t>
  </si>
  <si>
    <t xml:space="preserve">AV CARLOS BOTELHO, 100</t>
  </si>
  <si>
    <t xml:space="preserve">RODOVIA ARNALDO JULIO MAUERBERG,1</t>
  </si>
  <si>
    <t xml:space="preserve">RUA GOIANIA, 640</t>
  </si>
  <si>
    <t xml:space="preserve">RUA FIORAVANTE MATINS</t>
  </si>
  <si>
    <t xml:space="preserve">ÓLEO NA PISTA</t>
  </si>
  <si>
    <t xml:space="preserve">RESOLVIDO PELO LOCAL</t>
  </si>
  <si>
    <t xml:space="preserve">RUA ORLANDO DE MORAES</t>
  </si>
  <si>
    <t xml:space="preserve">DISPENSADO PELA SOLICITANTE</t>
  </si>
  <si>
    <t xml:space="preserve">RUA MACEIÓ, 39, JD SAO JORGE</t>
  </si>
  <si>
    <t xml:space="preserve">APOIO AO POLICIAMENTO</t>
  </si>
  <si>
    <t xml:space="preserve">ATENDIDA ANTES DA CHEGADA DA EQUIPE</t>
  </si>
  <si>
    <t xml:space="preserve">AV DR EDY DE FREITAS CRICIUMA</t>
  </si>
  <si>
    <t xml:space="preserve">AV AMPELIO GAZETA,100</t>
  </si>
  <si>
    <t xml:space="preserve">RUA BRUNO CONSTANTE BRUNELLI,161</t>
  </si>
  <si>
    <t xml:space="preserve">VÍTIMA SOCORRIDA AO HOSPITAL DE NOVA ODESSA</t>
  </si>
  <si>
    <t xml:space="preserve">RUA MAXIMIANO DALMEDICO, 446, TRIUNFO</t>
  </si>
  <si>
    <t xml:space="preserve">VÍTIMA TRANSPORTADA PELA AMBULÂNCIA DO MUNICIPIO</t>
  </si>
  <si>
    <t xml:space="preserve">RUA NELSON ADORNO,106</t>
  </si>
  <si>
    <t xml:space="preserve">RUA PEDRO ABEL JANCOVITZ, 363</t>
  </si>
  <si>
    <t xml:space="preserve">VITIMA SOCORRIDA PELA AMBULANCIA ENC TEC ENF.  ANDRÉ</t>
  </si>
  <si>
    <t xml:space="preserve">AVENIDA CARLOS EDUARDO DEXTRO MAUERBERG, 140</t>
  </si>
  <si>
    <t xml:space="preserve">CAPTURA DE OURIÇO</t>
  </si>
  <si>
    <t xml:space="preserve">AV PASCHOAL PICONI, 148</t>
  </si>
  <si>
    <t xml:space="preserve">RUA AZIL MARTINS, 536</t>
  </si>
  <si>
    <t xml:space="preserve">VITIMA SOCORRIDA ANTES DA CHEGADA DO CB.</t>
  </si>
  <si>
    <t xml:space="preserve">RUA SÃO LUIS, 32</t>
  </si>
  <si>
    <t xml:space="preserve">VITIMA SOCORRIDA 40MIN ANTES DA CHEGADA DO CB.</t>
  </si>
  <si>
    <t xml:space="preserve">CHECK UP - ATIVIDADE FISICA</t>
  </si>
  <si>
    <t xml:space="preserve">SEM NOVIDADES</t>
  </si>
  <si>
    <t xml:space="preserve">AV. CARLOS BOTELHO, 1990</t>
  </si>
  <si>
    <t xml:space="preserve">RUA DO IRIDIO, 148</t>
  </si>
  <si>
    <t xml:space="preserve">RODOVIA SP 304, 134</t>
  </si>
  <si>
    <t xml:space="preserve">QTA DUPLICIDADE POR SBO.</t>
  </si>
  <si>
    <t xml:space="preserve">AVENIDA AMPELIO GAZETTA, 11</t>
  </si>
  <si>
    <t xml:space="preserve">CONDUZIDA AO PS</t>
  </si>
  <si>
    <t xml:space="preserve">RUA ANTONIO CRISPIM, 38</t>
  </si>
  <si>
    <t xml:space="preserve">RUA NATAL, 72</t>
  </si>
  <si>
    <t xml:space="preserve">RUA RIO DE JANEIRO, 194</t>
  </si>
  <si>
    <t xml:space="preserve">RUA PASTOR CLAUDIO ALMEIRDA, 100</t>
  </si>
  <si>
    <t xml:space="preserve">CONTATO COM SOLICITANTE, FOI DE MEIOS PROPRISO AO PS</t>
  </si>
  <si>
    <t xml:space="preserve">AUTO POSTO SIBERIA - 216, AV. INDUSTRIAL OSCAR BER</t>
  </si>
  <si>
    <t xml:space="preserve">AV AMPELIO GAZETA, 3567</t>
  </si>
  <si>
    <t xml:space="preserve">VITIMA SOCORRIDA PELO 192 DE NOVA ODESSA.</t>
  </si>
  <si>
    <t xml:space="preserve">AVENIDA AMPÉLIO GAZETA (NETWORKING)</t>
  </si>
  <si>
    <t xml:space="preserve">RECUSA DE ATENDIMENTO. I48127 CB JULIO CESAR PELO QTH.</t>
  </si>
  <si>
    <t xml:space="preserve">RUA TOSHIHIKO NAKAOKA, 494</t>
  </si>
  <si>
    <t xml:space="preserve">RUA VITÓRIA RÉGIA, 311</t>
  </si>
  <si>
    <t xml:space="preserve">ATEND MANUEL SAMU HORTOLÂNDIA INFORMOU QUE VTR JÁ A QTI.</t>
  </si>
  <si>
    <t xml:space="preserve">RUA AQUILES ZANAGA</t>
  </si>
  <si>
    <t xml:space="preserve">RUA WALDEMAR AUGUSTO, 31</t>
  </si>
  <si>
    <t xml:space="preserve">RECUSA DE ATENDIMENTO. VITIMA SOCORRIDA POR MEIOS PROPRIOS</t>
  </si>
  <si>
    <t xml:space="preserve">SP 101</t>
  </si>
  <si>
    <t xml:space="preserve">INCÊNDIO EM INDUSTRIA</t>
  </si>
  <si>
    <t xml:space="preserve">QTA PELO CMDO DE AREA</t>
  </si>
  <si>
    <t xml:space="preserve">AV. LÁZARO GONÇALVES DE OLIVEIRA, 667</t>
  </si>
  <si>
    <t xml:space="preserve">DUPLICIDADE DE OCORRENCIA.</t>
  </si>
  <si>
    <t xml:space="preserve">AV. RODOLFO KIVITZ, 1610</t>
  </si>
  <si>
    <t xml:space="preserve">RUA ANTONIO BAZAN, 100</t>
  </si>
  <si>
    <t xml:space="preserve">AVENIDA LAZARO GONÇALVES DE OLIVEIRA, 530</t>
  </si>
  <si>
    <t xml:space="preserve">QTA, PNEU DA VTR FUROU </t>
  </si>
  <si>
    <t xml:space="preserve">AVENIDA CARLOS BOTELHO, 100</t>
  </si>
  <si>
    <t xml:space="preserve">RUA FRANCISCO CAMILO GIA LEVRA, 326</t>
  </si>
  <si>
    <t xml:space="preserve">RUA DOS CRAVOS, 352</t>
  </si>
  <si>
    <t xml:space="preserve">SD LETÍCA</t>
  </si>
  <si>
    <t xml:space="preserve">RUA DOS CEDROS, 1</t>
  </si>
  <si>
    <t xml:space="preserve">AV. CARLOS BOTELHO, 100</t>
  </si>
  <si>
    <t xml:space="preserve">SOCORRIDA PARA O PS MUNICIPAL</t>
  </si>
  <si>
    <t xml:space="preserve">RUA FREDERICO BASSORA</t>
  </si>
  <si>
    <t xml:space="preserve">03/08/0203</t>
  </si>
  <si>
    <t xml:space="preserve">RUA PASTOR RAIMUNDO COSTA, 216, </t>
  </si>
  <si>
    <t xml:space="preserve">ANIMAL EM SIT. RISCO</t>
  </si>
  <si>
    <t xml:space="preserve">SD ANDRÉ</t>
  </si>
  <si>
    <t xml:space="preserve">ABELHAS RETIRADAS</t>
  </si>
  <si>
    <t xml:space="preserve">RUA DOUTOR CANDIDO CRUZ</t>
  </si>
  <si>
    <t xml:space="preserve">RUA GERALDO JESUS BOSCO, 270</t>
  </si>
  <si>
    <t xml:space="preserve">RUA ANTONIO MORAES DE BARROS 920</t>
  </si>
  <si>
    <t xml:space="preserve">CB GALBIATI</t>
  </si>
  <si>
    <t xml:space="preserve">CHECK UP ABASTECIMENTO</t>
  </si>
  <si>
    <t xml:space="preserve">CB  PM T.BUENO</t>
  </si>
  <si>
    <t xml:space="preserve">AVENIDA PACOAL PICONI</t>
  </si>
  <si>
    <t xml:space="preserve">CB PM T.BUENO</t>
  </si>
  <si>
    <t xml:space="preserve">RUA VITORIO CRISPIN</t>
  </si>
  <si>
    <t xml:space="preserve">DUPLICIDADE TALÃO ANTERIOR</t>
  </si>
  <si>
    <t xml:space="preserve">SHOPPING TIVOLI</t>
  </si>
  <si>
    <t xml:space="preserve">SD PM PAIVA</t>
  </si>
  <si>
    <t xml:space="preserve">COBOM INFORMOU QTA PARA O RESGATE.</t>
  </si>
  <si>
    <t xml:space="preserve">RUA ALFREDO LEITE DE CAMARGO</t>
  </si>
  <si>
    <t xml:space="preserve">CB PM GARBUIO </t>
  </si>
  <si>
    <t xml:space="preserve">SD PM ALISON</t>
  </si>
  <si>
    <t xml:space="preserve">VITIMA SOCORRIDA AO P.S MUNICIPAL DE NOVA ODESSA </t>
  </si>
  <si>
    <t xml:space="preserve">ROD ASTRONOMO JEAN NICOLINI</t>
  </si>
  <si>
    <t xml:space="preserve">05/08/</t>
  </si>
  <si>
    <t xml:space="preserve">AVENIDA BRASIL X AMPELIO GAZETA</t>
  </si>
  <si>
    <t xml:space="preserve">VITIMA SOCORRIDA PELA AMBULANCIA ANTES DO CB</t>
  </si>
  <si>
    <t xml:space="preserve">RUA THEODO MIRO DELEGA</t>
  </si>
  <si>
    <t xml:space="preserve">RUA EUSEBIO DE QUEIROS</t>
  </si>
  <si>
    <t xml:space="preserve">SD RENAN</t>
  </si>
  <si>
    <t xml:space="preserve">CONSTATADO OBITO PELO SAMU</t>
  </si>
  <si>
    <t xml:space="preserve">AVENIDA RAUL DIRCEU LOPES RIBEIRO</t>
  </si>
  <si>
    <t xml:space="preserve">RUA FIORAVANTE MATINS, 149</t>
  </si>
  <si>
    <t xml:space="preserve">RUA JOÃO RAVAGNANI, 2</t>
  </si>
  <si>
    <t xml:space="preserve">B07 - CON THALES - ENF -CELESTRIN - LURDES</t>
  </si>
  <si>
    <t xml:space="preserve">RUA ANTONIO DONIZETE BALDIN,381</t>
  </si>
  <si>
    <t xml:space="preserve">N01 </t>
  </si>
  <si>
    <t xml:space="preserve">RUA BENEDITO MOREIRA, 130</t>
  </si>
  <si>
    <t xml:space="preserve">RUA UCILIO MATIOLI, 216</t>
  </si>
  <si>
    <t xml:space="preserve">AMBULANCIA PELO QTH</t>
  </si>
  <si>
    <t xml:space="preserve">RUA UIRAPURU,445</t>
  </si>
  <si>
    <t xml:space="preserve">SOCORRIDA AO HM DE AMERICANA</t>
  </si>
  <si>
    <t xml:space="preserve">RODOVIA ARNALDO JUNIOR MAUERBERG,100</t>
  </si>
  <si>
    <t xml:space="preserve">PS MUNICIPAL NO</t>
  </si>
  <si>
    <t xml:space="preserve">AMPÉLIO GAZETA</t>
  </si>
  <si>
    <t xml:space="preserve">NADA PELO LOCAL</t>
  </si>
  <si>
    <t xml:space="preserve">RUA PEDRO ABEL JANKOVITZ,485</t>
  </si>
  <si>
    <t xml:space="preserve">QUEDA DE MOTOCICLETA</t>
  </si>
  <si>
    <t xml:space="preserve">RUA JOAQUIM SANCHES, 76</t>
  </si>
  <si>
    <t xml:space="preserve">N-01</t>
  </si>
  <si>
    <t xml:space="preserve">EXTINTO E DEIXADO EM SEGURANÇA</t>
  </si>
  <si>
    <t xml:space="preserve">RUA JOAQUIM CARVALHO, 85</t>
  </si>
  <si>
    <t xml:space="preserve">SOLTO EM HABITAT</t>
  </si>
  <si>
    <t xml:space="preserve">RUA EUSÉBIO DE QUEIROZ 1100</t>
  </si>
  <si>
    <t xml:space="preserve">HORTOLÂNDIA</t>
  </si>
  <si>
    <t xml:space="preserve">3º SGT PM GODOY</t>
  </si>
  <si>
    <t xml:space="preserve">FOGO EM MATERIAL RECICLÁVEL - QTA PARA UR</t>
  </si>
  <si>
    <t xml:space="preserve">ESTRADA NOVO, 178</t>
  </si>
  <si>
    <t xml:space="preserve">NIHIL DE VÍTIMA</t>
  </si>
  <si>
    <t xml:space="preserve">RUA DOS EUCALIPTOS, 20</t>
  </si>
  <si>
    <t xml:space="preserve">VÍTIMA SOCORRIDA PELO POLICIAMENTO I-48123</t>
  </si>
  <si>
    <t xml:space="preserve">AVENIDA AMPELIO GAZETTA, 100</t>
  </si>
  <si>
    <t xml:space="preserve">NOVA ODESSA </t>
  </si>
  <si>
    <t xml:space="preserve">RUA BETE JANINI,403 (QTA)</t>
  </si>
  <si>
    <t xml:space="preserve">COBOM DEU QTA</t>
  </si>
  <si>
    <t xml:space="preserve">RUA ZULMIRO TREVISANE, 766</t>
  </si>
  <si>
    <t xml:space="preserve">AVANÇADA DO SAMU JÁ A QTI. ATENDENTE CIDA.</t>
  </si>
  <si>
    <t xml:space="preserve">RODOVIA SP 330, 115</t>
  </si>
  <si>
    <t xml:space="preserve">CCR AUTOBAN AB02 PELO QTH. PMRV AOS CUIDADOS</t>
  </si>
  <si>
    <t xml:space="preserve">FOGO EM ÔNIBUS</t>
  </si>
  <si>
    <t xml:space="preserve">CONCESSIONARIA PELO QTH FOGO JÁ EXTINTO. SOLICITANTE YARA INFORMOU.</t>
  </si>
  <si>
    <t xml:space="preserve"> AVENIDA AMPÉLIO GAZETA, 100</t>
  </si>
  <si>
    <t xml:space="preserve">RUA JOSÉ NASCIMENTO, 167 (BOER)</t>
  </si>
  <si>
    <t xml:space="preserve">QUEDA DE TELHADO</t>
  </si>
  <si>
    <t xml:space="preserve">CB PM GALBIATI</t>
  </si>
  <si>
    <t xml:space="preserve">VITIMA SOCORRIDA PARA O HM DE AMERICANA</t>
  </si>
  <si>
    <t xml:space="preserve">AVDENIDA CARMELA FAE ARDITO, 621</t>
  </si>
  <si>
    <t xml:space="preserve">RUA DA BONDADE ,548</t>
  </si>
  <si>
    <t xml:space="preserve">M-01</t>
  </si>
  <si>
    <t xml:space="preserve">VITIMA CONDUZIDA AO HOSPITAL AFONSO RAMOS</t>
  </si>
  <si>
    <t xml:space="preserve">RUA MANOEL PEDRO ANTONIO</t>
  </si>
  <si>
    <t xml:space="preserve">AVENIDA ANITA GARIBALDI</t>
  </si>
  <si>
    <t xml:space="preserve">RUA ALBANIA</t>
  </si>
  <si>
    <t xml:space="preserve">VITIMA SOCORRIDA POR POPULARES</t>
  </si>
  <si>
    <t xml:space="preserve">RUA ANESIO LANATI, 35</t>
  </si>
  <si>
    <t xml:space="preserve">PERCORRIDO TODA EXTENÇÃO DA VIA, NADA DE CTT</t>
  </si>
  <si>
    <t xml:space="preserve">RUA AFONSO LEGAZ GARCÍA,404</t>
  </si>
  <si>
    <t xml:space="preserve">VITIMA ENCAMINHADA AO UPA ANCHIETA</t>
  </si>
  <si>
    <t xml:space="preserve">RUA TRES, 93</t>
  </si>
  <si>
    <t xml:space="preserve">FOGO NÃO LOCALIZADO</t>
  </si>
  <si>
    <t xml:space="preserve">RUA PASTOR CLAUDIO ALMEIDA, 2000</t>
  </si>
  <si>
    <t xml:space="preserve">HOSPITAL MUNICIPAL DE NOVA ODESSA</t>
  </si>
  <si>
    <t xml:space="preserve">RUA GUADALAJARA X RUA RECIFE</t>
  </si>
  <si>
    <t xml:space="preserve">SOLICITANTE FOI ORIENTADO</t>
  </si>
  <si>
    <t xml:space="preserve">RUA MANAUS</t>
  </si>
  <si>
    <t xml:space="preserve">VEL MUNICIPAL</t>
  </si>
  <si>
    <t xml:space="preserve">SGT VELOSO</t>
  </si>
  <si>
    <t xml:space="preserve">NADA ENCONTTRADO</t>
  </si>
  <si>
    <t xml:space="preserve">RUA WILLIAN GONÇALVES PEREIRA</t>
  </si>
  <si>
    <t xml:space="preserve">ROD SP 310</t>
  </si>
  <si>
    <t xml:space="preserve">RUA DONA MARGARIDA, 110</t>
  </si>
  <si>
    <t xml:space="preserve">RUA RIO BRANCO, 957</t>
  </si>
  <si>
    <t xml:space="preserve">AMPELIO GAZETA</t>
  </si>
  <si>
    <t xml:space="preserve">CHECK UP/ TFM</t>
  </si>
  <si>
    <t xml:space="preserve">RUA DAS CASTANHEIRAS,234</t>
  </si>
  <si>
    <t xml:space="preserve">VÍTIMA EM OBITO</t>
  </si>
  <si>
    <t xml:space="preserve">RUA FUAD ASSEF MALUF 600</t>
  </si>
  <si>
    <t xml:space="preserve">MOTO X CAMINHAO</t>
  </si>
  <si>
    <t xml:space="preserve">AV GUADALAJARA, 500</t>
  </si>
  <si>
    <t xml:space="preserve">COLISÃO DE CAMINHÃO</t>
  </si>
  <si>
    <t xml:space="preserve">VITIMA SOCORRIDA PELA AMBULANCIA </t>
  </si>
  <si>
    <t xml:space="preserve">AV AMPELIO GAZETA, 100</t>
  </si>
  <si>
    <t xml:space="preserve">FOGO EM MATO </t>
  </si>
  <si>
    <t xml:space="preserve">RUA SALVADOR, 323</t>
  </si>
  <si>
    <t xml:space="preserve">SOCORRIDA AO PS AFONSO RAMOS</t>
  </si>
  <si>
    <t xml:space="preserve">RUA WILCON PEREIRA, 466</t>
  </si>
  <si>
    <t xml:space="preserve">RUA DOS PINHEIROS, 91</t>
  </si>
  <si>
    <t xml:space="preserve">NADA PARA O CB </t>
  </si>
  <si>
    <t xml:space="preserve">RUA RIO BRANCO 158</t>
  </si>
  <si>
    <t xml:space="preserve">CARLOS BOTELHO, 100</t>
  </si>
  <si>
    <t xml:space="preserve">RUA EDIVALDO RODRIGUES</t>
  </si>
  <si>
    <t xml:space="preserve">CB BISBO</t>
  </si>
  <si>
    <t xml:space="preserve">DISPENSADO PELO SOLICITANTE (SAMU PELO LOCAL)</t>
  </si>
  <si>
    <t xml:space="preserve">AVENIDA AMPÉLIO GAZETA</t>
  </si>
  <si>
    <t xml:space="preserve">CHECK UP/TFM</t>
  </si>
  <si>
    <t xml:space="preserve">RUA AFONSO SCHMIDT,186</t>
  </si>
  <si>
    <t xml:space="preserve">SOCORRIDA POR FAMILIARES</t>
  </si>
  <si>
    <t xml:space="preserve">RUA DIONISIO ZULIAN,661</t>
  </si>
  <si>
    <t xml:space="preserve">ANIMAL SOLTO EM HABITAT</t>
  </si>
  <si>
    <t xml:space="preserve">RUA JOSÉ DE PAIVA</t>
  </si>
  <si>
    <t xml:space="preserve">SURTO PSICOTICO</t>
  </si>
  <si>
    <t xml:space="preserve">AVENIDA EMILIO BOSCO, 5985</t>
  </si>
  <si>
    <t xml:space="preserve">VITIMA SOCORRIDA PELO SAMU ANTES DA CHEGADA DO CB</t>
  </si>
  <si>
    <t xml:space="preserve">R DOS TUCANOS</t>
  </si>
  <si>
    <t xml:space="preserve">VITIMA SOCORRIDA AFONSO RAMOS</t>
  </si>
  <si>
    <t xml:space="preserve">ROD SP 330</t>
  </si>
  <si>
    <t xml:space="preserve">VITIMA SOCORRIDA PELA AUTO BAM</t>
  </si>
  <si>
    <t xml:space="preserve">RUA JOSÉ JOÃO DA SILVA, 376</t>
  </si>
  <si>
    <t xml:space="preserve">VITIMAS SOCORRIDAS PELO SAMU SUMARÉ</t>
  </si>
  <si>
    <t xml:space="preserve">RUA PASTOR ERNESTO ROTH, 730</t>
  </si>
  <si>
    <t xml:space="preserve">AV EUROPA, 612</t>
  </si>
  <si>
    <t xml:space="preserve">VITIMA TRANSPORTADA AO HM DE AMERICANA.</t>
  </si>
  <si>
    <t xml:space="preserve">AV CARLOS BOTELHO, 1411</t>
  </si>
  <si>
    <t xml:space="preserve">CARRO X BIKE</t>
  </si>
  <si>
    <t xml:space="preserve">SOCORRIDA PELO 192 DE NOVA ODESSA</t>
  </si>
  <si>
    <t xml:space="preserve">AV AMPELIO GAZZETA, 432</t>
  </si>
  <si>
    <t xml:space="preserve">TRANSPORTADA AO HM DE NOVA ODESSA</t>
  </si>
  <si>
    <t xml:space="preserve">AVENIDA AMPÉLIO GAZETA, 100</t>
  </si>
  <si>
    <t xml:space="preserve">RUA CARLOS BOTELHO, 100</t>
  </si>
  <si>
    <t xml:space="preserve">AVENIDA PEDRO DE OLIVEIRA, 100</t>
  </si>
  <si>
    <t xml:space="preserve">RUA ILDA BAGNE FILHO, 100</t>
  </si>
  <si>
    <t xml:space="preserve">RUA PEDRO ROSA, 291</t>
  </si>
  <si>
    <t xml:space="preserve">RUA HEITOR CIBIN, 375</t>
  </si>
  <si>
    <t xml:space="preserve">GATO PRESO</t>
  </si>
  <si>
    <t xml:space="preserve">AVENIDA JOÃO LUIZ MAZER, 420</t>
  </si>
  <si>
    <t xml:space="preserve">OCORRÊNCIA COM PESSOA - INFARTO</t>
  </si>
  <si>
    <t xml:space="preserve">SOCORRIDA PALA AMBULANCIA</t>
  </si>
  <si>
    <t xml:space="preserve">RUA DAS CEREJEIRAS, 84</t>
  </si>
  <si>
    <t xml:space="preserve">RUA CHAVANTE, 25</t>
  </si>
  <si>
    <t xml:space="preserve">SOCORRIDO PELA AMBULANCIA </t>
  </si>
  <si>
    <t xml:space="preserve">AV REBOUÇAS, 1617</t>
  </si>
  <si>
    <t xml:space="preserve">FOGO EM COMERCIO</t>
  </si>
  <si>
    <t xml:space="preserve">FOGO EXTINTO E LOCAL DEIXADO EM SEGURANÇA</t>
  </si>
  <si>
    <t xml:space="preserve">ROD ARNALDO JULIO MAUERBERG, KM 1</t>
  </si>
  <si>
    <t xml:space="preserve">VÍTIMA SOCORRIDA AO HM NOVA ODESSA; 2ª VÍTIMA SOCORRIDA PELA B-01 ENC TÉC GABRIEL</t>
  </si>
  <si>
    <t xml:space="preserve">AMBIPAR</t>
  </si>
  <si>
    <t xml:space="preserve">PALESTRA</t>
  </si>
  <si>
    <t xml:space="preserve">T</t>
  </si>
  <si>
    <t xml:space="preserve"> RUA CHINA</t>
  </si>
  <si>
    <t xml:space="preserve">SOCORRIDA AO PS HM AMERICANA</t>
  </si>
  <si>
    <t xml:space="preserve">ROD ASTRONOMO JEAN  NICOLINI</t>
  </si>
  <si>
    <t xml:space="preserve">INCÊNDIO EM TRANSFORMADOR</t>
  </si>
  <si>
    <t xml:space="preserve">EST. ISABELA GONÇALVES</t>
  </si>
  <si>
    <t xml:space="preserve">RUA HEITOR PENTEADO</t>
  </si>
  <si>
    <t xml:space="preserve">ESTRADA ISABELA FERRO SANTAROSA, 100</t>
  </si>
  <si>
    <t xml:space="preserve">RUA CAVIUNA, 302</t>
  </si>
  <si>
    <t xml:space="preserve">VITIMA SOCORRIDA PELA AMBULANCIA DE N.O. MOTORISTA GIORDANO</t>
  </si>
  <si>
    <t xml:space="preserve">AVENIDA AFONSO PANSAN, 1831</t>
  </si>
  <si>
    <t xml:space="preserve">RUA SERRA DO JAPI, 100</t>
  </si>
  <si>
    <t xml:space="preserve">RUA NOVA ZELÂNDIA, 305</t>
  </si>
  <si>
    <t xml:space="preserve">TENTATIVA DE SUICÍDIO</t>
  </si>
  <si>
    <t xml:space="preserve">APOIO AO ABS16303</t>
  </si>
  <si>
    <t xml:space="preserve">RUA IATAMARATI, 611</t>
  </si>
  <si>
    <t xml:space="preserve">VÍTIMA SOCORRIDA AO HOSPITAL MUNICIPAL DE AMERICANA</t>
  </si>
  <si>
    <t xml:space="preserve">RUA CALOS EDUARDO MARTINS, 279</t>
  </si>
  <si>
    <t xml:space="preserve">SOCORRIDA AO HM NOVA ODESSA</t>
  </si>
  <si>
    <t xml:space="preserve">RUA JOAQUIM LEITE DA CUNHA, 599</t>
  </si>
  <si>
    <t xml:space="preserve">OCORRENCIA COM PESSOA X ANIMAL AGRESSIVO</t>
  </si>
  <si>
    <t xml:space="preserve">APOIO E REGRESSO</t>
  </si>
  <si>
    <t xml:space="preserve">RUA PEDRO CAMONDÁ, 170 SANTA RITA I</t>
  </si>
  <si>
    <t xml:space="preserve">SOCORRIDO PELO BOMBEIRO VOLUNTÁRIO</t>
  </si>
  <si>
    <t xml:space="preserve">RODOVIA ARNALDO JÚLIO MAUERBERG, 3401</t>
  </si>
  <si>
    <t xml:space="preserve">CB PM T. BUENO</t>
  </si>
  <si>
    <t xml:space="preserve">AVENIDA BRASIL, 2000</t>
  </si>
  <si>
    <t xml:space="preserve">AVENIDA REBOUÇAS, 3300</t>
  </si>
  <si>
    <t xml:space="preserve">QTA PELO COBOM, RESGATE DE SUMARÉ ASSUMIU</t>
  </si>
  <si>
    <t xml:space="preserve">SGT  PM VELOZO</t>
  </si>
  <si>
    <t xml:space="preserve">AVENIDA SAO GONÇALO, 2330</t>
  </si>
  <si>
    <t xml:space="preserve">CB MACUIABA</t>
  </si>
  <si>
    <t xml:space="preserve">SD PM PEDRO HENRIQUE</t>
  </si>
  <si>
    <t xml:space="preserve">VITIMA RECUSOU ATENDIMENTO</t>
  </si>
  <si>
    <t xml:space="preserve">SOCORRIDO AO PS MUNICIPAL DE NOVA ODESSA</t>
  </si>
  <si>
    <t xml:space="preserve">RUA ARLINDO DAVID, 22</t>
  </si>
  <si>
    <t xml:space="preserve">RUA GOIÁS, 380</t>
  </si>
  <si>
    <t xml:space="preserve">AUTO X AUTO</t>
  </si>
  <si>
    <t xml:space="preserve">RUA AMOREIRAS, 190</t>
  </si>
  <si>
    <t xml:space="preserve">QTA PELO COBOM. PELO LOCAL NIHIL DE INCENDIO E NIHIL DE VITIMA</t>
  </si>
  <si>
    <t xml:space="preserve">AVENIDA AMPELIO GAZETTA, 2799</t>
  </si>
  <si>
    <t xml:space="preserve">RUA MARIA APARECIDA BELINATI PICONI,67</t>
  </si>
  <si>
    <t xml:space="preserve">ACESSO A RODOV ANHANGUERA</t>
  </si>
  <si>
    <t xml:space="preserve"> SOL JHENIFER FEZ CONT E CANCELOU A OCORRENCIA </t>
  </si>
  <si>
    <t xml:space="preserve">RUA JULIO MOREIRA DE MORAES, 176 - apto 172</t>
  </si>
  <si>
    <t xml:space="preserve">RUA TEODOR KLAVIN, 61</t>
  </si>
  <si>
    <t xml:space="preserve">INCENDIO EM TRANSFORMADOR</t>
  </si>
  <si>
    <t xml:space="preserve">LOCAL ISOLADO</t>
  </si>
  <si>
    <t xml:space="preserve">RUA DOUTOR SIDNEI DE SOUZA DE ALMEIDA, 244</t>
  </si>
  <si>
    <t xml:space="preserve">VITIMA SOCORRIDA AO PS NOVA ODESSA</t>
  </si>
  <si>
    <t xml:space="preserve">RUA RUY BARBOSA, 77</t>
  </si>
  <si>
    <t xml:space="preserve">RUA JAIME MARMILE, 178</t>
  </si>
  <si>
    <t xml:space="preserve">RUA DOS MONTOVANI, 104</t>
  </si>
  <si>
    <t xml:space="preserve">SOLICITANTE INFORMA QUE VITIMA JA FOI SOCORRIDA</t>
  </si>
  <si>
    <t xml:space="preserve">RUA FIORAVANTI MARTINS</t>
  </si>
  <si>
    <t xml:space="preserve">RUA OCTAVIO GUEDES, 1</t>
  </si>
  <si>
    <t xml:space="preserve">VITIMA SOCORRIDA PELA AMBULANCIA AO HOSPITAL MUNICIPAL</t>
  </si>
  <si>
    <t xml:space="preserve">AV CARLOS BOTELHO, 1207</t>
  </si>
  <si>
    <t xml:space="preserve">ANIMAL FERIDO</t>
  </si>
  <si>
    <t xml:space="preserve">3º SGT PM PEGO</t>
  </si>
  <si>
    <t xml:space="preserve">CB PM CAMARGO</t>
  </si>
  <si>
    <t xml:space="preserve">ANIMAL DEIXADO AOS CUIDADOS DA POLICIA AMBIENTAL</t>
  </si>
  <si>
    <t xml:space="preserve">AV ANTONIO PINTO DUARTE </t>
  </si>
  <si>
    <t xml:space="preserve">L01</t>
  </si>
  <si>
    <t xml:space="preserve">QTA PELO AMERICANA - RESGATE DE AMERICANA ATENDEU A OCORRENCIA</t>
  </si>
  <si>
    <t xml:space="preserve">RUA DOMINGOS EDES FARALHE 240</t>
  </si>
  <si>
    <t xml:space="preserve">QTA CONTATO COM SONIA DA CENTRAL 192 ENCAMINHOU AMBULANCIA 84 PARA O LOCAL SOLICITANTE CIENTE PATRICIA (11) 966458055</t>
  </si>
  <si>
    <t xml:space="preserve">QTA AMBULACIA NO LOCAL INFORMADO PELO SOLICITANTE</t>
  </si>
  <si>
    <t xml:space="preserve">TENETE JOÃO BENEDITO CAETANO</t>
  </si>
  <si>
    <t xml:space="preserve">SOCORRIDA AO AFONSO RAMOS</t>
  </si>
  <si>
    <t xml:space="preserve">RUA PADRE VICTORIO FREGUGLIO, 775</t>
  </si>
  <si>
    <t xml:space="preserve">RUA REVERENDO JOAO FELICIANO PIRES, 100</t>
  </si>
  <si>
    <t xml:space="preserve">SOCORRIDA AO EDSON MANO</t>
  </si>
  <si>
    <t xml:space="preserve">AVENIDA ROFOLDO KIVITZ, 1650</t>
  </si>
  <si>
    <t xml:space="preserve">RUA SERRA NEGRS, 132</t>
  </si>
  <si>
    <t xml:space="preserve">SOLIC JULIA INFORMA Q VITIMA JA SOCORRIDA</t>
  </si>
  <si>
    <t xml:space="preserve">RUA JOSE  PIXO, 155</t>
  </si>
  <si>
    <t xml:space="preserve">VIT SOCORRIDA POR POPULARES</t>
  </si>
  <si>
    <t xml:space="preserve">RUA SERINGUEIRA, 319</t>
  </si>
  <si>
    <t xml:space="preserve">SD PM VICTOR</t>
  </si>
  <si>
    <t xml:space="preserve">RECUSA DE ATENDIMENTO. INDV APENAS DORMINDO.</t>
  </si>
  <si>
    <t xml:space="preserve">RUA DA BELEZA, 628</t>
  </si>
  <si>
    <t xml:space="preserve">VITIMA EVADIU-SE DO LOCAL.</t>
  </si>
  <si>
    <t xml:space="preserve">RUA PAÍS DE GALÉS, 200</t>
  </si>
  <si>
    <t xml:space="preserve">AMBULANCIA DO MUNICIPIO JÁ EM ATENDIMENTO</t>
  </si>
  <si>
    <t xml:space="preserve">RUA DOS SOLDADOS CONSTITUCIONALISTAS, 100</t>
  </si>
  <si>
    <t xml:space="preserve">1 VITIMA TRANSPORTADA PELA AMBULANCIA E OUTRAS 2 MEIOS PROPRIOS. PELO QTH 48 SD FERREIRA</t>
  </si>
  <si>
    <t xml:space="preserve">RUA DOS MOGNOS, 336</t>
  </si>
  <si>
    <t xml:space="preserve">REALIZADO O CORTE TOTAL DA ÁRVORE DE QUEDA.</t>
  </si>
  <si>
    <t xml:space="preserve">AV REBOUÇAS,1820</t>
  </si>
  <si>
    <t xml:space="preserve">AUTO X ARVORE</t>
  </si>
  <si>
    <t xml:space="preserve">PELO QTH VEÍCULO ABANDONADO. NIHIL DE VITIMA.</t>
  </si>
  <si>
    <t xml:space="preserve">AVENIDA SÃO GONÇALO,374</t>
  </si>
  <si>
    <t xml:space="preserve">NOVA ODERSSA</t>
  </si>
  <si>
    <t xml:space="preserve">REALIZADO O CORTE TOTAL DA ARVORE EM PQI</t>
  </si>
  <si>
    <t xml:space="preserve">RUA DOS COLIBRIS, 132</t>
  </si>
  <si>
    <t xml:space="preserve">VITIMA SOCORRIDA A UPA</t>
  </si>
  <si>
    <t xml:space="preserve">AVENIDA CARLOS ROSENFIELD,180</t>
  </si>
  <si>
    <t xml:space="preserve">SOCORRIDO ANTES DA CHEGADA DO CB</t>
  </si>
  <si>
    <t xml:space="preserve">AV LIMEIRA, 43</t>
  </si>
  <si>
    <t xml:space="preserve">CB DENISE</t>
  </si>
  <si>
    <t xml:space="preserve">SOCORRIDO PELA UR DE SANTA BÁRBARA</t>
  </si>
  <si>
    <t xml:space="preserve">AVENIDA RODOLFO KIVITZ</t>
  </si>
  <si>
    <t xml:space="preserve">SOCORRIDO AO PS MUNICIPAL</t>
  </si>
  <si>
    <t xml:space="preserve">RUA DAS CRIANÇAS 626</t>
  </si>
  <si>
    <t xml:space="preserve">M26</t>
  </si>
  <si>
    <t xml:space="preserve">INSETO</t>
  </si>
  <si>
    <t xml:space="preserve">EXTERMINIO REALIZADO, LOCAL DEIXADO EM SEGURANÇA</t>
  </si>
  <si>
    <t xml:space="preserve">AVENIDA AMPELIO GAZETA,3999</t>
  </si>
  <si>
    <t xml:space="preserve">SOCORRIDO ANTES DA DA CHEGADA  DO CB</t>
  </si>
  <si>
    <t xml:space="preserve">PERCORRIDA TODA A EXTENSAO DA VIA, NADA ENCONTRADO</t>
  </si>
  <si>
    <t xml:space="preserve">RUA QUINZE DE NOVEMBRO,649</t>
  </si>
  <si>
    <t xml:space="preserve">ATAQUE DE PITTBUL</t>
  </si>
  <si>
    <t xml:space="preserve">SOCORRRIDO AO PS MUNICIPAL</t>
  </si>
  <si>
    <t xml:space="preserve">AV TIRADENTES</t>
  </si>
  <si>
    <t xml:space="preserve">SOCORRIDO AO EDSON MANO</t>
  </si>
  <si>
    <t xml:space="preserve">ROD ANHANGUERA, PEDAGIO</t>
  </si>
  <si>
    <t xml:space="preserve">DUPLICIDADE COM OCORRÊNCIA 12682 AMERICANA</t>
  </si>
  <si>
    <t xml:space="preserve"> AVENIDA CARLOS BOTELHO, 250</t>
  </si>
  <si>
    <t xml:space="preserve">APOIO A PREFEITURA</t>
  </si>
  <si>
    <t xml:space="preserve">CB PM GARBUI</t>
  </si>
  <si>
    <t xml:space="preserve">APOIO AO HASTEAMENTO DA BANDEIRA PARA P DESFILE.</t>
  </si>
  <si>
    <t xml:space="preserve">R. Rosalino Izidoro Brasiliano, 210</t>
  </si>
  <si>
    <t xml:space="preserve">R FIORAVANTE MARTINS, 22</t>
  </si>
  <si>
    <t xml:space="preserve">QTA PELO COBOM. VIT SOCORRIDA POR POPULARES</t>
  </si>
  <si>
    <t xml:space="preserve">RODOVIA ANHANGUERA, 116</t>
  </si>
  <si>
    <t xml:space="preserve">XXX</t>
  </si>
  <si>
    <t xml:space="preserve">XX</t>
  </si>
  <si>
    <t xml:space="preserve">SDESFILE 07 SETEMBRO</t>
  </si>
  <si>
    <t xml:space="preserve">DESFILE REALIZADO COM SUCESSO</t>
  </si>
  <si>
    <t xml:space="preserve">DESFILE 07 SETEMBRO</t>
  </si>
  <si>
    <t xml:space="preserve">CB CAMARGO</t>
  </si>
  <si>
    <t xml:space="preserve">RUA ANGELO COCATO,1201</t>
  </si>
  <si>
    <t xml:space="preserve">OC COM PESSOA</t>
  </si>
  <si>
    <t xml:space="preserve">APOIO PRESTADO A VITIMA (SUBIR 03 LANCES DE ESCADA)</t>
  </si>
  <si>
    <t xml:space="preserve">RUA ANGELO COCATTO, 1201</t>
  </si>
  <si>
    <t xml:space="preserve">ESTRADA ESTANCIA ARVORE DA VIDA ,9</t>
  </si>
  <si>
    <t xml:space="preserve">SD PIRES</t>
  </si>
  <si>
    <t xml:space="preserve">VITIMA SOCORRIDA AO PS</t>
  </si>
  <si>
    <t xml:space="preserve">R MARINA FERNANDA ALVES, 723</t>
  </si>
  <si>
    <t xml:space="preserve">RUA LIMEIRA, 100</t>
  </si>
  <si>
    <t xml:space="preserve">FOGO CONTROLADO</t>
  </si>
  <si>
    <t xml:space="preserve">SD MOSCARDI NI</t>
  </si>
  <si>
    <t xml:space="preserve">RUA JOAO BASSOURA, 245</t>
  </si>
  <si>
    <t xml:space="preserve">VITIMA SOCORRIDA AO HOSPITAL UNIMED</t>
  </si>
  <si>
    <t xml:space="preserve">RUA PAINEIRAS,81</t>
  </si>
  <si>
    <t xml:space="preserve"> CB GARBUIO</t>
  </si>
  <si>
    <t xml:space="preserve">                                                          ATENDIDA PELA AMBULANCIA 84 (TEC BRUNO/COND LEONARDO) ATENDENTE GABRIEL</t>
  </si>
  <si>
    <t xml:space="preserve">RUA BENEDITO JOSE PEREIRA,162</t>
  </si>
  <si>
    <t xml:space="preserve">ATENDIDA PELA AMBULÂNCIA 84 (TEC BRUNO/COND LEONARDO)</t>
  </si>
  <si>
    <t xml:space="preserve">AVENIDA SÃO PAULO</t>
  </si>
  <si>
    <t xml:space="preserve">RUA MARIA DONADON GREMASCO</t>
  </si>
  <si>
    <t xml:space="preserve">TENTATIVA DRE SUICIDIO</t>
  </si>
  <si>
    <t xml:space="preserve">AV AMPERIO GAZETA</t>
  </si>
  <si>
    <t xml:space="preserve">NO</t>
  </si>
  <si>
    <t xml:space="preserve">RUA ANTONIO FUCOLI, 63</t>
  </si>
  <si>
    <t xml:space="preserve">INCENDIO EM RESIDENCIA</t>
  </si>
  <si>
    <t xml:space="preserve">ATENDIDO PELO CB. APOIO AO AB DE AMERICANA</t>
  </si>
  <si>
    <t xml:space="preserve">CB PM QUERINO</t>
  </si>
  <si>
    <t xml:space="preserve">SD PM MANOSSO</t>
  </si>
  <si>
    <t xml:space="preserve">RESOLVIDO PELO CB. SEM ATUAÇÃO NA AREA DE RESGATE. SEM VITIMA.</t>
  </si>
  <si>
    <t xml:space="preserve">RUA CARIOBA 246</t>
  </si>
  <si>
    <t xml:space="preserve">FOGO EXTIXTO E LOCAL DEIXADO EM SEGURANÇA</t>
  </si>
  <si>
    <t xml:space="preserve">AVENIDA BRASIL, 3907</t>
  </si>
  <si>
    <t xml:space="preserve">/</t>
  </si>
  <si>
    <t xml:space="preserve">AV RODOLFO KIVITZ,193</t>
  </si>
  <si>
    <t xml:space="preserve">13 40</t>
  </si>
  <si>
    <t xml:space="preserve">MANUTENÇÃO EM LIMEIRA</t>
  </si>
  <si>
    <t xml:space="preserve">LIMEIRA</t>
  </si>
  <si>
    <t xml:space="preserve">REVISÃO </t>
  </si>
  <si>
    <t xml:space="preserve">AB16302</t>
  </si>
  <si>
    <t xml:space="preserve">AV BRASIL, 10</t>
  </si>
  <si>
    <t xml:space="preserve">AV AMPELIO GAZZETA, 100</t>
  </si>
  <si>
    <t xml:space="preserve">SGT PM WESLEY</t>
  </si>
  <si>
    <t xml:space="preserve">AMBULANCIA JÁ PELO QTH</t>
  </si>
  <si>
    <t xml:space="preserve">RUA ORLANDO PENATTI, 376</t>
  </si>
  <si>
    <t xml:space="preserve">QTA SBO EM ATENDIMENTO</t>
  </si>
  <si>
    <t xml:space="preserve">AVENIDA AMPÉLIO GAZZETTA Nº3999	</t>
  </si>
  <si>
    <t xml:space="preserve">VITIMA SOCORRIDA AO HOSPITAL MUNICIPAL</t>
  </si>
  <si>
    <t xml:space="preserve">AVENIDA AMPÉLIO GAZETA Nº 10	</t>
  </si>
  <si>
    <t xml:space="preserve">AVENIDA AMPELIO GAZZETTA, 1200</t>
  </si>
  <si>
    <t xml:space="preserve">AVENIDA ERNESTO STROGES 621</t>
  </si>
  <si>
    <t xml:space="preserve">2 VITIMAS NO LOCAL UMA DELAS SOCORRIDA PELA AMBULANCIA</t>
  </si>
  <si>
    <t xml:space="preserve">AVENIDA MARGINAL 1 , PICERNO</t>
  </si>
  <si>
    <t xml:space="preserve">RUA SÃO PAULO Nº890</t>
  </si>
  <si>
    <t xml:space="preserve">SANTA BÁRBARA</t>
  </si>
  <si>
    <t xml:space="preserve">SOCORRIDO AO PS AFONSO RAMOS</t>
  </si>
  <si>
    <t xml:space="preserve">AVENIDA DA SAUDADE</t>
  </si>
  <si>
    <t xml:space="preserve">SOCORRIDO AO PS SÃO FRANCISCO</t>
  </si>
  <si>
    <t xml:space="preserve">RUA AGUA DAS PRATA, 460</t>
  </si>
  <si>
    <t xml:space="preserve">AVENIDA ROFOLDO KIVITZ, 1301</t>
  </si>
  <si>
    <t xml:space="preserve">RUA DAS PAINEIRAS, 61</t>
  </si>
  <si>
    <t xml:space="preserve">RUA ALEGRIA DA ENCARNAÇÃO</t>
  </si>
  <si>
    <t xml:space="preserve">ROD JULIO MAUEMBERG</t>
  </si>
  <si>
    <t xml:space="preserve">RUA HEITOR SIBIM Nº733</t>
  </si>
  <si>
    <t xml:space="preserve">3º SGT PM MARQUES</t>
  </si>
  <si>
    <t xml:space="preserve">ANIMAL RETIRADO E SOLTO EM HABITAT</t>
  </si>
  <si>
    <t xml:space="preserve">RUA OCTAVIO GUEDES, 329 CAMPOS VERDES</t>
  </si>
  <si>
    <t xml:space="preserve">OCORRÊNCIA COM PESSOA</t>
  </si>
  <si>
    <t xml:space="preserve">FECHADURA RETIRADA PELO CB</t>
  </si>
  <si>
    <t xml:space="preserve">RUA JOSE APARECIDO MENDES, 180</t>
  </si>
  <si>
    <t xml:space="preserve">PELO LCL SAMU B15 ENC TÉC FABIANA SOCORRENDO A VÍTIMA</t>
  </si>
  <si>
    <t xml:space="preserve">USIPLAN USINAGEM PLANALTO LTDA.</t>
  </si>
  <si>
    <t xml:space="preserve">OCORRENCIA COM PESSOA - PCR</t>
  </si>
  <si>
    <t xml:space="preserve">OC COM PESSOA - PCR</t>
  </si>
  <si>
    <t xml:space="preserve">ENCONTRO DE CADAVER</t>
  </si>
  <si>
    <t xml:space="preserve">RUA BENTO TOLEDO RODOVALHO, 750</t>
  </si>
  <si>
    <t xml:space="preserve">ANIMAL RECOLHIDO POR PROPRIETARIO</t>
  </si>
  <si>
    <t xml:space="preserve">ROGERIO SIMOES SANTOS, 20</t>
  </si>
  <si>
    <t xml:space="preserve">INCENDIO RRESIDENCIA</t>
  </si>
  <si>
    <t xml:space="preserve">RUA RIO DO PEIXE 104</t>
  </si>
  <si>
    <t xml:space="preserve">J09</t>
  </si>
  <si>
    <t xml:space="preserve">FAF</t>
  </si>
  <si>
    <t xml:space="preserve">NIHIL PARA O CB </t>
  </si>
  <si>
    <t xml:space="preserve">SOCORRIDA PELA AMBULANCIA DO MUNICIPIO</t>
  </si>
  <si>
    <t xml:space="preserve">RUA DAS FIGUEIRAS BRANCA </t>
  </si>
  <si>
    <t xml:space="preserve">INCENDIO EM CAMINHÃO</t>
  </si>
  <si>
    <t xml:space="preserve">AVENIDA SANTO IRINEU 671</t>
  </si>
  <si>
    <t xml:space="preserve">RUA ALCIDES, 100</t>
  </si>
  <si>
    <t xml:space="preserve">NIHIL DE FOGO</t>
  </si>
  <si>
    <t xml:space="preserve">RODO ANHANGUERA, 113</t>
  </si>
  <si>
    <t xml:space="preserve">2 VIT SOCORRIDAS PELA CCR AUTOBAN</t>
  </si>
  <si>
    <t xml:space="preserve">ANIMAL PRESO EM GREDE</t>
  </si>
  <si>
    <t xml:space="preserve">RUA ANTONIO DONIZETE BALDIM, 381</t>
  </si>
  <si>
    <t xml:space="preserve">RUA WALDEMAR SNIKER, 100</t>
  </si>
  <si>
    <t xml:space="preserve">RUA JOSE LEITE DE GODOY, 374</t>
  </si>
  <si>
    <t xml:space="preserve">SEDM INTERVENÇAO</t>
  </si>
  <si>
    <t xml:space="preserve">RUA VITORIO CRISPIN, 360</t>
  </si>
  <si>
    <t xml:space="preserve">ROD MAUEMBERG</t>
  </si>
  <si>
    <t xml:space="preserve">SP 348 TREVO DE MONTE MOR COM SUMARE</t>
  </si>
  <si>
    <t xml:space="preserve">QTA PELO COBOM, AUTOBAN NO LOCAL</t>
  </si>
  <si>
    <t xml:space="preserve">RUA VITÓRIA, 15</t>
  </si>
  <si>
    <t xml:space="preserve">RUA MANOEL DE OLIVEIRA AZENHA</t>
  </si>
  <si>
    <t xml:space="preserve">VITIMA SOCORRIDA PELA AMBULÂNCIA DO MUNICÍPIO (DANILO)</t>
  </si>
  <si>
    <t xml:space="preserve">RUA ANA JULIA DE OLIVEIRA,100</t>
  </si>
  <si>
    <t xml:space="preserve">QTA, NADA PELO LOCAL</t>
  </si>
  <si>
    <t xml:space="preserve">RUA QUATRO, 412</t>
  </si>
  <si>
    <t xml:space="preserve">RUA TEODORO KAVLIN, 139</t>
  </si>
  <si>
    <t xml:space="preserve">AVENIDA PASCOAL PICONI, 100</t>
  </si>
  <si>
    <t xml:space="preserve">RUA CARLOS JOSÉ XAVIER DA SILVA, 81</t>
  </si>
  <si>
    <t xml:space="preserve">CONDUZIDA A UPA MACARENKO</t>
  </si>
  <si>
    <t xml:space="preserve">RUA SANTO PASINI, 11</t>
  </si>
  <si>
    <t xml:space="preserve">PERCORRIDA TODA A EXTENSAO E FEITO CONTATO COM A SOLICITANTE, NADA ENCONTRADO</t>
  </si>
  <si>
    <t xml:space="preserve">AV BRASIL, 1850</t>
  </si>
  <si>
    <t xml:space="preserve">FOGO EXTINTO COM APOIO DA DEFESA CIVIL</t>
  </si>
  <si>
    <t xml:space="preserve">RUA JOAO JOSE SOBRINHO, 183</t>
  </si>
  <si>
    <t xml:space="preserve">ROD SUMARE/PAULINIA</t>
  </si>
  <si>
    <t xml:space="preserve">RUA GENERAL OSORIO, 266</t>
  </si>
  <si>
    <t xml:space="preserve">SOCORRIDO PELO 192 SBO</t>
  </si>
  <si>
    <t xml:space="preserve">AV. SÃO GONÇALO 2303</t>
  </si>
  <si>
    <t xml:space="preserve">MOVA ODESSA</t>
  </si>
  <si>
    <t xml:space="preserve">VITIMA SOCORRIDA OA PS</t>
  </si>
  <si>
    <t xml:space="preserve">rua joao bassora, 185</t>
  </si>
  <si>
    <t xml:space="preserve">TENT SUICIDIO</t>
  </si>
  <si>
    <t xml:space="preserve">RUA DENTRO DA AREA DE ZOOTECNIA</t>
  </si>
  <si>
    <t xml:space="preserve">RUA JOSE VIEIRA DE SOUZA</t>
  </si>
  <si>
    <t xml:space="preserve">VAZAMENTO GLP</t>
  </si>
  <si>
    <t xml:space="preserve">VAZAMENTO SANADO POR POPULARES</t>
  </si>
  <si>
    <t xml:space="preserve">RODOVIA BANDEIRANTES</t>
  </si>
  <si>
    <t xml:space="preserve">AV CARLOS ROSENFELD</t>
  </si>
  <si>
    <t xml:space="preserve">RUA TAMBORIL</t>
  </si>
  <si>
    <t xml:space="preserve">RODOVIA ASTRONO JEAN NICOLINI</t>
  </si>
  <si>
    <t xml:space="preserve">SOCORRIDA PELO AMBULANCIA</t>
  </si>
  <si>
    <t xml:space="preserve">RUA DURVAL PAVANELLI 233</t>
  </si>
  <si>
    <t xml:space="preserve">SD MOSCARDINI </t>
  </si>
  <si>
    <t xml:space="preserve">RECUSA DE ATENDIMENTO, RODRIGO DIAS CPF 331</t>
  </si>
  <si>
    <t xml:space="preserve">RUA AUZIRA DELEGA. 44</t>
  </si>
  <si>
    <t xml:space="preserve">RUA GUILHERME KLAVIN, 284</t>
  </si>
  <si>
    <t xml:space="preserve">AV RODOLFO KIVITZ, 100</t>
  </si>
  <si>
    <t xml:space="preserve">R CEL WALTER MILTON DE ARANHA OLIVEIRA, 90,</t>
  </si>
  <si>
    <t xml:space="preserve">RUA JURITI 61</t>
  </si>
  <si>
    <t xml:space="preserve">RUA MANAUS 390</t>
  </si>
  <si>
    <t xml:space="preserve">OBJETO TRANSFIXADO</t>
  </si>
  <si>
    <t xml:space="preserve">OBJETO TRANSFIXADO, SOCORRIDA AO PS</t>
  </si>
  <si>
    <t xml:space="preserve">RUA CARLOS MURBACH 182</t>
  </si>
  <si>
    <t xml:space="preserve">SOCORRIDA AO PS EDSON MANO</t>
  </si>
  <si>
    <t xml:space="preserve">RUA RECIFE, 203</t>
  </si>
  <si>
    <t xml:space="preserve">SOCORRIDA AO PS   </t>
  </si>
  <si>
    <t xml:space="preserve">AV ORLANDO GEISEL</t>
  </si>
  <si>
    <t xml:space="preserve">SOCORRIDA PELA AMBULANCIA - BTR 02</t>
  </si>
  <si>
    <t xml:space="preserve">RUA RIO ATIBAIA </t>
  </si>
  <si>
    <t xml:space="preserve">ANIMAL EM RISCO</t>
  </si>
  <si>
    <t xml:space="preserve">AVENIDA CARLOS BOTELHO</t>
  </si>
  <si>
    <t xml:space="preserve">SEM VITIMA PELO LOCAL</t>
  </si>
  <si>
    <t xml:space="preserve">RUA ORLANDO DE MORAES, 100</t>
  </si>
  <si>
    <t xml:space="preserve">RUA BENEDITO CREMPE, 44</t>
  </si>
  <si>
    <t xml:space="preserve">CAPTURADO E SOLTO NA NATUREZA</t>
  </si>
  <si>
    <t xml:space="preserve">RUA JOAQUIM DE PAULA SOUZA, 37</t>
  </si>
  <si>
    <t xml:space="preserve">RECUSA DE ATENDIMENTO </t>
  </si>
  <si>
    <t xml:space="preserve">AVENIDA REBOUÇAS, 1293</t>
  </si>
  <si>
    <t xml:space="preserve">VITIMA SOCORRIDA PELO GESTOR</t>
  </si>
  <si>
    <t xml:space="preserve">RUA INDEPENDENCIA</t>
  </si>
  <si>
    <t xml:space="preserve">RUA VITORIO CRISPIN, 270</t>
  </si>
  <si>
    <t xml:space="preserve">QTA APENAS POLICIAMENTO</t>
  </si>
  <si>
    <t xml:space="preserve">ESTRADA DO HORTO, 100</t>
  </si>
  <si>
    <t xml:space="preserve">NAO LOCALIZADO</t>
  </si>
  <si>
    <t xml:space="preserve">AVENIDA SAO GONÇALO, 2141</t>
  </si>
  <si>
    <t xml:space="preserve">RUA JEQUITIBÁS 258</t>
  </si>
  <si>
    <t xml:space="preserve">VÍTIMA SOCORRIDA AMB02 TEC BRUNO COND LEONARDO</t>
  </si>
  <si>
    <t xml:space="preserve">AV AMPELIO GAZETA X RUA ERNESTO SPROGI</t>
  </si>
  <si>
    <t xml:space="preserve">RUA DAS CRIANÇAS 1132</t>
  </si>
  <si>
    <t xml:space="preserve">QUEDA </t>
  </si>
  <si>
    <t xml:space="preserve">CB PM LETÍCIA</t>
  </si>
  <si>
    <t xml:space="preserve">VÍTIMA SOCORRIDA AMB02 TEC BRUNO COND MAURICE</t>
  </si>
  <si>
    <t xml:space="preserve">RUA DAS CEREJEIRAS, 221</t>
  </si>
  <si>
    <t xml:space="preserve">VÍTIMA SOCORRIDA AO PS MUNICIPAL</t>
  </si>
  <si>
    <t xml:space="preserve">RUA ANCHIETA, 423</t>
  </si>
  <si>
    <t xml:space="preserve">HM SOCORRIDA</t>
  </si>
  <si>
    <t xml:space="preserve">RUA BELÉM, 685</t>
  </si>
  <si>
    <t xml:space="preserve">MOTO X ONIBUS</t>
  </si>
  <si>
    <t xml:space="preserve">AVENIDA AMPELIO GAZETA, 200</t>
  </si>
  <si>
    <t xml:space="preserve">RUA DANTE GAZETTA</t>
  </si>
  <si>
    <t xml:space="preserve">SOCORRIDO BOMBEIROS VOLUNTARIOS UR02 DOUGLAS VILELA</t>
  </si>
  <si>
    <t xml:space="preserve">RUA VALTER LOURENÇO DA SILVA 126</t>
  </si>
  <si>
    <t xml:space="preserve">TENTATIVA</t>
  </si>
  <si>
    <t xml:space="preserve">RUA DANTE GAZETO, 88</t>
  </si>
  <si>
    <t xml:space="preserve">SGT GODOIY</t>
  </si>
  <si>
    <t xml:space="preserve">RUA BRASILIA, 343</t>
  </si>
  <si>
    <t xml:space="preserve">VITIMA SOCORRIDA AO PS MUNICIPAL</t>
  </si>
  <si>
    <t xml:space="preserve">AVENIDA BRASIL, 2027</t>
  </si>
  <si>
    <t xml:space="preserve">ESTRADA MUNICIPAL EDUARDO KICKER 2455</t>
  </si>
  <si>
    <t xml:space="preserve">SOLICITANTE ORIENTADO - OBS: FOI SOLICITADA ABERTURA DO TALÃO VIA WHATSAPP, PORÉM O COBOM NÃO REALIZOU.</t>
  </si>
  <si>
    <t xml:space="preserve">RUA ERICO VERISSIMIO , 1 JARDIM AMANDA</t>
  </si>
  <si>
    <t xml:space="preserve">QTA DADO PELO COBOM- PELO LOCAL, APENAS FOGO EM LIXO</t>
  </si>
  <si>
    <t xml:space="preserve">AV CECÍLIA MEIRELES</t>
  </si>
  <si>
    <t xml:space="preserve">AUTO X MOTO (QTA)</t>
  </si>
  <si>
    <t xml:space="preserve">QTA DADO PELO COBOM</t>
  </si>
  <si>
    <t xml:space="preserve">05//10/2023</t>
  </si>
  <si>
    <t xml:space="preserve">R. CAPITÃO MANOEL CAETANO ,413</t>
  </si>
  <si>
    <t xml:space="preserve">RUA DOIS, 128</t>
  </si>
  <si>
    <t xml:space="preserve">CALANGO SOLTO DO OUTRO LADO DA RUA</t>
  </si>
  <si>
    <t xml:space="preserve">RUA FIORAVANTE MARTINS, 100</t>
  </si>
  <si>
    <t xml:space="preserve">VÍTIMA SOCORRIDA AO HM NOVA ODESSA</t>
  </si>
  <si>
    <t xml:space="preserve">RUA GOIANIA, 100</t>
  </si>
  <si>
    <t xml:space="preserve">RUA FREI CANECA, 52</t>
  </si>
  <si>
    <t xml:space="preserve">SOCORRIDA POR POPULARES ANTES DA CHEGADA DO CB</t>
  </si>
  <si>
    <t xml:space="preserve">RUA XV DE NOVEMBRO, 148</t>
  </si>
  <si>
    <t xml:space="preserve">PELO LCL MORADOR DE AREA LIVRE DORMINDO.</t>
  </si>
  <si>
    <t xml:space="preserve">RUA ALICE GAZZETTA, 64</t>
  </si>
  <si>
    <t xml:space="preserve">RUA ANIELO PICONI, 445</t>
  </si>
  <si>
    <t xml:space="preserve">APOIO DE HOMENS</t>
  </si>
  <si>
    <t xml:space="preserve">APOIO PRESTADO</t>
  </si>
  <si>
    <t xml:space="preserve">RUA OSCAR ARAIUM, 445</t>
  </si>
  <si>
    <t xml:space="preserve">RUA DAS CRIANÇAS,1186</t>
  </si>
  <si>
    <t xml:space="preserve">09:32:</t>
  </si>
  <si>
    <t xml:space="preserve">AV CARLOS BOTELHO, 1058</t>
  </si>
  <si>
    <t xml:space="preserve">RESOLVIDO POR POPULARES</t>
  </si>
  <si>
    <t xml:space="preserve">RUA TREZE DE MAIO, 580 </t>
  </si>
  <si>
    <t xml:space="preserve">A01</t>
  </si>
  <si>
    <t xml:space="preserve">QTA DADO PELO SOLICITANTE</t>
  </si>
  <si>
    <t xml:space="preserve">RUA ANGELO COCATO,1000</t>
  </si>
  <si>
    <t xml:space="preserve">VITIMA SOCORRIDA PARA A UBS</t>
  </si>
  <si>
    <t xml:space="preserve">RUA JULIO MARMILE, 264</t>
  </si>
  <si>
    <t xml:space="preserve">CACHORRO AGRESSIVO</t>
  </si>
  <si>
    <t xml:space="preserve">QTA </t>
  </si>
  <si>
    <t xml:space="preserve">ROD ASTRONOMO JEAN NICOLINI - PROXIMO IZ</t>
  </si>
  <si>
    <t xml:space="preserve">ARVORE CORTADA, LOCAL DEIXADO EM SEGURANÇA</t>
  </si>
  <si>
    <t xml:space="preserve">abs16304</t>
  </si>
  <si>
    <t xml:space="preserve">AV. BRASIL, 100</t>
  </si>
  <si>
    <t xml:space="preserve">RUA YOLANDA BARBOSA PRETO, 262</t>
  </si>
  <si>
    <t xml:space="preserve">FOGO EXTINTO, LOCAL DEIXADO EM SEGURANÇA </t>
  </si>
  <si>
    <t xml:space="preserve">RUA JOSE CARLOS DE OLIVEIRA, 58</t>
  </si>
  <si>
    <t xml:space="preserve">VITIMA SOCORRIDA PPO POPULARES</t>
  </si>
  <si>
    <t xml:space="preserve">ROD. ANHANGUERA KM 106</t>
  </si>
  <si>
    <t xml:space="preserve">SOCORRIDA PELO POLICIAMENTO</t>
  </si>
  <si>
    <t xml:space="preserve">LOJA HAVAN DE SUMARE</t>
  </si>
  <si>
    <t xml:space="preserve">CB NALILATO</t>
  </si>
  <si>
    <t xml:space="preserve">ECAMINHADO AO HOSPITAL MUNICIPAL DE SUMARÉ</t>
  </si>
  <si>
    <t xml:space="preserve">RUA MARCO LIASCH, 109</t>
  </si>
  <si>
    <t xml:space="preserve">ENCAMINHADA À UPA DE SUMARÉ</t>
  </si>
  <si>
    <t xml:space="preserve">RUA JOAO BASSORA 1465</t>
  </si>
  <si>
    <t xml:space="preserve">RUA VITORIA, 212</t>
  </si>
  <si>
    <t xml:space="preserve">----</t>
  </si>
  <si>
    <t xml:space="preserve">AMPELIO GAZETTA</t>
  </si>
  <si>
    <t xml:space="preserve">N10</t>
  </si>
  <si>
    <t xml:space="preserve">ALAGAMENTO</t>
  </si>
  <si>
    <t xml:space="preserve">PELO LOCAL RESOLVIDO PELA DEFESA CIVIL</t>
  </si>
  <si>
    <t xml:space="preserve">AVENIDA BRASIL, 1 </t>
  </si>
  <si>
    <t xml:space="preserve">SOMENTE MURO CAÍDO, DEFESA CIVIL ACIONADA</t>
  </si>
  <si>
    <t xml:space="preserve">RUA EMILIO VASSOURA, 426</t>
  </si>
  <si>
    <t xml:space="preserve">SGT MARQUES </t>
  </si>
  <si>
    <t xml:space="preserve">HM DE NOVA ODESSA</t>
  </si>
  <si>
    <t xml:space="preserve">RUA RIO DE JANEIRO, 119</t>
  </si>
  <si>
    <t xml:space="preserve">RUA JOÃO BORDIN, 33</t>
  </si>
  <si>
    <t xml:space="preserve">CAVALO DENTRO DE ENCHENTE</t>
  </si>
  <si>
    <t xml:space="preserve">RUA CRENAC</t>
  </si>
  <si>
    <t xml:space="preserve">ENCHENTE</t>
  </si>
  <si>
    <t xml:space="preserve">CB CMARGO</t>
  </si>
  <si>
    <t xml:space="preserve">RUA DOS CAJUEIROS, 74</t>
  </si>
  <si>
    <t xml:space="preserve">RUA GERTUDES XIMENES CARRION</t>
  </si>
  <si>
    <t xml:space="preserve">CAVALO ILHADO</t>
  </si>
  <si>
    <t xml:space="preserve">RUA DAS VIOLETAS, 236</t>
  </si>
  <si>
    <t xml:space="preserve">SOCORRIDA PELO SAMU DE HORTOLANDIA B05 TEC WESLEY A UPA NOVA HORTOLANDIA</t>
  </si>
  <si>
    <t xml:space="preserve">RUA JOSÉ DOS PASSOS, 251</t>
  </si>
  <si>
    <t xml:space="preserve">QUEDA DE ALTURA</t>
  </si>
  <si>
    <t xml:space="preserve">RUA ORLANDO BASSANI, 57</t>
  </si>
  <si>
    <t xml:space="preserve">BEBE ENGASGADO</t>
  </si>
  <si>
    <t xml:space="preserve">AV JOAO PESSOA 117</t>
  </si>
  <si>
    <t xml:space="preserve">LAGARTO EM RESIDENCIA</t>
  </si>
  <si>
    <t xml:space="preserve">AV SABATO RONSINI, 55</t>
  </si>
  <si>
    <t xml:space="preserve">INCENDIO EM VEICULO</t>
  </si>
  <si>
    <t xml:space="preserve">RUA PRUDENTE MCNIGHT,241</t>
  </si>
  <si>
    <t xml:space="preserve">AVENIDA PADRE OSWALDO NV DE  ANDRADE</t>
  </si>
  <si>
    <t xml:space="preserve">SOCORRIDA A UPA SAO JOSE</t>
  </si>
  <si>
    <t xml:space="preserve">RUA PRIMEIRO DE JANEIRO</t>
  </si>
  <si>
    <t xml:space="preserve">RUA SEBASTIÃO DA CRUZ PRATA 27</t>
  </si>
  <si>
    <t xml:space="preserve">AV SAO GONÇALO 2700</t>
  </si>
  <si>
    <t xml:space="preserve"> NOVA ODESSA</t>
  </si>
  <si>
    <t xml:space="preserve">FOGO EXTINTO LOCAL EM SEGURANÇA</t>
  </si>
  <si>
    <t xml:space="preserve">RUA IVY REIBEL, 1700</t>
  </si>
  <si>
    <t xml:space="preserve">AV CARLOS BOTELHO</t>
  </si>
  <si>
    <t xml:space="preserve">ACIIDENTE DE TRANSITO</t>
  </si>
  <si>
    <t xml:space="preserve">VIT SOCORRIDA HOSP MUNICIPAL</t>
  </si>
  <si>
    <t xml:space="preserve">RUA DA FELICIDADE, 99</t>
  </si>
  <si>
    <t xml:space="preserve">INCENDIO EM BARRACA DE PASTEL</t>
  </si>
  <si>
    <t xml:space="preserve">FOGO CONTROLADO PELO PROPRIETARIO</t>
  </si>
  <si>
    <t xml:space="preserve">RUA SAO PAULO</t>
  </si>
  <si>
    <t xml:space="preserve">APOIO DEF CIVIL</t>
  </si>
  <si>
    <t xml:space="preserve">MAL CHEIRO, NADA LOCALIZADO</t>
  </si>
  <si>
    <t xml:space="preserve">RUA DO PROGRESSO</t>
  </si>
  <si>
    <t xml:space="preserve">EM CONTATO COM SOLICITANTE FOI INFOMRADO QUE VÍTIMA LEVANTOU-SE E EVADIU-SE DO LOCAL.</t>
  </si>
  <si>
    <t xml:space="preserve">AVENIDA AMPÉLIO GAZZETTA, 4040 - </t>
  </si>
  <si>
    <t xml:space="preserve">VITIMA CONDUZIDA AO HOSPITAL MUNICIPAL</t>
  </si>
  <si>
    <t xml:space="preserve">AVENIDA CARLOS BOTELHO,  PROXIMO AO IZ'</t>
  </si>
  <si>
    <t xml:space="preserve">NOVA ODESSA'</t>
  </si>
  <si>
    <t xml:space="preserve">'</t>
  </si>
  <si>
    <t xml:space="preserve">RUA ARLÍNDO GONÇALVES , 170</t>
  </si>
  <si>
    <t xml:space="preserve">EVADIU-SE DO LOCAL</t>
  </si>
  <si>
    <t xml:space="preserve">RODOVIARIA PANFLETAGEM</t>
  </si>
  <si>
    <t xml:space="preserve">ATIVIDADE EDUCATIVA</t>
  </si>
  <si>
    <t xml:space="preserve">PASTOR ALFREDO KLAVA 22</t>
  </si>
  <si>
    <t xml:space="preserve">RUA CARMINE PICONE 371</t>
  </si>
  <si>
    <t xml:space="preserve">AVENIDA JOAO PESSOA 309</t>
  </si>
  <si>
    <t xml:space="preserve">RUA WALDEMAR SNIKER, 100 - JARDIM SANTA ROSA</t>
  </si>
  <si>
    <t xml:space="preserve">FEITO CONTATO COM CPFL PARA DESLIGAR A ENERGIA, SOLICITANTE ORIENTADO, VAI AVISAR O CB QUANDO A CPFL CHEGAR</t>
  </si>
  <si>
    <t xml:space="preserve">RUA MARIA ALAÍDE ÁGUIAR ALVES, 100 - JARDIM SAO MANOEL</t>
  </si>
  <si>
    <t xml:space="preserve">PERCORRIDA TODA A EXTENSÃO DA VIA, NADA ENCONTRADO</t>
  </si>
  <si>
    <t xml:space="preserve">AVENIDA JOÃO PESSOA, 400</t>
  </si>
  <si>
    <t xml:space="preserve">PELO LOCAL, CB, SETOR DE OBRAS DA PREFEITURA, DEFESDA CIVIL - PARA EFETUAR O CORTE PRECISA DO APOIO DE UM GUINDASTE, A PREFEITURA ESTÁ TENTANDO O CONTATO COM UMA EMPRESA EXTERNA PARA FAZER O SERVIÇO</t>
  </si>
  <si>
    <t xml:space="preserve">AV AMPELIO GAZETA </t>
  </si>
  <si>
    <t xml:space="preserve">RUA VICENTE LEMMA X RUA JOAO C PEDROSA</t>
  </si>
  <si>
    <t xml:space="preserve">SD LETÍCIA </t>
  </si>
  <si>
    <t xml:space="preserve">RODOVIA ADAUTO CAMPO DALL'ORTO</t>
  </si>
  <si>
    <t xml:space="preserve">SUMARÉ'</t>
  </si>
  <si>
    <t xml:space="preserve">FOGO EM VEÍCULO</t>
  </si>
  <si>
    <t xml:space="preserve">RUA ANEGELINA FRANCISCANGELIS 44</t>
  </si>
  <si>
    <t xml:space="preserve">CB FRANCA</t>
  </si>
  <si>
    <t xml:space="preserve">SOCORRIDA AO PS DE NOVA ODESSA</t>
  </si>
  <si>
    <t xml:space="preserve">AVENIDA GIOCANDA CIBIM 1475</t>
  </si>
  <si>
    <t xml:space="preserve">Rua Maria Aparecida Bellinati Piconi 115</t>
  </si>
  <si>
    <t xml:space="preserve">CB PM MCAUBA</t>
  </si>
  <si>
    <t xml:space="preserve">RUA BERNADETE MARIA</t>
  </si>
  <si>
    <t xml:space="preserve">OBTIO PELO LOCAL</t>
  </si>
  <si>
    <t xml:space="preserve">RUA JOSE AUGUSTO DE ARAUJO </t>
  </si>
  <si>
    <t xml:space="preserve">ANIMAL EM SITUACAO DE RISCO</t>
  </si>
  <si>
    <t xml:space="preserve">GEOLOCALIZA;'AO N'AO ENCONTRADA /QTH CORRETO [E POR HORTOLANDIA- DADO CIENCIA AO COBOM</t>
  </si>
  <si>
    <t xml:space="preserve">AV AMPELIO GAZETA (SUP SAO VICENTE)</t>
  </si>
  <si>
    <t xml:space="preserve">ALAMEDA DOS ANGICOS,243</t>
  </si>
  <si>
    <t xml:space="preserve">11?55</t>
  </si>
  <si>
    <t xml:space="preserve">12?30</t>
  </si>
  <si>
    <t xml:space="preserve">VITIMA SOCORRIDA PELO SAMU</t>
  </si>
  <si>
    <t xml:space="preserve">AV SAO GONCALO, 2165</t>
  </si>
  <si>
    <t xml:space="preserve">INCENDIO EM APARTAMENTO</t>
  </si>
  <si>
    <t xml:space="preserve">FOGO JA EXTINTO E PARTE CONDUZIDA PELA PM</t>
  </si>
  <si>
    <t xml:space="preserve">RUA OLIVIO BELINATE, 400</t>
  </si>
  <si>
    <t xml:space="preserve">QUEDA DA PROPRIA </t>
  </si>
  <si>
    <t xml:space="preserve">CB IVERSREN</t>
  </si>
  <si>
    <t xml:space="preserve">RUA GERALDO LEME, 100</t>
  </si>
  <si>
    <t xml:space="preserve">OCORRENICA C PESSOA</t>
  </si>
  <si>
    <t xml:space="preserve">RUA JULIO LEME,100</t>
  </si>
  <si>
    <t xml:space="preserve">ATA DADO PELO COBOM</t>
  </si>
  <si>
    <t xml:space="preserve">EM FRENTE A RODOVIÁRIA</t>
  </si>
  <si>
    <t xml:space="preserve">FOGO EM ENTULHO</t>
  </si>
  <si>
    <t xml:space="preserve">FOGO SEM RISCO, ISOLADO, LOCAL EM SEGURANÇA</t>
  </si>
  <si>
    <t xml:space="preserve">AV SÃO GONÇALO</t>
  </si>
  <si>
    <t xml:space="preserve">RUA SEBASTIÃO JOSÉ TEIXEIRA, 55</t>
  </si>
  <si>
    <t xml:space="preserve">RUA JEQUITIBÁS, 100, JARDIM ALVORADA</t>
  </si>
  <si>
    <t xml:space="preserve">MEIOS PROPRIOS</t>
  </si>
  <si>
    <t xml:space="preserve">AVENIDA SÃO GONÇALO, 2091, SANTA RITA II</t>
  </si>
  <si>
    <t xml:space="preserve">RUA SEBASTIÃO JOSÉ TEIXEIRA, 55,</t>
  </si>
  <si>
    <t xml:space="preserve">M12</t>
  </si>
  <si>
    <t xml:space="preserve">ANIMAL </t>
  </si>
  <si>
    <t xml:space="preserve">CAPTURADO</t>
  </si>
  <si>
    <t xml:space="preserve">RES. RECANTO DAS ARVORES</t>
  </si>
  <si>
    <t xml:space="preserve">CAMPINAS</t>
  </si>
  <si>
    <t xml:space="preserve">VITIMA SOCORRIDA AO PS ANCHIETA</t>
  </si>
  <si>
    <t xml:space="preserve"> RUA CEZAR MORANZA, 622 -</t>
  </si>
  <si>
    <t xml:space="preserve">SOCORRIDA NA UPA MAKARENKO</t>
  </si>
  <si>
    <t xml:space="preserve">MIGUEL BECK FILHO</t>
  </si>
  <si>
    <t xml:space="preserve">RUA JOSÉ ASSAD SALLUM, 429 - SANTA RITA II</t>
  </si>
  <si>
    <t xml:space="preserve">ANIMAL RESGATADO</t>
  </si>
  <si>
    <t xml:space="preserve">AVENIDA CARLHOS BOTELHO,100</t>
  </si>
  <si>
    <t xml:space="preserve">AREA 3M DO BRASIL , 110</t>
  </si>
  <si>
    <t xml:space="preserve">QTA DADO POR SUMARÉ</t>
  </si>
  <si>
    <t xml:space="preserve">RUA AURÉLIA DE PAULA BELINATTI 128</t>
  </si>
  <si>
    <t xml:space="preserve">ANIMAL SIT. RISCO</t>
  </si>
  <si>
    <t xml:space="preserve">RUA MAXIMO MARSON 28</t>
  </si>
  <si>
    <t xml:space="preserve">RUA ABIDIA  DOS SANTOS</t>
  </si>
  <si>
    <t xml:space="preserve">RUA BENEDITO CREMPE, 334</t>
  </si>
  <si>
    <t xml:space="preserve">RUA DAS PAINEIRAS, 51</t>
  </si>
  <si>
    <t xml:space="preserve">RUA BAHIA 343 </t>
  </si>
  <si>
    <t xml:space="preserve">RUA BELO HORIZONTE, 641, JARDIM SAO JORGE</t>
  </si>
  <si>
    <t xml:space="preserve">RUA SHANO JORGE SPROGIS, 165, CHACARA RECANTO SOLA</t>
  </si>
  <si>
    <t xml:space="preserve">RUA DOS IPES 390 </t>
  </si>
  <si>
    <t xml:space="preserve">M</t>
  </si>
  <si>
    <t xml:space="preserve">SOCORRIDA PELO 192 </t>
  </si>
  <si>
    <t xml:space="preserve">RUA DENILSON DE OLIVEIRA, 545 - LOT NOVA TERRA </t>
  </si>
  <si>
    <t xml:space="preserve">VÍTIMA DE MAL SÚBITO</t>
  </si>
  <si>
    <t xml:space="preserve">QTA POR SUMARÉ, CONTATO COM SOLICITANTE</t>
  </si>
  <si>
    <t xml:space="preserve">RUA ESPANHA, 764</t>
  </si>
  <si>
    <t xml:space="preserve">HM AFONSO RAMOS</t>
  </si>
  <si>
    <t xml:space="preserve">RUA DUQUE DE CAXIAS, 260</t>
  </si>
  <si>
    <t xml:space="preserve">RUA ALFREDO LEITE CAMARGO, 20</t>
  </si>
  <si>
    <t xml:space="preserve">192 A QTI</t>
  </si>
  <si>
    <t xml:space="preserve">AAV. ANTONIO RODRIGUES AZENHA</t>
  </si>
  <si>
    <t xml:space="preserve">RUA OSCAR ARAIUM, 330</t>
  </si>
  <si>
    <t xml:space="preserve">AVENIDA AMPÉLIO GAZZETTA, 200 - JARDIM DO EDEN</t>
  </si>
  <si>
    <t xml:space="preserve">NÃO HAVIA VÍTIMA</t>
  </si>
  <si>
    <t xml:space="preserve">MARCELO PEDRONI 517</t>
  </si>
  <si>
    <t xml:space="preserve">VITIMA ENCAMINHADA AO UPA MACARENCO</t>
  </si>
  <si>
    <t xml:space="preserve">EHE6216</t>
  </si>
  <si>
    <t xml:space="preserve">PB AMERICANA</t>
  </si>
  <si>
    <t xml:space="preserve">ADM</t>
  </si>
  <si>
    <t xml:space="preserve">SGT WANDER</t>
  </si>
  <si>
    <t xml:space="preserve">ARLINDO GONÇALVES, 96</t>
  </si>
  <si>
    <t xml:space="preserve">SURTO PSICÓTICO</t>
  </si>
  <si>
    <t xml:space="preserve">B01 DO SAMU PELO LOCAL, VÍTIMA CONDUZIDA AO HM</t>
  </si>
  <si>
    <t xml:space="preserve">RODOLFO KIVTZ, 2500</t>
  </si>
  <si>
    <t xml:space="preserve">ANIMAL OFERECENDO PERIGO</t>
  </si>
  <si>
    <t xml:space="preserve">ANIMAL SE EVADIU DO LOCAL</t>
  </si>
  <si>
    <t xml:space="preserve">CAPOTAMENTO DE VEÍCULO </t>
  </si>
  <si>
    <t xml:space="preserve">VÍTIMA SOCORRIDA PELA AMBULANCIA, NIHIL DE PRINCIPIO DE INCÊNDIO NO VEÍCULO</t>
  </si>
  <si>
    <t xml:space="preserve">RUA PEDRO ROSA, 118</t>
  </si>
  <si>
    <t xml:space="preserve">VITIMA SOCORRIDA PARA O PS MUNICIPAL</t>
  </si>
  <si>
    <t xml:space="preserve">RUA DOS INGAS, 175</t>
  </si>
  <si>
    <t xml:space="preserve">SITIO SÃO JOSÉ</t>
  </si>
  <si>
    <t xml:space="preserve">RUA ESPÍRITO SANTO, 4 - PARQUE SAO JORGE</t>
  </si>
  <si>
    <t xml:space="preserve">NADA ENCONTRADO NO LOCAL</t>
  </si>
  <si>
    <t xml:space="preserve">EMILIO BOSCO, 940</t>
  </si>
  <si>
    <t xml:space="preserve">VITIMA SOCORRIDA AO UPA MATÃO</t>
  </si>
  <si>
    <t xml:space="preserve">RUA JOÃO FRANCESCHINI, 209</t>
  </si>
  <si>
    <t xml:space="preserve">VITIMA SOCORRIDA A UPA MACARENKO</t>
  </si>
  <si>
    <t xml:space="preserve">RUA CARMINE PICONE, 110</t>
  </si>
  <si>
    <t xml:space="preserve">FIO ENERGIZADO</t>
  </si>
  <si>
    <t xml:space="preserve">CPFL NO LOCAL, CARRO 3438 ELETRICISTA PAULO</t>
  </si>
  <si>
    <t xml:space="preserve">VÍTIMA SOCORRIDA AO HM NOVA ODESSAA </t>
  </si>
  <si>
    <t xml:space="preserve">AUTOXPOSTE</t>
  </si>
  <si>
    <t xml:space="preserve">ÓBITO PELO LOCAL</t>
  </si>
  <si>
    <t xml:space="preserve">RUA CARMINE PICONE, 100</t>
  </si>
  <si>
    <t xml:space="preserve">CB ERVILHA </t>
  </si>
  <si>
    <t xml:space="preserve">VÍTIMA SOCORRIDA PELO SAMU B01 TÉC GABRIEL</t>
  </si>
  <si>
    <t xml:space="preserve">RUA ALICE MARIA FERRARI, 156</t>
  </si>
  <si>
    <t xml:space="preserve">AT. BRUNO INFORMOU QUE B01 ENF FRED A QTI.</t>
  </si>
  <si>
    <t xml:space="preserve">RUA DOS MOGNÓS, 240</t>
  </si>
  <si>
    <t xml:space="preserve">X</t>
  </si>
  <si>
    <t xml:space="preserve">ANIMAL RESGATADO PELO PROPRIETARIO </t>
  </si>
  <si>
    <t xml:space="preserve">RUA DOS ALECRINS</t>
  </si>
  <si>
    <t xml:space="preserve">RUA DOS PINHEIROS 100</t>
  </si>
  <si>
    <t xml:space="preserve">QTA - VITIMA SOCORRIDA POR POPULARES</t>
  </si>
  <si>
    <t xml:space="preserve">AVENIDA DOUTOR ERNESTO SPROGIS, 918</t>
  </si>
  <si>
    <t xml:space="preserve">VITÍMA SOCORRIDA AO HOSPITAL MUNICIPAL</t>
  </si>
  <si>
    <t xml:space="preserve">AVENIDA SÃO GONÇALO 2303</t>
  </si>
  <si>
    <t xml:space="preserve">AVENIDA ROFOLDO KIVITZ,  3235</t>
  </si>
  <si>
    <t xml:space="preserve">ANIMAL ENTREGUE A DEFESA CIVIL</t>
  </si>
  <si>
    <t xml:space="preserve">RUA GUANABARA, 354 JARDIM SANTANA</t>
  </si>
  <si>
    <t xml:space="preserve">RODOVIA ANHANGUERA KM118 SUL</t>
  </si>
  <si>
    <t xml:space="preserve">VITIMA SOCORRIDA PELA AUTOBAN </t>
  </si>
  <si>
    <t xml:space="preserve">AVENIDA REBOUÇAS X RUA JOÃO BASSOURA</t>
  </si>
  <si>
    <t xml:space="preserve">VÍTIMA SOCORRIDA AO MUNICIPAL</t>
  </si>
  <si>
    <t xml:space="preserve">VITIMA SOCORRIDA PELO 192. B02 MARIA.</t>
  </si>
  <si>
    <t xml:space="preserve">RUA LOUIS FRANCISCOM, 76</t>
  </si>
  <si>
    <t xml:space="preserve">PELO LOCAL, NADA ENCONTRADO</t>
  </si>
  <si>
    <t xml:space="preserve">AV SÃO GONÇALO, 2282</t>
  </si>
  <si>
    <t xml:space="preserve">AV AMPELIO GAZETA X AV BRASIL</t>
  </si>
  <si>
    <t xml:space="preserve">R. ANGELO COCATO 1201</t>
  </si>
  <si>
    <t xml:space="preserve">acidente pessoal</t>
  </si>
  <si>
    <t xml:space="preserve">QTA - VITIMA JA SOCORRIDA - CONTT MARIA AMBULANCIA</t>
  </si>
  <si>
    <t xml:space="preserve">BENEDITO CRAMPR,72</t>
  </si>
  <si>
    <t xml:space="preserve">QTA- SOLICITANTE DISPENSOU ATENDIMENTO</t>
  </si>
  <si>
    <t xml:space="preserve">RUA JOÃO BARBOSA, 113</t>
  </si>
  <si>
    <t xml:space="preserve">SD PM ANDRADE</t>
  </si>
  <si>
    <t xml:space="preserve">CB PM T. BUENO </t>
  </si>
  <si>
    <t xml:space="preserve">ÓBITO CONSTATADO PELO HM NOVA ODESSA</t>
  </si>
  <si>
    <t xml:space="preserve">RUA FLAMBOYANT, 100</t>
  </si>
  <si>
    <t xml:space="preserve">CB PM NALIATO </t>
  </si>
  <si>
    <t xml:space="preserve">SOCORRIDA A UPA JARDIM ALVORADA</t>
  </si>
  <si>
    <t xml:space="preserve">ABS16303</t>
  </si>
  <si>
    <t xml:space="preserve">ROD ANHANGUERA, KM 117</t>
  </si>
  <si>
    <t xml:space="preserve">FOGO EM CAMINHÃO</t>
  </si>
  <si>
    <t xml:space="preserve">RUA PAPA SÃO PIO</t>
  </si>
  <si>
    <t xml:space="preserve">AVENIDA 14 DE NOVEMBRO</t>
  </si>
  <si>
    <t xml:space="preserve">ANTONIO ZANAGA, 377 BELA VISTA</t>
  </si>
  <si>
    <t xml:space="preserve">RUA DOS YPES, 545 PALMAIRAS</t>
  </si>
  <si>
    <t xml:space="preserve">FOGO EM ESTABELECIMENTO</t>
  </si>
  <si>
    <t xml:space="preserve">INCENDIO EXTINTO PELOS POPULARES </t>
  </si>
  <si>
    <t xml:space="preserve">RUA FLAMBOYANT, 26</t>
  </si>
  <si>
    <t xml:space="preserve">FOGO EM RELÓGIO DE LUZ</t>
  </si>
  <si>
    <t xml:space="preserve">RUA ANGELO PICONI, 50</t>
  </si>
  <si>
    <t xml:space="preserve">B-02 ENF GABRIEL</t>
  </si>
  <si>
    <t xml:space="preserve">ESTRADA MUNICIPAL MARTINS DE CAMARGO</t>
  </si>
  <si>
    <t xml:space="preserve">SD PM BRANDEMARTE</t>
  </si>
  <si>
    <t xml:space="preserve">CONTATO COM O SOLICITANTE, QRU DE CRIME AMBIENTAL, PRENDENDO PASSARINHOS, ORIENTADO A LIGAR NA GCM AMBIENTAL</t>
  </si>
  <si>
    <t xml:space="preserve">RUA ANTONIO DONIZETE BALDIN, 381</t>
  </si>
  <si>
    <t xml:space="preserve">SOCORRIDA AO HM NOVA ODESSA </t>
  </si>
  <si>
    <t xml:space="preserve">ABS304</t>
  </si>
  <si>
    <t xml:space="preserve">ROD ANHANGUERA, </t>
  </si>
  <si>
    <t xml:space="preserve">RUA BELO HORIZONTE - JARDIM SAO JORGE</t>
  </si>
  <si>
    <t xml:space="preserve">RUA VICENTE SARRA 432</t>
  </si>
  <si>
    <t xml:space="preserve">QTA, UR16308 PROSSEGUIU EM ATENDIMENTO</t>
  </si>
  <si>
    <t xml:space="preserve">RUA LEONOR MIRANDA BIANCALANA</t>
  </si>
  <si>
    <t xml:space="preserve">RUA DO NÍQUEL</t>
  </si>
  <si>
    <t xml:space="preserve">RUA DANTE GAZZETTA 181</t>
  </si>
  <si>
    <t xml:space="preserve">COBRA</t>
  </si>
  <si>
    <t xml:space="preserve">JOAQUIM LEITE DE CAMARGO, 103</t>
  </si>
  <si>
    <t xml:space="preserve">SOCORRIDA PELA AMBULANCIA B 02 TEC ENF FRED</t>
  </si>
  <si>
    <t xml:space="preserve">AV. AMÉRICO SCHNEIDER 200</t>
  </si>
  <si>
    <t xml:space="preserve">QTA INFORMADO POR AMERICANA</t>
  </si>
  <si>
    <t xml:space="preserve">ESTRADA MUNICIPAL OLINDO BIONDO (NOVO 178)</t>
  </si>
  <si>
    <t xml:space="preserve">AMPÉLIO GAZETTA</t>
  </si>
  <si>
    <t xml:space="preserve">RUA JOSE GRASSI, 417</t>
  </si>
  <si>
    <t xml:space="preserve">RUA BELÉM,174</t>
  </si>
  <si>
    <t xml:space="preserve">CB PM ERVILHA </t>
  </si>
  <si>
    <t xml:space="preserve">SD PM LETÍCIA </t>
  </si>
  <si>
    <t xml:space="preserve">ROD. VIRGINIA VIEL CAMPO DAll' ORTO</t>
  </si>
  <si>
    <t xml:space="preserve">RUA ANTÔNIO MENUZZO, 10</t>
  </si>
  <si>
    <t xml:space="preserve">SAMU B08 ENF JOSÉ A QTI.</t>
  </si>
  <si>
    <t xml:space="preserve">AVENIDA EUCLIDES FUZEL FILHO, 1
</t>
  </si>
  <si>
    <t xml:space="preserve">AMBULANCIA UNIMED NO LCL, TRANSPORTOU A VÍTIMA AO UNIMED</t>
  </si>
  <si>
    <t xml:space="preserve">PICERNO II</t>
  </si>
  <si>
    <t xml:space="preserve">FOGO CONTROLADO JUNTAMENTE COM A DEFESA CIVIL, LOCAL DEIXADO EM SEGURANÇA </t>
  </si>
  <si>
    <t xml:space="preserve">AVENIDA BRASIL, 100 (JD DO LAGO 2)</t>
  </si>
  <si>
    <t xml:space="preserve">CONDUZIDA AO HM NOVA ODESSA</t>
  </si>
  <si>
    <t xml:space="preserve">RUA ALICE GAZETA, 214</t>
  </si>
  <si>
    <t xml:space="preserve">Î</t>
  </si>
  <si>
    <t xml:space="preserve">EXTINTO POR POPULARES</t>
  </si>
  <si>
    <t xml:space="preserve">CB T. BUENO</t>
  </si>
  <si>
    <t xml:space="preserve">AV BRASIL</t>
  </si>
  <si>
    <t xml:space="preserve">RUA DOS JACARANDAS</t>
  </si>
  <si>
    <t xml:space="preserve">RUA RIO BRANCO 1220</t>
  </si>
  <si>
    <t xml:space="preserve">AVEN8DA BRASIL 1210</t>
  </si>
  <si>
    <t xml:space="preserve">NADA ENCONTRADO </t>
  </si>
  <si>
    <t xml:space="preserve">RUA DA AMIZADE, 776</t>
  </si>
  <si>
    <t xml:space="preserve">SOCORRIDO PELA AMB MUNICIPAL, TEC GABRIEL</t>
  </si>
  <si>
    <t xml:space="preserve">13/11/2023</t>
  </si>
  <si>
    <t xml:space="preserve">RUA ALEXANDRE BASSORA. 805</t>
  </si>
  <si>
    <t xml:space="preserve">CRISE DE PANICO</t>
  </si>
  <si>
    <t xml:space="preserve">SOL VINICIUS CPF 508749838-86 DISPENSA  CB</t>
  </si>
  <si>
    <t xml:space="preserve">RUA JOAO BASSORA, 609</t>
  </si>
  <si>
    <t xml:space="preserve">AV SAO GONÇALO, 2303</t>
  </si>
  <si>
    <t xml:space="preserve">SOC HM</t>
  </si>
  <si>
    <t xml:space="preserve">AV CARLOS EDUARDO DEXTER </t>
  </si>
  <si>
    <t xml:space="preserve">SOCORRIDO VTR48127</t>
  </si>
  <si>
    <t xml:space="preserve">14/11/23</t>
  </si>
  <si>
    <t xml:space="preserve">RUA HENRIQUE FELIX, 10</t>
  </si>
  <si>
    <t xml:space="preserve">14/11/2023</t>
  </si>
  <si>
    <t xml:space="preserve">RUA ILDA BAGNE DA SILVA, 79</t>
  </si>
  <si>
    <t xml:space="preserve">SP330. KM 107</t>
  </si>
  <si>
    <t xml:space="preserve">SUMARE </t>
  </si>
  <si>
    <t xml:space="preserve">AB102 AUTOBAN, ATENDENTE AGATHA INFORMOU A QTI</t>
  </si>
  <si>
    <t xml:space="preserve">AV DOUTOR ERNESTO SPROGIS, 600</t>
  </si>
  <si>
    <t xml:space="preserve">QTA - SOLIC INF FOGO EXTINTO NO LOCAL </t>
  </si>
  <si>
    <t xml:space="preserve">AV AMPELIO GAZETA , 2122</t>
  </si>
  <si>
    <t xml:space="preserve">FOGO EM ESTALAÇÃO ELÉTRICA</t>
  </si>
  <si>
    <t xml:space="preserve">CV ERVILHA</t>
  </si>
  <si>
    <t xml:space="preserve">DEFESA CIVIL NO LOCAL DC002 ENCARREGADO VANAGE - LOCAL EM SEGURANÇA</t>
  </si>
  <si>
    <t xml:space="preserve">RUA CURITIBA, 115</t>
  </si>
  <si>
    <t xml:space="preserve">VÍTIMA EVADIU-SE DO LOCAL</t>
  </si>
  <si>
    <t xml:space="preserve">AVENIDA AMPELIO GAZETTA, 111 </t>
  </si>
  <si>
    <t xml:space="preserve">VISTORIA FOGO EM INDUSTRIA </t>
  </si>
  <si>
    <t xml:space="preserve">VISTORIA REALIZADA, SEM NOVIDADES PELO QTH </t>
  </si>
  <si>
    <t xml:space="preserve">RUA RIO DE JANEIRO, 1000</t>
  </si>
  <si>
    <t xml:space="preserve">QUEDA DE ESCADA </t>
  </si>
  <si>
    <t xml:space="preserve">AVENIDA JOÃO PESSOA, 1</t>
  </si>
  <si>
    <t xml:space="preserve">AMBULANCIA B1 ENCARREGADO LUCAS E MICHELE </t>
  </si>
  <si>
    <t xml:space="preserve">RUA ALICE GAZETA 15</t>
  </si>
  <si>
    <t xml:space="preserve">3º SGT PEGO</t>
  </si>
  <si>
    <t xml:space="preserve">RUA AUSTRIA , 341</t>
  </si>
  <si>
    <t xml:space="preserve">DESABAMENTO</t>
  </si>
  <si>
    <t xml:space="preserve">QTA 2 VITIMAS SOCORRIDAS PELA UR E AMBULANCIA DE AMERICANA</t>
  </si>
  <si>
    <t xml:space="preserve">AVENIDA BRASIL ,100</t>
  </si>
  <si>
    <t xml:space="preserve">AV SAO GONÇALO, 3000</t>
  </si>
  <si>
    <t xml:space="preserve">FOGO EM ARVORE</t>
  </si>
  <si>
    <t xml:space="preserve">3°SGT PM GODOY</t>
  </si>
  <si>
    <t xml:space="preserve">FOGO EXTINTO, SERVIÇO MUNICIPAL DE AREA VERDE PROSSEGUIU NO CORTE DA ARVORE</t>
  </si>
  <si>
    <t xml:space="preserve">RUA PARAGUAI, 100</t>
  </si>
  <si>
    <t xml:space="preserve">RUA JOAO BARBOSA,89</t>
  </si>
  <si>
    <t xml:space="preserve">3º SGT PM VELOZO</t>
  </si>
  <si>
    <t xml:space="preserve">AV NORTE SUL VEREADOR ANTONIO CARLO DE SOUZA</t>
  </si>
  <si>
    <t xml:space="preserve">MOTO X CARRO</t>
  </si>
  <si>
    <t xml:space="preserve">RUA PARAGUAI,100</t>
  </si>
  <si>
    <t xml:space="preserve">MOTO</t>
  </si>
  <si>
    <t xml:space="preserve">VITIM SOC AO PS EDSON MANO</t>
  </si>
  <si>
    <t xml:space="preserve">RUA ITALIA</t>
  </si>
  <si>
    <t xml:space="preserve">RUA ALEXANDRE DAVID, 13</t>
  </si>
  <si>
    <t xml:space="preserve">VIT SOC PELA AMBULANCIA ENF GUSTAVO</t>
  </si>
  <si>
    <t xml:space="preserve">RUA PRIMEIRO DE JANEIRO, 15</t>
  </si>
  <si>
    <t xml:space="preserve">RUA DOS PERDIZES, 392 JARDIM LÍRIOS</t>
  </si>
  <si>
    <t xml:space="preserve">RUA CAETANO BENINCASA</t>
  </si>
  <si>
    <t xml:space="preserve">QUEDA DA PRÓPRIA ALTURA</t>
  </si>
  <si>
    <t xml:space="preserve">VÍTIMA SOCORRIDA PELA AMBULÂNCIA MUNICIPAL DE NOVA ODESSA</t>
  </si>
  <si>
    <t xml:space="preserve">RUA PASTOR ALFREDO KLAVA, 14 RESIDENCIAL MATHILDE</t>
  </si>
  <si>
    <t xml:space="preserve">A22</t>
  </si>
  <si>
    <t xml:space="preserve">VÍTIMA SOCORRIDA AO PS</t>
  </si>
  <si>
    <t xml:space="preserve">AVENIDA VALENTIM FELTRIN</t>
  </si>
  <si>
    <t xml:space="preserve">RUA PEDRO PARRAS DE CAMARGO, 57</t>
  </si>
  <si>
    <t xml:space="preserve">VIT SOC AO HM</t>
  </si>
  <si>
    <t xml:space="preserve">AV EMILIO BOSCO, 2135</t>
  </si>
  <si>
    <t xml:space="preserve">B04 SUMARE QTA</t>
  </si>
  <si>
    <t xml:space="preserve">RUA BELÉM,501</t>
  </si>
  <si>
    <t xml:space="preserve">SOCORRIDO AO PS SAMARITANO SBO </t>
  </si>
  <si>
    <t xml:space="preserve">RUA ANTONIA FIORIN CAMPO DALLORTO</t>
  </si>
  <si>
    <t xml:space="preserve">M02</t>
  </si>
  <si>
    <t xml:space="preserve">CHOQUE ELETRICO</t>
  </si>
  <si>
    <t xml:space="preserve">SOCORRIDO AO PS MAKARENKO</t>
  </si>
  <si>
    <t xml:space="preserve">AVENIDA RODOLFO KIVITIZ</t>
  </si>
  <si>
    <t xml:space="preserve">SEM VITIMA</t>
  </si>
  <si>
    <t xml:space="preserve">AVENIDA AMPELIO GAZETA, 111</t>
  </si>
  <si>
    <t xml:space="preserve">AVERIGUAÇÃO DE INCÊNDIO</t>
  </si>
  <si>
    <t xml:space="preserve">LOCAL AVERIGUADO, ORIENTADO E  DEIXADO EM SEGURANÇA</t>
  </si>
  <si>
    <t xml:space="preserve">RUA ANTONIO OLIVEIRA, 393</t>
  </si>
  <si>
    <t xml:space="preserve">CONDUZIDA AO PS MUNICIPAL</t>
  </si>
  <si>
    <t xml:space="preserve">SP-330 </t>
  </si>
  <si>
    <t xml:space="preserve">B08 TORIGO NO QTH</t>
  </si>
  <si>
    <t xml:space="preserve">RUA RIO BRANCO, 730</t>
  </si>
  <si>
    <t xml:space="preserve">VIT EVADIU-SE DO LOCAL</t>
  </si>
  <si>
    <t xml:space="preserve">RUA ROBERTO AGOSTINETO,35</t>
  </si>
  <si>
    <t xml:space="preserve">GATO NÃO LOCALIZADO</t>
  </si>
  <si>
    <t xml:space="preserve">RUA AGERALDO OLIVEIRA, 273</t>
  </si>
  <si>
    <t xml:space="preserve">RUA SALVADOR, 246</t>
  </si>
  <si>
    <t xml:space="preserve">RUA LOURIVAL LEITE DA SILVA 200</t>
  </si>
  <si>
    <t xml:space="preserve">RUA PASTOR CLAUDIO ALMEIDA 1386</t>
  </si>
  <si>
    <t xml:space="preserve">OURIÇO EM RISCO</t>
  </si>
  <si>
    <t xml:space="preserve">SOLTO EM AREA NATURAL</t>
  </si>
  <si>
    <t xml:space="preserve">FOGO EXTINTO LOCAL SEGURO</t>
  </si>
  <si>
    <t xml:space="preserve">RUA JOSÉ ANTONIO BATISTA,509</t>
  </si>
  <si>
    <t xml:space="preserve">QTA UR16303 ASSUMIU O QRU</t>
  </si>
  <si>
    <t xml:space="preserve">RUA PRIMO AGOSTINHO 15</t>
  </si>
  <si>
    <t xml:space="preserve">RUA MARIA ALAIDE DE AGUIAR ALVES, 186</t>
  </si>
  <si>
    <t xml:space="preserve">CAVALO NA PISTA </t>
  </si>
  <si>
    <t xml:space="preserve">RUA SÃO MARCOS, 298</t>
  </si>
  <si>
    <t xml:space="preserve">QUEDA DE BIKE </t>
  </si>
  <si>
    <t xml:space="preserve">SOCORRIDA AO HM AMERICANA </t>
  </si>
  <si>
    <t xml:space="preserve">RUA BENEDITO DE CAMARGO, 684</t>
  </si>
  <si>
    <t xml:space="preserve">QUEDA DE UM NIVEL AO OUTRO</t>
  </si>
  <si>
    <t xml:space="preserve">SOC PELA  AMB MUNICIPAL, ATEND EDER</t>
  </si>
  <si>
    <t xml:space="preserve">AV DOUTOR EDI DE FREITAS CRICIUMA</t>
  </si>
  <si>
    <t xml:space="preserve">RUA ROSALINA IZIDORO BRASILINO, 210</t>
  </si>
  <si>
    <t xml:space="preserve">QTA PELO COBOM, INFORMOU QUE SOLICITANTE LIGOU E DISPENSOU</t>
  </si>
  <si>
    <t xml:space="preserve">AV. SAO GONÇALO,(PERTO SIP. PARANA)</t>
  </si>
  <si>
    <t xml:space="preserve">CB ANDRE FELIPE</t>
  </si>
  <si>
    <t xml:space="preserve">CD ANDRE FELIPE</t>
  </si>
  <si>
    <t xml:space="preserve">SD RUSSO</t>
  </si>
  <si>
    <t xml:space="preserve">RUA MANUEL DE OLIVEIRA AZENHA,191</t>
  </si>
  <si>
    <t xml:space="preserve">SOCORRIDA PELA AMBULANCIA B01 ENC TÉC MESSIAS</t>
  </si>
  <si>
    <t xml:space="preserve">AVENIDA CARLOS ROSENFELD</t>
  </si>
  <si>
    <t xml:space="preserve">RUAS DAS ACÁCIAS, 385</t>
  </si>
  <si>
    <t xml:space="preserve">RUA DOS IPÊS, 311</t>
  </si>
  <si>
    <t xml:space="preserve">RUA TEREZINHA ALVES DE SOUZA, 199 - JARDIM DAS PALMEIRAS</t>
  </si>
  <si>
    <t xml:space="preserve">VAZAMENTO DE GLP</t>
  </si>
  <si>
    <t xml:space="preserve">POLICIMANETO NO LOCAL, IMOVEL ADENTRAADO E VENTILADO.</t>
  </si>
  <si>
    <t xml:space="preserve">RUA PROFESSOR ANTÔNIO FERN GONÇALVES, 48</t>
  </si>
  <si>
    <t xml:space="preserve">AMBULANCIA MUNICIPAL PELO LOCAL PREFIXO 02 ENCARREGADO ANDRÉ - ATENDENTE MARIA</t>
  </si>
  <si>
    <t xml:space="preserve">RUA PERDIZES, 82</t>
  </si>
  <si>
    <t xml:space="preserve">SGT PM KELLY</t>
  </si>
  <si>
    <t xml:space="preserve">VIT SOCORRIDA ANTES DA CHEGADA.</t>
  </si>
  <si>
    <t xml:space="preserve">RUA FLORIANOPOLIS 206</t>
  </si>
  <si>
    <t xml:space="preserve">DEIXAADA NO PS MUNICIPALO</t>
  </si>
  <si>
    <t xml:space="preserve">ROD. ASTRÔNOMO JEAN NICOLLINI, 100</t>
  </si>
  <si>
    <t xml:space="preserve">RUA ANA JULIA DE OLIVEIRA, 265</t>
  </si>
  <si>
    <t xml:space="preserve">QTA - VITIMA JA SOCORRIDA</t>
  </si>
  <si>
    <t xml:space="preserve">RODOVIA ARNALDO JULIO MAUBERG</t>
  </si>
  <si>
    <t xml:space="preserve">RODOVIA ARNALDO JÚLIO MAUERBERG, 10 JARDIM FLORIDA	</t>
  </si>
  <si>
    <t xml:space="preserve">fogo extinto</t>
  </si>
  <si>
    <t xml:space="preserve">RUA OSCAR ARAIUM, 445 CAMPO BELO</t>
  </si>
  <si>
    <t xml:space="preserve">QUEDA DE FIO ENERGIZADO</t>
  </si>
  <si>
    <t xml:space="preserve">RODOVIA ARNALDO JÚLIO MAUERBERG, 100</t>
  </si>
  <si>
    <t xml:space="preserve">N26.</t>
  </si>
  <si>
    <t xml:space="preserve">RUA MANOEL MESSIAS DA SILVA, 1700</t>
  </si>
  <si>
    <t xml:space="preserve">QTA PELO COBOM, INFORMOU QUE SSAMU A QTI</t>
  </si>
  <si>
    <t xml:space="preserve">RUA ERNESTO MAURENBERG</t>
  </si>
  <si>
    <t xml:space="preserve">SOCORRIDO PELA AMBULANCIA DO MUNICIPIO</t>
  </si>
  <si>
    <t xml:space="preserve">AVENIDA OROLONGAMENTO XIII, 161</t>
  </si>
  <si>
    <t xml:space="preserve">ANIMAL AGRESSIVO/ CAPTURA</t>
  </si>
  <si>
    <t xml:space="preserve">RUA DOS CRAVOS 56</t>
  </si>
  <si>
    <t xml:space="preserve">FOGO EXTINTO PELO PROPRIETÁRIO</t>
  </si>
  <si>
    <t xml:space="preserve">RODOVIA ANHANGUERA KM 123</t>
  </si>
  <si>
    <t xml:space="preserve">QTA SOMENTE UR DE AMERICANA NO LOCAL</t>
  </si>
  <si>
    <t xml:space="preserve">RUA UM, DE FRENTE AO SAVENAGO</t>
  </si>
  <si>
    <t xml:space="preserve">CONSULSÃO</t>
  </si>
  <si>
    <t xml:space="preserve">SAMU DE SUMARE - JOÃO - QTA</t>
  </si>
  <si>
    <t xml:space="preserve">QTA PELO COBOM - SPARK</t>
  </si>
  <si>
    <t xml:space="preserve">RUA BRASILIA 352</t>
  </si>
  <si>
    <t xml:space="preserve">RUA VITORIO CRESPIN 403</t>
  </si>
  <si>
    <t xml:space="preserve">ANGELINA FRANCISCANGELIS 451</t>
  </si>
  <si>
    <t xml:space="preserve">SOCORRIDA PELA HELPMOVEL Nº40 ENF LEONARDO, UNIMED AMERICANA</t>
  </si>
  <si>
    <t xml:space="preserve">RUA ERNESTO ARAIUM, 61</t>
  </si>
  <si>
    <t xml:space="preserve">AVENIDA DOUTOR ERNESTO SPROGIS</t>
  </si>
  <si>
    <t xml:space="preserve">VITIMA SOCORRIDA POR POPULARES ANTES DA CHEGADA DO CB</t>
  </si>
  <si>
    <t xml:space="preserve">PB SBO</t>
  </si>
  <si>
    <t xml:space="preserve">TREINAMENTO </t>
  </si>
  <si>
    <t xml:space="preserve">AVENIDA SANTA BARBARA, 100</t>
  </si>
  <si>
    <t xml:space="preserve">VITIMA SOCORRIDA AO PS EDSON MANO</t>
  </si>
  <si>
    <t xml:space="preserve">RUA VICENTE TEIXEIRA DE SOUZA, 655</t>
  </si>
  <si>
    <t xml:space="preserve">INCÊNDIO EM RECICLÁVEL</t>
  </si>
  <si>
    <t xml:space="preserve">ABS DE SUMARÉ PELO QTH INFORMOU QUE FOGO EXTINTO</t>
  </si>
  <si>
    <t xml:space="preserve">RUA DOS CAJUEIROS, 362</t>
  </si>
  <si>
    <t xml:space="preserve">RUA LOURIVAL LEITE DA SILVA, 100 - GREEN VILLAGE</t>
  </si>
  <si>
    <t xml:space="preserve">MOTO X BIKE</t>
  </si>
  <si>
    <t xml:space="preserve">SOCORRIDO AO PS UNIMED AMERICANA</t>
  </si>
  <si>
    <t xml:space="preserve">RUA ERNESTO SPROGI 88</t>
  </si>
  <si>
    <t xml:space="preserve">RUA JOAO ANTONIO DE CAMARGO, 181</t>
  </si>
  <si>
    <t xml:space="preserve">ESTRADA MONTE MOR X SUMARÉ</t>
  </si>
  <si>
    <t xml:space="preserve">SOCORRIDO POR SUMARE</t>
  </si>
  <si>
    <t xml:space="preserve">RUA GERALDO SOARES DA ROCHA 66</t>
  </si>
  <si>
    <t xml:space="preserve">COMA ALCOOLICO</t>
  </si>
  <si>
    <t xml:space="preserve">RUA MARIA ALAAIDE AGUIAR ALVES, 186</t>
  </si>
  <si>
    <t xml:space="preserve">RUA PEDRO PARRAS DE CAMARGO, 45 JARDIM DO EDEN</t>
  </si>
  <si>
    <t xml:space="preserve">SOCORRIDA PELA AMBULÂNCIA ANTES DA CEHAGDA DO BOMBEIRO</t>
  </si>
  <si>
    <t xml:space="preserve">SOCORRIDA UPA MACARENKO</t>
  </si>
  <si>
    <t xml:space="preserve">ESTRADA MUNICIPAL OLINTO BIONDO</t>
  </si>
  <si>
    <t xml:space="preserve">AUTO X CHARRETE</t>
  </si>
  <si>
    <t xml:space="preserve">SEM VITIMA EVADIU-SE DO LOCAL</t>
  </si>
  <si>
    <t xml:space="preserve">RUA DOS CRAVOS, 313</t>
  </si>
  <si>
    <t xml:space="preserve">TENTATIVA DE SUICÍDIO ARMA BRANCA</t>
  </si>
  <si>
    <t xml:space="preserve">11/12/2023</t>
  </si>
  <si>
    <t xml:space="preserve">RUA OLIVIO BELINATE, 20</t>
  </si>
  <si>
    <t xml:space="preserve">RUA AUGUSTO TINE 335</t>
  </si>
  <si>
    <t xml:space="preserve">AVENIDA RODOLFO KIVITZ, 1585</t>
  </si>
  <si>
    <t xml:space="preserve">A98</t>
  </si>
  <si>
    <t xml:space="preserve">RUA SAO LOURENÇO</t>
  </si>
  <si>
    <t xml:space="preserve">QTA DURANATE DESLOCAMENTO</t>
  </si>
  <si>
    <t xml:space="preserve">AV AYRTON SENNA DA SILVA, 100</t>
  </si>
  <si>
    <t xml:space="preserve">INCÊNDIO EM VEÍCULO</t>
  </si>
  <si>
    <t xml:space="preserve">QTA DADO PELO CB PM ISMAEL</t>
  </si>
  <si>
    <t xml:space="preserve">13/12/2023</t>
  </si>
  <si>
    <t xml:space="preserve">FOGO EM ESTAÇÃO ELÉTRICA</t>
  </si>
  <si>
    <t xml:space="preserve">AV AMPÉLIO GAZETA, 100</t>
  </si>
  <si>
    <t xml:space="preserve">L8</t>
  </si>
  <si>
    <t xml:space="preserve">AVENIDA ANTÔNIO RODRIGUES AZENHA, 10</t>
  </si>
  <si>
    <t xml:space="preserve">VÍTIMA CONDUZIDA AO HOSPITAL MUNICIPAL </t>
  </si>
  <si>
    <t xml:space="preserve">RUA EDUARDO LEKING, 151 </t>
  </si>
  <si>
    <t xml:space="preserve">AMBULÂNCIA DO MUNICÍPIO JA PELO LOCAL</t>
  </si>
  <si>
    <t xml:space="preserve">15 DE NOVEMBRO 294</t>
  </si>
  <si>
    <t xml:space="preserve">INCÊNCIO EM COMÉRCIO</t>
  </si>
  <si>
    <t xml:space="preserve">FOGO EXTINTO PELA POPULAÇÃO, DEFESA CIVIL E POLICIAMENTO PELO LOCAL.</t>
  </si>
  <si>
    <t xml:space="preserve">RUA ANTONIO BERNI</t>
  </si>
  <si>
    <t xml:space="preserve">AV ABDO NAJAR</t>
  </si>
  <si>
    <t xml:space="preserve">QTA, INFORMADO POR AMERICANA</t>
  </si>
  <si>
    <t xml:space="preserve">LUIZ URBANO, 1500</t>
  </si>
  <si>
    <t xml:space="preserve">14/12/23</t>
  </si>
  <si>
    <t xml:space="preserve">AVENIDA BRASIL, 196</t>
  </si>
  <si>
    <t xml:space="preserve">VÍTIMA DE CONVULSÃO</t>
  </si>
  <si>
    <t xml:space="preserve">LOCAL NÃO ENCONTRADO</t>
  </si>
  <si>
    <t xml:space="preserve">RUA JOSE MARIA BELINATTE, 111</t>
  </si>
  <si>
    <t xml:space="preserve">VITIMA JA EM ESTADO DE MORTE EVIDENTE</t>
  </si>
  <si>
    <t xml:space="preserve">15/12/23</t>
  </si>
  <si>
    <t xml:space="preserve">RUA DAS VITÓRIAS, 90</t>
  </si>
  <si>
    <t xml:space="preserve">UPA MAKARENKO</t>
  </si>
  <si>
    <t xml:space="preserve">15/12/2023</t>
  </si>
  <si>
    <t xml:space="preserve">RUA RIACHUELO, 369</t>
  </si>
  <si>
    <t xml:space="preserve">QTA PELA AB DE AMERICANA</t>
  </si>
  <si>
    <t xml:space="preserve">AVENIDA BRASIL, 100</t>
  </si>
  <si>
    <t xml:space="preserve">I </t>
  </si>
  <si>
    <t xml:space="preserve">RUA ALICE GAZETA, 400</t>
  </si>
  <si>
    <t xml:space="preserve">16/12/2023</t>
  </si>
  <si>
    <t xml:space="preserve">PARQUE FORTALEZA I</t>
  </si>
  <si>
    <t xml:space="preserve">AANIMAL NÃO LOCALIZADO, ORIENTADO À SOLICITANTE ENTRAR EM CONTATO NOVAMENTE CASO NECESSÁRIO.</t>
  </si>
  <si>
    <t xml:space="preserve">xxx</t>
  </si>
  <si>
    <t xml:space="preserve">AVENIDA SÃO GONÇALO, 2303</t>
  </si>
  <si>
    <t xml:space="preserve">VÍTIMA CONDUZIDA ESTÁVEL E DEIXADA AOS CUIDADOS MÉDICOS</t>
  </si>
  <si>
    <t xml:space="preserve">17/12/2023</t>
  </si>
  <si>
    <t xml:space="preserve">AVENIDA AMPERIO GAZETA, 460</t>
  </si>
  <si>
    <t xml:space="preserve">RUA DONÁ MARIA RAPOSEIRO AZENHA, 536</t>
  </si>
  <si>
    <t xml:space="preserve">RUA CLOTILDE BUENO DE CAMARGO, 828</t>
  </si>
  <si>
    <t xml:space="preserve">ANIMAL AGRESSIVO/ PITBULL SOLTO NA VIA</t>
  </si>
  <si>
    <t xml:space="preserve">AVENIDA CARLOS BOTELHO, 90</t>
  </si>
  <si>
    <t xml:space="preserve">18/12/2023</t>
  </si>
  <si>
    <t xml:space="preserve">RUA 21, 31</t>
  </si>
  <si>
    <t xml:space="preserve">VITIMA CONDUZIDA POR POPULARES</t>
  </si>
  <si>
    <t xml:space="preserve">RUA DA ESPERANÇA, 249</t>
  </si>
  <si>
    <t xml:space="preserve">RUA CEZAR MORANZA, 830</t>
  </si>
  <si>
    <t xml:space="preserve">SOCORRIDA PELO SAMU</t>
  </si>
  <si>
    <t xml:space="preserve">AVENIDA DR EDDY DE FREITAS CRISCIUMA 800</t>
  </si>
  <si>
    <t xml:space="preserve">RUA DOS CURIOS, 22</t>
  </si>
  <si>
    <t xml:space="preserve">19/12/2023</t>
  </si>
  <si>
    <t xml:space="preserve">RUA ANTÔNIO ZANAGA, 20</t>
  </si>
  <si>
    <t xml:space="preserve">SOCORIDA PELA B01 ENC MESSIAS AO HM NOVA ODESSA</t>
  </si>
  <si>
    <t xml:space="preserve">AVENIDA BRASIL, 3400</t>
  </si>
  <si>
    <t xml:space="preserve">AVENIDA SÃO GONÇALO, 3000</t>
  </si>
  <si>
    <t xml:space="preserve">2 VITIMA SOCORRIDAS AO PS - TRANSPORTE FEITO COM A UR, POREM FOI EMPENHADO O ABS</t>
  </si>
  <si>
    <t xml:space="preserve">AVENIDA PRINCESA ISABEL, 1868</t>
  </si>
  <si>
    <t xml:space="preserve">B09 WAGNER E MONALISA A QTI, ABS PERMANECEU NA BASE </t>
  </si>
  <si>
    <t xml:space="preserve">AVENIDA MANOEL ALVES, 443</t>
  </si>
  <si>
    <t xml:space="preserve">QUEDA DE MOTO </t>
  </si>
  <si>
    <t xml:space="preserve">CB PM MACAUBA </t>
  </si>
  <si>
    <t xml:space="preserve">B08 TÉC ENF CINTIA E MOT KLEBER ATENDEU A OCORRÊNCIA </t>
  </si>
  <si>
    <t xml:space="preserve">20/12/2023</t>
  </si>
  <si>
    <t xml:space="preserve">AVENIDA DA AMIZADE, 2005</t>
  </si>
  <si>
    <t xml:space="preserve">ACIDENTE C VITIMA</t>
  </si>
  <si>
    <t xml:space="preserve">QTA PELO ABS DE SBO, AM NO APOIO</t>
  </si>
  <si>
    <t xml:space="preserve">RUA DA BONDADE, 105</t>
  </si>
  <si>
    <t xml:space="preserve">QTA PELO SOLICITANTE.</t>
  </si>
  <si>
    <t xml:space="preserve">RUA PEDRO ABEL JANKOVITZ, 206</t>
  </si>
  <si>
    <t xml:space="preserve">BIKE X BIKE</t>
  </si>
  <si>
    <t xml:space="preserve">RUA DANIEL EMPKE, 170</t>
  </si>
  <si>
    <t xml:space="preserve">192 MESSIAS VTR 43</t>
  </si>
  <si>
    <t xml:space="preserve">AVENIDA VEREADORA MARIA JOSÉ CAVEDAL DOS SANTOS MA, 300</t>
  </si>
  <si>
    <t xml:space="preserve">AVENIDA REBOUÇAS, 40 - JARDIM MARAJOARA</t>
  </si>
  <si>
    <t xml:space="preserve">PELO LOCAL NÃO HAVIA NECESSIDADE DE SOCORRO</t>
  </si>
  <si>
    <t xml:space="preserve">PRACA ROTARY CLUBE, 111</t>
  </si>
  <si>
    <t xml:space="preserve">VÍTIMA ESTÁVEL, SOCORRIDA À UPA MACARENCO</t>
  </si>
  <si>
    <t xml:space="preserve">RUA IRAPURU, 445 </t>
  </si>
  <si>
    <t xml:space="preserve">FOGO EM RECICLADO</t>
  </si>
  <si>
    <t xml:space="preserve">FOGO EXTINTOAPOIO PRETADO À AMERICANA, FOGO EXTINTO, LOCAL DEIXADO EM SEGURANÇA</t>
  </si>
  <si>
    <t xml:space="preserve">AVENIDA BRASIL, (NA PRAÇA)</t>
  </si>
  <si>
    <t xml:space="preserve">CONVULSÃO</t>
  </si>
  <si>
    <t xml:space="preserve">R </t>
  </si>
  <si>
    <t xml:space="preserve">SOCORRIDA PELA AMBULANCIA ATENDNTE BETANIA MOTORISTA GABRIEL</t>
  </si>
  <si>
    <t xml:space="preserve">AVENIDA RODOLFO KIVITIZ, 368</t>
  </si>
  <si>
    <t xml:space="preserve">RUA FRANCISCO BOLDRINI, 100</t>
  </si>
  <si>
    <t xml:space="preserve">QUEDA INTERIOR DE BUEIRO</t>
  </si>
  <si>
    <t xml:space="preserve">QTA PELA UR16306 AMERICANA</t>
  </si>
  <si>
    <t xml:space="preserve">RUA  CARLOS ALBERTO VASSOROTO 415</t>
  </si>
  <si>
    <t xml:space="preserve">SOCORRIDA AO HOSP UNIMED AMERICANA </t>
  </si>
  <si>
    <t xml:space="preserve">RUA ALEXANDRE BASSORA, 451</t>
  </si>
  <si>
    <t xml:space="preserve">SOCORRIDA HOSPITAL MUNICIPAL</t>
  </si>
  <si>
    <t xml:space="preserve">RUA JARDIM BEATO FELIPE, 294</t>
  </si>
  <si>
    <t xml:space="preserve">GATO EM MOTOR</t>
  </si>
  <si>
    <t xml:space="preserve">RETIRADO E DEIXADO EM SEGURANÇA</t>
  </si>
  <si>
    <t xml:space="preserve">ABS1604</t>
  </si>
  <si>
    <t xml:space="preserve">RUA PROCYON, 36</t>
  </si>
  <si>
    <t xml:space="preserve">SOCORRIDA ANTES DA CHEGADA DA VTR </t>
  </si>
  <si>
    <t xml:space="preserve">RODOVIA ANHAGUERA</t>
  </si>
  <si>
    <t xml:space="preserve">APOIO A SUMARE INCENDIO EM VEICULO, LOCAL DEIXADO EM SEGURANÇAA</t>
  </si>
  <si>
    <t xml:space="preserve">RUA HIGINO BASSORA, 350</t>
  </si>
  <si>
    <t xml:space="preserve">ACIDENTE DE TRANSITO,</t>
  </si>
  <si>
    <t xml:space="preserve">APOIO A AMBULANCIA DO MUNICIPIO</t>
  </si>
  <si>
    <t xml:space="preserve">RUA JOÃO BOLZAN, 100</t>
  </si>
  <si>
    <t xml:space="preserve">FOGO EXTINTO, POLICIAMENTO PELO LOCAL</t>
  </si>
  <si>
    <t xml:space="preserve">RUA ROUXINOL, 153</t>
  </si>
  <si>
    <t xml:space="preserve">SD LUCIANO</t>
  </si>
  <si>
    <t xml:space="preserve">RODOVIAS ANHANGUERA</t>
  </si>
  <si>
    <t xml:space="preserve">SOCORRIDA PELO AGUIA</t>
  </si>
  <si>
    <t xml:space="preserve">SOCORRIDA PELA AMBULANCIA - ATENDENDTE BRUNO INFORMOU - QTA</t>
  </si>
  <si>
    <t xml:space="preserve">RUA DR MIGUEL VIEIRA FERREIRA 590</t>
  </si>
  <si>
    <t xml:space="preserve">QUEDA DE LAJE</t>
  </si>
  <si>
    <t xml:space="preserve">QTA POR CB HUDSON</t>
  </si>
  <si>
    <t xml:space="preserve">AVENIDA AMPELIO GAZETA, 303</t>
  </si>
  <si>
    <t xml:space="preserve">SONIA 192 B03</t>
  </si>
  <si>
    <t xml:space="preserve">RUA ERNESTO ARAIUM, 415</t>
  </si>
  <si>
    <t xml:space="preserve">ENF MONICA 192 JA EM ATENDIMENTO</t>
  </si>
  <si>
    <t xml:space="preserve">RUA SHIRLEY DE JESUS</t>
  </si>
  <si>
    <t xml:space="preserve">RUA JÉFERSON ALEXANDRE LIBERATO MELO, 270 </t>
  </si>
  <si>
    <t xml:space="preserve">MOTO X POSTE</t>
  </si>
  <si>
    <t xml:space="preserve">SD RAFAEL</t>
  </si>
  <si>
    <t xml:space="preserve">ATENDENTE MARIA INFORMOU QUE B09 ENF STORONI E A1 A QTI DR DANIEL</t>
  </si>
  <si>
    <t xml:space="preserve">RUA JACARANDAS, 95</t>
  </si>
  <si>
    <t xml:space="preserve">AVENIDA FUAD ASSEF MALUF, 1</t>
  </si>
  <si>
    <t xml:space="preserve">SOCORRIDA HOSPITAL MUINICIPAL DE NO</t>
  </si>
  <si>
    <t xml:space="preserve">RUA JOÃO BORDON,32</t>
  </si>
  <si>
    <t xml:space="preserve">RUA GREGORIO LUCHIARI, 70</t>
  </si>
  <si>
    <t xml:space="preserve">QTA POR AMERICANA</t>
  </si>
  <si>
    <t xml:space="preserve">RUA SONIA SOLANGE MOARES</t>
  </si>
  <si>
    <t xml:space="preserve">TENTATIVA SUICIDIO </t>
  </si>
  <si>
    <t xml:space="preserve">SOCORRIDA PS MUNICIPAL</t>
  </si>
  <si>
    <t xml:space="preserve">RUA GEORGE HUNTER, 574</t>
  </si>
  <si>
    <t xml:space="preserve">DISPENSADO NO LOCAL PELO SOLICITANTE</t>
  </si>
  <si>
    <t xml:space="preserve">FOGO EM MATO ALASTRANDO PARA RECICLAVEL, EXTINTO PELO CB COM APOIO DA DEFESA CIVIL</t>
  </si>
  <si>
    <t xml:space="preserve">SOCORRIDA PELA AUTOBAM</t>
  </si>
  <si>
    <t xml:space="preserve">INC</t>
  </si>
  <si>
    <t xml:space="preserve">SAL</t>
  </si>
  <si>
    <t xml:space="preserve">RES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</si>
</sst>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/mm/yy"/>
    <numFmt numFmtId="166" formatCode="hh:mm:ss"/>
    <numFmt numFmtId="167" formatCode="#,##0"/>
    <numFmt numFmtId="168" formatCode="@"/>
    <numFmt numFmtId="169" formatCode="dd/mm/yyyy\ hh:mm:ss"/>
    <numFmt numFmtId="170" formatCode="dd/mm/yyyy"/>
    <numFmt numFmtId="171" formatCode="hh\:mm"/>
    <numFmt numFmtId="172" formatCode="General"/>
    <numFmt numFmtId="173" formatCode="hh:mm"/>
    <numFmt numFmtId="174" formatCode="d/m/yyyy"/>
    <numFmt numFmtId="175" formatCode="m/d/yy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Arial"/>
      <family val="0"/>
    </font>
    <font>
      <sz val="9"/>
      <color rgb="FF000000"/>
      <name val="Verdana"/>
      <family val="0"/>
      <charset val="1"/>
    </font>
    <font>
      <sz val="9"/>
      <color rgb="FF000000"/>
      <name val="Arial"/>
      <family val="0"/>
      <charset val="1"/>
    </font>
    <font>
      <sz val="11"/>
      <color rgb="FF333333"/>
      <name val="LatoWeb"/>
      <family val="0"/>
      <charset val="1"/>
    </font>
    <font>
      <b val="true"/>
      <sz val="14"/>
      <color theme="1"/>
      <name val="Tahoma"/>
      <family val="0"/>
      <charset val="1"/>
    </font>
    <font>
      <b val="true"/>
      <sz val="12"/>
      <color theme="1"/>
      <name val="Tahoma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FFFFFF"/>
      <name val="Tahoma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Calibri"/>
      <family val="0"/>
      <charset val="1"/>
    </font>
    <font>
      <sz val="17"/>
      <color theme="1"/>
      <name val="Arial"/>
      <family val="0"/>
      <charset val="1"/>
    </font>
    <font>
      <sz val="14"/>
      <color theme="1"/>
      <name val="Arial"/>
      <family val="0"/>
      <charset val="1"/>
    </font>
    <font>
      <b val="true"/>
      <sz val="17"/>
      <color rgb="FFFFFFFF"/>
      <name val="Arial"/>
      <family val="0"/>
      <charset val="1"/>
    </font>
    <font>
      <b val="true"/>
      <sz val="17"/>
      <color theme="1"/>
      <name val="Arial"/>
      <family val="0"/>
      <charset val="1"/>
    </font>
    <font>
      <b val="true"/>
      <sz val="30"/>
      <color rgb="FFFFFFFF"/>
      <name val="Arial"/>
      <family val="0"/>
      <charset val="1"/>
    </font>
    <font>
      <b val="true"/>
      <sz val="12"/>
      <color theme="0"/>
      <name val="Arial"/>
      <family val="0"/>
      <charset val="1"/>
    </font>
    <font>
      <b val="true"/>
      <sz val="11"/>
      <color theme="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333333"/>
      <name val="Arial"/>
      <family val="0"/>
      <charset val="1"/>
    </font>
    <font>
      <b val="true"/>
      <sz val="10"/>
      <color theme="1"/>
      <name val="Tahoma"/>
      <family val="0"/>
      <charset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6D9EEB"/>
        <bgColor rgb="FF4A86E8"/>
      </patternFill>
    </fill>
    <fill>
      <patternFill patternType="solid">
        <fgColor rgb="FF93C47D"/>
        <bgColor rgb="FF92D050"/>
      </patternFill>
    </fill>
    <fill>
      <patternFill patternType="solid">
        <fgColor rgb="FF4A86E8"/>
        <bgColor rgb="FF3D85C6"/>
      </patternFill>
    </fill>
    <fill>
      <patternFill patternType="solid">
        <fgColor rgb="FF92D050"/>
        <bgColor rgb="FF93C47D"/>
      </patternFill>
    </fill>
    <fill>
      <patternFill patternType="solid">
        <fgColor rgb="FF3C78D8"/>
        <bgColor rgb="FF3D85C6"/>
      </patternFill>
    </fill>
    <fill>
      <patternFill patternType="solid">
        <fgColor rgb="FFB6D7A8"/>
        <bgColor rgb="FFCCCCCC"/>
      </patternFill>
    </fill>
    <fill>
      <patternFill patternType="solid">
        <fgColor rgb="FFB7B7B7"/>
        <bgColor rgb="FFCCCCCC"/>
      </patternFill>
    </fill>
    <fill>
      <patternFill patternType="solid">
        <fgColor rgb="FFCCCCCC"/>
        <bgColor rgb="FFB8CCE4"/>
      </patternFill>
    </fill>
    <fill>
      <patternFill patternType="solid">
        <fgColor rgb="FF999999"/>
        <bgColor rgb="FFB7B7B7"/>
      </patternFill>
    </fill>
    <fill>
      <patternFill patternType="solid">
        <fgColor theme="1"/>
        <bgColor rgb="FF003300"/>
      </patternFill>
    </fill>
    <fill>
      <patternFill patternType="solid">
        <fgColor rgb="FF00B0F0"/>
        <bgColor rgb="FF3D85C6"/>
      </patternFill>
    </fill>
    <fill>
      <patternFill patternType="solid">
        <fgColor rgb="FF00B050"/>
        <bgColor rgb="FF34A853"/>
      </patternFill>
    </fill>
    <fill>
      <patternFill patternType="solid">
        <fgColor rgb="FFFFC000"/>
        <bgColor rgb="FFFF9900"/>
      </patternFill>
    </fill>
    <fill>
      <patternFill patternType="solid">
        <fgColor rgb="FFC6D9F0"/>
        <bgColor rgb="FFB8CCE4"/>
      </patternFill>
    </fill>
    <fill>
      <patternFill patternType="solid">
        <fgColor rgb="FFB8CCE4"/>
        <bgColor rgb="FFC6D9F0"/>
      </patternFill>
    </fill>
    <fill>
      <patternFill patternType="solid">
        <fgColor rgb="FF00FF00"/>
        <bgColor rgb="FF00B050"/>
      </patternFill>
    </fill>
    <fill>
      <patternFill patternType="solid">
        <fgColor rgb="FF980000"/>
        <bgColor rgb="FF990000"/>
      </patternFill>
    </fill>
    <fill>
      <patternFill patternType="solid">
        <fgColor rgb="FFCC0000"/>
        <bgColor rgb="FF990000"/>
      </patternFill>
    </fill>
    <fill>
      <patternFill patternType="solid">
        <fgColor rgb="FF9FC5E8"/>
        <bgColor rgb="FFA4C2F4"/>
      </patternFill>
    </fill>
    <fill>
      <patternFill patternType="solid">
        <fgColor rgb="FFA4C2F4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34A853"/>
      </patternFill>
    </fill>
    <fill>
      <patternFill patternType="solid">
        <fgColor rgb="FF3D85C6"/>
        <bgColor rgb="FF3C78D8"/>
      </patternFill>
    </fill>
    <fill>
      <patternFill patternType="solid">
        <fgColor theme="7"/>
        <bgColor rgb="FF00B05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990000"/>
      </left>
      <right style="medium">
        <color rgb="FF990000"/>
      </right>
      <top style="medium">
        <color rgb="FF990000"/>
      </top>
      <bottom style="medium">
        <color rgb="FF990000"/>
      </bottom>
      <diagonal/>
    </border>
    <border diagonalUp="false" diagonalDown="false">
      <left style="medium">
        <color rgb="FF990000"/>
      </left>
      <right style="medium">
        <color rgb="FF990000"/>
      </right>
      <top style="medium">
        <color rgb="FF990000"/>
      </top>
      <bottom/>
      <diagonal/>
    </border>
    <border diagonalUp="false" diagonalDown="false">
      <left style="medium">
        <color rgb="FF990000"/>
      </left>
      <right style="medium">
        <color rgb="FF990000"/>
      </right>
      <top/>
      <bottom/>
      <diagonal/>
    </border>
    <border diagonalUp="false" diagonalDown="false">
      <left style="medium">
        <color rgb="FF990000"/>
      </left>
      <right style="medium">
        <color rgb="FF990000"/>
      </right>
      <top/>
      <bottom style="medium">
        <color rgb="FF990000"/>
      </bottom>
      <diagonal/>
    </border>
    <border diagonalUp="false" diagonalDown="false">
      <left/>
      <right style="medium">
        <color rgb="FF990000"/>
      </right>
      <top/>
      <bottom/>
      <diagonal/>
    </border>
    <border diagonalUp="false" diagonalDown="false">
      <left/>
      <right style="medium">
        <color rgb="FF990000"/>
      </right>
      <top/>
      <bottom style="medium">
        <color rgb="FF99000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0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2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23" fillId="21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1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1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2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2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2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2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1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1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2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2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2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0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2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2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B050"/>
      <rgbColor rgb="FFB7B7B7"/>
      <rgbColor rgb="FF6AA84F"/>
      <rgbColor rgb="FF6D9EEB"/>
      <rgbColor rgb="FF993366"/>
      <rgbColor rgb="FFFFFFCC"/>
      <rgbColor rgb="FFB8CCE4"/>
      <rgbColor rgb="FF660066"/>
      <rgbColor rgb="FFFF8080"/>
      <rgbColor rgb="FF4A86E8"/>
      <rgbColor rgb="FFC6D9F0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B0F0"/>
      <rgbColor rgb="FFCCFFFF"/>
      <rgbColor rgb="FFB6D7A8"/>
      <rgbColor rgb="FFFFFF99"/>
      <rgbColor rgb="FF9FC5E8"/>
      <rgbColor rgb="FFFF99CC"/>
      <rgbColor rgb="FFA4C2F4"/>
      <rgbColor rgb="FFCCCCCC"/>
      <rgbColor rgb="FF3C78D8"/>
      <rgbColor rgb="FF93C47D"/>
      <rgbColor rgb="FF92D050"/>
      <rgbColor rgb="FFFFC000"/>
      <rgbColor rgb="FFFF9900"/>
      <rgbColor rgb="FFFF6600"/>
      <rgbColor rgb="FF3D85C6"/>
      <rgbColor rgb="FF999999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1.jpeg"/><Relationship Id="rId4" Type="http://schemas.openxmlformats.org/officeDocument/2006/relationships/image" Target="../media/image2.jpeg"/><Relationship Id="rId5" Type="http://schemas.openxmlformats.org/officeDocument/2006/relationships/image" Target="../media/image1.jpeg"/><Relationship Id="rId6" Type="http://schemas.openxmlformats.org/officeDocument/2006/relationships/image" Target="../media/image2.jpeg"/><Relationship Id="rId7" Type="http://schemas.openxmlformats.org/officeDocument/2006/relationships/image" Target="../media/image1.jpeg"/><Relationship Id="rId8" Type="http://schemas.openxmlformats.org/officeDocument/2006/relationships/image" Target="../media/image2.jpeg"/><Relationship Id="rId9" Type="http://schemas.openxmlformats.org/officeDocument/2006/relationships/image" Target="../media/image1.jpeg"/><Relationship Id="rId10" Type="http://schemas.openxmlformats.org/officeDocument/2006/relationships/image" Target="../media/image2.jpeg"/><Relationship Id="rId11" Type="http://schemas.openxmlformats.org/officeDocument/2006/relationships/image" Target="../media/image1.jpeg"/><Relationship Id="rId12" Type="http://schemas.openxmlformats.org/officeDocument/2006/relationships/image" Target="../media/image2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<Relationship Id="rId16" Type="http://schemas.openxmlformats.org/officeDocument/2006/relationships/image" Target="../media/image2.jpeg"/><Relationship Id="rId17" Type="http://schemas.openxmlformats.org/officeDocument/2006/relationships/image" Target="../media/image1.jpeg"/><Relationship Id="rId18" Type="http://schemas.openxmlformats.org/officeDocument/2006/relationships/image" Target="../media/image2.jpeg"/><Relationship Id="rId19" Type="http://schemas.openxmlformats.org/officeDocument/2006/relationships/image" Target="../media/image2.jpeg"/><Relationship Id="rId20" Type="http://schemas.openxmlformats.org/officeDocument/2006/relationships/image" Target="../media/image2.jpeg"/><Relationship Id="rId21" Type="http://schemas.openxmlformats.org/officeDocument/2006/relationships/image" Target="../media/image1.jpeg"/><Relationship Id="rId22" Type="http://schemas.openxmlformats.org/officeDocument/2006/relationships/image" Target="../media/image1.jpeg"/><Relationship Id="rId23" Type="http://schemas.openxmlformats.org/officeDocument/2006/relationships/image" Target="../media/image2.jpeg"/><Relationship Id="rId24" Type="http://schemas.openxmlformats.org/officeDocument/2006/relationships/image" Target="../media/image2.jpeg"/><Relationship Id="rId25" Type="http://schemas.openxmlformats.org/officeDocument/2006/relationships/image" Target="../media/image1.jpeg"/><Relationship Id="rId26" Type="http://schemas.openxmlformats.org/officeDocument/2006/relationships/image" Target="../media/image2.jpeg"/><Relationship Id="rId27" Type="http://schemas.openxmlformats.org/officeDocument/2006/relationships/image" Target="../media/image1.jpeg"/><Relationship Id="rId28" Type="http://schemas.openxmlformats.org/officeDocument/2006/relationships/image" Target="../media/image2.jpeg"/><Relationship Id="rId29" Type="http://schemas.openxmlformats.org/officeDocument/2006/relationships/image" Target="../media/image1.jpeg"/><Relationship Id="rId30" Type="http://schemas.openxmlformats.org/officeDocument/2006/relationships/image" Target="../media/image2.jpeg"/><Relationship Id="rId31" Type="http://schemas.openxmlformats.org/officeDocument/2006/relationships/image" Target="../media/image1.jpeg"/><Relationship Id="rId32" Type="http://schemas.openxmlformats.org/officeDocument/2006/relationships/image" Target="../media/image2.jpeg"/><Relationship Id="rId33" Type="http://schemas.openxmlformats.org/officeDocument/2006/relationships/image" Target="../media/image1.jpeg"/><Relationship Id="rId34" Type="http://schemas.openxmlformats.org/officeDocument/2006/relationships/image" Target="../media/image2.jpeg"/><Relationship Id="rId35" Type="http://schemas.openxmlformats.org/officeDocument/2006/relationships/image" Target="../media/image1.jpeg"/><Relationship Id="rId36" Type="http://schemas.openxmlformats.org/officeDocument/2006/relationships/image" Target="../media/image2.jpeg"/><Relationship Id="rId37" Type="http://schemas.openxmlformats.org/officeDocument/2006/relationships/image" Target="../media/image1.jpeg"/><Relationship Id="rId38" Type="http://schemas.openxmlformats.org/officeDocument/2006/relationships/image" Target="../media/image2.jpeg"/><Relationship Id="rId39" Type="http://schemas.openxmlformats.org/officeDocument/2006/relationships/image" Target="../media/image1.jpeg"/><Relationship Id="rId40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1</xdr:row>
      <xdr:rowOff>47520</xdr:rowOff>
    </xdr:from>
    <xdr:to>
      <xdr:col>0</xdr:col>
      <xdr:colOff>519480</xdr:colOff>
      <xdr:row>2</xdr:row>
      <xdr:rowOff>281160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27612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1</xdr:row>
      <xdr:rowOff>66600</xdr:rowOff>
    </xdr:from>
    <xdr:to>
      <xdr:col>3</xdr:col>
      <xdr:colOff>1233720</xdr:colOff>
      <xdr:row>2</xdr:row>
      <xdr:rowOff>300240</xdr:rowOff>
    </xdr:to>
    <xdr:pic>
      <xdr:nvPicPr>
        <xdr:cNvPr id="1" name="image3.jpg" descr=""/>
        <xdr:cNvPicPr/>
      </xdr:nvPicPr>
      <xdr:blipFill>
        <a:blip r:embed="rId2"/>
        <a:stretch/>
      </xdr:blipFill>
      <xdr:spPr>
        <a:xfrm>
          <a:off x="4473000" y="2952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7</xdr:row>
      <xdr:rowOff>38160</xdr:rowOff>
    </xdr:from>
    <xdr:to>
      <xdr:col>0</xdr:col>
      <xdr:colOff>519480</xdr:colOff>
      <xdr:row>8</xdr:row>
      <xdr:rowOff>195840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57240" y="19242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7</xdr:row>
      <xdr:rowOff>57240</xdr:rowOff>
    </xdr:from>
    <xdr:to>
      <xdr:col>3</xdr:col>
      <xdr:colOff>1233720</xdr:colOff>
      <xdr:row>8</xdr:row>
      <xdr:rowOff>214920</xdr:rowOff>
    </xdr:to>
    <xdr:pic>
      <xdr:nvPicPr>
        <xdr:cNvPr id="3" name="image3.jpg" descr=""/>
        <xdr:cNvPicPr/>
      </xdr:nvPicPr>
      <xdr:blipFill>
        <a:blip r:embed="rId4"/>
        <a:stretch/>
      </xdr:blipFill>
      <xdr:spPr>
        <a:xfrm>
          <a:off x="4473000" y="19432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28440</xdr:colOff>
      <xdr:row>13</xdr:row>
      <xdr:rowOff>28440</xdr:rowOff>
    </xdr:from>
    <xdr:to>
      <xdr:col>5</xdr:col>
      <xdr:colOff>490680</xdr:colOff>
      <xdr:row>14</xdr:row>
      <xdr:rowOff>185760</xdr:rowOff>
    </xdr:to>
    <xdr:pic>
      <xdr:nvPicPr>
        <xdr:cNvPr id="4" name="image1.jpg" descr=""/>
        <xdr:cNvPicPr/>
      </xdr:nvPicPr>
      <xdr:blipFill>
        <a:blip r:embed="rId5"/>
        <a:stretch/>
      </xdr:blipFill>
      <xdr:spPr>
        <a:xfrm>
          <a:off x="5086800" y="35906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19</xdr:row>
      <xdr:rowOff>47520</xdr:rowOff>
    </xdr:from>
    <xdr:to>
      <xdr:col>9</xdr:col>
      <xdr:colOff>9720</xdr:colOff>
      <xdr:row>20</xdr:row>
      <xdr:rowOff>204840</xdr:rowOff>
    </xdr:to>
    <xdr:pic>
      <xdr:nvPicPr>
        <xdr:cNvPr id="5" name="image3.jpg" descr=""/>
        <xdr:cNvPicPr/>
      </xdr:nvPicPr>
      <xdr:blipFill>
        <a:blip r:embed="rId6"/>
        <a:stretch/>
      </xdr:blipFill>
      <xdr:spPr>
        <a:xfrm>
          <a:off x="9541080" y="52862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28440</xdr:colOff>
      <xdr:row>7</xdr:row>
      <xdr:rowOff>38160</xdr:rowOff>
    </xdr:from>
    <xdr:to>
      <xdr:col>5</xdr:col>
      <xdr:colOff>490680</xdr:colOff>
      <xdr:row>8</xdr:row>
      <xdr:rowOff>195840</xdr:rowOff>
    </xdr:to>
    <xdr:pic>
      <xdr:nvPicPr>
        <xdr:cNvPr id="6" name="image1.jpg" descr=""/>
        <xdr:cNvPicPr/>
      </xdr:nvPicPr>
      <xdr:blipFill>
        <a:blip r:embed="rId7"/>
        <a:stretch/>
      </xdr:blipFill>
      <xdr:spPr>
        <a:xfrm>
          <a:off x="5086800" y="19242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13</xdr:row>
      <xdr:rowOff>47520</xdr:rowOff>
    </xdr:from>
    <xdr:to>
      <xdr:col>9</xdr:col>
      <xdr:colOff>9720</xdr:colOff>
      <xdr:row>14</xdr:row>
      <xdr:rowOff>204840</xdr:rowOff>
    </xdr:to>
    <xdr:pic>
      <xdr:nvPicPr>
        <xdr:cNvPr id="7" name="image3.jpg" descr=""/>
        <xdr:cNvPicPr/>
      </xdr:nvPicPr>
      <xdr:blipFill>
        <a:blip r:embed="rId8"/>
        <a:stretch/>
      </xdr:blipFill>
      <xdr:spPr>
        <a:xfrm>
          <a:off x="9541080" y="360972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13</xdr:row>
      <xdr:rowOff>28440</xdr:rowOff>
    </xdr:from>
    <xdr:to>
      <xdr:col>0</xdr:col>
      <xdr:colOff>519480</xdr:colOff>
      <xdr:row>14</xdr:row>
      <xdr:rowOff>185760</xdr:rowOff>
    </xdr:to>
    <xdr:pic>
      <xdr:nvPicPr>
        <xdr:cNvPr id="8" name="image1.jpg" descr=""/>
        <xdr:cNvPicPr/>
      </xdr:nvPicPr>
      <xdr:blipFill>
        <a:blip r:embed="rId9"/>
        <a:stretch/>
      </xdr:blipFill>
      <xdr:spPr>
        <a:xfrm>
          <a:off x="57240" y="35906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7</xdr:row>
      <xdr:rowOff>57240</xdr:rowOff>
    </xdr:from>
    <xdr:to>
      <xdr:col>9</xdr:col>
      <xdr:colOff>9720</xdr:colOff>
      <xdr:row>8</xdr:row>
      <xdr:rowOff>214920</xdr:rowOff>
    </xdr:to>
    <xdr:pic>
      <xdr:nvPicPr>
        <xdr:cNvPr id="9" name="image3.jpg" descr=""/>
        <xdr:cNvPicPr/>
      </xdr:nvPicPr>
      <xdr:blipFill>
        <a:blip r:embed="rId10"/>
        <a:stretch/>
      </xdr:blipFill>
      <xdr:spPr>
        <a:xfrm>
          <a:off x="9541080" y="19432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38160</xdr:colOff>
      <xdr:row>1</xdr:row>
      <xdr:rowOff>47520</xdr:rowOff>
    </xdr:from>
    <xdr:to>
      <xdr:col>5</xdr:col>
      <xdr:colOff>500400</xdr:colOff>
      <xdr:row>2</xdr:row>
      <xdr:rowOff>281160</xdr:rowOff>
    </xdr:to>
    <xdr:pic>
      <xdr:nvPicPr>
        <xdr:cNvPr id="10" name="image1.jpg" descr=""/>
        <xdr:cNvPicPr/>
      </xdr:nvPicPr>
      <xdr:blipFill>
        <a:blip r:embed="rId11"/>
        <a:stretch/>
      </xdr:blipFill>
      <xdr:spPr>
        <a:xfrm>
          <a:off x="5096520" y="27612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1</xdr:row>
      <xdr:rowOff>66600</xdr:rowOff>
    </xdr:from>
    <xdr:to>
      <xdr:col>9</xdr:col>
      <xdr:colOff>9720</xdr:colOff>
      <xdr:row>2</xdr:row>
      <xdr:rowOff>300240</xdr:rowOff>
    </xdr:to>
    <xdr:pic>
      <xdr:nvPicPr>
        <xdr:cNvPr id="11" name="image3.jpg" descr=""/>
        <xdr:cNvPicPr/>
      </xdr:nvPicPr>
      <xdr:blipFill>
        <a:blip r:embed="rId12"/>
        <a:stretch/>
      </xdr:blipFill>
      <xdr:spPr>
        <a:xfrm>
          <a:off x="9541080" y="2952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19</xdr:row>
      <xdr:rowOff>28440</xdr:rowOff>
    </xdr:from>
    <xdr:to>
      <xdr:col>0</xdr:col>
      <xdr:colOff>519480</xdr:colOff>
      <xdr:row>20</xdr:row>
      <xdr:rowOff>185760</xdr:rowOff>
    </xdr:to>
    <xdr:pic>
      <xdr:nvPicPr>
        <xdr:cNvPr id="12" name="image1.jpg" descr=""/>
        <xdr:cNvPicPr/>
      </xdr:nvPicPr>
      <xdr:blipFill>
        <a:blip r:embed="rId13"/>
        <a:stretch/>
      </xdr:blipFill>
      <xdr:spPr>
        <a:xfrm>
          <a:off x="57240" y="52671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25</xdr:row>
      <xdr:rowOff>28440</xdr:rowOff>
    </xdr:from>
    <xdr:to>
      <xdr:col>0</xdr:col>
      <xdr:colOff>519480</xdr:colOff>
      <xdr:row>26</xdr:row>
      <xdr:rowOff>186120</xdr:rowOff>
    </xdr:to>
    <xdr:pic>
      <xdr:nvPicPr>
        <xdr:cNvPr id="13" name="image1.jpg" descr=""/>
        <xdr:cNvPicPr/>
      </xdr:nvPicPr>
      <xdr:blipFill>
        <a:blip r:embed="rId14"/>
        <a:stretch/>
      </xdr:blipFill>
      <xdr:spPr>
        <a:xfrm>
          <a:off x="57240" y="69436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28440</xdr:colOff>
      <xdr:row>19</xdr:row>
      <xdr:rowOff>28440</xdr:rowOff>
    </xdr:from>
    <xdr:to>
      <xdr:col>5</xdr:col>
      <xdr:colOff>490680</xdr:colOff>
      <xdr:row>20</xdr:row>
      <xdr:rowOff>185760</xdr:rowOff>
    </xdr:to>
    <xdr:pic>
      <xdr:nvPicPr>
        <xdr:cNvPr id="14" name="image1.jpg" descr=""/>
        <xdr:cNvPicPr/>
      </xdr:nvPicPr>
      <xdr:blipFill>
        <a:blip r:embed="rId15"/>
        <a:stretch/>
      </xdr:blipFill>
      <xdr:spPr>
        <a:xfrm>
          <a:off x="5086800" y="52671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25</xdr:row>
      <xdr:rowOff>38160</xdr:rowOff>
    </xdr:from>
    <xdr:to>
      <xdr:col>9</xdr:col>
      <xdr:colOff>9720</xdr:colOff>
      <xdr:row>26</xdr:row>
      <xdr:rowOff>195840</xdr:rowOff>
    </xdr:to>
    <xdr:pic>
      <xdr:nvPicPr>
        <xdr:cNvPr id="15" name="image3.jpg" descr=""/>
        <xdr:cNvPicPr/>
      </xdr:nvPicPr>
      <xdr:blipFill>
        <a:blip r:embed="rId16"/>
        <a:stretch/>
      </xdr:blipFill>
      <xdr:spPr>
        <a:xfrm>
          <a:off x="9541080" y="69534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28440</xdr:colOff>
      <xdr:row>25</xdr:row>
      <xdr:rowOff>28440</xdr:rowOff>
    </xdr:from>
    <xdr:to>
      <xdr:col>5</xdr:col>
      <xdr:colOff>490680</xdr:colOff>
      <xdr:row>26</xdr:row>
      <xdr:rowOff>186120</xdr:rowOff>
    </xdr:to>
    <xdr:pic>
      <xdr:nvPicPr>
        <xdr:cNvPr id="16" name="image1.jpg" descr=""/>
        <xdr:cNvPicPr/>
      </xdr:nvPicPr>
      <xdr:blipFill>
        <a:blip r:embed="rId17"/>
        <a:stretch/>
      </xdr:blipFill>
      <xdr:spPr>
        <a:xfrm>
          <a:off x="5086800" y="69436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13</xdr:row>
      <xdr:rowOff>47520</xdr:rowOff>
    </xdr:from>
    <xdr:to>
      <xdr:col>3</xdr:col>
      <xdr:colOff>1233720</xdr:colOff>
      <xdr:row>14</xdr:row>
      <xdr:rowOff>204840</xdr:rowOff>
    </xdr:to>
    <xdr:pic>
      <xdr:nvPicPr>
        <xdr:cNvPr id="17" name="image3.jpg" descr=""/>
        <xdr:cNvPicPr/>
      </xdr:nvPicPr>
      <xdr:blipFill>
        <a:blip r:embed="rId18"/>
        <a:stretch/>
      </xdr:blipFill>
      <xdr:spPr>
        <a:xfrm>
          <a:off x="4473000" y="360972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19</xdr:row>
      <xdr:rowOff>38160</xdr:rowOff>
    </xdr:from>
    <xdr:to>
      <xdr:col>3</xdr:col>
      <xdr:colOff>1233720</xdr:colOff>
      <xdr:row>20</xdr:row>
      <xdr:rowOff>195480</xdr:rowOff>
    </xdr:to>
    <xdr:pic>
      <xdr:nvPicPr>
        <xdr:cNvPr id="18" name="image3.jpg" descr=""/>
        <xdr:cNvPicPr/>
      </xdr:nvPicPr>
      <xdr:blipFill>
        <a:blip r:embed="rId19"/>
        <a:stretch/>
      </xdr:blipFill>
      <xdr:spPr>
        <a:xfrm>
          <a:off x="4473000" y="52768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25</xdr:row>
      <xdr:rowOff>38160</xdr:rowOff>
    </xdr:from>
    <xdr:to>
      <xdr:col>3</xdr:col>
      <xdr:colOff>1233720</xdr:colOff>
      <xdr:row>26</xdr:row>
      <xdr:rowOff>195840</xdr:rowOff>
    </xdr:to>
    <xdr:pic>
      <xdr:nvPicPr>
        <xdr:cNvPr id="19" name="image3.jpg" descr=""/>
        <xdr:cNvPicPr/>
      </xdr:nvPicPr>
      <xdr:blipFill>
        <a:blip r:embed="rId20"/>
        <a:stretch/>
      </xdr:blipFill>
      <xdr:spPr>
        <a:xfrm>
          <a:off x="4473000" y="69534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31</xdr:row>
      <xdr:rowOff>28440</xdr:rowOff>
    </xdr:from>
    <xdr:to>
      <xdr:col>0</xdr:col>
      <xdr:colOff>519480</xdr:colOff>
      <xdr:row>32</xdr:row>
      <xdr:rowOff>185760</xdr:rowOff>
    </xdr:to>
    <xdr:pic>
      <xdr:nvPicPr>
        <xdr:cNvPr id="20" name="image1.jpg" descr=""/>
        <xdr:cNvPicPr/>
      </xdr:nvPicPr>
      <xdr:blipFill>
        <a:blip r:embed="rId21"/>
        <a:stretch/>
      </xdr:blipFill>
      <xdr:spPr>
        <a:xfrm>
          <a:off x="57240" y="86198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37</xdr:row>
      <xdr:rowOff>28440</xdr:rowOff>
    </xdr:from>
    <xdr:to>
      <xdr:col>0</xdr:col>
      <xdr:colOff>519480</xdr:colOff>
      <xdr:row>38</xdr:row>
      <xdr:rowOff>185760</xdr:rowOff>
    </xdr:to>
    <xdr:pic>
      <xdr:nvPicPr>
        <xdr:cNvPr id="21" name="image1.jpg" descr=""/>
        <xdr:cNvPicPr/>
      </xdr:nvPicPr>
      <xdr:blipFill>
        <a:blip r:embed="rId22"/>
        <a:stretch/>
      </xdr:blipFill>
      <xdr:spPr>
        <a:xfrm>
          <a:off x="57240" y="102963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31</xdr:row>
      <xdr:rowOff>28440</xdr:rowOff>
    </xdr:from>
    <xdr:to>
      <xdr:col>3</xdr:col>
      <xdr:colOff>1233720</xdr:colOff>
      <xdr:row>32</xdr:row>
      <xdr:rowOff>185760</xdr:rowOff>
    </xdr:to>
    <xdr:pic>
      <xdr:nvPicPr>
        <xdr:cNvPr id="22" name="image3.jpg" descr=""/>
        <xdr:cNvPicPr/>
      </xdr:nvPicPr>
      <xdr:blipFill>
        <a:blip r:embed="rId23"/>
        <a:stretch/>
      </xdr:blipFill>
      <xdr:spPr>
        <a:xfrm>
          <a:off x="4473000" y="86198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37</xdr:row>
      <xdr:rowOff>85680</xdr:rowOff>
    </xdr:from>
    <xdr:to>
      <xdr:col>3</xdr:col>
      <xdr:colOff>1233720</xdr:colOff>
      <xdr:row>38</xdr:row>
      <xdr:rowOff>243000</xdr:rowOff>
    </xdr:to>
    <xdr:pic>
      <xdr:nvPicPr>
        <xdr:cNvPr id="23" name="image3.jpg" descr=""/>
        <xdr:cNvPicPr/>
      </xdr:nvPicPr>
      <xdr:blipFill>
        <a:blip r:embed="rId24"/>
        <a:stretch/>
      </xdr:blipFill>
      <xdr:spPr>
        <a:xfrm>
          <a:off x="4473000" y="103536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28440</xdr:colOff>
      <xdr:row>31</xdr:row>
      <xdr:rowOff>28440</xdr:rowOff>
    </xdr:from>
    <xdr:to>
      <xdr:col>5</xdr:col>
      <xdr:colOff>490680</xdr:colOff>
      <xdr:row>32</xdr:row>
      <xdr:rowOff>185760</xdr:rowOff>
    </xdr:to>
    <xdr:pic>
      <xdr:nvPicPr>
        <xdr:cNvPr id="24" name="image1.jpg" descr=""/>
        <xdr:cNvPicPr/>
      </xdr:nvPicPr>
      <xdr:blipFill>
        <a:blip r:embed="rId25"/>
        <a:stretch/>
      </xdr:blipFill>
      <xdr:spPr>
        <a:xfrm>
          <a:off x="5086800" y="86198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31</xdr:row>
      <xdr:rowOff>47520</xdr:rowOff>
    </xdr:from>
    <xdr:to>
      <xdr:col>9</xdr:col>
      <xdr:colOff>9720</xdr:colOff>
      <xdr:row>32</xdr:row>
      <xdr:rowOff>204840</xdr:rowOff>
    </xdr:to>
    <xdr:pic>
      <xdr:nvPicPr>
        <xdr:cNvPr id="25" name="image3.jpg" descr=""/>
        <xdr:cNvPicPr/>
      </xdr:nvPicPr>
      <xdr:blipFill>
        <a:blip r:embed="rId26"/>
        <a:stretch/>
      </xdr:blipFill>
      <xdr:spPr>
        <a:xfrm>
          <a:off x="9541080" y="863892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38160</xdr:colOff>
      <xdr:row>37</xdr:row>
      <xdr:rowOff>28440</xdr:rowOff>
    </xdr:from>
    <xdr:to>
      <xdr:col>5</xdr:col>
      <xdr:colOff>500400</xdr:colOff>
      <xdr:row>38</xdr:row>
      <xdr:rowOff>185760</xdr:rowOff>
    </xdr:to>
    <xdr:pic>
      <xdr:nvPicPr>
        <xdr:cNvPr id="26" name="image1.jpg" descr=""/>
        <xdr:cNvPicPr/>
      </xdr:nvPicPr>
      <xdr:blipFill>
        <a:blip r:embed="rId27"/>
        <a:stretch/>
      </xdr:blipFill>
      <xdr:spPr>
        <a:xfrm>
          <a:off x="5096520" y="102963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37</xdr:row>
      <xdr:rowOff>76320</xdr:rowOff>
    </xdr:from>
    <xdr:to>
      <xdr:col>9</xdr:col>
      <xdr:colOff>9720</xdr:colOff>
      <xdr:row>38</xdr:row>
      <xdr:rowOff>233640</xdr:rowOff>
    </xdr:to>
    <xdr:pic>
      <xdr:nvPicPr>
        <xdr:cNvPr id="27" name="image3.jpg" descr=""/>
        <xdr:cNvPicPr/>
      </xdr:nvPicPr>
      <xdr:blipFill>
        <a:blip r:embed="rId28"/>
        <a:stretch/>
      </xdr:blipFill>
      <xdr:spPr>
        <a:xfrm>
          <a:off x="9541080" y="103442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43</xdr:row>
      <xdr:rowOff>28440</xdr:rowOff>
    </xdr:from>
    <xdr:to>
      <xdr:col>0</xdr:col>
      <xdr:colOff>519480</xdr:colOff>
      <xdr:row>44</xdr:row>
      <xdr:rowOff>262080</xdr:rowOff>
    </xdr:to>
    <xdr:pic>
      <xdr:nvPicPr>
        <xdr:cNvPr id="28" name="image1.jpg" descr=""/>
        <xdr:cNvPicPr/>
      </xdr:nvPicPr>
      <xdr:blipFill>
        <a:blip r:embed="rId29"/>
        <a:stretch/>
      </xdr:blipFill>
      <xdr:spPr>
        <a:xfrm>
          <a:off x="57240" y="119728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43</xdr:row>
      <xdr:rowOff>28440</xdr:rowOff>
    </xdr:from>
    <xdr:to>
      <xdr:col>3</xdr:col>
      <xdr:colOff>1233720</xdr:colOff>
      <xdr:row>44</xdr:row>
      <xdr:rowOff>262080</xdr:rowOff>
    </xdr:to>
    <xdr:pic>
      <xdr:nvPicPr>
        <xdr:cNvPr id="29" name="image3.jpg" descr=""/>
        <xdr:cNvPicPr/>
      </xdr:nvPicPr>
      <xdr:blipFill>
        <a:blip r:embed="rId30"/>
        <a:stretch/>
      </xdr:blipFill>
      <xdr:spPr>
        <a:xfrm>
          <a:off x="4473000" y="119728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38160</xdr:colOff>
      <xdr:row>43</xdr:row>
      <xdr:rowOff>28440</xdr:rowOff>
    </xdr:from>
    <xdr:to>
      <xdr:col>5</xdr:col>
      <xdr:colOff>500400</xdr:colOff>
      <xdr:row>44</xdr:row>
      <xdr:rowOff>262080</xdr:rowOff>
    </xdr:to>
    <xdr:pic>
      <xdr:nvPicPr>
        <xdr:cNvPr id="30" name="image1.jpg" descr=""/>
        <xdr:cNvPicPr/>
      </xdr:nvPicPr>
      <xdr:blipFill>
        <a:blip r:embed="rId31"/>
        <a:stretch/>
      </xdr:blipFill>
      <xdr:spPr>
        <a:xfrm>
          <a:off x="5096520" y="1197288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43</xdr:row>
      <xdr:rowOff>47520</xdr:rowOff>
    </xdr:from>
    <xdr:to>
      <xdr:col>9</xdr:col>
      <xdr:colOff>9720</xdr:colOff>
      <xdr:row>44</xdr:row>
      <xdr:rowOff>281160</xdr:rowOff>
    </xdr:to>
    <xdr:pic>
      <xdr:nvPicPr>
        <xdr:cNvPr id="31" name="image3.jpg" descr=""/>
        <xdr:cNvPicPr/>
      </xdr:nvPicPr>
      <xdr:blipFill>
        <a:blip r:embed="rId32"/>
        <a:stretch/>
      </xdr:blipFill>
      <xdr:spPr>
        <a:xfrm>
          <a:off x="9541080" y="119919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49</xdr:row>
      <xdr:rowOff>57240</xdr:rowOff>
    </xdr:from>
    <xdr:to>
      <xdr:col>0</xdr:col>
      <xdr:colOff>519480</xdr:colOff>
      <xdr:row>50</xdr:row>
      <xdr:rowOff>290880</xdr:rowOff>
    </xdr:to>
    <xdr:pic>
      <xdr:nvPicPr>
        <xdr:cNvPr id="32" name="image1.jpg" descr=""/>
        <xdr:cNvPicPr/>
      </xdr:nvPicPr>
      <xdr:blipFill>
        <a:blip r:embed="rId33"/>
        <a:stretch/>
      </xdr:blipFill>
      <xdr:spPr>
        <a:xfrm>
          <a:off x="57240" y="136778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49</xdr:row>
      <xdr:rowOff>57240</xdr:rowOff>
    </xdr:from>
    <xdr:to>
      <xdr:col>3</xdr:col>
      <xdr:colOff>1233720</xdr:colOff>
      <xdr:row>50</xdr:row>
      <xdr:rowOff>290880</xdr:rowOff>
    </xdr:to>
    <xdr:pic>
      <xdr:nvPicPr>
        <xdr:cNvPr id="33" name="image3.jpg" descr=""/>
        <xdr:cNvPicPr/>
      </xdr:nvPicPr>
      <xdr:blipFill>
        <a:blip r:embed="rId34"/>
        <a:stretch/>
      </xdr:blipFill>
      <xdr:spPr>
        <a:xfrm>
          <a:off x="4473000" y="136778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38160</xdr:colOff>
      <xdr:row>49</xdr:row>
      <xdr:rowOff>28440</xdr:rowOff>
    </xdr:from>
    <xdr:to>
      <xdr:col>5</xdr:col>
      <xdr:colOff>500400</xdr:colOff>
      <xdr:row>50</xdr:row>
      <xdr:rowOff>262080</xdr:rowOff>
    </xdr:to>
    <xdr:pic>
      <xdr:nvPicPr>
        <xdr:cNvPr id="34" name="image1.jpg" descr=""/>
        <xdr:cNvPicPr/>
      </xdr:nvPicPr>
      <xdr:blipFill>
        <a:blip r:embed="rId35"/>
        <a:stretch/>
      </xdr:blipFill>
      <xdr:spPr>
        <a:xfrm>
          <a:off x="5096520" y="136490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49</xdr:row>
      <xdr:rowOff>38160</xdr:rowOff>
    </xdr:from>
    <xdr:to>
      <xdr:col>9</xdr:col>
      <xdr:colOff>9720</xdr:colOff>
      <xdr:row>50</xdr:row>
      <xdr:rowOff>271800</xdr:rowOff>
    </xdr:to>
    <xdr:pic>
      <xdr:nvPicPr>
        <xdr:cNvPr id="35" name="image3.jpg" descr=""/>
        <xdr:cNvPicPr/>
      </xdr:nvPicPr>
      <xdr:blipFill>
        <a:blip r:embed="rId36"/>
        <a:stretch/>
      </xdr:blipFill>
      <xdr:spPr>
        <a:xfrm>
          <a:off x="9541080" y="1365876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57240</xdr:colOff>
      <xdr:row>55</xdr:row>
      <xdr:rowOff>57240</xdr:rowOff>
    </xdr:from>
    <xdr:to>
      <xdr:col>0</xdr:col>
      <xdr:colOff>519480</xdr:colOff>
      <xdr:row>56</xdr:row>
      <xdr:rowOff>290880</xdr:rowOff>
    </xdr:to>
    <xdr:pic>
      <xdr:nvPicPr>
        <xdr:cNvPr id="36" name="image1.jpg" descr=""/>
        <xdr:cNvPicPr/>
      </xdr:nvPicPr>
      <xdr:blipFill>
        <a:blip r:embed="rId37"/>
        <a:stretch/>
      </xdr:blipFill>
      <xdr:spPr>
        <a:xfrm>
          <a:off x="57240" y="153734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771480</xdr:colOff>
      <xdr:row>55</xdr:row>
      <xdr:rowOff>66600</xdr:rowOff>
    </xdr:from>
    <xdr:to>
      <xdr:col>3</xdr:col>
      <xdr:colOff>1233720</xdr:colOff>
      <xdr:row>56</xdr:row>
      <xdr:rowOff>300240</xdr:rowOff>
    </xdr:to>
    <xdr:pic>
      <xdr:nvPicPr>
        <xdr:cNvPr id="37" name="image3.jpg" descr=""/>
        <xdr:cNvPicPr/>
      </xdr:nvPicPr>
      <xdr:blipFill>
        <a:blip r:embed="rId38"/>
        <a:stretch/>
      </xdr:blipFill>
      <xdr:spPr>
        <a:xfrm>
          <a:off x="4473000" y="1538280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57240</xdr:colOff>
      <xdr:row>55</xdr:row>
      <xdr:rowOff>57240</xdr:rowOff>
    </xdr:from>
    <xdr:to>
      <xdr:col>5</xdr:col>
      <xdr:colOff>519480</xdr:colOff>
      <xdr:row>56</xdr:row>
      <xdr:rowOff>290880</xdr:rowOff>
    </xdr:to>
    <xdr:pic>
      <xdr:nvPicPr>
        <xdr:cNvPr id="38" name="image1.jpg" descr=""/>
        <xdr:cNvPicPr/>
      </xdr:nvPicPr>
      <xdr:blipFill>
        <a:blip r:embed="rId39"/>
        <a:stretch/>
      </xdr:blipFill>
      <xdr:spPr>
        <a:xfrm>
          <a:off x="5115600" y="153734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781200</xdr:colOff>
      <xdr:row>55</xdr:row>
      <xdr:rowOff>28440</xdr:rowOff>
    </xdr:from>
    <xdr:to>
      <xdr:col>9</xdr:col>
      <xdr:colOff>9720</xdr:colOff>
      <xdr:row>56</xdr:row>
      <xdr:rowOff>262080</xdr:rowOff>
    </xdr:to>
    <xdr:pic>
      <xdr:nvPicPr>
        <xdr:cNvPr id="39" name="image3.jpg" descr=""/>
        <xdr:cNvPicPr/>
      </xdr:nvPicPr>
      <xdr:blipFill>
        <a:blip r:embed="rId40"/>
        <a:stretch/>
      </xdr:blipFill>
      <xdr:spPr>
        <a:xfrm>
          <a:off x="9541080" y="15344640"/>
          <a:ext cx="462240" cy="462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61560</xdr:colOff>
      <xdr:row>0</xdr:row>
      <xdr:rowOff>0</xdr:rowOff>
    </xdr:from>
    <xdr:to>
      <xdr:col>2</xdr:col>
      <xdr:colOff>400680</xdr:colOff>
      <xdr:row>1</xdr:row>
      <xdr:rowOff>528840</xdr:rowOff>
    </xdr:to>
    <xdr:pic>
      <xdr:nvPicPr>
        <xdr:cNvPr id="40" name="image3.jpg" descr=""/>
        <xdr:cNvPicPr/>
      </xdr:nvPicPr>
      <xdr:blipFill>
        <a:blip r:embed="rId1"/>
        <a:stretch/>
      </xdr:blipFill>
      <xdr:spPr>
        <a:xfrm>
          <a:off x="819000" y="0"/>
          <a:ext cx="824400" cy="72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57240</xdr:colOff>
      <xdr:row>1</xdr:row>
      <xdr:rowOff>528840</xdr:rowOff>
    </xdr:to>
    <xdr:pic>
      <xdr:nvPicPr>
        <xdr:cNvPr id="41" name="image1.jpg" descr=""/>
        <xdr:cNvPicPr/>
      </xdr:nvPicPr>
      <xdr:blipFill>
        <a:blip r:embed="rId2"/>
        <a:stretch/>
      </xdr:blipFill>
      <xdr:spPr>
        <a:xfrm>
          <a:off x="0" y="0"/>
          <a:ext cx="814680" cy="72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7467480</xdr:colOff>
      <xdr:row>0</xdr:row>
      <xdr:rowOff>9360</xdr:rowOff>
    </xdr:from>
    <xdr:to>
      <xdr:col>39</xdr:col>
      <xdr:colOff>673200</xdr:colOff>
      <xdr:row>2</xdr:row>
      <xdr:rowOff>185760</xdr:rowOff>
    </xdr:to>
    <xdr:pic>
      <xdr:nvPicPr>
        <xdr:cNvPr id="42" name="image2.jpg" descr=""/>
        <xdr:cNvPicPr/>
      </xdr:nvPicPr>
      <xdr:blipFill>
        <a:blip r:embed="rId3"/>
        <a:stretch/>
      </xdr:blipFill>
      <xdr:spPr>
        <a:xfrm>
          <a:off x="21667320" y="9360"/>
          <a:ext cx="1681560" cy="919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S3" activeCellId="0" sqref="S3"/>
    </sheetView>
  </sheetViews>
  <sheetFormatPr defaultColWidth="12.6328125" defaultRowHeight="15" zeroHeight="true" outlineLevelRow="0" outlineLevelCol="0"/>
  <cols>
    <col collapsed="false" customWidth="true" hidden="false" outlineLevel="0" max="1" min="1" style="1" width="12.47"/>
    <col collapsed="false" customWidth="true" hidden="false" outlineLevel="0" max="2" min="2" style="1" width="9.33"/>
    <col collapsed="false" customWidth="true" hidden="false" outlineLevel="0" max="3" min="3" style="1" width="11.81"/>
    <col collapsed="false" customWidth="true" hidden="false" outlineLevel="0" max="4" min="4" style="1" width="60.93"/>
    <col collapsed="false" customWidth="true" hidden="false" outlineLevel="0" max="5" min="5" style="1" width="17.34"/>
    <col collapsed="false" customWidth="true" hidden="false" outlineLevel="0" max="6" min="6" style="1" width="16.48"/>
    <col collapsed="false" customWidth="true" hidden="false" outlineLevel="0" max="7" min="7" style="1" width="13.87"/>
    <col collapsed="false" customWidth="true" hidden="false" outlineLevel="0" max="8" min="8" style="1" width="8.88"/>
    <col collapsed="false" customWidth="true" hidden="false" outlineLevel="0" max="9" min="9" style="1" width="8.45"/>
    <col collapsed="false" customWidth="true" hidden="false" outlineLevel="0" max="11" min="10" style="1" width="6.75"/>
    <col collapsed="false" customWidth="true" hidden="false" outlineLevel="0" max="12" min="12" style="1" width="44.88"/>
    <col collapsed="false" customWidth="true" hidden="false" outlineLevel="0" max="15" min="13" style="1" width="4.38"/>
    <col collapsed="false" customWidth="true" hidden="false" outlineLevel="0" max="16" min="16" style="1" width="16.25"/>
    <col collapsed="false" customWidth="true" hidden="false" outlineLevel="0" max="17" min="17" style="1" width="20.25"/>
    <col collapsed="false" customWidth="true" hidden="false" outlineLevel="0" max="18" min="18" style="1" width="17.38"/>
    <col collapsed="false" customWidth="true" hidden="false" outlineLevel="0" max="19" min="19" style="1" width="146.38"/>
    <col collapsed="false" customWidth="true" hidden="true" outlineLevel="0" max="39" min="20" style="1" width="18.88"/>
  </cols>
  <sheetData>
    <row r="1" customFormat="false" ht="15.75" hidden="false" customHeight="true" outlineLevel="0" collapsed="false">
      <c r="A1" s="2" t="n">
        <v>45292</v>
      </c>
      <c r="B1" s="3" t="n">
        <v>13698</v>
      </c>
      <c r="C1" s="3" t="s">
        <v>0</v>
      </c>
      <c r="D1" s="4" t="s">
        <v>1</v>
      </c>
      <c r="E1" s="3" t="s">
        <v>2</v>
      </c>
      <c r="F1" s="5" t="n">
        <v>0.381944444444444</v>
      </c>
      <c r="G1" s="5" t="n">
        <v>0.385416666666667</v>
      </c>
      <c r="H1" s="6" t="n">
        <v>6955</v>
      </c>
      <c r="I1" s="6" t="n">
        <v>6955</v>
      </c>
      <c r="J1" s="6" t="n">
        <v>6955</v>
      </c>
      <c r="K1" s="3" t="s">
        <v>3</v>
      </c>
      <c r="L1" s="4" t="s">
        <v>4</v>
      </c>
      <c r="M1" s="4" t="s">
        <v>5</v>
      </c>
      <c r="N1" s="4" t="n">
        <v>0</v>
      </c>
      <c r="O1" s="4" t="n">
        <v>0</v>
      </c>
      <c r="P1" s="4" t="s">
        <v>6</v>
      </c>
      <c r="Q1" s="4" t="s">
        <v>7</v>
      </c>
      <c r="R1" s="4" t="s">
        <v>7</v>
      </c>
      <c r="S1" s="4" t="s">
        <v>8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customFormat="false" ht="15.75" hidden="false" customHeight="true" outlineLevel="0" collapsed="false">
      <c r="A2" s="2" t="n">
        <v>45292</v>
      </c>
      <c r="B2" s="3" t="n">
        <v>16465</v>
      </c>
      <c r="C2" s="3" t="s">
        <v>0</v>
      </c>
      <c r="D2" s="4" t="s">
        <v>9</v>
      </c>
      <c r="E2" s="3" t="s">
        <v>2</v>
      </c>
      <c r="F2" s="5" t="n">
        <v>0.53125</v>
      </c>
      <c r="G2" s="5" t="n">
        <v>0.5625</v>
      </c>
      <c r="H2" s="6" t="n">
        <v>6955</v>
      </c>
      <c r="I2" s="6" t="n">
        <v>6959</v>
      </c>
      <c r="J2" s="6" t="n">
        <v>6964</v>
      </c>
      <c r="K2" s="3" t="s">
        <v>3</v>
      </c>
      <c r="L2" s="4" t="s">
        <v>4</v>
      </c>
      <c r="M2" s="4" t="s">
        <v>5</v>
      </c>
      <c r="N2" s="4" t="n">
        <v>0</v>
      </c>
      <c r="O2" s="4" t="n">
        <v>0</v>
      </c>
      <c r="P2" s="4" t="s">
        <v>6</v>
      </c>
      <c r="Q2" s="4" t="s">
        <v>7</v>
      </c>
      <c r="R2" s="4" t="s">
        <v>7</v>
      </c>
      <c r="S2" s="8" t="s">
        <v>10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customFormat="false" ht="15.75" hidden="false" customHeight="true" outlineLevel="0" collapsed="false">
      <c r="A3" s="2" t="n">
        <v>45292</v>
      </c>
      <c r="B3" s="3" t="n">
        <v>0</v>
      </c>
      <c r="C3" s="3" t="s">
        <v>0</v>
      </c>
      <c r="D3" s="4" t="s">
        <v>1</v>
      </c>
      <c r="E3" s="3" t="s">
        <v>2</v>
      </c>
      <c r="F3" s="5" t="n">
        <v>0.736111111111111</v>
      </c>
      <c r="G3" s="5" t="n">
        <v>0.8125</v>
      </c>
      <c r="H3" s="6" t="n">
        <v>6964</v>
      </c>
      <c r="I3" s="6" t="n">
        <v>6969</v>
      </c>
      <c r="J3" s="6" t="n">
        <v>6974</v>
      </c>
      <c r="K3" s="3" t="s">
        <v>3</v>
      </c>
      <c r="L3" s="4" t="s">
        <v>4</v>
      </c>
      <c r="M3" s="4" t="s">
        <v>5</v>
      </c>
      <c r="N3" s="4" t="n">
        <v>0</v>
      </c>
      <c r="O3" s="4" t="n">
        <v>0</v>
      </c>
      <c r="P3" s="4" t="s">
        <v>6</v>
      </c>
      <c r="Q3" s="4" t="s">
        <v>7</v>
      </c>
      <c r="R3" s="4" t="s">
        <v>11</v>
      </c>
      <c r="S3" s="8" t="s">
        <v>10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.75" hidden="false" customHeight="true" outlineLevel="0" collapsed="false">
      <c r="A4" s="2" t="n">
        <v>45292</v>
      </c>
      <c r="B4" s="3" t="n">
        <v>24837</v>
      </c>
      <c r="C4" s="3" t="s">
        <v>12</v>
      </c>
      <c r="D4" s="4" t="s">
        <v>13</v>
      </c>
      <c r="E4" s="3" t="s">
        <v>2</v>
      </c>
      <c r="F4" s="5" t="n">
        <v>0.877777777777778</v>
      </c>
      <c r="G4" s="5" t="n">
        <v>0.888888888888889</v>
      </c>
      <c r="H4" s="6" t="n">
        <v>8280</v>
      </c>
      <c r="I4" s="6" t="n">
        <v>8285</v>
      </c>
      <c r="J4" s="6" t="n">
        <v>8291</v>
      </c>
      <c r="K4" s="3" t="s">
        <v>14</v>
      </c>
      <c r="L4" s="4" t="s">
        <v>15</v>
      </c>
      <c r="M4" s="4" t="s">
        <v>16</v>
      </c>
      <c r="N4" s="4" t="n">
        <v>0</v>
      </c>
      <c r="O4" s="4" t="n">
        <v>0</v>
      </c>
      <c r="P4" s="4" t="s">
        <v>6</v>
      </c>
      <c r="Q4" s="4" t="s">
        <v>7</v>
      </c>
      <c r="R4" s="4" t="s">
        <v>11</v>
      </c>
      <c r="S4" s="4" t="s">
        <v>17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5.75" hidden="false" customHeight="true" outlineLevel="0" collapsed="false">
      <c r="A5" s="9" t="n">
        <v>45324</v>
      </c>
      <c r="B5" s="10" t="n">
        <v>6879</v>
      </c>
      <c r="C5" s="10" t="s">
        <v>0</v>
      </c>
      <c r="D5" s="11" t="s">
        <v>18</v>
      </c>
      <c r="E5" s="10" t="s">
        <v>2</v>
      </c>
      <c r="F5" s="12" t="n">
        <v>0.427777777777778</v>
      </c>
      <c r="G5" s="12" t="n">
        <v>0.486111111111111</v>
      </c>
      <c r="H5" s="13" t="n">
        <v>8285</v>
      </c>
      <c r="I5" s="13" t="n">
        <v>8289</v>
      </c>
      <c r="J5" s="13" t="n">
        <v>8294</v>
      </c>
      <c r="K5" s="10" t="s">
        <v>19</v>
      </c>
      <c r="L5" s="11" t="s">
        <v>20</v>
      </c>
      <c r="M5" s="11" t="s">
        <v>21</v>
      </c>
      <c r="N5" s="11" t="n">
        <v>0</v>
      </c>
      <c r="O5" s="11" t="n">
        <v>0</v>
      </c>
      <c r="P5" s="11" t="s">
        <v>6</v>
      </c>
      <c r="Q5" s="11" t="s">
        <v>22</v>
      </c>
      <c r="R5" s="11" t="s">
        <v>6</v>
      </c>
      <c r="S5" s="11" t="s">
        <v>23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customFormat="false" ht="15.75" hidden="false" customHeight="true" outlineLevel="0" collapsed="false">
      <c r="A6" s="9" t="n">
        <v>45324</v>
      </c>
      <c r="B6" s="10" t="n">
        <v>0</v>
      </c>
      <c r="C6" s="10" t="s">
        <v>0</v>
      </c>
      <c r="D6" s="11" t="s">
        <v>9</v>
      </c>
      <c r="E6" s="10" t="s">
        <v>2</v>
      </c>
      <c r="F6" s="12" t="n">
        <v>0.777777777777778</v>
      </c>
      <c r="G6" s="12" t="n">
        <v>0.795138888888889</v>
      </c>
      <c r="H6" s="13" t="n">
        <v>8294</v>
      </c>
      <c r="I6" s="13" t="n">
        <v>8296</v>
      </c>
      <c r="J6" s="13" t="n">
        <v>8299</v>
      </c>
      <c r="K6" s="10" t="s">
        <v>3</v>
      </c>
      <c r="L6" s="11" t="s">
        <v>24</v>
      </c>
      <c r="M6" s="11" t="s">
        <v>5</v>
      </c>
      <c r="N6" s="11" t="n">
        <v>0</v>
      </c>
      <c r="O6" s="11" t="n">
        <v>0</v>
      </c>
      <c r="P6" s="11" t="s">
        <v>6</v>
      </c>
      <c r="Q6" s="11" t="s">
        <v>22</v>
      </c>
      <c r="R6" s="11" t="s">
        <v>6</v>
      </c>
      <c r="S6" s="11" t="s">
        <v>25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customFormat="false" ht="15.75" hidden="false" customHeight="true" outlineLevel="0" collapsed="false">
      <c r="A7" s="14" t="n">
        <v>45294</v>
      </c>
      <c r="B7" s="15" t="n">
        <v>8191</v>
      </c>
      <c r="C7" s="15" t="s">
        <v>0</v>
      </c>
      <c r="D7" s="16" t="s">
        <v>26</v>
      </c>
      <c r="E7" s="15" t="s">
        <v>2</v>
      </c>
      <c r="F7" s="17" t="n">
        <v>0.608333333333333</v>
      </c>
      <c r="G7" s="17" t="n">
        <v>0.722916666666667</v>
      </c>
      <c r="H7" s="18" t="n">
        <v>6974</v>
      </c>
      <c r="I7" s="18" t="n">
        <v>7000</v>
      </c>
      <c r="J7" s="18" t="n">
        <v>7045</v>
      </c>
      <c r="K7" s="15" t="s">
        <v>3</v>
      </c>
      <c r="L7" s="19" t="s">
        <v>4</v>
      </c>
      <c r="M7" s="20" t="s">
        <v>5</v>
      </c>
      <c r="N7" s="21" t="n">
        <v>0</v>
      </c>
      <c r="O7" s="21" t="n">
        <v>0</v>
      </c>
      <c r="P7" s="21" t="s">
        <v>27</v>
      </c>
      <c r="Q7" s="21" t="s">
        <v>28</v>
      </c>
      <c r="R7" s="21" t="s">
        <v>29</v>
      </c>
      <c r="S7" s="21" t="s">
        <v>30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customFormat="false" ht="15.75" hidden="false" customHeight="true" outlineLevel="0" collapsed="false">
      <c r="A8" s="14" t="n">
        <v>45294</v>
      </c>
      <c r="B8" s="15" t="n">
        <v>13190</v>
      </c>
      <c r="C8" s="15" t="s">
        <v>0</v>
      </c>
      <c r="D8" s="21" t="s">
        <v>31</v>
      </c>
      <c r="E8" s="15" t="s">
        <v>32</v>
      </c>
      <c r="F8" s="17" t="n">
        <v>0.833333333333333</v>
      </c>
      <c r="G8" s="17" t="n">
        <v>0.852777777777778</v>
      </c>
      <c r="H8" s="18" t="n">
        <v>7045</v>
      </c>
      <c r="I8" s="18" t="n">
        <v>7057</v>
      </c>
      <c r="J8" s="18" t="n">
        <v>7068</v>
      </c>
      <c r="K8" s="15" t="s">
        <v>3</v>
      </c>
      <c r="L8" s="19" t="s">
        <v>33</v>
      </c>
      <c r="M8" s="20" t="s">
        <v>5</v>
      </c>
      <c r="N8" s="21" t="n">
        <v>0</v>
      </c>
      <c r="O8" s="21" t="n">
        <v>0</v>
      </c>
      <c r="P8" s="21" t="s">
        <v>27</v>
      </c>
      <c r="Q8" s="21" t="s">
        <v>28</v>
      </c>
      <c r="R8" s="21" t="s">
        <v>29</v>
      </c>
      <c r="S8" s="21" t="s">
        <v>34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customFormat="false" ht="15.75" hidden="false" customHeight="true" outlineLevel="0" collapsed="false">
      <c r="A9" s="2" t="n">
        <v>45295</v>
      </c>
      <c r="B9" s="22" t="n">
        <v>5846</v>
      </c>
      <c r="C9" s="22" t="s">
        <v>12</v>
      </c>
      <c r="D9" s="23" t="s">
        <v>35</v>
      </c>
      <c r="E9" s="22" t="s">
        <v>2</v>
      </c>
      <c r="F9" s="24" t="n">
        <v>0.452083333333333</v>
      </c>
      <c r="G9" s="24" t="n">
        <v>0.472222222222222</v>
      </c>
      <c r="H9" s="25" t="n">
        <v>8299</v>
      </c>
      <c r="I9" s="25" t="n">
        <v>8315</v>
      </c>
      <c r="J9" s="25" t="n">
        <v>8317</v>
      </c>
      <c r="K9" s="22" t="s">
        <v>36</v>
      </c>
      <c r="L9" s="26" t="s">
        <v>37</v>
      </c>
      <c r="M9" s="27" t="s">
        <v>16</v>
      </c>
      <c r="N9" s="28" t="n">
        <v>0</v>
      </c>
      <c r="O9" s="28" t="n">
        <v>0</v>
      </c>
      <c r="P9" s="28" t="s">
        <v>38</v>
      </c>
      <c r="Q9" s="28" t="s">
        <v>39</v>
      </c>
      <c r="R9" s="28" t="s">
        <v>7</v>
      </c>
      <c r="S9" s="28" t="s">
        <v>40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customFormat="false" ht="15.75" hidden="false" customHeight="true" outlineLevel="0" collapsed="false">
      <c r="A10" s="2" t="n">
        <v>45295</v>
      </c>
      <c r="B10" s="22" t="n">
        <v>8313</v>
      </c>
      <c r="C10" s="22" t="s">
        <v>0</v>
      </c>
      <c r="D10" s="23" t="s">
        <v>41</v>
      </c>
      <c r="E10" s="22" t="s">
        <v>42</v>
      </c>
      <c r="F10" s="24" t="n">
        <v>0.581944444444445</v>
      </c>
      <c r="G10" s="24" t="n">
        <v>0.666666666666667</v>
      </c>
      <c r="H10" s="25" t="n">
        <v>7092</v>
      </c>
      <c r="I10" s="25" t="n">
        <v>7110</v>
      </c>
      <c r="J10" s="25" t="n">
        <v>7133</v>
      </c>
      <c r="K10" s="22" t="s">
        <v>3</v>
      </c>
      <c r="L10" s="26" t="s">
        <v>4</v>
      </c>
      <c r="M10" s="27" t="s">
        <v>5</v>
      </c>
      <c r="N10" s="28" t="n">
        <v>0</v>
      </c>
      <c r="O10" s="28" t="n">
        <v>0</v>
      </c>
      <c r="P10" s="28" t="s">
        <v>38</v>
      </c>
      <c r="Q10" s="28" t="s">
        <v>7</v>
      </c>
      <c r="R10" s="28" t="s">
        <v>11</v>
      </c>
      <c r="S10" s="28" t="s">
        <v>30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customFormat="false" ht="15.75" hidden="false" customHeight="true" outlineLevel="0" collapsed="false">
      <c r="A11" s="2" t="n">
        <v>45295</v>
      </c>
      <c r="B11" s="22" t="n">
        <v>12505</v>
      </c>
      <c r="C11" s="22" t="s">
        <v>12</v>
      </c>
      <c r="D11" s="23" t="s">
        <v>43</v>
      </c>
      <c r="E11" s="22" t="s">
        <v>32</v>
      </c>
      <c r="F11" s="24" t="n">
        <v>0.78125</v>
      </c>
      <c r="G11" s="24" t="n">
        <v>0.782638888888889</v>
      </c>
      <c r="H11" s="25" t="n">
        <v>8317</v>
      </c>
      <c r="I11" s="25" t="n">
        <v>8317</v>
      </c>
      <c r="J11" s="25" t="n">
        <v>8317</v>
      </c>
      <c r="K11" s="22" t="s">
        <v>44</v>
      </c>
      <c r="L11" s="26" t="s">
        <v>45</v>
      </c>
      <c r="M11" s="27" t="s">
        <v>16</v>
      </c>
      <c r="N11" s="28" t="n">
        <v>0</v>
      </c>
      <c r="O11" s="28" t="n">
        <v>0</v>
      </c>
      <c r="P11" s="28" t="s">
        <v>38</v>
      </c>
      <c r="Q11" s="28" t="s">
        <v>7</v>
      </c>
      <c r="R11" s="28" t="s">
        <v>11</v>
      </c>
      <c r="S11" s="28" t="s">
        <v>46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customFormat="false" ht="15.75" hidden="false" customHeight="true" outlineLevel="0" collapsed="false">
      <c r="A12" s="2" t="n">
        <v>45295</v>
      </c>
      <c r="B12" s="22" t="n">
        <v>14390</v>
      </c>
      <c r="C12" s="22" t="s">
        <v>12</v>
      </c>
      <c r="D12" s="23" t="s">
        <v>47</v>
      </c>
      <c r="E12" s="22" t="s">
        <v>2</v>
      </c>
      <c r="F12" s="24" t="n">
        <v>0.868055555555556</v>
      </c>
      <c r="G12" s="24" t="n">
        <v>0.883333333333333</v>
      </c>
      <c r="H12" s="25" t="n">
        <v>8317</v>
      </c>
      <c r="I12" s="25" t="n">
        <v>8320</v>
      </c>
      <c r="J12" s="25" t="n">
        <v>8323</v>
      </c>
      <c r="K12" s="22" t="s">
        <v>48</v>
      </c>
      <c r="L12" s="26" t="s">
        <v>49</v>
      </c>
      <c r="M12" s="27" t="s">
        <v>16</v>
      </c>
      <c r="N12" s="28" t="n">
        <v>0</v>
      </c>
      <c r="O12" s="28" t="n">
        <v>0</v>
      </c>
      <c r="P12" s="28" t="s">
        <v>38</v>
      </c>
      <c r="Q12" s="28" t="s">
        <v>7</v>
      </c>
      <c r="R12" s="28" t="s">
        <v>39</v>
      </c>
      <c r="S12" s="28" t="s">
        <v>50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customFormat="false" ht="15.75" hidden="false" customHeight="true" outlineLevel="0" collapsed="false">
      <c r="A13" s="2" t="n">
        <v>45295</v>
      </c>
      <c r="B13" s="22" t="n">
        <v>15124</v>
      </c>
      <c r="C13" s="22" t="s">
        <v>12</v>
      </c>
      <c r="D13" s="23" t="s">
        <v>51</v>
      </c>
      <c r="E13" s="22" t="s">
        <v>2</v>
      </c>
      <c r="F13" s="24" t="n">
        <v>0.897916666666667</v>
      </c>
      <c r="G13" s="24" t="n">
        <v>0.91875</v>
      </c>
      <c r="H13" s="25" t="n">
        <v>8323</v>
      </c>
      <c r="I13" s="25" t="n">
        <v>8328</v>
      </c>
      <c r="J13" s="25" t="n">
        <v>8333</v>
      </c>
      <c r="K13" s="22" t="s">
        <v>48</v>
      </c>
      <c r="L13" s="26" t="s">
        <v>49</v>
      </c>
      <c r="M13" s="27" t="s">
        <v>16</v>
      </c>
      <c r="N13" s="28" t="n">
        <v>0</v>
      </c>
      <c r="O13" s="28" t="n">
        <v>0</v>
      </c>
      <c r="P13" s="28" t="s">
        <v>38</v>
      </c>
      <c r="Q13" s="28" t="s">
        <v>7</v>
      </c>
      <c r="R13" s="28" t="s">
        <v>39</v>
      </c>
      <c r="S13" s="28" t="s">
        <v>52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customFormat="false" ht="15.75" hidden="false" customHeight="true" outlineLevel="0" collapsed="false">
      <c r="A14" s="2" t="n">
        <v>45295</v>
      </c>
      <c r="B14" s="22" t="n">
        <v>16317</v>
      </c>
      <c r="C14" s="22" t="s">
        <v>0</v>
      </c>
      <c r="D14" s="23" t="s">
        <v>53</v>
      </c>
      <c r="E14" s="22" t="s">
        <v>2</v>
      </c>
      <c r="F14" s="24" t="n">
        <v>0.952083333333333</v>
      </c>
      <c r="G14" s="24" t="n">
        <v>0.986111111111111</v>
      </c>
      <c r="H14" s="25" t="n">
        <v>7133</v>
      </c>
      <c r="I14" s="25" t="n">
        <v>7138</v>
      </c>
      <c r="J14" s="25" t="n">
        <v>7146</v>
      </c>
      <c r="K14" s="22" t="s">
        <v>19</v>
      </c>
      <c r="L14" s="26" t="s">
        <v>20</v>
      </c>
      <c r="M14" s="27" t="s">
        <v>21</v>
      </c>
      <c r="N14" s="28" t="n">
        <v>0</v>
      </c>
      <c r="O14" s="28" t="n">
        <v>0</v>
      </c>
      <c r="P14" s="28" t="s">
        <v>38</v>
      </c>
      <c r="Q14" s="28" t="s">
        <v>7</v>
      </c>
      <c r="R14" s="28" t="s">
        <v>39</v>
      </c>
      <c r="S14" s="28" t="s">
        <v>54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customFormat="false" ht="15.75" hidden="false" customHeight="true" outlineLevel="0" collapsed="false">
      <c r="A15" s="9" t="n">
        <v>45296</v>
      </c>
      <c r="B15" s="29" t="n">
        <v>6285</v>
      </c>
      <c r="C15" s="29" t="s">
        <v>12</v>
      </c>
      <c r="D15" s="30" t="s">
        <v>55</v>
      </c>
      <c r="E15" s="29" t="s">
        <v>2</v>
      </c>
      <c r="F15" s="31" t="n">
        <v>0.447916666666667</v>
      </c>
      <c r="G15" s="31" t="n">
        <v>0.450694444444444</v>
      </c>
      <c r="H15" s="32" t="n">
        <v>8333</v>
      </c>
      <c r="I15" s="32" t="n">
        <v>8340</v>
      </c>
      <c r="J15" s="32" t="n">
        <v>8349</v>
      </c>
      <c r="K15" s="29" t="s">
        <v>56</v>
      </c>
      <c r="L15" s="33" t="s">
        <v>57</v>
      </c>
      <c r="M15" s="34" t="s">
        <v>16</v>
      </c>
      <c r="N15" s="35" t="n">
        <v>0</v>
      </c>
      <c r="O15" s="35" t="n">
        <v>0</v>
      </c>
      <c r="P15" s="11" t="s">
        <v>6</v>
      </c>
      <c r="Q15" s="35" t="s">
        <v>58</v>
      </c>
      <c r="R15" s="35" t="s">
        <v>6</v>
      </c>
      <c r="S15" s="35" t="s">
        <v>59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customFormat="false" ht="15.75" hidden="false" customHeight="true" outlineLevel="0" collapsed="false">
      <c r="A16" s="9" t="n">
        <v>45296</v>
      </c>
      <c r="B16" s="29" t="n">
        <v>6980</v>
      </c>
      <c r="C16" s="29" t="s">
        <v>12</v>
      </c>
      <c r="D16" s="30" t="s">
        <v>60</v>
      </c>
      <c r="E16" s="29" t="s">
        <v>2</v>
      </c>
      <c r="F16" s="31" t="n">
        <v>0.485416666666667</v>
      </c>
      <c r="G16" s="31" t="n">
        <v>0.488888888888889</v>
      </c>
      <c r="H16" s="32" t="n">
        <v>8349</v>
      </c>
      <c r="I16" s="32" t="n">
        <v>8353</v>
      </c>
      <c r="J16" s="32" t="n">
        <v>8357</v>
      </c>
      <c r="K16" s="29" t="s">
        <v>36</v>
      </c>
      <c r="L16" s="33" t="s">
        <v>37</v>
      </c>
      <c r="M16" s="34" t="s">
        <v>16</v>
      </c>
      <c r="N16" s="35" t="n">
        <v>0</v>
      </c>
      <c r="O16" s="35" t="n">
        <v>0</v>
      </c>
      <c r="P16" s="11" t="s">
        <v>6</v>
      </c>
      <c r="Q16" s="35" t="s">
        <v>58</v>
      </c>
      <c r="R16" s="35" t="s">
        <v>6</v>
      </c>
      <c r="S16" s="35" t="s">
        <v>61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customFormat="false" ht="15.75" hidden="false" customHeight="true" outlineLevel="0" collapsed="false">
      <c r="A17" s="9" t="n">
        <v>45296</v>
      </c>
      <c r="B17" s="29" t="n">
        <v>10746</v>
      </c>
      <c r="C17" s="29" t="s">
        <v>12</v>
      </c>
      <c r="D17" s="30" t="s">
        <v>62</v>
      </c>
      <c r="E17" s="29" t="s">
        <v>63</v>
      </c>
      <c r="F17" s="31" t="n">
        <v>0.663194444444444</v>
      </c>
      <c r="G17" s="31" t="n">
        <v>0.715277777777778</v>
      </c>
      <c r="H17" s="32" t="n">
        <v>8357</v>
      </c>
      <c r="I17" s="32" t="n">
        <v>8369</v>
      </c>
      <c r="J17" s="32" t="n">
        <v>8385</v>
      </c>
      <c r="K17" s="29" t="s">
        <v>56</v>
      </c>
      <c r="L17" s="33" t="s">
        <v>57</v>
      </c>
      <c r="M17" s="34" t="s">
        <v>16</v>
      </c>
      <c r="N17" s="35" t="n">
        <v>1</v>
      </c>
      <c r="O17" s="35" t="n">
        <v>0</v>
      </c>
      <c r="P17" s="11" t="s">
        <v>6</v>
      </c>
      <c r="Q17" s="35" t="s">
        <v>58</v>
      </c>
      <c r="R17" s="35" t="s">
        <v>64</v>
      </c>
      <c r="S17" s="35" t="s">
        <v>65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customFormat="false" ht="15.75" hidden="false" customHeight="true" outlineLevel="0" collapsed="false">
      <c r="A18" s="9" t="n">
        <v>45296</v>
      </c>
      <c r="B18" s="29" t="n">
        <v>12809</v>
      </c>
      <c r="C18" s="29" t="s">
        <v>12</v>
      </c>
      <c r="D18" s="30" t="s">
        <v>66</v>
      </c>
      <c r="E18" s="29" t="s">
        <v>32</v>
      </c>
      <c r="F18" s="31" t="n">
        <v>0.746527777777778</v>
      </c>
      <c r="G18" s="31" t="n">
        <v>0.791666666666667</v>
      </c>
      <c r="H18" s="32" t="n">
        <v>8385</v>
      </c>
      <c r="I18" s="32" t="n">
        <v>8397</v>
      </c>
      <c r="J18" s="32" t="n">
        <v>8416</v>
      </c>
      <c r="K18" s="29" t="s">
        <v>67</v>
      </c>
      <c r="L18" s="33" t="s">
        <v>68</v>
      </c>
      <c r="M18" s="34" t="s">
        <v>16</v>
      </c>
      <c r="N18" s="35" t="n">
        <v>1</v>
      </c>
      <c r="O18" s="35" t="n">
        <v>0</v>
      </c>
      <c r="P18" s="11" t="s">
        <v>6</v>
      </c>
      <c r="Q18" s="35" t="s">
        <v>58</v>
      </c>
      <c r="R18" s="35" t="s">
        <v>64</v>
      </c>
      <c r="S18" s="35" t="s">
        <v>69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5.75" hidden="false" customHeight="true" outlineLevel="0" collapsed="false">
      <c r="A19" s="9" t="n">
        <v>45297</v>
      </c>
      <c r="B19" s="29" t="n">
        <v>1198</v>
      </c>
      <c r="C19" s="29" t="s">
        <v>12</v>
      </c>
      <c r="D19" s="30" t="s">
        <v>70</v>
      </c>
      <c r="E19" s="29" t="s">
        <v>2</v>
      </c>
      <c r="F19" s="31" t="n">
        <v>0.0340277777777778</v>
      </c>
      <c r="G19" s="31" t="n">
        <v>0.227083333333333</v>
      </c>
      <c r="H19" s="32" t="n">
        <v>7238</v>
      </c>
      <c r="I19" s="32" t="n">
        <v>7251</v>
      </c>
      <c r="J19" s="32" t="n">
        <v>7259</v>
      </c>
      <c r="K19" s="29" t="s">
        <v>3</v>
      </c>
      <c r="L19" s="33" t="s">
        <v>71</v>
      </c>
      <c r="M19" s="34" t="s">
        <v>5</v>
      </c>
      <c r="N19" s="35" t="n">
        <v>0</v>
      </c>
      <c r="O19" s="35" t="n">
        <v>0</v>
      </c>
      <c r="P19" s="11" t="s">
        <v>6</v>
      </c>
      <c r="Q19" s="35" t="s">
        <v>58</v>
      </c>
      <c r="R19" s="35" t="s">
        <v>6</v>
      </c>
      <c r="S19" s="35" t="s">
        <v>72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customFormat="false" ht="15.75" hidden="false" customHeight="true" outlineLevel="0" collapsed="false">
      <c r="A20" s="14" t="n">
        <v>45297</v>
      </c>
      <c r="B20" s="15" t="n">
        <v>9558</v>
      </c>
      <c r="C20" s="15" t="s">
        <v>0</v>
      </c>
      <c r="D20" s="16" t="s">
        <v>73</v>
      </c>
      <c r="E20" s="15" t="s">
        <v>42</v>
      </c>
      <c r="F20" s="17" t="n">
        <v>0.493055555555556</v>
      </c>
      <c r="G20" s="17" t="n">
        <v>0.513888888888889</v>
      </c>
      <c r="H20" s="18" t="n">
        <v>7259</v>
      </c>
      <c r="I20" s="18" t="n">
        <v>7259</v>
      </c>
      <c r="J20" s="18" t="n">
        <v>7259</v>
      </c>
      <c r="K20" s="15" t="s">
        <v>3</v>
      </c>
      <c r="L20" s="19" t="s">
        <v>4</v>
      </c>
      <c r="M20" s="20" t="s">
        <v>5</v>
      </c>
      <c r="N20" s="21" t="n">
        <v>0</v>
      </c>
      <c r="O20" s="21" t="n">
        <v>0</v>
      </c>
      <c r="P20" s="21" t="s">
        <v>27</v>
      </c>
      <c r="Q20" s="21" t="s">
        <v>29</v>
      </c>
      <c r="R20" s="21" t="s">
        <v>74</v>
      </c>
      <c r="S20" s="21" t="s">
        <v>75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customFormat="false" ht="15.75" hidden="false" customHeight="true" outlineLevel="0" collapsed="false">
      <c r="A21" s="14" t="n">
        <v>45297</v>
      </c>
      <c r="B21" s="15" t="n">
        <v>10177</v>
      </c>
      <c r="C21" s="15" t="s">
        <v>0</v>
      </c>
      <c r="D21" s="16" t="s">
        <v>76</v>
      </c>
      <c r="E21" s="15" t="s">
        <v>2</v>
      </c>
      <c r="F21" s="17" t="n">
        <v>0.545138888888889</v>
      </c>
      <c r="G21" s="17" t="n">
        <v>0.572916666666667</v>
      </c>
      <c r="H21" s="18" t="n">
        <v>7259</v>
      </c>
      <c r="I21" s="18" t="n">
        <v>7265</v>
      </c>
      <c r="J21" s="18" t="n">
        <v>7270</v>
      </c>
      <c r="K21" s="15" t="s">
        <v>3</v>
      </c>
      <c r="L21" s="19" t="s">
        <v>4</v>
      </c>
      <c r="M21" s="20" t="s">
        <v>5</v>
      </c>
      <c r="N21" s="21" t="n">
        <v>0</v>
      </c>
      <c r="O21" s="21" t="n">
        <v>0</v>
      </c>
      <c r="P21" s="21" t="s">
        <v>27</v>
      </c>
      <c r="Q21" s="21" t="s">
        <v>29</v>
      </c>
      <c r="R21" s="21" t="s">
        <v>74</v>
      </c>
      <c r="S21" s="21" t="s">
        <v>77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customFormat="false" ht="15.75" hidden="false" customHeight="true" outlineLevel="0" collapsed="false">
      <c r="A22" s="14" t="n">
        <v>45297</v>
      </c>
      <c r="B22" s="15" t="n">
        <v>15004</v>
      </c>
      <c r="C22" s="15" t="s">
        <v>12</v>
      </c>
      <c r="D22" s="16" t="s">
        <v>78</v>
      </c>
      <c r="E22" s="15" t="s">
        <v>2</v>
      </c>
      <c r="F22" s="17" t="n">
        <v>0.717361111111111</v>
      </c>
      <c r="G22" s="17" t="n">
        <v>0.71875</v>
      </c>
      <c r="H22" s="18" t="n">
        <v>8429</v>
      </c>
      <c r="I22" s="18" t="n">
        <v>8429</v>
      </c>
      <c r="J22" s="18" t="n">
        <v>8429</v>
      </c>
      <c r="K22" s="15" t="s">
        <v>56</v>
      </c>
      <c r="L22" s="19" t="s">
        <v>79</v>
      </c>
      <c r="M22" s="20" t="s">
        <v>16</v>
      </c>
      <c r="N22" s="21" t="n">
        <v>0</v>
      </c>
      <c r="O22" s="21" t="n">
        <v>0</v>
      </c>
      <c r="P22" s="21" t="s">
        <v>27</v>
      </c>
      <c r="Q22" s="21" t="s">
        <v>29</v>
      </c>
      <c r="R22" s="21" t="s">
        <v>29</v>
      </c>
      <c r="S22" s="21" t="s">
        <v>80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customFormat="false" ht="15.75" hidden="false" customHeight="true" outlineLevel="0" collapsed="false">
      <c r="A23" s="14" t="n">
        <v>45297</v>
      </c>
      <c r="B23" s="15" t="n">
        <v>15534</v>
      </c>
      <c r="C23" s="15" t="s">
        <v>0</v>
      </c>
      <c r="D23" s="16" t="s">
        <v>81</v>
      </c>
      <c r="E23" s="15" t="s">
        <v>2</v>
      </c>
      <c r="F23" s="17" t="n">
        <v>0.740277777777778</v>
      </c>
      <c r="G23" s="17" t="n">
        <v>0.767361111111111</v>
      </c>
      <c r="H23" s="18" t="n">
        <v>7270</v>
      </c>
      <c r="I23" s="18" t="n">
        <v>7273</v>
      </c>
      <c r="J23" s="18" t="n">
        <v>7275</v>
      </c>
      <c r="K23" s="15" t="s">
        <v>82</v>
      </c>
      <c r="L23" s="19" t="s">
        <v>83</v>
      </c>
      <c r="M23" s="20" t="s">
        <v>21</v>
      </c>
      <c r="N23" s="21" t="n">
        <v>0</v>
      </c>
      <c r="O23" s="21" t="n">
        <v>0</v>
      </c>
      <c r="P23" s="21" t="s">
        <v>27</v>
      </c>
      <c r="Q23" s="21" t="s">
        <v>29</v>
      </c>
      <c r="R23" s="21" t="s">
        <v>29</v>
      </c>
      <c r="S23" s="21" t="s">
        <v>84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customFormat="false" ht="15.75" hidden="false" customHeight="true" outlineLevel="0" collapsed="false">
      <c r="A24" s="14" t="n">
        <v>45297</v>
      </c>
      <c r="B24" s="15" t="n">
        <v>16391</v>
      </c>
      <c r="C24" s="15" t="s">
        <v>0</v>
      </c>
      <c r="D24" s="16" t="s">
        <v>85</v>
      </c>
      <c r="E24" s="15" t="s">
        <v>2</v>
      </c>
      <c r="F24" s="17" t="n">
        <v>0.767361111111111</v>
      </c>
      <c r="G24" s="17" t="n">
        <v>0.813888888888889</v>
      </c>
      <c r="H24" s="18" t="n">
        <v>7275</v>
      </c>
      <c r="I24" s="18" t="n">
        <v>7285</v>
      </c>
      <c r="J24" s="18" t="n">
        <v>7291</v>
      </c>
      <c r="K24" s="15" t="s">
        <v>3</v>
      </c>
      <c r="L24" s="19" t="s">
        <v>4</v>
      </c>
      <c r="M24" s="20" t="s">
        <v>5</v>
      </c>
      <c r="N24" s="21" t="n">
        <v>0</v>
      </c>
      <c r="O24" s="21" t="n">
        <v>0</v>
      </c>
      <c r="P24" s="21" t="s">
        <v>27</v>
      </c>
      <c r="Q24" s="21" t="s">
        <v>29</v>
      </c>
      <c r="R24" s="21" t="s">
        <v>29</v>
      </c>
      <c r="S24" s="21" t="s">
        <v>77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customFormat="false" ht="15.75" hidden="false" customHeight="true" outlineLevel="0" collapsed="false">
      <c r="A25" s="14" t="n">
        <v>45297</v>
      </c>
      <c r="B25" s="15" t="n">
        <v>18519</v>
      </c>
      <c r="C25" s="15" t="s">
        <v>0</v>
      </c>
      <c r="D25" s="16" t="s">
        <v>86</v>
      </c>
      <c r="E25" s="15" t="s">
        <v>32</v>
      </c>
      <c r="F25" s="17" t="n">
        <v>0.836111111111111</v>
      </c>
      <c r="G25" s="17" t="n">
        <v>0.895833333333333</v>
      </c>
      <c r="H25" s="18" t="n">
        <v>7291</v>
      </c>
      <c r="I25" s="18" t="n">
        <v>7300</v>
      </c>
      <c r="J25" s="18" t="n">
        <v>7324</v>
      </c>
      <c r="K25" s="15" t="s">
        <v>87</v>
      </c>
      <c r="L25" s="19" t="s">
        <v>88</v>
      </c>
      <c r="M25" s="20" t="s">
        <v>21</v>
      </c>
      <c r="N25" s="21" t="n">
        <v>0</v>
      </c>
      <c r="O25" s="21" t="n">
        <v>0</v>
      </c>
      <c r="P25" s="21" t="s">
        <v>27</v>
      </c>
      <c r="Q25" s="21" t="s">
        <v>29</v>
      </c>
      <c r="R25" s="21" t="s">
        <v>29</v>
      </c>
      <c r="S25" s="21" t="s">
        <v>89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5.75" hidden="false" customHeight="true" outlineLevel="0" collapsed="false">
      <c r="A26" s="14" t="n">
        <v>45298</v>
      </c>
      <c r="B26" s="15" t="n">
        <v>2559</v>
      </c>
      <c r="C26" s="15" t="s">
        <v>12</v>
      </c>
      <c r="D26" s="16" t="s">
        <v>90</v>
      </c>
      <c r="E26" s="15" t="s">
        <v>2</v>
      </c>
      <c r="F26" s="17" t="n">
        <v>0.0576388888888889</v>
      </c>
      <c r="G26" s="17" t="n">
        <v>0.1</v>
      </c>
      <c r="H26" s="18" t="n">
        <v>8430</v>
      </c>
      <c r="I26" s="18" t="n">
        <v>8435</v>
      </c>
      <c r="J26" s="18" t="n">
        <v>8440</v>
      </c>
      <c r="K26" s="15" t="s">
        <v>48</v>
      </c>
      <c r="L26" s="19" t="s">
        <v>91</v>
      </c>
      <c r="M26" s="20" t="s">
        <v>16</v>
      </c>
      <c r="N26" s="21" t="n">
        <v>2</v>
      </c>
      <c r="O26" s="21" t="n">
        <v>0</v>
      </c>
      <c r="P26" s="21" t="s">
        <v>27</v>
      </c>
      <c r="Q26" s="21" t="s">
        <v>29</v>
      </c>
      <c r="R26" s="21" t="s">
        <v>27</v>
      </c>
      <c r="S26" s="21" t="s">
        <v>92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customFormat="false" ht="15.75" hidden="false" customHeight="true" outlineLevel="0" collapsed="false">
      <c r="A27" s="2" t="n">
        <v>45298</v>
      </c>
      <c r="B27" s="22" t="n">
        <v>8706</v>
      </c>
      <c r="C27" s="22" t="s">
        <v>12</v>
      </c>
      <c r="D27" s="23" t="s">
        <v>93</v>
      </c>
      <c r="E27" s="22" t="s">
        <v>2</v>
      </c>
      <c r="F27" s="24" t="n">
        <v>0.333333333333333</v>
      </c>
      <c r="G27" s="24" t="n">
        <v>0.368055555555556</v>
      </c>
      <c r="H27" s="25" t="n">
        <v>8440</v>
      </c>
      <c r="I27" s="25" t="n">
        <v>8445</v>
      </c>
      <c r="J27" s="25" t="n">
        <v>8450</v>
      </c>
      <c r="K27" s="22" t="s">
        <v>56</v>
      </c>
      <c r="L27" s="26" t="s">
        <v>57</v>
      </c>
      <c r="M27" s="27" t="s">
        <v>16</v>
      </c>
      <c r="N27" s="28" t="n">
        <v>1</v>
      </c>
      <c r="O27" s="28" t="n">
        <v>0</v>
      </c>
      <c r="P27" s="28" t="s">
        <v>38</v>
      </c>
      <c r="Q27" s="28" t="s">
        <v>7</v>
      </c>
      <c r="R27" s="28" t="s">
        <v>39</v>
      </c>
      <c r="S27" s="28" t="s">
        <v>94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customFormat="false" ht="15.75" hidden="false" customHeight="true" outlineLevel="0" collapsed="false">
      <c r="A28" s="2" t="n">
        <v>45298</v>
      </c>
      <c r="B28" s="22" t="n">
        <v>10408</v>
      </c>
      <c r="C28" s="22" t="s">
        <v>0</v>
      </c>
      <c r="D28" s="36" t="s">
        <v>95</v>
      </c>
      <c r="E28" s="22" t="s">
        <v>2</v>
      </c>
      <c r="F28" s="24" t="n">
        <v>0.4</v>
      </c>
      <c r="G28" s="24" t="n">
        <v>0.447916666666667</v>
      </c>
      <c r="H28" s="25" t="n">
        <v>7324</v>
      </c>
      <c r="I28" s="25" t="n">
        <v>7332</v>
      </c>
      <c r="J28" s="25" t="n">
        <v>7345</v>
      </c>
      <c r="K28" s="22" t="s">
        <v>3</v>
      </c>
      <c r="L28" s="26" t="s">
        <v>4</v>
      </c>
      <c r="M28" s="27" t="s">
        <v>5</v>
      </c>
      <c r="N28" s="28" t="n">
        <v>0</v>
      </c>
      <c r="O28" s="28" t="n">
        <v>0</v>
      </c>
      <c r="P28" s="28" t="s">
        <v>38</v>
      </c>
      <c r="Q28" s="28" t="s">
        <v>7</v>
      </c>
      <c r="R28" s="28" t="s">
        <v>39</v>
      </c>
      <c r="S28" s="28" t="s">
        <v>96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customFormat="false" ht="15.75" hidden="false" customHeight="true" outlineLevel="0" collapsed="false">
      <c r="A29" s="2" t="n">
        <v>45298</v>
      </c>
      <c r="B29" s="22" t="n">
        <v>17148</v>
      </c>
      <c r="C29" s="22" t="s">
        <v>12</v>
      </c>
      <c r="D29" s="23" t="s">
        <v>97</v>
      </c>
      <c r="E29" s="22" t="s">
        <v>2</v>
      </c>
      <c r="F29" s="24" t="n">
        <v>0.7</v>
      </c>
      <c r="G29" s="24" t="n">
        <v>0.727777777777778</v>
      </c>
      <c r="H29" s="25" t="n">
        <v>8450</v>
      </c>
      <c r="I29" s="25" t="n">
        <v>8455</v>
      </c>
      <c r="J29" s="25" t="n">
        <v>8459</v>
      </c>
      <c r="K29" s="22" t="s">
        <v>67</v>
      </c>
      <c r="L29" s="26" t="s">
        <v>57</v>
      </c>
      <c r="M29" s="27" t="s">
        <v>16</v>
      </c>
      <c r="N29" s="28" t="n">
        <v>0</v>
      </c>
      <c r="O29" s="28" t="n">
        <v>0</v>
      </c>
      <c r="P29" s="28" t="s">
        <v>38</v>
      </c>
      <c r="Q29" s="28" t="s">
        <v>7</v>
      </c>
      <c r="R29" s="28" t="s">
        <v>39</v>
      </c>
      <c r="S29" s="28" t="s">
        <v>98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customFormat="false" ht="15.75" hidden="false" customHeight="true" outlineLevel="0" collapsed="false">
      <c r="A30" s="2" t="n">
        <v>45298</v>
      </c>
      <c r="B30" s="22" t="n">
        <v>24505</v>
      </c>
      <c r="C30" s="22" t="s">
        <v>0</v>
      </c>
      <c r="D30" s="23" t="s">
        <v>99</v>
      </c>
      <c r="E30" s="22" t="s">
        <v>2</v>
      </c>
      <c r="F30" s="24" t="n">
        <v>0.923611111111111</v>
      </c>
      <c r="G30" s="24" t="n">
        <v>0.951388888888889</v>
      </c>
      <c r="H30" s="25" t="n">
        <v>7345</v>
      </c>
      <c r="I30" s="25" t="n">
        <v>7346</v>
      </c>
      <c r="J30" s="25" t="n">
        <v>7358</v>
      </c>
      <c r="K30" s="22" t="s">
        <v>3</v>
      </c>
      <c r="L30" s="26" t="s">
        <v>100</v>
      </c>
      <c r="M30" s="27" t="s">
        <v>5</v>
      </c>
      <c r="N30" s="28" t="n">
        <v>0</v>
      </c>
      <c r="O30" s="28" t="n">
        <v>0</v>
      </c>
      <c r="P30" s="28" t="s">
        <v>38</v>
      </c>
      <c r="Q30" s="28" t="s">
        <v>7</v>
      </c>
      <c r="R30" s="28" t="s">
        <v>39</v>
      </c>
      <c r="S30" s="28" t="s">
        <v>96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customFormat="false" ht="15.75" hidden="false" customHeight="true" outlineLevel="0" collapsed="false">
      <c r="A31" s="2" t="n">
        <v>45299</v>
      </c>
      <c r="B31" s="22" t="n">
        <v>4110</v>
      </c>
      <c r="C31" s="22" t="s">
        <v>12</v>
      </c>
      <c r="D31" s="23" t="s">
        <v>101</v>
      </c>
      <c r="E31" s="22" t="s">
        <v>2</v>
      </c>
      <c r="F31" s="24" t="n">
        <v>0.301388888888889</v>
      </c>
      <c r="G31" s="24" t="n">
        <v>0.305555555555556</v>
      </c>
      <c r="H31" s="25" t="n">
        <v>8459</v>
      </c>
      <c r="I31" s="25" t="n">
        <v>8459</v>
      </c>
      <c r="J31" s="25" t="n">
        <v>8459</v>
      </c>
      <c r="K31" s="22" t="s">
        <v>36</v>
      </c>
      <c r="L31" s="26" t="s">
        <v>102</v>
      </c>
      <c r="M31" s="27" t="s">
        <v>16</v>
      </c>
      <c r="N31" s="28" t="n">
        <v>0</v>
      </c>
      <c r="O31" s="28" t="n">
        <v>0</v>
      </c>
      <c r="P31" s="28" t="s">
        <v>38</v>
      </c>
      <c r="Q31" s="28" t="s">
        <v>7</v>
      </c>
      <c r="R31" s="28" t="s">
        <v>39</v>
      </c>
      <c r="S31" s="28" t="s">
        <v>103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customFormat="false" ht="15.75" hidden="false" customHeight="true" outlineLevel="0" collapsed="false">
      <c r="A32" s="9" t="n">
        <v>45299</v>
      </c>
      <c r="B32" s="29" t="n">
        <v>7308</v>
      </c>
      <c r="C32" s="29" t="s">
        <v>0</v>
      </c>
      <c r="D32" s="30" t="s">
        <v>104</v>
      </c>
      <c r="E32" s="29" t="s">
        <v>2</v>
      </c>
      <c r="F32" s="31" t="n">
        <v>0.461111111111111</v>
      </c>
      <c r="G32" s="31" t="n">
        <v>0.515972222222222</v>
      </c>
      <c r="H32" s="32" t="n">
        <v>7358</v>
      </c>
      <c r="I32" s="32" t="n">
        <v>7361</v>
      </c>
      <c r="J32" s="32" t="n">
        <v>7364</v>
      </c>
      <c r="K32" s="29" t="s">
        <v>82</v>
      </c>
      <c r="L32" s="33" t="s">
        <v>105</v>
      </c>
      <c r="M32" s="34" t="s">
        <v>21</v>
      </c>
      <c r="N32" s="35" t="n">
        <v>0</v>
      </c>
      <c r="O32" s="35" t="n">
        <v>0</v>
      </c>
      <c r="P32" s="35" t="s">
        <v>6</v>
      </c>
      <c r="Q32" s="35" t="s">
        <v>22</v>
      </c>
      <c r="R32" s="35" t="s">
        <v>58</v>
      </c>
      <c r="S32" s="35" t="s">
        <v>106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customFormat="false" ht="15.75" hidden="false" customHeight="true" outlineLevel="0" collapsed="false">
      <c r="A33" s="14" t="n">
        <v>45300</v>
      </c>
      <c r="B33" s="15" t="n">
        <v>6315</v>
      </c>
      <c r="C33" s="15" t="s">
        <v>12</v>
      </c>
      <c r="D33" s="16" t="s">
        <v>107</v>
      </c>
      <c r="E33" s="15" t="s">
        <v>2</v>
      </c>
      <c r="F33" s="17" t="n">
        <v>0.465277777777778</v>
      </c>
      <c r="G33" s="17" t="n">
        <v>0.493055555555556</v>
      </c>
      <c r="H33" s="18" t="n">
        <v>8459</v>
      </c>
      <c r="I33" s="18" t="n">
        <v>8465</v>
      </c>
      <c r="J33" s="18" t="n">
        <v>8470</v>
      </c>
      <c r="K33" s="15" t="s">
        <v>36</v>
      </c>
      <c r="L33" s="19" t="s">
        <v>37</v>
      </c>
      <c r="M33" s="20" t="s">
        <v>16</v>
      </c>
      <c r="N33" s="21" t="n">
        <v>0</v>
      </c>
      <c r="O33" s="21" t="n">
        <v>0</v>
      </c>
      <c r="P33" s="21" t="s">
        <v>27</v>
      </c>
      <c r="Q33" s="21" t="s">
        <v>28</v>
      </c>
      <c r="R33" s="21" t="s">
        <v>108</v>
      </c>
      <c r="S33" s="21" t="s">
        <v>109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customFormat="false" ht="15.75" hidden="false" customHeight="true" outlineLevel="0" collapsed="false">
      <c r="A34" s="14" t="n">
        <v>45300</v>
      </c>
      <c r="B34" s="15" t="n">
        <v>7193</v>
      </c>
      <c r="C34" s="15" t="s">
        <v>12</v>
      </c>
      <c r="D34" s="16" t="s">
        <v>110</v>
      </c>
      <c r="E34" s="15" t="s">
        <v>42</v>
      </c>
      <c r="F34" s="17" t="n">
        <v>0.50625</v>
      </c>
      <c r="G34" s="17" t="n">
        <v>0.509722222222222</v>
      </c>
      <c r="H34" s="18" t="n">
        <v>8470</v>
      </c>
      <c r="I34" s="18" t="n">
        <v>8470</v>
      </c>
      <c r="J34" s="18" t="n">
        <v>8470</v>
      </c>
      <c r="K34" s="15" t="s">
        <v>56</v>
      </c>
      <c r="L34" s="19" t="s">
        <v>57</v>
      </c>
      <c r="M34" s="20" t="s">
        <v>16</v>
      </c>
      <c r="N34" s="21" t="n">
        <v>0</v>
      </c>
      <c r="O34" s="21" t="n">
        <v>0</v>
      </c>
      <c r="P34" s="21" t="s">
        <v>27</v>
      </c>
      <c r="Q34" s="21" t="s">
        <v>28</v>
      </c>
      <c r="R34" s="21" t="s">
        <v>108</v>
      </c>
      <c r="S34" s="21" t="s">
        <v>111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customFormat="false" ht="15.75" hidden="false" customHeight="true" outlineLevel="0" collapsed="false">
      <c r="A35" s="14" t="n">
        <v>45300</v>
      </c>
      <c r="B35" s="15" t="n">
        <v>8853</v>
      </c>
      <c r="C35" s="15" t="s">
        <v>12</v>
      </c>
      <c r="D35" s="16" t="s">
        <v>112</v>
      </c>
      <c r="E35" s="15" t="s">
        <v>2</v>
      </c>
      <c r="F35" s="17" t="n">
        <v>0.5625</v>
      </c>
      <c r="G35" s="17" t="n">
        <v>0.597222222222222</v>
      </c>
      <c r="H35" s="18" t="n">
        <v>8488</v>
      </c>
      <c r="I35" s="18" t="n">
        <v>8490</v>
      </c>
      <c r="J35" s="18" t="n">
        <v>8495</v>
      </c>
      <c r="K35" s="15" t="s">
        <v>56</v>
      </c>
      <c r="L35" s="19" t="s">
        <v>57</v>
      </c>
      <c r="M35" s="20" t="s">
        <v>16</v>
      </c>
      <c r="N35" s="21" t="n">
        <v>1</v>
      </c>
      <c r="O35" s="21" t="n">
        <v>0</v>
      </c>
      <c r="P35" s="21" t="s">
        <v>27</v>
      </c>
      <c r="Q35" s="21" t="s">
        <v>28</v>
      </c>
      <c r="R35" s="21" t="s">
        <v>108</v>
      </c>
      <c r="S35" s="21" t="s">
        <v>113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customFormat="false" ht="15.75" hidden="false" customHeight="true" outlineLevel="0" collapsed="false">
      <c r="A36" s="14" t="n">
        <v>45300</v>
      </c>
      <c r="B36" s="15" t="n">
        <v>9382</v>
      </c>
      <c r="C36" s="15" t="s">
        <v>12</v>
      </c>
      <c r="D36" s="16" t="s">
        <v>114</v>
      </c>
      <c r="E36" s="15" t="s">
        <v>32</v>
      </c>
      <c r="F36" s="17" t="n">
        <v>0.601388888888889</v>
      </c>
      <c r="G36" s="17" t="n">
        <v>0.661805555555556</v>
      </c>
      <c r="H36" s="18" t="n">
        <v>8495</v>
      </c>
      <c r="I36" s="18" t="n">
        <v>8520</v>
      </c>
      <c r="J36" s="18" t="n">
        <v>8525</v>
      </c>
      <c r="K36" s="15" t="s">
        <v>48</v>
      </c>
      <c r="L36" s="19" t="s">
        <v>91</v>
      </c>
      <c r="M36" s="20" t="s">
        <v>16</v>
      </c>
      <c r="N36" s="21" t="n">
        <v>1</v>
      </c>
      <c r="O36" s="21" t="n">
        <v>0</v>
      </c>
      <c r="P36" s="21" t="s">
        <v>27</v>
      </c>
      <c r="Q36" s="21" t="s">
        <v>28</v>
      </c>
      <c r="R36" s="21" t="s">
        <v>28</v>
      </c>
      <c r="S36" s="21" t="s">
        <v>115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customFormat="false" ht="15.75" hidden="false" customHeight="true" outlineLevel="0" collapsed="false">
      <c r="A37" s="14" t="n">
        <v>45300</v>
      </c>
      <c r="B37" s="15" t="n">
        <v>13863</v>
      </c>
      <c r="C37" s="15" t="s">
        <v>0</v>
      </c>
      <c r="D37" s="16" t="s">
        <v>116</v>
      </c>
      <c r="E37" s="15" t="s">
        <v>42</v>
      </c>
      <c r="F37" s="17" t="n">
        <v>0.79375</v>
      </c>
      <c r="G37" s="17" t="n">
        <v>0.79375</v>
      </c>
      <c r="H37" s="18" t="n">
        <v>7364</v>
      </c>
      <c r="I37" s="18" t="n">
        <v>7364</v>
      </c>
      <c r="J37" s="18" t="n">
        <v>7364</v>
      </c>
      <c r="K37" s="15" t="s">
        <v>3</v>
      </c>
      <c r="L37" s="19" t="s">
        <v>4</v>
      </c>
      <c r="M37" s="20" t="s">
        <v>5</v>
      </c>
      <c r="N37" s="21" t="n">
        <v>0</v>
      </c>
      <c r="O37" s="21" t="n">
        <v>0</v>
      </c>
      <c r="P37" s="21" t="s">
        <v>27</v>
      </c>
      <c r="Q37" s="21" t="s">
        <v>28</v>
      </c>
      <c r="R37" s="21" t="s">
        <v>108</v>
      </c>
      <c r="S37" s="21" t="s">
        <v>117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customFormat="false" ht="15.75" hidden="false" customHeight="true" outlineLevel="0" collapsed="false">
      <c r="A38" s="14" t="n">
        <v>45300</v>
      </c>
      <c r="B38" s="15" t="n">
        <v>15526</v>
      </c>
      <c r="C38" s="15" t="s">
        <v>12</v>
      </c>
      <c r="D38" s="16" t="s">
        <v>118</v>
      </c>
      <c r="E38" s="15" t="s">
        <v>2</v>
      </c>
      <c r="F38" s="17" t="n">
        <v>0.850694444444444</v>
      </c>
      <c r="G38" s="17" t="n">
        <v>0.904861111111111</v>
      </c>
      <c r="H38" s="18" t="n">
        <v>8525</v>
      </c>
      <c r="I38" s="18" t="n">
        <v>8533</v>
      </c>
      <c r="J38" s="18" t="n">
        <v>8545</v>
      </c>
      <c r="K38" s="15" t="s">
        <v>56</v>
      </c>
      <c r="L38" s="19" t="s">
        <v>57</v>
      </c>
      <c r="M38" s="20" t="s">
        <v>16</v>
      </c>
      <c r="N38" s="21" t="n">
        <v>0</v>
      </c>
      <c r="O38" s="21" t="n">
        <v>0</v>
      </c>
      <c r="P38" s="21" t="s">
        <v>27</v>
      </c>
      <c r="Q38" s="21" t="s">
        <v>28</v>
      </c>
      <c r="R38" s="21" t="s">
        <v>108</v>
      </c>
      <c r="S38" s="37" t="s">
        <v>10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customFormat="false" ht="15.75" hidden="false" customHeight="true" outlineLevel="0" collapsed="false">
      <c r="A39" s="14" t="n">
        <v>45300</v>
      </c>
      <c r="B39" s="15" t="n">
        <v>17206</v>
      </c>
      <c r="C39" s="15" t="s">
        <v>0</v>
      </c>
      <c r="D39" s="16" t="s">
        <v>119</v>
      </c>
      <c r="E39" s="15" t="s">
        <v>2</v>
      </c>
      <c r="F39" s="17" t="n">
        <v>0.923611111111111</v>
      </c>
      <c r="G39" s="17" t="n">
        <v>0.961111111111111</v>
      </c>
      <c r="H39" s="18" t="n">
        <v>7364</v>
      </c>
      <c r="I39" s="18" t="n">
        <v>7369</v>
      </c>
      <c r="J39" s="18" t="n">
        <v>7374</v>
      </c>
      <c r="K39" s="15" t="s">
        <v>120</v>
      </c>
      <c r="L39" s="19" t="s">
        <v>121</v>
      </c>
      <c r="M39" s="20" t="s">
        <v>21</v>
      </c>
      <c r="N39" s="21" t="n">
        <v>0</v>
      </c>
      <c r="O39" s="21" t="n">
        <v>0</v>
      </c>
      <c r="P39" s="21" t="s">
        <v>27</v>
      </c>
      <c r="Q39" s="21" t="s">
        <v>108</v>
      </c>
      <c r="R39" s="21" t="s">
        <v>28</v>
      </c>
      <c r="S39" s="37" t="s">
        <v>10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customFormat="false" ht="15.75" hidden="false" customHeight="true" outlineLevel="0" collapsed="false">
      <c r="A40" s="14" t="n">
        <v>45300</v>
      </c>
      <c r="B40" s="15" t="n">
        <v>17615</v>
      </c>
      <c r="C40" s="15" t="s">
        <v>0</v>
      </c>
      <c r="D40" s="16" t="s">
        <v>122</v>
      </c>
      <c r="E40" s="15" t="s">
        <v>2</v>
      </c>
      <c r="F40" s="17" t="n">
        <v>0.961111111111111</v>
      </c>
      <c r="G40" s="17" t="n">
        <v>0.0291666666666667</v>
      </c>
      <c r="H40" s="18" t="n">
        <v>7374</v>
      </c>
      <c r="I40" s="18" t="n">
        <v>7385</v>
      </c>
      <c r="J40" s="18" t="n">
        <v>7405</v>
      </c>
      <c r="K40" s="15" t="s">
        <v>120</v>
      </c>
      <c r="L40" s="19" t="s">
        <v>121</v>
      </c>
      <c r="M40" s="20" t="s">
        <v>21</v>
      </c>
      <c r="N40" s="21" t="n">
        <v>0</v>
      </c>
      <c r="O40" s="21" t="n">
        <v>0</v>
      </c>
      <c r="P40" s="21" t="s">
        <v>27</v>
      </c>
      <c r="Q40" s="21" t="s">
        <v>108</v>
      </c>
      <c r="R40" s="21" t="s">
        <v>28</v>
      </c>
      <c r="S40" s="37" t="s">
        <v>10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customFormat="false" ht="15.75" hidden="false" customHeight="true" outlineLevel="0" collapsed="false">
      <c r="A41" s="2" t="n">
        <v>45301</v>
      </c>
      <c r="B41" s="22" t="n">
        <v>8358</v>
      </c>
      <c r="C41" s="22" t="s">
        <v>0</v>
      </c>
      <c r="D41" s="23" t="s">
        <v>123</v>
      </c>
      <c r="E41" s="22" t="s">
        <v>2</v>
      </c>
      <c r="F41" s="24" t="n">
        <v>0.490277777777778</v>
      </c>
      <c r="G41" s="24" t="n">
        <v>0.493055555555556</v>
      </c>
      <c r="H41" s="25" t="n">
        <v>7436</v>
      </c>
      <c r="I41" s="25" t="n">
        <v>7436</v>
      </c>
      <c r="J41" s="25" t="n">
        <v>7436</v>
      </c>
      <c r="K41" s="22" t="s">
        <v>82</v>
      </c>
      <c r="L41" s="26" t="s">
        <v>124</v>
      </c>
      <c r="M41" s="27" t="s">
        <v>21</v>
      </c>
      <c r="N41" s="28" t="n">
        <v>0</v>
      </c>
      <c r="O41" s="28" t="n">
        <v>0</v>
      </c>
      <c r="P41" s="28" t="s">
        <v>38</v>
      </c>
      <c r="Q41" s="28" t="s">
        <v>39</v>
      </c>
      <c r="R41" s="28" t="s">
        <v>7</v>
      </c>
      <c r="S41" s="28" t="s">
        <v>125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customFormat="false" ht="15.75" hidden="false" customHeight="true" outlineLevel="0" collapsed="false">
      <c r="A42" s="2" t="n">
        <v>45301</v>
      </c>
      <c r="B42" s="22" t="n">
        <v>11379</v>
      </c>
      <c r="C42" s="22" t="s">
        <v>12</v>
      </c>
      <c r="D42" s="23" t="s">
        <v>126</v>
      </c>
      <c r="E42" s="22" t="s">
        <v>2</v>
      </c>
      <c r="F42" s="24" t="n">
        <v>0.619444444444445</v>
      </c>
      <c r="G42" s="24" t="n">
        <v>0.677083333333333</v>
      </c>
      <c r="H42" s="25" t="n">
        <v>8545</v>
      </c>
      <c r="I42" s="25" t="n">
        <v>8554</v>
      </c>
      <c r="J42" s="25" t="n">
        <v>8564</v>
      </c>
      <c r="K42" s="22" t="s">
        <v>44</v>
      </c>
      <c r="L42" s="26" t="s">
        <v>127</v>
      </c>
      <c r="M42" s="27" t="s">
        <v>16</v>
      </c>
      <c r="N42" s="28" t="n">
        <v>0</v>
      </c>
      <c r="O42" s="28" t="n">
        <v>0</v>
      </c>
      <c r="P42" s="28" t="s">
        <v>38</v>
      </c>
      <c r="Q42" s="28" t="s">
        <v>39</v>
      </c>
      <c r="R42" s="28" t="s">
        <v>7</v>
      </c>
      <c r="S42" s="28" t="s">
        <v>128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customFormat="false" ht="15.75" hidden="false" customHeight="true" outlineLevel="0" collapsed="false">
      <c r="A43" s="9" t="n">
        <v>45302</v>
      </c>
      <c r="B43" s="29" t="n">
        <v>11352</v>
      </c>
      <c r="C43" s="29" t="s">
        <v>12</v>
      </c>
      <c r="D43" s="30" t="s">
        <v>129</v>
      </c>
      <c r="E43" s="29" t="s">
        <v>2</v>
      </c>
      <c r="F43" s="31" t="n">
        <v>0.708333333333333</v>
      </c>
      <c r="G43" s="31" t="n">
        <v>0.721527777777778</v>
      </c>
      <c r="H43" s="32" t="n">
        <v>8564</v>
      </c>
      <c r="I43" s="32" t="n">
        <v>8580</v>
      </c>
      <c r="J43" s="32" t="n">
        <v>8599</v>
      </c>
      <c r="K43" s="29" t="s">
        <v>56</v>
      </c>
      <c r="L43" s="33" t="s">
        <v>57</v>
      </c>
      <c r="M43" s="34" t="s">
        <v>16</v>
      </c>
      <c r="N43" s="35" t="n">
        <v>0</v>
      </c>
      <c r="O43" s="35" t="n">
        <v>0</v>
      </c>
      <c r="P43" s="35" t="s">
        <v>130</v>
      </c>
      <c r="Q43" s="35" t="s">
        <v>131</v>
      </c>
      <c r="R43" s="35" t="s">
        <v>132</v>
      </c>
      <c r="S43" s="35" t="s">
        <v>133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customFormat="false" ht="15.75" hidden="false" customHeight="true" outlineLevel="0" collapsed="false">
      <c r="A44" s="9" t="n">
        <v>45303</v>
      </c>
      <c r="B44" s="29" t="n">
        <v>110</v>
      </c>
      <c r="C44" s="29" t="s">
        <v>0</v>
      </c>
      <c r="D44" s="30" t="s">
        <v>134</v>
      </c>
      <c r="E44" s="29" t="s">
        <v>2</v>
      </c>
      <c r="F44" s="31" t="n">
        <v>0.00555555555555556</v>
      </c>
      <c r="G44" s="31" t="n">
        <v>0.0506944444444444</v>
      </c>
      <c r="H44" s="32" t="n">
        <v>7457</v>
      </c>
      <c r="I44" s="32" t="n">
        <v>7465</v>
      </c>
      <c r="J44" s="32" t="n">
        <v>7481</v>
      </c>
      <c r="K44" s="29" t="s">
        <v>3</v>
      </c>
      <c r="L44" s="33" t="s">
        <v>4</v>
      </c>
      <c r="M44" s="34" t="s">
        <v>5</v>
      </c>
      <c r="N44" s="35" t="n">
        <v>0</v>
      </c>
      <c r="O44" s="35" t="n">
        <v>0</v>
      </c>
      <c r="P44" s="35" t="s">
        <v>130</v>
      </c>
      <c r="Q44" s="35" t="s">
        <v>131</v>
      </c>
      <c r="R44" s="35" t="s">
        <v>130</v>
      </c>
      <c r="S44" s="35" t="s">
        <v>135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customFormat="false" ht="15.75" hidden="false" customHeight="true" outlineLevel="0" collapsed="false">
      <c r="A45" s="14" t="n">
        <v>45303</v>
      </c>
      <c r="B45" s="15" t="n">
        <v>8286</v>
      </c>
      <c r="C45" s="15" t="s">
        <v>12</v>
      </c>
      <c r="D45" s="16" t="s">
        <v>136</v>
      </c>
      <c r="E45" s="15" t="s">
        <v>2</v>
      </c>
      <c r="F45" s="17" t="n">
        <v>0.479166666666667</v>
      </c>
      <c r="G45" s="17" t="n">
        <v>0.503472222222222</v>
      </c>
      <c r="H45" s="18" t="n">
        <v>8599</v>
      </c>
      <c r="I45" s="18" t="n">
        <v>8605</v>
      </c>
      <c r="J45" s="18" t="n">
        <v>8608</v>
      </c>
      <c r="K45" s="15" t="s">
        <v>14</v>
      </c>
      <c r="L45" s="19" t="s">
        <v>137</v>
      </c>
      <c r="M45" s="20" t="s">
        <v>16</v>
      </c>
      <c r="N45" s="21" t="n">
        <v>1</v>
      </c>
      <c r="O45" s="21" t="n">
        <v>0</v>
      </c>
      <c r="P45" s="21" t="s">
        <v>138</v>
      </c>
      <c r="Q45" s="21" t="s">
        <v>139</v>
      </c>
      <c r="R45" s="21" t="s">
        <v>74</v>
      </c>
      <c r="S45" s="21" t="s">
        <v>140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customFormat="false" ht="15.75" hidden="false" customHeight="true" outlineLevel="0" collapsed="false">
      <c r="A46" s="14" t="n">
        <v>45303</v>
      </c>
      <c r="B46" s="15" t="n">
        <v>8289</v>
      </c>
      <c r="C46" s="15" t="s">
        <v>12</v>
      </c>
      <c r="D46" s="16" t="s">
        <v>141</v>
      </c>
      <c r="E46" s="15" t="s">
        <v>2</v>
      </c>
      <c r="F46" s="17" t="n">
        <v>0.503472222222222</v>
      </c>
      <c r="G46" s="17" t="n">
        <v>0.53125</v>
      </c>
      <c r="H46" s="18" t="n">
        <v>8608</v>
      </c>
      <c r="I46" s="18" t="n">
        <v>8610</v>
      </c>
      <c r="J46" s="18" t="n">
        <v>8615</v>
      </c>
      <c r="K46" s="15" t="s">
        <v>142</v>
      </c>
      <c r="L46" s="19" t="s">
        <v>143</v>
      </c>
      <c r="M46" s="20" t="s">
        <v>21</v>
      </c>
      <c r="N46" s="21" t="n">
        <v>0</v>
      </c>
      <c r="O46" s="21" t="n">
        <v>0</v>
      </c>
      <c r="P46" s="21" t="s">
        <v>138</v>
      </c>
      <c r="Q46" s="21" t="s">
        <v>139</v>
      </c>
      <c r="R46" s="21" t="s">
        <v>74</v>
      </c>
      <c r="S46" s="21" t="s">
        <v>144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customFormat="false" ht="15.75" hidden="false" customHeight="true" outlineLevel="0" collapsed="false">
      <c r="A47" s="14" t="n">
        <v>45303</v>
      </c>
      <c r="B47" s="15" t="n">
        <v>12145</v>
      </c>
      <c r="C47" s="15" t="s">
        <v>12</v>
      </c>
      <c r="D47" s="16" t="s">
        <v>145</v>
      </c>
      <c r="E47" s="15" t="s">
        <v>2</v>
      </c>
      <c r="F47" s="17" t="n">
        <v>0.681944444444445</v>
      </c>
      <c r="G47" s="17" t="n">
        <v>0.708333333333333</v>
      </c>
      <c r="H47" s="18" t="n">
        <v>8615</v>
      </c>
      <c r="I47" s="18" t="n">
        <v>8622</v>
      </c>
      <c r="J47" s="18" t="n">
        <v>8634</v>
      </c>
      <c r="K47" s="15" t="s">
        <v>56</v>
      </c>
      <c r="L47" s="19" t="s">
        <v>57</v>
      </c>
      <c r="M47" s="20" t="s">
        <v>16</v>
      </c>
      <c r="N47" s="21" t="n">
        <v>0</v>
      </c>
      <c r="O47" s="21" t="n">
        <v>0</v>
      </c>
      <c r="P47" s="21" t="s">
        <v>138</v>
      </c>
      <c r="Q47" s="21" t="s">
        <v>139</v>
      </c>
      <c r="R47" s="21" t="s">
        <v>28</v>
      </c>
      <c r="S47" s="21" t="s">
        <v>146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customFormat="false" ht="15.75" hidden="false" customHeight="true" outlineLevel="0" collapsed="false">
      <c r="A48" s="14" t="n">
        <v>45304</v>
      </c>
      <c r="B48" s="15" t="n">
        <v>4533</v>
      </c>
      <c r="C48" s="15" t="s">
        <v>12</v>
      </c>
      <c r="D48" s="16" t="s">
        <v>147</v>
      </c>
      <c r="E48" s="15" t="s">
        <v>2</v>
      </c>
      <c r="F48" s="17" t="n">
        <v>0.281944444444444</v>
      </c>
      <c r="G48" s="17" t="n">
        <v>0.315972222222222</v>
      </c>
      <c r="H48" s="18" t="n">
        <v>8634</v>
      </c>
      <c r="I48" s="18" t="n">
        <v>8635</v>
      </c>
      <c r="J48" s="18" t="n">
        <v>8646</v>
      </c>
      <c r="K48" s="15" t="s">
        <v>36</v>
      </c>
      <c r="L48" s="19" t="s">
        <v>148</v>
      </c>
      <c r="M48" s="20" t="s">
        <v>16</v>
      </c>
      <c r="N48" s="21" t="n">
        <v>1</v>
      </c>
      <c r="O48" s="21" t="n">
        <v>0</v>
      </c>
      <c r="P48" s="21" t="s">
        <v>138</v>
      </c>
      <c r="Q48" s="21" t="s">
        <v>139</v>
      </c>
      <c r="R48" s="21" t="s">
        <v>149</v>
      </c>
      <c r="S48" s="21" t="s">
        <v>92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customFormat="false" ht="15.75" hidden="false" customHeight="true" outlineLevel="0" collapsed="false">
      <c r="A49" s="2" t="n">
        <v>45304</v>
      </c>
      <c r="B49" s="22" t="n">
        <v>14494</v>
      </c>
      <c r="C49" s="22" t="s">
        <v>0</v>
      </c>
      <c r="D49" s="23" t="s">
        <v>150</v>
      </c>
      <c r="E49" s="22" t="s">
        <v>2</v>
      </c>
      <c r="F49" s="24" t="n">
        <v>0.732638888888889</v>
      </c>
      <c r="G49" s="24" t="n">
        <v>0.78125</v>
      </c>
      <c r="H49" s="25" t="n">
        <v>7465</v>
      </c>
      <c r="I49" s="25" t="n">
        <v>7472</v>
      </c>
      <c r="J49" s="25" t="n">
        <v>7480</v>
      </c>
      <c r="K49" s="22" t="s">
        <v>3</v>
      </c>
      <c r="L49" s="26" t="s">
        <v>4</v>
      </c>
      <c r="M49" s="27" t="s">
        <v>5</v>
      </c>
      <c r="N49" s="28" t="n">
        <v>0</v>
      </c>
      <c r="O49" s="28" t="n">
        <v>0</v>
      </c>
      <c r="P49" s="28" t="s">
        <v>151</v>
      </c>
      <c r="Q49" s="28" t="s">
        <v>152</v>
      </c>
      <c r="R49" s="28" t="s">
        <v>153</v>
      </c>
      <c r="S49" s="28" t="s">
        <v>30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customFormat="false" ht="15.75" hidden="false" customHeight="true" outlineLevel="0" collapsed="false">
      <c r="A50" s="2" t="n">
        <v>45304</v>
      </c>
      <c r="B50" s="22" t="n">
        <v>15606</v>
      </c>
      <c r="C50" s="22" t="s">
        <v>12</v>
      </c>
      <c r="D50" s="23" t="s">
        <v>154</v>
      </c>
      <c r="E50" s="22" t="s">
        <v>2</v>
      </c>
      <c r="F50" s="24" t="n">
        <v>0.78125</v>
      </c>
      <c r="G50" s="24" t="n">
        <v>0.810416666666667</v>
      </c>
      <c r="H50" s="25" t="n">
        <v>8646</v>
      </c>
      <c r="I50" s="25" t="n">
        <v>8655</v>
      </c>
      <c r="J50" s="25" t="n">
        <v>8667</v>
      </c>
      <c r="K50" s="22" t="s">
        <v>56</v>
      </c>
      <c r="L50" s="26" t="s">
        <v>57</v>
      </c>
      <c r="M50" s="27" t="s">
        <v>16</v>
      </c>
      <c r="N50" s="28" t="n">
        <v>1</v>
      </c>
      <c r="O50" s="28" t="n">
        <v>0</v>
      </c>
      <c r="P50" s="28" t="s">
        <v>151</v>
      </c>
      <c r="Q50" s="28" t="s">
        <v>152</v>
      </c>
      <c r="R50" s="28" t="s">
        <v>153</v>
      </c>
      <c r="S50" s="28" t="s">
        <v>155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customFormat="false" ht="15.75" hidden="false" customHeight="true" outlineLevel="0" collapsed="false">
      <c r="A51" s="2" t="n">
        <v>45304</v>
      </c>
      <c r="B51" s="22" t="n">
        <v>19508</v>
      </c>
      <c r="C51" s="22" t="s">
        <v>0</v>
      </c>
      <c r="D51" s="23" t="s">
        <v>156</v>
      </c>
      <c r="E51" s="22" t="s">
        <v>2</v>
      </c>
      <c r="F51" s="24" t="n">
        <v>0.90625</v>
      </c>
      <c r="G51" s="24" t="n">
        <v>0.927777777777778</v>
      </c>
      <c r="H51" s="25" t="n">
        <v>7480</v>
      </c>
      <c r="I51" s="25" t="n">
        <v>7510</v>
      </c>
      <c r="J51" s="25" t="n">
        <v>7540</v>
      </c>
      <c r="K51" s="22" t="s">
        <v>19</v>
      </c>
      <c r="L51" s="26" t="s">
        <v>157</v>
      </c>
      <c r="M51" s="27" t="s">
        <v>21</v>
      </c>
      <c r="N51" s="28" t="n">
        <v>0</v>
      </c>
      <c r="O51" s="28" t="n">
        <v>0</v>
      </c>
      <c r="P51" s="28" t="s">
        <v>151</v>
      </c>
      <c r="Q51" s="28" t="s">
        <v>152</v>
      </c>
      <c r="R51" s="28" t="s">
        <v>153</v>
      </c>
      <c r="S51" s="28" t="s">
        <v>158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customFormat="false" ht="15.75" hidden="false" customHeight="true" outlineLevel="0" collapsed="false">
      <c r="A52" s="38" t="n">
        <v>45305</v>
      </c>
      <c r="B52" s="39" t="n">
        <v>12027</v>
      </c>
      <c r="C52" s="39" t="s">
        <v>0</v>
      </c>
      <c r="D52" s="40" t="s">
        <v>159</v>
      </c>
      <c r="E52" s="39" t="s">
        <v>2</v>
      </c>
      <c r="F52" s="41" t="n">
        <v>0.45</v>
      </c>
      <c r="G52" s="41" t="n">
        <v>0.502083333333333</v>
      </c>
      <c r="H52" s="42" t="n">
        <v>7540</v>
      </c>
      <c r="I52" s="42" t="n">
        <v>7545</v>
      </c>
      <c r="J52" s="42" t="n">
        <v>7545</v>
      </c>
      <c r="K52" s="39" t="s">
        <v>19</v>
      </c>
      <c r="L52" s="43" t="s">
        <v>157</v>
      </c>
      <c r="M52" s="44" t="s">
        <v>21</v>
      </c>
      <c r="N52" s="45" t="n">
        <v>0</v>
      </c>
      <c r="O52" s="45" t="n">
        <v>0</v>
      </c>
      <c r="P52" s="45" t="s">
        <v>131</v>
      </c>
      <c r="Q52" s="45" t="s">
        <v>74</v>
      </c>
      <c r="R52" s="45" t="s">
        <v>131</v>
      </c>
      <c r="S52" s="45" t="s">
        <v>89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5.75" hidden="false" customHeight="true" outlineLevel="0" collapsed="false">
      <c r="A53" s="38" t="n">
        <v>45305</v>
      </c>
      <c r="B53" s="46" t="n">
        <v>0</v>
      </c>
      <c r="C53" s="39" t="s">
        <v>0</v>
      </c>
      <c r="D53" s="40" t="s">
        <v>160</v>
      </c>
      <c r="E53" s="39" t="s">
        <v>2</v>
      </c>
      <c r="F53" s="41" t="n">
        <v>0.479166666666667</v>
      </c>
      <c r="G53" s="41" t="n">
        <v>0.5</v>
      </c>
      <c r="H53" s="42" t="n">
        <v>7545</v>
      </c>
      <c r="I53" s="42" t="n">
        <v>7549</v>
      </c>
      <c r="J53" s="42" t="n">
        <v>7553</v>
      </c>
      <c r="K53" s="39" t="s">
        <v>82</v>
      </c>
      <c r="L53" s="43" t="s">
        <v>161</v>
      </c>
      <c r="M53" s="44" t="s">
        <v>21</v>
      </c>
      <c r="N53" s="45" t="n">
        <v>0</v>
      </c>
      <c r="O53" s="45" t="n">
        <v>0</v>
      </c>
      <c r="P53" s="45" t="s">
        <v>131</v>
      </c>
      <c r="Q53" s="45" t="s">
        <v>74</v>
      </c>
      <c r="R53" s="45" t="s">
        <v>131</v>
      </c>
      <c r="S53" s="45" t="s">
        <v>89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customFormat="false" ht="15.75" hidden="false" customHeight="true" outlineLevel="0" collapsed="false">
      <c r="A54" s="38" t="n">
        <v>45305</v>
      </c>
      <c r="B54" s="39" t="n">
        <v>17394</v>
      </c>
      <c r="C54" s="39" t="s">
        <v>0</v>
      </c>
      <c r="D54" s="40" t="s">
        <v>162</v>
      </c>
      <c r="E54" s="39" t="s">
        <v>163</v>
      </c>
      <c r="F54" s="41" t="n">
        <v>0.666666666666667</v>
      </c>
      <c r="G54" s="41" t="n">
        <v>0.694444444444444</v>
      </c>
      <c r="H54" s="42" t="n">
        <v>7553</v>
      </c>
      <c r="I54" s="42" t="n">
        <v>7560</v>
      </c>
      <c r="J54" s="42" t="n">
        <v>7568</v>
      </c>
      <c r="K54" s="39" t="s">
        <v>3</v>
      </c>
      <c r="L54" s="43" t="s">
        <v>100</v>
      </c>
      <c r="M54" s="44" t="s">
        <v>5</v>
      </c>
      <c r="N54" s="45" t="n">
        <v>0</v>
      </c>
      <c r="O54" s="45" t="n">
        <v>0</v>
      </c>
      <c r="P54" s="45" t="s">
        <v>131</v>
      </c>
      <c r="Q54" s="45" t="s">
        <v>74</v>
      </c>
      <c r="R54" s="45" t="s">
        <v>74</v>
      </c>
      <c r="S54" s="45" t="s">
        <v>164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customFormat="false" ht="15.75" hidden="false" customHeight="true" outlineLevel="0" collapsed="false">
      <c r="A55" s="14" t="n">
        <v>45306</v>
      </c>
      <c r="B55" s="15" t="n">
        <v>8079</v>
      </c>
      <c r="C55" s="15" t="s">
        <v>12</v>
      </c>
      <c r="D55" s="16" t="s">
        <v>165</v>
      </c>
      <c r="E55" s="15" t="s">
        <v>2</v>
      </c>
      <c r="F55" s="17" t="n">
        <v>0.454861111111111</v>
      </c>
      <c r="G55" s="17" t="n">
        <v>0.486805555555556</v>
      </c>
      <c r="H55" s="18" t="n">
        <v>8667</v>
      </c>
      <c r="I55" s="18" t="n">
        <v>8677</v>
      </c>
      <c r="J55" s="18" t="n">
        <v>8687</v>
      </c>
      <c r="K55" s="15" t="s">
        <v>48</v>
      </c>
      <c r="L55" s="19" t="s">
        <v>91</v>
      </c>
      <c r="M55" s="20" t="s">
        <v>16</v>
      </c>
      <c r="N55" s="21" t="n">
        <v>0</v>
      </c>
      <c r="O55" s="21" t="n">
        <v>0</v>
      </c>
      <c r="P55" s="21" t="s">
        <v>27</v>
      </c>
      <c r="Q55" s="21" t="s">
        <v>29</v>
      </c>
      <c r="R55" s="21" t="s">
        <v>28</v>
      </c>
      <c r="S55" s="21" t="s">
        <v>166</v>
      </c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customFormat="false" ht="15.75" hidden="false" customHeight="true" outlineLevel="0" collapsed="false">
      <c r="A56" s="14" t="n">
        <v>45306</v>
      </c>
      <c r="B56" s="15" t="n">
        <v>9872</v>
      </c>
      <c r="C56" s="15" t="s">
        <v>12</v>
      </c>
      <c r="D56" s="16" t="s">
        <v>167</v>
      </c>
      <c r="E56" s="15" t="s">
        <v>2</v>
      </c>
      <c r="F56" s="17" t="n">
        <v>0.540277777777778</v>
      </c>
      <c r="G56" s="17" t="n">
        <v>0.583333333333333</v>
      </c>
      <c r="H56" s="18" t="n">
        <v>8687</v>
      </c>
      <c r="I56" s="18" t="n">
        <v>8692</v>
      </c>
      <c r="J56" s="18" t="n">
        <v>8698</v>
      </c>
      <c r="K56" s="15" t="s">
        <v>19</v>
      </c>
      <c r="L56" s="19" t="s">
        <v>157</v>
      </c>
      <c r="M56" s="20" t="s">
        <v>16</v>
      </c>
      <c r="N56" s="21" t="n">
        <v>1</v>
      </c>
      <c r="O56" s="21" t="n">
        <v>0</v>
      </c>
      <c r="P56" s="21" t="s">
        <v>27</v>
      </c>
      <c r="Q56" s="21" t="s">
        <v>29</v>
      </c>
      <c r="R56" s="21" t="s">
        <v>28</v>
      </c>
      <c r="S56" s="21" t="s">
        <v>168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customFormat="false" ht="15.75" hidden="false" customHeight="true" outlineLevel="0" collapsed="false">
      <c r="A57" s="14" t="n">
        <v>45306</v>
      </c>
      <c r="B57" s="15" t="n">
        <v>14990</v>
      </c>
      <c r="C57" s="15" t="s">
        <v>12</v>
      </c>
      <c r="D57" s="16" t="s">
        <v>169</v>
      </c>
      <c r="E57" s="15" t="s">
        <v>163</v>
      </c>
      <c r="F57" s="17" t="n">
        <v>0.772916666666667</v>
      </c>
      <c r="G57" s="17" t="n">
        <v>0.776388888888889</v>
      </c>
      <c r="H57" s="18" t="n">
        <v>8698</v>
      </c>
      <c r="I57" s="18" t="n">
        <v>8698</v>
      </c>
      <c r="J57" s="18" t="n">
        <v>8698</v>
      </c>
      <c r="K57" s="15" t="s">
        <v>36</v>
      </c>
      <c r="L57" s="19" t="s">
        <v>170</v>
      </c>
      <c r="M57" s="20" t="s">
        <v>16</v>
      </c>
      <c r="N57" s="21" t="n">
        <v>0</v>
      </c>
      <c r="O57" s="21" t="n">
        <v>0</v>
      </c>
      <c r="P57" s="21" t="s">
        <v>27</v>
      </c>
      <c r="Q57" s="21" t="s">
        <v>29</v>
      </c>
      <c r="R57" s="21" t="s">
        <v>74</v>
      </c>
      <c r="S57" s="21" t="s">
        <v>171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customFormat="false" ht="15.75" hidden="false" customHeight="true" outlineLevel="0" collapsed="false">
      <c r="A58" s="2" t="n">
        <v>45307</v>
      </c>
      <c r="B58" s="22" t="n">
        <v>3883</v>
      </c>
      <c r="C58" s="22" t="s">
        <v>12</v>
      </c>
      <c r="D58" s="36" t="s">
        <v>172</v>
      </c>
      <c r="E58" s="22" t="s">
        <v>2</v>
      </c>
      <c r="F58" s="24" t="n">
        <v>0.336805555555556</v>
      </c>
      <c r="G58" s="24" t="n">
        <v>0.373611111111111</v>
      </c>
      <c r="H58" s="25" t="n">
        <v>8706</v>
      </c>
      <c r="I58" s="25" t="n">
        <v>8711</v>
      </c>
      <c r="J58" s="25" t="n">
        <v>8717</v>
      </c>
      <c r="K58" s="22" t="s">
        <v>56</v>
      </c>
      <c r="L58" s="26" t="s">
        <v>57</v>
      </c>
      <c r="M58" s="27" t="s">
        <v>16</v>
      </c>
      <c r="N58" s="28" t="n">
        <v>1</v>
      </c>
      <c r="O58" s="28" t="n">
        <v>0</v>
      </c>
      <c r="P58" s="28" t="s">
        <v>38</v>
      </c>
      <c r="Q58" s="28" t="s">
        <v>7</v>
      </c>
      <c r="R58" s="28" t="s">
        <v>11</v>
      </c>
      <c r="S58" s="28" t="s">
        <v>173</v>
      </c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customFormat="false" ht="15.75" hidden="false" customHeight="true" outlineLevel="0" collapsed="false">
      <c r="A59" s="2" t="n">
        <v>45307</v>
      </c>
      <c r="B59" s="22" t="n">
        <v>5108</v>
      </c>
      <c r="C59" s="22" t="s">
        <v>12</v>
      </c>
      <c r="D59" s="23" t="s">
        <v>174</v>
      </c>
      <c r="E59" s="22" t="s">
        <v>2</v>
      </c>
      <c r="F59" s="24" t="n">
        <v>0.401388888888889</v>
      </c>
      <c r="G59" s="24" t="n">
        <v>0.454166666666667</v>
      </c>
      <c r="H59" s="25" t="n">
        <v>8717</v>
      </c>
      <c r="I59" s="25" t="n">
        <v>8732</v>
      </c>
      <c r="J59" s="25" t="n">
        <v>8753</v>
      </c>
      <c r="K59" s="22" t="s">
        <v>36</v>
      </c>
      <c r="L59" s="26" t="s">
        <v>37</v>
      </c>
      <c r="M59" s="27" t="s">
        <v>16</v>
      </c>
      <c r="N59" s="28" t="n">
        <v>0</v>
      </c>
      <c r="O59" s="28" t="n">
        <v>0</v>
      </c>
      <c r="P59" s="28" t="s">
        <v>38</v>
      </c>
      <c r="Q59" s="28" t="s">
        <v>7</v>
      </c>
      <c r="R59" s="28" t="s">
        <v>11</v>
      </c>
      <c r="S59" s="28" t="s">
        <v>89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customFormat="false" ht="15.75" hidden="false" customHeight="true" outlineLevel="0" collapsed="false">
      <c r="A60" s="2" t="n">
        <v>45307</v>
      </c>
      <c r="B60" s="22" t="n">
        <v>14156</v>
      </c>
      <c r="C60" s="22" t="s">
        <v>12</v>
      </c>
      <c r="D60" s="23" t="s">
        <v>175</v>
      </c>
      <c r="E60" s="22" t="s">
        <v>2</v>
      </c>
      <c r="F60" s="24"/>
      <c r="G60" s="24" t="n">
        <v>0.896527777777778</v>
      </c>
      <c r="H60" s="25" t="n">
        <v>8753</v>
      </c>
      <c r="I60" s="25" t="n">
        <v>8760</v>
      </c>
      <c r="J60" s="25" t="n">
        <v>8776</v>
      </c>
      <c r="K60" s="22" t="s">
        <v>48</v>
      </c>
      <c r="L60" s="26" t="s">
        <v>176</v>
      </c>
      <c r="M60" s="27" t="s">
        <v>16</v>
      </c>
      <c r="N60" s="28" t="n">
        <v>1</v>
      </c>
      <c r="O60" s="28" t="n">
        <v>0</v>
      </c>
      <c r="P60" s="28" t="s">
        <v>38</v>
      </c>
      <c r="Q60" s="28" t="s">
        <v>7</v>
      </c>
      <c r="R60" s="28" t="s">
        <v>11</v>
      </c>
      <c r="S60" s="28" t="s">
        <v>177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customFormat="false" ht="15.75" hidden="false" customHeight="true" outlineLevel="0" collapsed="false">
      <c r="A61" s="47" t="n">
        <v>45308</v>
      </c>
      <c r="B61" s="39" t="n">
        <v>4304</v>
      </c>
      <c r="C61" s="39" t="s">
        <v>12</v>
      </c>
      <c r="D61" s="40" t="s">
        <v>178</v>
      </c>
      <c r="E61" s="39" t="s">
        <v>32</v>
      </c>
      <c r="F61" s="41" t="n">
        <v>0.333333333333333</v>
      </c>
      <c r="G61" s="41" t="n">
        <v>0.370138888888889</v>
      </c>
      <c r="H61" s="42" t="n">
        <v>8776</v>
      </c>
      <c r="I61" s="42" t="n">
        <v>8790</v>
      </c>
      <c r="J61" s="42" t="n">
        <v>8798</v>
      </c>
      <c r="K61" s="39" t="s">
        <v>36</v>
      </c>
      <c r="L61" s="43" t="s">
        <v>179</v>
      </c>
      <c r="M61" s="44" t="s">
        <v>16</v>
      </c>
      <c r="N61" s="45" t="n">
        <v>1</v>
      </c>
      <c r="O61" s="45" t="n">
        <v>0</v>
      </c>
      <c r="P61" s="45" t="s">
        <v>6</v>
      </c>
      <c r="Q61" s="45" t="s">
        <v>22</v>
      </c>
      <c r="R61" s="45" t="s">
        <v>6</v>
      </c>
      <c r="S61" s="45" t="s">
        <v>180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customFormat="false" ht="15.75" hidden="false" customHeight="true" outlineLevel="0" collapsed="false">
      <c r="A62" s="38" t="n">
        <v>45308</v>
      </c>
      <c r="B62" s="39" t="n">
        <v>5041</v>
      </c>
      <c r="C62" s="39" t="s">
        <v>12</v>
      </c>
      <c r="D62" s="40" t="s">
        <v>181</v>
      </c>
      <c r="E62" s="39" t="s">
        <v>2</v>
      </c>
      <c r="F62" s="41" t="n">
        <v>0.370833333333333</v>
      </c>
      <c r="G62" s="41" t="n">
        <v>0.406944444444444</v>
      </c>
      <c r="H62" s="42" t="n">
        <v>8798</v>
      </c>
      <c r="I62" s="42" t="n">
        <v>8804</v>
      </c>
      <c r="J62" s="42" t="n">
        <v>8811</v>
      </c>
      <c r="K62" s="39" t="s">
        <v>56</v>
      </c>
      <c r="L62" s="43" t="s">
        <v>57</v>
      </c>
      <c r="M62" s="44" t="s">
        <v>16</v>
      </c>
      <c r="N62" s="45" t="n">
        <v>0</v>
      </c>
      <c r="O62" s="45" t="n">
        <v>0</v>
      </c>
      <c r="P62" s="45" t="s">
        <v>6</v>
      </c>
      <c r="Q62" s="45" t="s">
        <v>22</v>
      </c>
      <c r="R62" s="45" t="s">
        <v>10</v>
      </c>
      <c r="S62" s="45" t="s">
        <v>182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customFormat="false" ht="15.75" hidden="false" customHeight="true" outlineLevel="0" collapsed="false">
      <c r="A63" s="38" t="n">
        <v>45308</v>
      </c>
      <c r="B63" s="39" t="n">
        <v>12835</v>
      </c>
      <c r="C63" s="39" t="s">
        <v>0</v>
      </c>
      <c r="D63" s="40" t="s">
        <v>183</v>
      </c>
      <c r="E63" s="39" t="s">
        <v>2</v>
      </c>
      <c r="F63" s="41" t="n">
        <v>0.725694444444444</v>
      </c>
      <c r="G63" s="41" t="n">
        <v>0.760416666666667</v>
      </c>
      <c r="H63" s="42" t="n">
        <v>7575</v>
      </c>
      <c r="I63" s="42" t="n">
        <v>7600</v>
      </c>
      <c r="J63" s="42" t="n">
        <v>7629</v>
      </c>
      <c r="K63" s="39" t="s">
        <v>3</v>
      </c>
      <c r="L63" s="43" t="s">
        <v>4</v>
      </c>
      <c r="M63" s="44" t="s">
        <v>5</v>
      </c>
      <c r="N63" s="45" t="n">
        <v>0</v>
      </c>
      <c r="O63" s="45" t="n">
        <v>0</v>
      </c>
      <c r="P63" s="45" t="s">
        <v>6</v>
      </c>
      <c r="Q63" s="45" t="s">
        <v>22</v>
      </c>
      <c r="R63" s="45" t="s">
        <v>184</v>
      </c>
      <c r="S63" s="45" t="s">
        <v>77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customFormat="false" ht="15.75" hidden="false" customHeight="true" outlineLevel="0" collapsed="false">
      <c r="A64" s="38" t="n">
        <v>45308</v>
      </c>
      <c r="B64" s="39" t="n">
        <v>18139</v>
      </c>
      <c r="C64" s="39" t="s">
        <v>0</v>
      </c>
      <c r="D64" s="40" t="s">
        <v>185</v>
      </c>
      <c r="E64" s="39" t="s">
        <v>2</v>
      </c>
      <c r="F64" s="41" t="n">
        <v>0.922222222222222</v>
      </c>
      <c r="G64" s="41" t="n">
        <v>0.950694444444444</v>
      </c>
      <c r="H64" s="42" t="n">
        <v>7629</v>
      </c>
      <c r="I64" s="42" t="n">
        <v>7634</v>
      </c>
      <c r="J64" s="42" t="n">
        <v>7638</v>
      </c>
      <c r="K64" s="39" t="s">
        <v>3</v>
      </c>
      <c r="L64" s="43" t="s">
        <v>4</v>
      </c>
      <c r="M64" s="44" t="s">
        <v>5</v>
      </c>
      <c r="N64" s="45" t="n">
        <v>0</v>
      </c>
      <c r="O64" s="45" t="n">
        <v>0</v>
      </c>
      <c r="P64" s="45" t="s">
        <v>6</v>
      </c>
      <c r="Q64" s="45" t="s">
        <v>22</v>
      </c>
      <c r="R64" s="45" t="s">
        <v>22</v>
      </c>
      <c r="S64" s="45" t="s">
        <v>77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customFormat="false" ht="15.75" hidden="false" customHeight="true" outlineLevel="0" collapsed="false">
      <c r="A65" s="14" t="n">
        <v>45309</v>
      </c>
      <c r="B65" s="15" t="n">
        <v>2693</v>
      </c>
      <c r="C65" s="15" t="s">
        <v>0</v>
      </c>
      <c r="D65" s="16" t="s">
        <v>186</v>
      </c>
      <c r="E65" s="15" t="s">
        <v>2</v>
      </c>
      <c r="F65" s="17" t="n">
        <v>0.333333333333333</v>
      </c>
      <c r="G65" s="17" t="n">
        <v>0.40625</v>
      </c>
      <c r="H65" s="18" t="n">
        <v>7650</v>
      </c>
      <c r="I65" s="18" t="n">
        <v>7658</v>
      </c>
      <c r="J65" s="18" t="n">
        <v>7665</v>
      </c>
      <c r="K65" s="15" t="s">
        <v>82</v>
      </c>
      <c r="L65" s="19" t="s">
        <v>124</v>
      </c>
      <c r="M65" s="20" t="s">
        <v>21</v>
      </c>
      <c r="N65" s="21" t="n">
        <v>0</v>
      </c>
      <c r="O65" s="21" t="n">
        <v>0</v>
      </c>
      <c r="P65" s="21" t="s">
        <v>27</v>
      </c>
      <c r="Q65" s="21" t="s">
        <v>149</v>
      </c>
      <c r="R65" s="21" t="s">
        <v>28</v>
      </c>
      <c r="S65" s="21" t="s">
        <v>187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customFormat="false" ht="15.75" hidden="false" customHeight="true" outlineLevel="0" collapsed="false">
      <c r="A66" s="14" t="n">
        <v>45309</v>
      </c>
      <c r="B66" s="15" t="n">
        <v>4063</v>
      </c>
      <c r="C66" s="15" t="s">
        <v>0</v>
      </c>
      <c r="D66" s="16" t="s">
        <v>188</v>
      </c>
      <c r="E66" s="15" t="s">
        <v>2</v>
      </c>
      <c r="F66" s="17" t="n">
        <v>0.40625</v>
      </c>
      <c r="G66" s="17" t="n">
        <v>0.425694444444444</v>
      </c>
      <c r="H66" s="18" t="n">
        <v>7665</v>
      </c>
      <c r="I66" s="18" t="n">
        <v>7668</v>
      </c>
      <c r="J66" s="18" t="n">
        <v>7672</v>
      </c>
      <c r="K66" s="15" t="s">
        <v>3</v>
      </c>
      <c r="L66" s="19" t="s">
        <v>4</v>
      </c>
      <c r="M66" s="20" t="s">
        <v>5</v>
      </c>
      <c r="N66" s="21" t="n">
        <v>0</v>
      </c>
      <c r="O66" s="21" t="n">
        <v>0</v>
      </c>
      <c r="P66" s="21" t="s">
        <v>27</v>
      </c>
      <c r="Q66" s="21" t="s">
        <v>149</v>
      </c>
      <c r="R66" s="21" t="s">
        <v>28</v>
      </c>
      <c r="S66" s="21" t="s">
        <v>77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customFormat="false" ht="15.75" hidden="false" customHeight="true" outlineLevel="0" collapsed="false">
      <c r="A67" s="14" t="n">
        <v>45309</v>
      </c>
      <c r="B67" s="15" t="n">
        <v>9484</v>
      </c>
      <c r="C67" s="15" t="s">
        <v>12</v>
      </c>
      <c r="D67" s="16" t="s">
        <v>189</v>
      </c>
      <c r="E67" s="15" t="s">
        <v>32</v>
      </c>
      <c r="F67" s="17" t="n">
        <v>0.617361111111111</v>
      </c>
      <c r="G67" s="17" t="n">
        <v>0.673611111111111</v>
      </c>
      <c r="H67" s="18" t="n">
        <v>8811</v>
      </c>
      <c r="I67" s="18" t="n">
        <v>8827</v>
      </c>
      <c r="J67" s="18" t="n">
        <v>8839</v>
      </c>
      <c r="K67" s="15" t="s">
        <v>48</v>
      </c>
      <c r="L67" s="19" t="s">
        <v>190</v>
      </c>
      <c r="M67" s="20" t="s">
        <v>16</v>
      </c>
      <c r="N67" s="21" t="n">
        <v>1</v>
      </c>
      <c r="O67" s="21" t="n">
        <v>0</v>
      </c>
      <c r="P67" s="21" t="s">
        <v>27</v>
      </c>
      <c r="Q67" s="21" t="s">
        <v>191</v>
      </c>
      <c r="R67" s="21" t="s">
        <v>149</v>
      </c>
      <c r="S67" s="21" t="s">
        <v>155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customFormat="false" ht="15.75" hidden="false" customHeight="true" outlineLevel="0" collapsed="false">
      <c r="A68" s="14" t="n">
        <v>45309</v>
      </c>
      <c r="B68" s="15" t="n">
        <v>12590</v>
      </c>
      <c r="C68" s="15" t="s">
        <v>12</v>
      </c>
      <c r="D68" s="16" t="s">
        <v>192</v>
      </c>
      <c r="E68" s="15" t="s">
        <v>32</v>
      </c>
      <c r="F68" s="17" t="n">
        <v>0.747916666666667</v>
      </c>
      <c r="G68" s="17" t="n">
        <v>0.819444444444444</v>
      </c>
      <c r="H68" s="18" t="n">
        <v>8839</v>
      </c>
      <c r="I68" s="18" t="n">
        <v>8880</v>
      </c>
      <c r="J68" s="18" t="n">
        <v>8915</v>
      </c>
      <c r="K68" s="15" t="s">
        <v>48</v>
      </c>
      <c r="L68" s="19" t="s">
        <v>190</v>
      </c>
      <c r="M68" s="20" t="s">
        <v>16</v>
      </c>
      <c r="N68" s="21" t="n">
        <v>1</v>
      </c>
      <c r="O68" s="21" t="n">
        <v>0</v>
      </c>
      <c r="P68" s="21" t="s">
        <v>27</v>
      </c>
      <c r="Q68" s="21" t="s">
        <v>191</v>
      </c>
      <c r="R68" s="21" t="s">
        <v>191</v>
      </c>
      <c r="S68" s="21" t="s">
        <v>155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customFormat="false" ht="15.75" hidden="false" customHeight="true" outlineLevel="0" collapsed="false">
      <c r="A69" s="14" t="n">
        <v>45309</v>
      </c>
      <c r="B69" s="15" t="n">
        <v>14027</v>
      </c>
      <c r="C69" s="15" t="s">
        <v>0</v>
      </c>
      <c r="D69" s="16" t="s">
        <v>193</v>
      </c>
      <c r="E69" s="15" t="s">
        <v>2</v>
      </c>
      <c r="F69" s="17" t="n">
        <v>0.804166666666667</v>
      </c>
      <c r="G69" s="17" t="n">
        <v>0.9375</v>
      </c>
      <c r="H69" s="18" t="n">
        <v>7672</v>
      </c>
      <c r="I69" s="18" t="n">
        <v>7680</v>
      </c>
      <c r="J69" s="18" t="n">
        <v>7688</v>
      </c>
      <c r="K69" s="15" t="s">
        <v>82</v>
      </c>
      <c r="L69" s="19" t="s">
        <v>194</v>
      </c>
      <c r="M69" s="20" t="s">
        <v>16</v>
      </c>
      <c r="N69" s="21" t="n">
        <v>0</v>
      </c>
      <c r="O69" s="21" t="n">
        <v>0</v>
      </c>
      <c r="P69" s="21" t="s">
        <v>27</v>
      </c>
      <c r="Q69" s="21" t="s">
        <v>149</v>
      </c>
      <c r="R69" s="21" t="s">
        <v>74</v>
      </c>
      <c r="S69" s="21" t="s">
        <v>96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customFormat="false" ht="15.75" hidden="false" customHeight="true" outlineLevel="0" collapsed="false">
      <c r="A70" s="14" t="n">
        <v>45645</v>
      </c>
      <c r="B70" s="15" t="n">
        <v>1238</v>
      </c>
      <c r="C70" s="15" t="s">
        <v>12</v>
      </c>
      <c r="D70" s="16" t="s">
        <v>195</v>
      </c>
      <c r="E70" s="15" t="s">
        <v>196</v>
      </c>
      <c r="F70" s="17" t="n">
        <v>0.0770833333333333</v>
      </c>
      <c r="G70" s="17" t="n">
        <v>0.0770833333333333</v>
      </c>
      <c r="H70" s="18" t="n">
        <v>0</v>
      </c>
      <c r="I70" s="18" t="n">
        <v>0</v>
      </c>
      <c r="J70" s="18" t="n">
        <v>0</v>
      </c>
      <c r="K70" s="15" t="s">
        <v>197</v>
      </c>
      <c r="L70" s="19" t="s">
        <v>198</v>
      </c>
      <c r="M70" s="20" t="s">
        <v>16</v>
      </c>
      <c r="N70" s="21" t="n">
        <v>0</v>
      </c>
      <c r="O70" s="21" t="n">
        <v>1</v>
      </c>
      <c r="P70" s="21" t="s">
        <v>27</v>
      </c>
      <c r="Q70" s="21" t="s">
        <v>149</v>
      </c>
      <c r="R70" s="21" t="s">
        <v>149</v>
      </c>
      <c r="S70" s="37" t="s">
        <v>10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customFormat="false" ht="15.75" hidden="false" customHeight="true" outlineLevel="0" collapsed="false">
      <c r="A71" s="2" t="n">
        <v>45310</v>
      </c>
      <c r="B71" s="22" t="n">
        <v>6336</v>
      </c>
      <c r="C71" s="22" t="s">
        <v>0</v>
      </c>
      <c r="D71" s="23" t="s">
        <v>199</v>
      </c>
      <c r="E71" s="22" t="s">
        <v>196</v>
      </c>
      <c r="F71" s="24" t="n">
        <v>0.449305555555556</v>
      </c>
      <c r="G71" s="24" t="n">
        <v>0.450694444444444</v>
      </c>
      <c r="H71" s="25" t="n">
        <v>7725</v>
      </c>
      <c r="I71" s="25" t="n">
        <v>7730</v>
      </c>
      <c r="J71" s="25" t="n">
        <v>7737</v>
      </c>
      <c r="K71" s="22" t="s">
        <v>3</v>
      </c>
      <c r="L71" s="26" t="s">
        <v>200</v>
      </c>
      <c r="M71" s="27" t="s">
        <v>5</v>
      </c>
      <c r="N71" s="28" t="n">
        <v>0</v>
      </c>
      <c r="O71" s="28" t="n">
        <v>0</v>
      </c>
      <c r="P71" s="28" t="s">
        <v>139</v>
      </c>
      <c r="Q71" s="28" t="s">
        <v>152</v>
      </c>
      <c r="R71" s="28" t="s">
        <v>201</v>
      </c>
      <c r="S71" s="28" t="s">
        <v>202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customFormat="false" ht="15.75" hidden="false" customHeight="true" outlineLevel="0" collapsed="false">
      <c r="A72" s="2" t="n">
        <v>45310</v>
      </c>
      <c r="B72" s="22" t="n">
        <v>6396</v>
      </c>
      <c r="C72" s="22" t="s">
        <v>0</v>
      </c>
      <c r="D72" s="23" t="s">
        <v>203</v>
      </c>
      <c r="E72" s="22" t="s">
        <v>163</v>
      </c>
      <c r="F72" s="24" t="n">
        <v>0.450694444444444</v>
      </c>
      <c r="G72" s="24" t="n">
        <v>0.479166666666667</v>
      </c>
      <c r="H72" s="25" t="n">
        <v>7737</v>
      </c>
      <c r="I72" s="25" t="n">
        <v>7739</v>
      </c>
      <c r="J72" s="25" t="n">
        <v>7741</v>
      </c>
      <c r="K72" s="22" t="s">
        <v>204</v>
      </c>
      <c r="L72" s="26" t="s">
        <v>205</v>
      </c>
      <c r="M72" s="27" t="s">
        <v>21</v>
      </c>
      <c r="N72" s="28" t="n">
        <v>0</v>
      </c>
      <c r="O72" s="28" t="n">
        <v>0</v>
      </c>
      <c r="P72" s="28" t="s">
        <v>139</v>
      </c>
      <c r="Q72" s="28" t="s">
        <v>152</v>
      </c>
      <c r="R72" s="28" t="s">
        <v>201</v>
      </c>
      <c r="S72" s="28" t="s">
        <v>206</v>
      </c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customFormat="false" ht="15.75" hidden="false" customHeight="true" outlineLevel="0" collapsed="false">
      <c r="A73" s="2" t="n">
        <v>45310</v>
      </c>
      <c r="B73" s="22" t="n">
        <v>13248</v>
      </c>
      <c r="C73" s="22" t="s">
        <v>0</v>
      </c>
      <c r="D73" s="23" t="s">
        <v>207</v>
      </c>
      <c r="E73" s="22" t="s">
        <v>2</v>
      </c>
      <c r="F73" s="24" t="n">
        <v>0.729166666666667</v>
      </c>
      <c r="G73" s="24" t="n">
        <v>0.790972222222222</v>
      </c>
      <c r="H73" s="25" t="n">
        <v>7741</v>
      </c>
      <c r="I73" s="25" t="n">
        <v>7742</v>
      </c>
      <c r="J73" s="25" t="n">
        <v>7744</v>
      </c>
      <c r="K73" s="22" t="s">
        <v>36</v>
      </c>
      <c r="L73" s="26" t="s">
        <v>208</v>
      </c>
      <c r="M73" s="27" t="s">
        <v>21</v>
      </c>
      <c r="N73" s="28" t="n">
        <v>0</v>
      </c>
      <c r="O73" s="28" t="n">
        <v>0</v>
      </c>
      <c r="P73" s="28" t="s">
        <v>139</v>
      </c>
      <c r="Q73" s="28" t="s">
        <v>152</v>
      </c>
      <c r="R73" s="28" t="s">
        <v>201</v>
      </c>
      <c r="S73" s="28" t="s">
        <v>209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customFormat="false" ht="15.75" hidden="false" customHeight="true" outlineLevel="0" collapsed="false">
      <c r="A74" s="2" t="n">
        <v>45310</v>
      </c>
      <c r="B74" s="22" t="n">
        <v>15606</v>
      </c>
      <c r="C74" s="22" t="s">
        <v>0</v>
      </c>
      <c r="D74" s="23" t="s">
        <v>210</v>
      </c>
      <c r="E74" s="22" t="s">
        <v>2</v>
      </c>
      <c r="F74" s="24" t="n">
        <v>0.823611111111111</v>
      </c>
      <c r="G74" s="24" t="n">
        <v>0.931944444444445</v>
      </c>
      <c r="H74" s="25" t="n">
        <v>7744</v>
      </c>
      <c r="I74" s="25" t="n">
        <v>7750</v>
      </c>
      <c r="J74" s="25" t="n">
        <v>7760</v>
      </c>
      <c r="K74" s="22" t="s">
        <v>120</v>
      </c>
      <c r="L74" s="26" t="s">
        <v>211</v>
      </c>
      <c r="M74" s="27" t="s">
        <v>21</v>
      </c>
      <c r="N74" s="28" t="n">
        <v>0</v>
      </c>
      <c r="O74" s="28" t="n">
        <v>0</v>
      </c>
      <c r="P74" s="28" t="s">
        <v>139</v>
      </c>
      <c r="Q74" s="28" t="s">
        <v>152</v>
      </c>
      <c r="R74" s="28" t="s">
        <v>201</v>
      </c>
      <c r="S74" s="8" t="s">
        <v>10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customFormat="false" ht="15.75" hidden="false" customHeight="true" outlineLevel="0" collapsed="false">
      <c r="A75" s="2" t="n">
        <v>45310</v>
      </c>
      <c r="B75" s="22" t="n">
        <v>13507</v>
      </c>
      <c r="C75" s="22" t="s">
        <v>0</v>
      </c>
      <c r="D75" s="23" t="s">
        <v>212</v>
      </c>
      <c r="E75" s="22" t="s">
        <v>2</v>
      </c>
      <c r="F75" s="24" t="n">
        <v>0.954166666666667</v>
      </c>
      <c r="G75" s="24" t="n">
        <v>0.972222222222222</v>
      </c>
      <c r="H75" s="25" t="n">
        <v>7760</v>
      </c>
      <c r="I75" s="25" t="n">
        <v>7760</v>
      </c>
      <c r="J75" s="25" t="n">
        <v>7760</v>
      </c>
      <c r="K75" s="22" t="s">
        <v>213</v>
      </c>
      <c r="L75" s="26" t="s">
        <v>214</v>
      </c>
      <c r="M75" s="27" t="s">
        <v>21</v>
      </c>
      <c r="N75" s="28" t="n">
        <v>0</v>
      </c>
      <c r="O75" s="28" t="n">
        <v>0</v>
      </c>
      <c r="P75" s="28" t="s">
        <v>139</v>
      </c>
      <c r="Q75" s="28" t="s">
        <v>152</v>
      </c>
      <c r="R75" s="28" t="s">
        <v>201</v>
      </c>
      <c r="S75" s="28" t="s">
        <v>215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customFormat="false" ht="15.75" hidden="false" customHeight="true" outlineLevel="0" collapsed="false">
      <c r="A76" s="2" t="n">
        <v>45310</v>
      </c>
      <c r="B76" s="22" t="n">
        <v>14393</v>
      </c>
      <c r="C76" s="22" t="s">
        <v>0</v>
      </c>
      <c r="D76" s="23" t="s">
        <v>216</v>
      </c>
      <c r="E76" s="22" t="s">
        <v>2</v>
      </c>
      <c r="F76" s="24" t="n">
        <v>0.972222222222222</v>
      </c>
      <c r="G76" s="24" t="n">
        <v>0.972222222222222</v>
      </c>
      <c r="H76" s="25" t="n">
        <v>7760</v>
      </c>
      <c r="I76" s="25" t="n">
        <v>7760</v>
      </c>
      <c r="J76" s="25" t="n">
        <v>7760</v>
      </c>
      <c r="K76" s="22" t="s">
        <v>213</v>
      </c>
      <c r="L76" s="26" t="s">
        <v>214</v>
      </c>
      <c r="M76" s="27" t="s">
        <v>21</v>
      </c>
      <c r="N76" s="28" t="n">
        <v>0</v>
      </c>
      <c r="O76" s="28" t="n">
        <v>0</v>
      </c>
      <c r="P76" s="28" t="s">
        <v>139</v>
      </c>
      <c r="Q76" s="28" t="s">
        <v>152</v>
      </c>
      <c r="R76" s="28" t="s">
        <v>201</v>
      </c>
      <c r="S76" s="28" t="s">
        <v>217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customFormat="false" ht="15.75" hidden="false" customHeight="true" outlineLevel="0" collapsed="false">
      <c r="A77" s="47" t="n">
        <v>45311</v>
      </c>
      <c r="B77" s="39" t="n">
        <v>7215</v>
      </c>
      <c r="C77" s="39" t="s">
        <v>12</v>
      </c>
      <c r="D77" s="40" t="s">
        <v>218</v>
      </c>
      <c r="E77" s="39" t="s">
        <v>2</v>
      </c>
      <c r="F77" s="41" t="n">
        <v>0.348611111111111</v>
      </c>
      <c r="G77" s="41" t="n">
        <v>0.40625</v>
      </c>
      <c r="H77" s="42" t="n">
        <v>8925</v>
      </c>
      <c r="I77" s="42" t="n">
        <v>8935</v>
      </c>
      <c r="J77" s="42" t="n">
        <v>8949</v>
      </c>
      <c r="K77" s="39" t="s">
        <v>48</v>
      </c>
      <c r="L77" s="43" t="s">
        <v>219</v>
      </c>
      <c r="M77" s="44" t="s">
        <v>16</v>
      </c>
      <c r="N77" s="45" t="n">
        <v>1</v>
      </c>
      <c r="O77" s="45" t="n">
        <v>0</v>
      </c>
      <c r="P77" s="45" t="s">
        <v>130</v>
      </c>
      <c r="Q77" s="45" t="s">
        <v>220</v>
      </c>
      <c r="R77" s="45" t="s">
        <v>153</v>
      </c>
      <c r="S77" s="45" t="s">
        <v>221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customFormat="false" ht="15.75" hidden="false" customHeight="true" outlineLevel="0" collapsed="false">
      <c r="A78" s="47" t="n">
        <v>45311</v>
      </c>
      <c r="B78" s="39" t="n">
        <v>10490</v>
      </c>
      <c r="C78" s="39" t="s">
        <v>0</v>
      </c>
      <c r="D78" s="40" t="s">
        <v>222</v>
      </c>
      <c r="E78" s="39" t="s">
        <v>2</v>
      </c>
      <c r="F78" s="41" t="n">
        <v>0.499305555555556</v>
      </c>
      <c r="G78" s="41" t="n">
        <v>0.527777777777778</v>
      </c>
      <c r="H78" s="42" t="n">
        <v>7760</v>
      </c>
      <c r="I78" s="42" t="n">
        <v>7765</v>
      </c>
      <c r="J78" s="42" t="n">
        <v>7767</v>
      </c>
      <c r="K78" s="39" t="s">
        <v>19</v>
      </c>
      <c r="L78" s="43" t="s">
        <v>157</v>
      </c>
      <c r="M78" s="44" t="s">
        <v>21</v>
      </c>
      <c r="N78" s="45" t="n">
        <v>0</v>
      </c>
      <c r="O78" s="45" t="n">
        <v>0</v>
      </c>
      <c r="P78" s="45" t="s">
        <v>130</v>
      </c>
      <c r="Q78" s="45" t="s">
        <v>220</v>
      </c>
      <c r="R78" s="45" t="s">
        <v>153</v>
      </c>
      <c r="S78" s="45" t="s">
        <v>223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customFormat="false" ht="15.75" hidden="false" customHeight="true" outlineLevel="0" collapsed="false">
      <c r="A79" s="47" t="n">
        <v>45311</v>
      </c>
      <c r="B79" s="39" t="n">
        <v>11672</v>
      </c>
      <c r="C79" s="39" t="s">
        <v>12</v>
      </c>
      <c r="D79" s="40" t="s">
        <v>224</v>
      </c>
      <c r="E79" s="39" t="s">
        <v>2</v>
      </c>
      <c r="F79" s="41" t="n">
        <v>0.548611111111111</v>
      </c>
      <c r="G79" s="41" t="n">
        <v>0.569444444444444</v>
      </c>
      <c r="H79" s="42" t="n">
        <v>8949</v>
      </c>
      <c r="I79" s="42" t="n">
        <v>8950</v>
      </c>
      <c r="J79" s="42" t="n">
        <v>8952</v>
      </c>
      <c r="K79" s="39" t="s">
        <v>36</v>
      </c>
      <c r="L79" s="43" t="s">
        <v>37</v>
      </c>
      <c r="M79" s="44" t="s">
        <v>16</v>
      </c>
      <c r="N79" s="45" t="n">
        <v>0</v>
      </c>
      <c r="O79" s="45" t="n">
        <v>0</v>
      </c>
      <c r="P79" s="45" t="s">
        <v>130</v>
      </c>
      <c r="Q79" s="45" t="s">
        <v>220</v>
      </c>
      <c r="R79" s="45" t="s">
        <v>153</v>
      </c>
      <c r="S79" s="45" t="s">
        <v>225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customFormat="false" ht="15.75" hidden="false" customHeight="true" outlineLevel="0" collapsed="false">
      <c r="A80" s="47" t="n">
        <v>45311</v>
      </c>
      <c r="B80" s="39" t="n">
        <v>13297</v>
      </c>
      <c r="C80" s="39" t="s">
        <v>12</v>
      </c>
      <c r="D80" s="40" t="s">
        <v>226</v>
      </c>
      <c r="E80" s="39" t="s">
        <v>163</v>
      </c>
      <c r="F80" s="41" t="n">
        <v>0.621527777777778</v>
      </c>
      <c r="G80" s="41" t="n">
        <v>0.645833333333333</v>
      </c>
      <c r="H80" s="42" t="n">
        <v>8952</v>
      </c>
      <c r="I80" s="42" t="n">
        <v>8952</v>
      </c>
      <c r="J80" s="42" t="n">
        <v>8952</v>
      </c>
      <c r="K80" s="39" t="s">
        <v>36</v>
      </c>
      <c r="L80" s="43" t="s">
        <v>37</v>
      </c>
      <c r="M80" s="44" t="s">
        <v>16</v>
      </c>
      <c r="N80" s="45" t="n">
        <v>0</v>
      </c>
      <c r="O80" s="45" t="n">
        <v>0</v>
      </c>
      <c r="P80" s="45" t="s">
        <v>130</v>
      </c>
      <c r="Q80" s="45" t="s">
        <v>220</v>
      </c>
      <c r="R80" s="45" t="s">
        <v>153</v>
      </c>
      <c r="S80" s="45" t="s">
        <v>227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customFormat="false" ht="15.75" hidden="false" customHeight="true" outlineLevel="0" collapsed="false">
      <c r="A81" s="38" t="n">
        <v>45311</v>
      </c>
      <c r="B81" s="39" t="n">
        <v>18759</v>
      </c>
      <c r="C81" s="39" t="s">
        <v>12</v>
      </c>
      <c r="D81" s="40" t="s">
        <v>228</v>
      </c>
      <c r="E81" s="39" t="s">
        <v>2</v>
      </c>
      <c r="F81" s="41" t="n">
        <v>0.830555555555556</v>
      </c>
      <c r="G81" s="41" t="n">
        <v>0.842361111111111</v>
      </c>
      <c r="H81" s="42" t="n">
        <v>8952</v>
      </c>
      <c r="I81" s="42" t="n">
        <v>8955</v>
      </c>
      <c r="J81" s="42" t="n">
        <v>8957</v>
      </c>
      <c r="K81" s="39" t="s">
        <v>36</v>
      </c>
      <c r="L81" s="43" t="s">
        <v>37</v>
      </c>
      <c r="M81" s="44" t="s">
        <v>16</v>
      </c>
      <c r="N81" s="45" t="n">
        <v>0</v>
      </c>
      <c r="O81" s="45" t="n">
        <v>0</v>
      </c>
      <c r="P81" s="45" t="s">
        <v>130</v>
      </c>
      <c r="Q81" s="45" t="s">
        <v>229</v>
      </c>
      <c r="R81" s="45" t="s">
        <v>230</v>
      </c>
      <c r="S81" s="45" t="s">
        <v>89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customFormat="false" ht="15.75" hidden="false" customHeight="true" outlineLevel="0" collapsed="false">
      <c r="A82" s="2" t="n">
        <v>45313</v>
      </c>
      <c r="B82" s="22" t="n">
        <v>4512</v>
      </c>
      <c r="C82" s="22" t="s">
        <v>12</v>
      </c>
      <c r="D82" s="23" t="s">
        <v>231</v>
      </c>
      <c r="E82" s="22" t="s">
        <v>2</v>
      </c>
      <c r="F82" s="24" t="n">
        <v>0.311111111111111</v>
      </c>
      <c r="G82" s="24" t="n">
        <v>0.344444444444444</v>
      </c>
      <c r="H82" s="25" t="n">
        <v>8957</v>
      </c>
      <c r="I82" s="25" t="n">
        <v>8961</v>
      </c>
      <c r="J82" s="25" t="n">
        <v>8967</v>
      </c>
      <c r="K82" s="22" t="s">
        <v>56</v>
      </c>
      <c r="L82" s="26" t="s">
        <v>232</v>
      </c>
      <c r="M82" s="27" t="s">
        <v>16</v>
      </c>
      <c r="N82" s="28" t="n">
        <v>1</v>
      </c>
      <c r="O82" s="28" t="n">
        <v>0</v>
      </c>
      <c r="P82" s="28" t="s">
        <v>139</v>
      </c>
      <c r="Q82" s="28" t="s">
        <v>74</v>
      </c>
      <c r="R82" s="28" t="s">
        <v>201</v>
      </c>
      <c r="S82" s="28" t="s">
        <v>233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customFormat="false" ht="15.75" hidden="false" customHeight="true" outlineLevel="0" collapsed="false">
      <c r="A83" s="48" t="n">
        <v>45315</v>
      </c>
      <c r="B83" s="49" t="n">
        <v>7749</v>
      </c>
      <c r="C83" s="49" t="s">
        <v>12</v>
      </c>
      <c r="D83" s="50" t="s">
        <v>234</v>
      </c>
      <c r="E83" s="49" t="s">
        <v>2</v>
      </c>
      <c r="F83" s="51" t="n">
        <v>0.564583333333333</v>
      </c>
      <c r="G83" s="51" t="n">
        <v>0.6</v>
      </c>
      <c r="H83" s="52" t="n">
        <v>8967</v>
      </c>
      <c r="I83" s="52" t="n">
        <v>8970</v>
      </c>
      <c r="J83" s="52" t="n">
        <v>8977</v>
      </c>
      <c r="K83" s="49" t="s">
        <v>48</v>
      </c>
      <c r="L83" s="53" t="s">
        <v>91</v>
      </c>
      <c r="M83" s="54" t="s">
        <v>16</v>
      </c>
      <c r="N83" s="55" t="n">
        <v>1</v>
      </c>
      <c r="O83" s="55" t="n">
        <v>0</v>
      </c>
      <c r="P83" s="55" t="s">
        <v>27</v>
      </c>
      <c r="Q83" s="55" t="s">
        <v>28</v>
      </c>
      <c r="R83" s="55" t="s">
        <v>28</v>
      </c>
      <c r="S83" s="55" t="s">
        <v>155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customFormat="false" ht="15.75" hidden="false" customHeight="true" outlineLevel="0" collapsed="false">
      <c r="A84" s="48" t="n">
        <v>45315</v>
      </c>
      <c r="B84" s="49" t="n">
        <v>9432</v>
      </c>
      <c r="C84" s="49" t="s">
        <v>12</v>
      </c>
      <c r="D84" s="50" t="s">
        <v>235</v>
      </c>
      <c r="E84" s="49" t="s">
        <v>2</v>
      </c>
      <c r="F84" s="51" t="n">
        <v>0.625</v>
      </c>
      <c r="G84" s="51" t="n">
        <v>0.652777777777778</v>
      </c>
      <c r="H84" s="52" t="n">
        <v>8977</v>
      </c>
      <c r="I84" s="52" t="n">
        <v>8978</v>
      </c>
      <c r="J84" s="52" t="n">
        <v>8982</v>
      </c>
      <c r="K84" s="49" t="s">
        <v>36</v>
      </c>
      <c r="L84" s="53" t="s">
        <v>37</v>
      </c>
      <c r="M84" s="54" t="s">
        <v>16</v>
      </c>
      <c r="N84" s="55" t="n">
        <v>1</v>
      </c>
      <c r="O84" s="55" t="n">
        <v>0</v>
      </c>
      <c r="P84" s="55" t="s">
        <v>27</v>
      </c>
      <c r="Q84" s="55" t="s">
        <v>28</v>
      </c>
      <c r="R84" s="55" t="s">
        <v>28</v>
      </c>
      <c r="S84" s="55" t="s">
        <v>155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customFormat="false" ht="15.75" hidden="false" customHeight="true" outlineLevel="0" collapsed="false">
      <c r="A85" s="48" t="n">
        <v>45316</v>
      </c>
      <c r="B85" s="49" t="n">
        <v>3610</v>
      </c>
      <c r="C85" s="49" t="s">
        <v>12</v>
      </c>
      <c r="D85" s="50" t="s">
        <v>236</v>
      </c>
      <c r="E85" s="49" t="s">
        <v>2</v>
      </c>
      <c r="F85" s="51" t="n">
        <v>0.302777777777778</v>
      </c>
      <c r="G85" s="51" t="n">
        <v>0.306944444444444</v>
      </c>
      <c r="H85" s="52" t="n">
        <v>8982</v>
      </c>
      <c r="I85" s="52" t="n">
        <v>8983</v>
      </c>
      <c r="J85" s="52" t="n">
        <v>8985</v>
      </c>
      <c r="K85" s="49" t="s">
        <v>56</v>
      </c>
      <c r="L85" s="53" t="s">
        <v>57</v>
      </c>
      <c r="M85" s="54" t="s">
        <v>16</v>
      </c>
      <c r="N85" s="55" t="n">
        <v>0</v>
      </c>
      <c r="O85" s="55" t="n">
        <v>0</v>
      </c>
      <c r="P85" s="55" t="s">
        <v>7</v>
      </c>
      <c r="Q85" s="55" t="s">
        <v>237</v>
      </c>
      <c r="R85" s="55" t="s">
        <v>238</v>
      </c>
      <c r="S85" s="55" t="s">
        <v>239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customFormat="false" ht="15.75" hidden="false" customHeight="true" outlineLevel="0" collapsed="false">
      <c r="A86" s="2" t="n">
        <v>45316</v>
      </c>
      <c r="B86" s="22" t="n">
        <v>9988</v>
      </c>
      <c r="C86" s="22" t="s">
        <v>12</v>
      </c>
      <c r="D86" s="23" t="s">
        <v>240</v>
      </c>
      <c r="E86" s="22" t="s">
        <v>32</v>
      </c>
      <c r="F86" s="24" t="n">
        <v>0.611111111111111</v>
      </c>
      <c r="G86" s="24" t="n">
        <v>0.611805555555556</v>
      </c>
      <c r="H86" s="25" t="n">
        <v>8995</v>
      </c>
      <c r="I86" s="25" t="n">
        <v>8995</v>
      </c>
      <c r="J86" s="25" t="n">
        <v>8995</v>
      </c>
      <c r="K86" s="22" t="s">
        <v>48</v>
      </c>
      <c r="L86" s="26" t="s">
        <v>241</v>
      </c>
      <c r="M86" s="27" t="s">
        <v>16</v>
      </c>
      <c r="N86" s="28" t="n">
        <v>0</v>
      </c>
      <c r="O86" s="28" t="n">
        <v>0</v>
      </c>
      <c r="P86" s="28" t="s">
        <v>108</v>
      </c>
      <c r="Q86" s="28" t="s">
        <v>7</v>
      </c>
      <c r="R86" s="28" t="s">
        <v>11</v>
      </c>
      <c r="S86" s="28" t="s">
        <v>242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customFormat="false" ht="15.75" hidden="false" customHeight="true" outlineLevel="0" collapsed="false">
      <c r="A87" s="2" t="n">
        <v>45317</v>
      </c>
      <c r="B87" s="22" t="n">
        <v>2531</v>
      </c>
      <c r="C87" s="22" t="s">
        <v>12</v>
      </c>
      <c r="D87" s="23" t="s">
        <v>243</v>
      </c>
      <c r="E87" s="22" t="s">
        <v>2</v>
      </c>
      <c r="F87" s="24" t="n">
        <v>0.202083333333333</v>
      </c>
      <c r="G87" s="24" t="n">
        <v>0.231944444444444</v>
      </c>
      <c r="H87" s="25" t="n">
        <v>8995</v>
      </c>
      <c r="I87" s="25" t="n">
        <v>8997</v>
      </c>
      <c r="J87" s="25" t="n">
        <v>9009</v>
      </c>
      <c r="K87" s="22" t="s">
        <v>48</v>
      </c>
      <c r="L87" s="26" t="s">
        <v>91</v>
      </c>
      <c r="M87" s="27" t="s">
        <v>16</v>
      </c>
      <c r="N87" s="28" t="n">
        <v>0</v>
      </c>
      <c r="O87" s="28" t="n">
        <v>0</v>
      </c>
      <c r="P87" s="28" t="s">
        <v>108</v>
      </c>
      <c r="Q87" s="28" t="s">
        <v>7</v>
      </c>
      <c r="R87" s="28" t="s">
        <v>11</v>
      </c>
      <c r="S87" s="28" t="s">
        <v>244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customFormat="false" ht="15.75" hidden="false" customHeight="true" outlineLevel="0" collapsed="false">
      <c r="A88" s="56" t="n">
        <v>45317</v>
      </c>
      <c r="B88" s="57" t="n">
        <v>7021</v>
      </c>
      <c r="C88" s="57" t="s">
        <v>0</v>
      </c>
      <c r="D88" s="58" t="s">
        <v>245</v>
      </c>
      <c r="E88" s="57" t="s">
        <v>2</v>
      </c>
      <c r="F88" s="59" t="n">
        <v>0.496527777777778</v>
      </c>
      <c r="G88" s="59" t="n">
        <v>0.53125</v>
      </c>
      <c r="H88" s="60" t="n">
        <v>7810</v>
      </c>
      <c r="I88" s="60" t="n">
        <v>7816</v>
      </c>
      <c r="J88" s="60" t="n">
        <v>7827</v>
      </c>
      <c r="K88" s="57" t="s">
        <v>82</v>
      </c>
      <c r="L88" s="61" t="s">
        <v>246</v>
      </c>
      <c r="M88" s="62" t="s">
        <v>21</v>
      </c>
      <c r="N88" s="63" t="n">
        <v>0</v>
      </c>
      <c r="O88" s="63" t="n">
        <v>0</v>
      </c>
      <c r="P88" s="63" t="s">
        <v>6</v>
      </c>
      <c r="Q88" s="63" t="s">
        <v>22</v>
      </c>
      <c r="R88" s="63" t="s">
        <v>247</v>
      </c>
      <c r="S88" s="63" t="s">
        <v>248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customFormat="false" ht="15.75" hidden="false" customHeight="true" outlineLevel="0" collapsed="false">
      <c r="A89" s="56" t="n">
        <v>45317</v>
      </c>
      <c r="B89" s="57" t="n">
        <v>8089</v>
      </c>
      <c r="C89" s="57" t="s">
        <v>12</v>
      </c>
      <c r="D89" s="58" t="s">
        <v>249</v>
      </c>
      <c r="E89" s="57" t="s">
        <v>2</v>
      </c>
      <c r="F89" s="59" t="n">
        <v>0.525694444444445</v>
      </c>
      <c r="G89" s="59" t="n">
        <v>0.559027777777778</v>
      </c>
      <c r="H89" s="60" t="n">
        <v>8997</v>
      </c>
      <c r="I89" s="60" t="n">
        <v>9010</v>
      </c>
      <c r="J89" s="60" t="n">
        <v>9028</v>
      </c>
      <c r="K89" s="57" t="s">
        <v>56</v>
      </c>
      <c r="L89" s="61" t="s">
        <v>250</v>
      </c>
      <c r="M89" s="62" t="s">
        <v>16</v>
      </c>
      <c r="N89" s="63" t="n">
        <v>1</v>
      </c>
      <c r="O89" s="63" t="n">
        <v>0</v>
      </c>
      <c r="P89" s="63" t="s">
        <v>6</v>
      </c>
      <c r="Q89" s="63" t="s">
        <v>149</v>
      </c>
      <c r="R89" s="63" t="s">
        <v>22</v>
      </c>
      <c r="S89" s="63" t="s">
        <v>155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customFormat="false" ht="15.75" hidden="false" customHeight="true" outlineLevel="0" collapsed="false">
      <c r="A90" s="56" t="n">
        <v>45317</v>
      </c>
      <c r="B90" s="57" t="n">
        <v>12255</v>
      </c>
      <c r="C90" s="57" t="s">
        <v>12</v>
      </c>
      <c r="D90" s="58" t="s">
        <v>251</v>
      </c>
      <c r="E90" s="57" t="s">
        <v>32</v>
      </c>
      <c r="F90" s="59" t="n">
        <v>0.739583333333333</v>
      </c>
      <c r="G90" s="59" t="n">
        <v>0.819444444444444</v>
      </c>
      <c r="H90" s="60" t="n">
        <v>9028</v>
      </c>
      <c r="I90" s="60" t="n">
        <v>9048</v>
      </c>
      <c r="J90" s="60" t="n">
        <v>9069</v>
      </c>
      <c r="K90" s="57" t="s">
        <v>44</v>
      </c>
      <c r="L90" s="61" t="s">
        <v>252</v>
      </c>
      <c r="M90" s="62" t="s">
        <v>16</v>
      </c>
      <c r="N90" s="63" t="n">
        <v>1</v>
      </c>
      <c r="O90" s="63" t="n">
        <v>0</v>
      </c>
      <c r="P90" s="63" t="s">
        <v>6</v>
      </c>
      <c r="Q90" s="63" t="s">
        <v>149</v>
      </c>
      <c r="R90" s="63" t="s">
        <v>149</v>
      </c>
      <c r="S90" s="63" t="s">
        <v>253</v>
      </c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customFormat="false" ht="15.75" hidden="false" customHeight="true" outlineLevel="0" collapsed="false">
      <c r="A91" s="56" t="n">
        <v>45317</v>
      </c>
      <c r="B91" s="64" t="n">
        <v>0</v>
      </c>
      <c r="C91" s="57" t="s">
        <v>12</v>
      </c>
      <c r="D91" s="58" t="s">
        <v>254</v>
      </c>
      <c r="E91" s="57" t="s">
        <v>196</v>
      </c>
      <c r="F91" s="59" t="n">
        <v>0.95625</v>
      </c>
      <c r="G91" s="59" t="n">
        <v>0.957638888888889</v>
      </c>
      <c r="H91" s="60" t="n">
        <v>9069</v>
      </c>
      <c r="I91" s="60" t="n">
        <v>9069</v>
      </c>
      <c r="J91" s="60" t="n">
        <v>9069</v>
      </c>
      <c r="K91" s="57" t="s">
        <v>56</v>
      </c>
      <c r="L91" s="61" t="s">
        <v>57</v>
      </c>
      <c r="M91" s="62" t="s">
        <v>16</v>
      </c>
      <c r="N91" s="63" t="n">
        <v>0</v>
      </c>
      <c r="O91" s="63" t="n">
        <v>0</v>
      </c>
      <c r="P91" s="63" t="s">
        <v>6</v>
      </c>
      <c r="Q91" s="63" t="s">
        <v>149</v>
      </c>
      <c r="R91" s="63" t="s">
        <v>6</v>
      </c>
      <c r="S91" s="63" t="s">
        <v>255</v>
      </c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customFormat="false" ht="15.75" hidden="false" customHeight="true" outlineLevel="0" collapsed="false">
      <c r="A92" s="56" t="n">
        <v>45318</v>
      </c>
      <c r="B92" s="57" t="n">
        <v>1244</v>
      </c>
      <c r="C92" s="57" t="s">
        <v>12</v>
      </c>
      <c r="D92" s="58" t="s">
        <v>256</v>
      </c>
      <c r="E92" s="57" t="s">
        <v>2</v>
      </c>
      <c r="F92" s="59" t="n">
        <v>0.0347222222222222</v>
      </c>
      <c r="G92" s="59" t="n">
        <v>0.0694444444444445</v>
      </c>
      <c r="H92" s="60" t="n">
        <v>9069</v>
      </c>
      <c r="I92" s="60" t="n">
        <v>9081</v>
      </c>
      <c r="J92" s="60" t="n">
        <v>9095</v>
      </c>
      <c r="K92" s="57" t="s">
        <v>56</v>
      </c>
      <c r="L92" s="61" t="s">
        <v>57</v>
      </c>
      <c r="M92" s="62" t="s">
        <v>16</v>
      </c>
      <c r="N92" s="63" t="n">
        <v>0</v>
      </c>
      <c r="O92" s="63" t="n">
        <v>0</v>
      </c>
      <c r="P92" s="63" t="s">
        <v>6</v>
      </c>
      <c r="Q92" s="63" t="s">
        <v>149</v>
      </c>
      <c r="R92" s="63" t="s">
        <v>22</v>
      </c>
      <c r="S92" s="63" t="s">
        <v>257</v>
      </c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customFormat="false" ht="15.75" hidden="false" customHeight="true" outlineLevel="0" collapsed="false">
      <c r="A93" s="14" t="n">
        <v>45318</v>
      </c>
      <c r="B93" s="15" t="n">
        <v>8051</v>
      </c>
      <c r="C93" s="15" t="s">
        <v>0</v>
      </c>
      <c r="D93" s="16" t="s">
        <v>245</v>
      </c>
      <c r="E93" s="15" t="s">
        <v>2</v>
      </c>
      <c r="F93" s="17" t="n">
        <v>0.436805555555556</v>
      </c>
      <c r="G93" s="17" t="n">
        <v>0.50625</v>
      </c>
      <c r="H93" s="18" t="n">
        <v>7827</v>
      </c>
      <c r="I93" s="18" t="n">
        <v>7835</v>
      </c>
      <c r="J93" s="18" t="n">
        <v>7858</v>
      </c>
      <c r="K93" s="15" t="s">
        <v>82</v>
      </c>
      <c r="L93" s="19" t="s">
        <v>246</v>
      </c>
      <c r="M93" s="20" t="s">
        <v>21</v>
      </c>
      <c r="N93" s="21" t="n">
        <v>0</v>
      </c>
      <c r="O93" s="21" t="n">
        <v>0</v>
      </c>
      <c r="P93" s="21" t="s">
        <v>27</v>
      </c>
      <c r="Q93" s="21" t="s">
        <v>149</v>
      </c>
      <c r="R93" s="21" t="s">
        <v>238</v>
      </c>
      <c r="S93" s="21" t="s">
        <v>89</v>
      </c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customFormat="false" ht="15.75" hidden="false" customHeight="true" outlineLevel="0" collapsed="false">
      <c r="A94" s="14" t="n">
        <v>45318</v>
      </c>
      <c r="B94" s="15" t="n">
        <v>11024</v>
      </c>
      <c r="C94" s="15" t="s">
        <v>0</v>
      </c>
      <c r="D94" s="16" t="s">
        <v>258</v>
      </c>
      <c r="E94" s="15" t="s">
        <v>2</v>
      </c>
      <c r="F94" s="17" t="n">
        <v>0.565972222222222</v>
      </c>
      <c r="G94" s="17" t="n">
        <v>0.599305555555556</v>
      </c>
      <c r="H94" s="18" t="n">
        <v>7858</v>
      </c>
      <c r="I94" s="18" t="n">
        <v>7864</v>
      </c>
      <c r="J94" s="18" t="n">
        <v>7872</v>
      </c>
      <c r="K94" s="15" t="s">
        <v>87</v>
      </c>
      <c r="L94" s="19" t="s">
        <v>259</v>
      </c>
      <c r="M94" s="20" t="s">
        <v>21</v>
      </c>
      <c r="N94" s="21" t="n">
        <v>0</v>
      </c>
      <c r="O94" s="21" t="n">
        <v>1</v>
      </c>
      <c r="P94" s="21" t="s">
        <v>27</v>
      </c>
      <c r="Q94" s="21" t="s">
        <v>149</v>
      </c>
      <c r="R94" s="21" t="s">
        <v>149</v>
      </c>
      <c r="S94" s="21" t="s">
        <v>260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customFormat="false" ht="15.75" hidden="false" customHeight="true" outlineLevel="0" collapsed="false">
      <c r="A95" s="14" t="n">
        <v>45318</v>
      </c>
      <c r="B95" s="15" t="n">
        <v>12134</v>
      </c>
      <c r="C95" s="15" t="s">
        <v>12</v>
      </c>
      <c r="D95" s="16" t="s">
        <v>261</v>
      </c>
      <c r="E95" s="15" t="s">
        <v>2</v>
      </c>
      <c r="F95" s="17" t="n">
        <v>0.607638888888889</v>
      </c>
      <c r="G95" s="17" t="n">
        <v>0.633333333333333</v>
      </c>
      <c r="H95" s="18" t="n">
        <v>9095</v>
      </c>
      <c r="I95" s="18" t="n">
        <v>9098</v>
      </c>
      <c r="J95" s="18" t="n">
        <v>9102</v>
      </c>
      <c r="K95" s="15" t="s">
        <v>56</v>
      </c>
      <c r="L95" s="19" t="s">
        <v>262</v>
      </c>
      <c r="M95" s="20" t="s">
        <v>16</v>
      </c>
      <c r="N95" s="21" t="n">
        <v>0</v>
      </c>
      <c r="O95" s="21" t="n">
        <v>0</v>
      </c>
      <c r="P95" s="21" t="s">
        <v>263</v>
      </c>
      <c r="Q95" s="21" t="s">
        <v>149</v>
      </c>
      <c r="R95" s="21" t="s">
        <v>238</v>
      </c>
      <c r="S95" s="21" t="s">
        <v>264</v>
      </c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customFormat="false" ht="15.75" hidden="false" customHeight="true" outlineLevel="0" collapsed="false">
      <c r="A96" s="14" t="n">
        <v>45318</v>
      </c>
      <c r="B96" s="15" t="n">
        <v>14786</v>
      </c>
      <c r="C96" s="15" t="s">
        <v>12</v>
      </c>
      <c r="D96" s="16" t="s">
        <v>265</v>
      </c>
      <c r="E96" s="15" t="s">
        <v>2</v>
      </c>
      <c r="F96" s="17" t="n">
        <v>0.708333333333333</v>
      </c>
      <c r="G96" s="17" t="n">
        <v>0.75</v>
      </c>
      <c r="H96" s="18" t="n">
        <v>9102</v>
      </c>
      <c r="I96" s="18" t="n">
        <v>9102</v>
      </c>
      <c r="J96" s="18" t="n">
        <v>9113</v>
      </c>
      <c r="K96" s="15" t="s">
        <v>56</v>
      </c>
      <c r="L96" s="19" t="s">
        <v>262</v>
      </c>
      <c r="M96" s="20" t="s">
        <v>16</v>
      </c>
      <c r="N96" s="21" t="n">
        <v>1</v>
      </c>
      <c r="O96" s="21" t="n">
        <v>0</v>
      </c>
      <c r="P96" s="21" t="s">
        <v>263</v>
      </c>
      <c r="Q96" s="21" t="s">
        <v>149</v>
      </c>
      <c r="R96" s="21" t="s">
        <v>238</v>
      </c>
      <c r="S96" s="21" t="s">
        <v>266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customFormat="false" ht="15.75" hidden="false" customHeight="true" outlineLevel="0" collapsed="false">
      <c r="A97" s="14" t="n">
        <v>45319</v>
      </c>
      <c r="B97" s="15" t="n">
        <v>5524</v>
      </c>
      <c r="C97" s="15" t="s">
        <v>12</v>
      </c>
      <c r="D97" s="16" t="s">
        <v>267</v>
      </c>
      <c r="E97" s="15" t="s">
        <v>2</v>
      </c>
      <c r="F97" s="17" t="n">
        <v>0.125</v>
      </c>
      <c r="G97" s="17" t="n">
        <v>0.134722222222222</v>
      </c>
      <c r="H97" s="18" t="n">
        <v>9113</v>
      </c>
      <c r="I97" s="18" t="n">
        <v>9113</v>
      </c>
      <c r="J97" s="18" t="n">
        <v>9113</v>
      </c>
      <c r="K97" s="15" t="s">
        <v>36</v>
      </c>
      <c r="L97" s="19" t="s">
        <v>268</v>
      </c>
      <c r="M97" s="20" t="s">
        <v>16</v>
      </c>
      <c r="N97" s="21" t="n">
        <v>0</v>
      </c>
      <c r="O97" s="21" t="n">
        <v>0</v>
      </c>
      <c r="P97" s="21" t="s">
        <v>263</v>
      </c>
      <c r="Q97" s="21" t="s">
        <v>149</v>
      </c>
      <c r="R97" s="21" t="s">
        <v>263</v>
      </c>
      <c r="S97" s="21" t="s">
        <v>269</v>
      </c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customFormat="false" ht="15.75" hidden="false" customHeight="true" outlineLevel="0" collapsed="false">
      <c r="A98" s="14" t="n">
        <v>45319</v>
      </c>
      <c r="B98" s="15" t="n">
        <v>5592</v>
      </c>
      <c r="C98" s="15" t="s">
        <v>0</v>
      </c>
      <c r="D98" s="16" t="s">
        <v>270</v>
      </c>
      <c r="E98" s="15" t="s">
        <v>2</v>
      </c>
      <c r="F98" s="17" t="n">
        <v>0.134722222222222</v>
      </c>
      <c r="G98" s="17" t="n">
        <v>0.1625</v>
      </c>
      <c r="H98" s="18" t="n">
        <v>7880</v>
      </c>
      <c r="I98" s="18" t="n">
        <v>7883</v>
      </c>
      <c r="J98" s="18" t="n">
        <v>7887</v>
      </c>
      <c r="K98" s="15" t="s">
        <v>56</v>
      </c>
      <c r="L98" s="19" t="s">
        <v>271</v>
      </c>
      <c r="M98" s="20" t="s">
        <v>21</v>
      </c>
      <c r="N98" s="21" t="n">
        <v>0</v>
      </c>
      <c r="O98" s="21" t="n">
        <v>0</v>
      </c>
      <c r="P98" s="21" t="s">
        <v>263</v>
      </c>
      <c r="Q98" s="21" t="s">
        <v>149</v>
      </c>
      <c r="R98" s="21" t="s">
        <v>263</v>
      </c>
      <c r="S98" s="21" t="s">
        <v>272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customFormat="false" ht="15.75" hidden="false" customHeight="true" outlineLevel="0" collapsed="false">
      <c r="A99" s="2" t="n">
        <v>45319</v>
      </c>
      <c r="B99" s="22" t="n">
        <v>20268</v>
      </c>
      <c r="C99" s="22" t="s">
        <v>12</v>
      </c>
      <c r="D99" s="23" t="s">
        <v>273</v>
      </c>
      <c r="E99" s="22" t="s">
        <v>63</v>
      </c>
      <c r="F99" s="24" t="n">
        <v>0.815972222222222</v>
      </c>
      <c r="G99" s="24" t="n">
        <v>0.902777777777778</v>
      </c>
      <c r="H99" s="25" t="n">
        <v>9113</v>
      </c>
      <c r="I99" s="25" t="n">
        <v>9131</v>
      </c>
      <c r="J99" s="25" t="n">
        <v>9148</v>
      </c>
      <c r="K99" s="22" t="s">
        <v>56</v>
      </c>
      <c r="L99" s="26" t="s">
        <v>57</v>
      </c>
      <c r="M99" s="27" t="s">
        <v>16</v>
      </c>
      <c r="N99" s="28" t="n">
        <v>1</v>
      </c>
      <c r="O99" s="28" t="n">
        <v>0</v>
      </c>
      <c r="P99" s="28" t="s">
        <v>152</v>
      </c>
      <c r="Q99" s="28" t="s">
        <v>201</v>
      </c>
      <c r="R99" s="28" t="s">
        <v>274</v>
      </c>
      <c r="S99" s="28" t="s">
        <v>275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customFormat="false" ht="15.75" hidden="false" customHeight="true" outlineLevel="0" collapsed="false">
      <c r="A100" s="56" t="n">
        <v>45320</v>
      </c>
      <c r="B100" s="64" t="n">
        <v>0</v>
      </c>
      <c r="C100" s="57" t="s">
        <v>12</v>
      </c>
      <c r="D100" s="58" t="s">
        <v>276</v>
      </c>
      <c r="E100" s="57" t="s">
        <v>2</v>
      </c>
      <c r="F100" s="59" t="n">
        <v>0.489583333333333</v>
      </c>
      <c r="G100" s="59" t="n">
        <v>0.5</v>
      </c>
      <c r="H100" s="60" t="n">
        <v>9148</v>
      </c>
      <c r="I100" s="60" t="n">
        <v>9154</v>
      </c>
      <c r="J100" s="60" t="n">
        <v>9167</v>
      </c>
      <c r="K100" s="57" t="s">
        <v>56</v>
      </c>
      <c r="L100" s="61" t="s">
        <v>57</v>
      </c>
      <c r="M100" s="62" t="s">
        <v>16</v>
      </c>
      <c r="N100" s="63" t="n">
        <v>0</v>
      </c>
      <c r="O100" s="63" t="n">
        <v>0</v>
      </c>
      <c r="P100" s="63" t="s">
        <v>277</v>
      </c>
      <c r="Q100" s="63" t="s">
        <v>131</v>
      </c>
      <c r="R100" s="63" t="s">
        <v>247</v>
      </c>
      <c r="S100" s="63" t="s">
        <v>278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customFormat="false" ht="15.75" hidden="false" customHeight="true" outlineLevel="0" collapsed="false">
      <c r="A101" s="56" t="n">
        <v>45320</v>
      </c>
      <c r="B101" s="57" t="n">
        <v>9122</v>
      </c>
      <c r="C101" s="57" t="s">
        <v>12</v>
      </c>
      <c r="D101" s="58" t="s">
        <v>279</v>
      </c>
      <c r="E101" s="57" t="s">
        <v>2</v>
      </c>
      <c r="F101" s="59" t="n">
        <v>0.534027777777778</v>
      </c>
      <c r="G101" s="59" t="n">
        <v>0.572222222222222</v>
      </c>
      <c r="H101" s="60" t="n">
        <v>9167</v>
      </c>
      <c r="I101" s="60" t="n">
        <v>9172</v>
      </c>
      <c r="J101" s="60" t="n">
        <v>9179</v>
      </c>
      <c r="K101" s="57" t="s">
        <v>48</v>
      </c>
      <c r="L101" s="61" t="s">
        <v>241</v>
      </c>
      <c r="M101" s="62" t="s">
        <v>16</v>
      </c>
      <c r="N101" s="63" t="n">
        <v>1</v>
      </c>
      <c r="O101" s="63" t="n">
        <v>0</v>
      </c>
      <c r="P101" s="63" t="s">
        <v>6</v>
      </c>
      <c r="Q101" s="63" t="s">
        <v>131</v>
      </c>
      <c r="R101" s="63" t="s">
        <v>277</v>
      </c>
      <c r="S101" s="63" t="s">
        <v>280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customFormat="false" ht="15.75" hidden="false" customHeight="true" outlineLevel="0" collapsed="false">
      <c r="A102" s="56" t="n">
        <v>45320</v>
      </c>
      <c r="B102" s="57" t="n">
        <v>18556</v>
      </c>
      <c r="C102" s="57" t="s">
        <v>0</v>
      </c>
      <c r="D102" s="58" t="s">
        <v>281</v>
      </c>
      <c r="E102" s="57" t="s">
        <v>2</v>
      </c>
      <c r="F102" s="59" t="n">
        <v>0.931944444444445</v>
      </c>
      <c r="G102" s="59" t="n">
        <v>0.944444444444444</v>
      </c>
      <c r="H102" s="60" t="n">
        <v>7887</v>
      </c>
      <c r="I102" s="60" t="n">
        <v>7893</v>
      </c>
      <c r="J102" s="60" t="n">
        <v>7902</v>
      </c>
      <c r="K102" s="57" t="s">
        <v>3</v>
      </c>
      <c r="L102" s="61" t="s">
        <v>282</v>
      </c>
      <c r="M102" s="62" t="s">
        <v>5</v>
      </c>
      <c r="N102" s="63" t="n">
        <v>0</v>
      </c>
      <c r="O102" s="63" t="n">
        <v>0</v>
      </c>
      <c r="P102" s="63" t="s">
        <v>6</v>
      </c>
      <c r="Q102" s="63" t="s">
        <v>131</v>
      </c>
      <c r="R102" s="63" t="s">
        <v>153</v>
      </c>
      <c r="S102" s="63" t="s">
        <v>283</v>
      </c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</row>
    <row r="103" customFormat="false" ht="15.75" hidden="false" customHeight="true" outlineLevel="0" collapsed="false">
      <c r="A103" s="14" t="n">
        <v>45321</v>
      </c>
      <c r="B103" s="15" t="n">
        <v>3451</v>
      </c>
      <c r="C103" s="15" t="s">
        <v>12</v>
      </c>
      <c r="D103" s="16" t="s">
        <v>284</v>
      </c>
      <c r="E103" s="15" t="s">
        <v>285</v>
      </c>
      <c r="F103" s="17" t="n">
        <v>0.333333333333333</v>
      </c>
      <c r="G103" s="17" t="n">
        <v>0.373611111111111</v>
      </c>
      <c r="H103" s="18" t="n">
        <v>9179</v>
      </c>
      <c r="I103" s="18" t="n">
        <v>9201</v>
      </c>
      <c r="J103" s="18" t="n">
        <v>9218</v>
      </c>
      <c r="K103" s="15" t="s">
        <v>56</v>
      </c>
      <c r="L103" s="19" t="s">
        <v>286</v>
      </c>
      <c r="M103" s="20" t="s">
        <v>16</v>
      </c>
      <c r="N103" s="21" t="n">
        <v>1</v>
      </c>
      <c r="O103" s="21" t="n">
        <v>0</v>
      </c>
      <c r="P103" s="21" t="s">
        <v>263</v>
      </c>
      <c r="Q103" s="21" t="s">
        <v>28</v>
      </c>
      <c r="R103" s="21" t="s">
        <v>28</v>
      </c>
      <c r="S103" s="21" t="s">
        <v>287</v>
      </c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</row>
    <row r="104" customFormat="false" ht="15.75" hidden="false" customHeight="true" outlineLevel="0" collapsed="false">
      <c r="A104" s="14" t="n">
        <v>45321</v>
      </c>
      <c r="B104" s="15" t="n">
        <v>4239</v>
      </c>
      <c r="C104" s="15" t="s">
        <v>12</v>
      </c>
      <c r="D104" s="16" t="s">
        <v>288</v>
      </c>
      <c r="E104" s="15" t="s">
        <v>285</v>
      </c>
      <c r="F104" s="17" t="n">
        <v>0.381944444444444</v>
      </c>
      <c r="G104" s="17" t="n">
        <v>0.451388888888889</v>
      </c>
      <c r="H104" s="18" t="n">
        <v>9218</v>
      </c>
      <c r="I104" s="18" t="n">
        <v>9229</v>
      </c>
      <c r="J104" s="18" t="n">
        <v>9248</v>
      </c>
      <c r="K104" s="15" t="s">
        <v>44</v>
      </c>
      <c r="L104" s="19" t="s">
        <v>252</v>
      </c>
      <c r="M104" s="20" t="s">
        <v>16</v>
      </c>
      <c r="N104" s="21" t="n">
        <v>0</v>
      </c>
      <c r="O104" s="21" t="n">
        <v>0</v>
      </c>
      <c r="P104" s="21" t="s">
        <v>263</v>
      </c>
      <c r="Q104" s="21" t="s">
        <v>28</v>
      </c>
      <c r="R104" s="21" t="s">
        <v>28</v>
      </c>
      <c r="S104" s="21" t="s">
        <v>289</v>
      </c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</row>
    <row r="105" customFormat="false" ht="15.75" hidden="false" customHeight="true" outlineLevel="0" collapsed="false">
      <c r="A105" s="14" t="n">
        <v>45321</v>
      </c>
      <c r="B105" s="15" t="n">
        <v>6737</v>
      </c>
      <c r="C105" s="15" t="s">
        <v>12</v>
      </c>
      <c r="D105" s="16" t="s">
        <v>290</v>
      </c>
      <c r="E105" s="15" t="s">
        <v>285</v>
      </c>
      <c r="F105" s="17" t="n">
        <v>0.480555555555556</v>
      </c>
      <c r="G105" s="17" t="n">
        <v>0.55625</v>
      </c>
      <c r="H105" s="18" t="n">
        <v>9248</v>
      </c>
      <c r="I105" s="18" t="n">
        <v>9252</v>
      </c>
      <c r="J105" s="18" t="n">
        <v>9271</v>
      </c>
      <c r="K105" s="15" t="s">
        <v>44</v>
      </c>
      <c r="L105" s="19" t="s">
        <v>252</v>
      </c>
      <c r="M105" s="20" t="s">
        <v>16</v>
      </c>
      <c r="N105" s="21" t="n">
        <v>1</v>
      </c>
      <c r="O105" s="21" t="n">
        <v>0</v>
      </c>
      <c r="P105" s="21" t="s">
        <v>263</v>
      </c>
      <c r="Q105" s="21" t="s">
        <v>28</v>
      </c>
      <c r="R105" s="21" t="s">
        <v>28</v>
      </c>
      <c r="S105" s="21" t="s">
        <v>291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customFormat="false" ht="15.75" hidden="false" customHeight="true" outlineLevel="0" collapsed="false">
      <c r="A106" s="14" t="n">
        <v>45321</v>
      </c>
      <c r="B106" s="15" t="n">
        <v>8170</v>
      </c>
      <c r="C106" s="15" t="s">
        <v>12</v>
      </c>
      <c r="D106" s="16" t="s">
        <v>292</v>
      </c>
      <c r="E106" s="15" t="s">
        <v>285</v>
      </c>
      <c r="F106" s="17" t="n">
        <v>0.5625</v>
      </c>
      <c r="G106" s="17" t="n">
        <v>0.604166666666667</v>
      </c>
      <c r="H106" s="18" t="n">
        <v>9271</v>
      </c>
      <c r="I106" s="18" t="n">
        <v>9276</v>
      </c>
      <c r="J106" s="18" t="n">
        <v>9281</v>
      </c>
      <c r="K106" s="15" t="s">
        <v>48</v>
      </c>
      <c r="L106" s="19" t="s">
        <v>241</v>
      </c>
      <c r="M106" s="20" t="s">
        <v>16</v>
      </c>
      <c r="N106" s="21" t="n">
        <v>1</v>
      </c>
      <c r="O106" s="21" t="n">
        <v>0</v>
      </c>
      <c r="P106" s="21" t="s">
        <v>27</v>
      </c>
      <c r="Q106" s="21" t="s">
        <v>28</v>
      </c>
      <c r="R106" s="21" t="s">
        <v>28</v>
      </c>
      <c r="S106" s="21" t="s">
        <v>293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customFormat="false" ht="15.75" hidden="false" customHeight="true" outlineLevel="0" collapsed="false">
      <c r="A107" s="14" t="n">
        <v>45321</v>
      </c>
      <c r="B107" s="15" t="n">
        <v>8439</v>
      </c>
      <c r="C107" s="15" t="s">
        <v>12</v>
      </c>
      <c r="D107" s="16" t="s">
        <v>294</v>
      </c>
      <c r="E107" s="15" t="s">
        <v>2</v>
      </c>
      <c r="F107" s="17" t="n">
        <v>0.604166666666667</v>
      </c>
      <c r="G107" s="17" t="n">
        <v>0.634722222222222</v>
      </c>
      <c r="H107" s="18" t="n">
        <v>9281</v>
      </c>
      <c r="I107" s="18" t="n">
        <v>9288</v>
      </c>
      <c r="J107" s="18" t="n">
        <v>9295</v>
      </c>
      <c r="K107" s="15" t="s">
        <v>197</v>
      </c>
      <c r="L107" s="19" t="s">
        <v>295</v>
      </c>
      <c r="M107" s="20" t="s">
        <v>16</v>
      </c>
      <c r="N107" s="21" t="n">
        <v>0</v>
      </c>
      <c r="O107" s="21" t="n">
        <v>0</v>
      </c>
      <c r="P107" s="21" t="s">
        <v>27</v>
      </c>
      <c r="Q107" s="21" t="s">
        <v>28</v>
      </c>
      <c r="R107" s="21" t="s">
        <v>28</v>
      </c>
      <c r="S107" s="21" t="s">
        <v>296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customFormat="false" ht="15.75" hidden="false" customHeight="true" outlineLevel="0" collapsed="false">
      <c r="A108" s="14" t="n">
        <v>45321</v>
      </c>
      <c r="B108" s="15" t="n">
        <v>12622</v>
      </c>
      <c r="C108" s="15" t="s">
        <v>12</v>
      </c>
      <c r="D108" s="16" t="s">
        <v>297</v>
      </c>
      <c r="E108" s="15" t="s">
        <v>2</v>
      </c>
      <c r="F108" s="17" t="n">
        <v>0.791666666666667</v>
      </c>
      <c r="G108" s="17" t="n">
        <v>0.819444444444444</v>
      </c>
      <c r="H108" s="18" t="n">
        <v>9295</v>
      </c>
      <c r="I108" s="18" t="n">
        <v>9300</v>
      </c>
      <c r="J108" s="18" t="n">
        <v>9306</v>
      </c>
      <c r="K108" s="15" t="s">
        <v>67</v>
      </c>
      <c r="L108" s="19" t="s">
        <v>286</v>
      </c>
      <c r="M108" s="20" t="s">
        <v>16</v>
      </c>
      <c r="N108" s="21" t="n">
        <v>0</v>
      </c>
      <c r="O108" s="21" t="n">
        <v>0</v>
      </c>
      <c r="P108" s="21" t="s">
        <v>27</v>
      </c>
      <c r="Q108" s="21" t="s">
        <v>28</v>
      </c>
      <c r="R108" s="21" t="s">
        <v>28</v>
      </c>
      <c r="S108" s="21" t="s">
        <v>298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customFormat="false" ht="15.75" hidden="false" customHeight="true" outlineLevel="0" collapsed="false">
      <c r="A109" s="2" t="n">
        <v>45322</v>
      </c>
      <c r="B109" s="22" t="n">
        <v>9452</v>
      </c>
      <c r="C109" s="22" t="s">
        <v>12</v>
      </c>
      <c r="D109" s="23" t="s">
        <v>299</v>
      </c>
      <c r="E109" s="22" t="s">
        <v>2</v>
      </c>
      <c r="F109" s="24" t="n">
        <v>0.641666666666667</v>
      </c>
      <c r="G109" s="24" t="n">
        <v>0.666666666666667</v>
      </c>
      <c r="H109" s="25" t="n">
        <v>9315</v>
      </c>
      <c r="I109" s="25" t="n">
        <v>9317</v>
      </c>
      <c r="J109" s="25" t="n">
        <v>9326</v>
      </c>
      <c r="K109" s="22" t="s">
        <v>36</v>
      </c>
      <c r="L109" s="26" t="s">
        <v>252</v>
      </c>
      <c r="M109" s="27" t="s">
        <v>16</v>
      </c>
      <c r="N109" s="28" t="n">
        <v>1</v>
      </c>
      <c r="O109" s="28" t="n">
        <v>0</v>
      </c>
      <c r="P109" s="28" t="s">
        <v>29</v>
      </c>
      <c r="Q109" s="28" t="s">
        <v>300</v>
      </c>
      <c r="R109" s="28" t="s">
        <v>28</v>
      </c>
      <c r="S109" s="28" t="s">
        <v>113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customFormat="false" ht="15.75" hidden="false" customHeight="true" outlineLevel="0" collapsed="false">
      <c r="A110" s="2" t="n">
        <v>45322</v>
      </c>
      <c r="B110" s="22" t="n">
        <v>11934</v>
      </c>
      <c r="C110" s="22" t="s">
        <v>12</v>
      </c>
      <c r="D110" s="23" t="s">
        <v>301</v>
      </c>
      <c r="E110" s="22" t="s">
        <v>196</v>
      </c>
      <c r="F110" s="24" t="n">
        <v>0.763888888888889</v>
      </c>
      <c r="G110" s="24" t="n">
        <v>0.840277777777778</v>
      </c>
      <c r="H110" s="25" t="n">
        <v>9326</v>
      </c>
      <c r="I110" s="25" t="n">
        <v>9339</v>
      </c>
      <c r="J110" s="25" t="n">
        <v>9358</v>
      </c>
      <c r="K110" s="22" t="s">
        <v>36</v>
      </c>
      <c r="L110" s="26" t="s">
        <v>37</v>
      </c>
      <c r="M110" s="27" t="s">
        <v>16</v>
      </c>
      <c r="N110" s="28" t="n">
        <v>0</v>
      </c>
      <c r="O110" s="28" t="n">
        <v>0</v>
      </c>
      <c r="P110" s="28" t="s">
        <v>139</v>
      </c>
      <c r="Q110" s="28" t="s">
        <v>274</v>
      </c>
      <c r="R110" s="28" t="s">
        <v>139</v>
      </c>
      <c r="S110" s="28" t="s">
        <v>302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customFormat="false" ht="15.75" hidden="false" customHeight="true" outlineLevel="0" collapsed="false">
      <c r="A111" s="2" t="n">
        <v>45322</v>
      </c>
      <c r="B111" s="22" t="n">
        <v>15861</v>
      </c>
      <c r="C111" s="22" t="s">
        <v>12</v>
      </c>
      <c r="D111" s="23" t="s">
        <v>70</v>
      </c>
      <c r="E111" s="22" t="s">
        <v>2</v>
      </c>
      <c r="F111" s="24" t="n">
        <v>0.949305555555556</v>
      </c>
      <c r="G111" s="24" t="n">
        <v>0.977083333333333</v>
      </c>
      <c r="H111" s="25" t="n">
        <v>9358</v>
      </c>
      <c r="I111" s="25" t="n">
        <v>9364</v>
      </c>
      <c r="J111" s="25" t="n">
        <v>9369</v>
      </c>
      <c r="K111" s="22" t="s">
        <v>36</v>
      </c>
      <c r="L111" s="26" t="s">
        <v>37</v>
      </c>
      <c r="M111" s="27" t="s">
        <v>16</v>
      </c>
      <c r="N111" s="28" t="n">
        <v>1</v>
      </c>
      <c r="O111" s="28" t="n">
        <v>0</v>
      </c>
      <c r="P111" s="28" t="s">
        <v>139</v>
      </c>
      <c r="Q111" s="28" t="s">
        <v>274</v>
      </c>
      <c r="R111" s="28" t="s">
        <v>274</v>
      </c>
      <c r="S111" s="28" t="s">
        <v>303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customFormat="false" ht="15.75" hidden="false" customHeight="true" outlineLevel="0" collapsed="false">
      <c r="A112" s="56" t="n">
        <v>45323</v>
      </c>
      <c r="B112" s="57" t="n">
        <v>3875</v>
      </c>
      <c r="C112" s="57" t="s">
        <v>12</v>
      </c>
      <c r="D112" s="58" t="s">
        <v>304</v>
      </c>
      <c r="E112" s="57" t="s">
        <v>163</v>
      </c>
      <c r="F112" s="59" t="n">
        <v>0.350694444444444</v>
      </c>
      <c r="G112" s="59" t="n">
        <v>0.352083333333333</v>
      </c>
      <c r="H112" s="60" t="n">
        <v>9369</v>
      </c>
      <c r="I112" s="60" t="n">
        <v>9369</v>
      </c>
      <c r="J112" s="60" t="n">
        <v>9369</v>
      </c>
      <c r="K112" s="57" t="s">
        <v>56</v>
      </c>
      <c r="L112" s="61" t="s">
        <v>305</v>
      </c>
      <c r="M112" s="62" t="s">
        <v>16</v>
      </c>
      <c r="N112" s="63" t="n">
        <v>0</v>
      </c>
      <c r="O112" s="63" t="n">
        <v>0</v>
      </c>
      <c r="P112" s="63" t="s">
        <v>6</v>
      </c>
      <c r="Q112" s="63" t="s">
        <v>28</v>
      </c>
      <c r="R112" s="63" t="s">
        <v>28</v>
      </c>
      <c r="S112" s="63" t="s">
        <v>306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customFormat="false" ht="15.75" hidden="false" customHeight="true" outlineLevel="0" collapsed="false">
      <c r="A113" s="56" t="n">
        <v>45323</v>
      </c>
      <c r="B113" s="57" t="n">
        <v>3533</v>
      </c>
      <c r="C113" s="57" t="s">
        <v>0</v>
      </c>
      <c r="D113" s="66" t="s">
        <v>307</v>
      </c>
      <c r="E113" s="57" t="s">
        <v>2</v>
      </c>
      <c r="F113" s="59" t="n">
        <v>0.322916666666667</v>
      </c>
      <c r="G113" s="59" t="n">
        <v>0.496527777777778</v>
      </c>
      <c r="H113" s="60" t="n">
        <v>7902</v>
      </c>
      <c r="I113" s="60" t="n">
        <v>7906</v>
      </c>
      <c r="J113" s="60" t="n">
        <v>7913</v>
      </c>
      <c r="K113" s="57" t="s">
        <v>19</v>
      </c>
      <c r="L113" s="61" t="s">
        <v>157</v>
      </c>
      <c r="M113" s="62" t="s">
        <v>21</v>
      </c>
      <c r="N113" s="63" t="n">
        <v>0</v>
      </c>
      <c r="O113" s="63" t="n">
        <v>0</v>
      </c>
      <c r="P113" s="63" t="s">
        <v>6</v>
      </c>
      <c r="Q113" s="63" t="s">
        <v>28</v>
      </c>
      <c r="R113" s="63" t="s">
        <v>6</v>
      </c>
      <c r="S113" s="63" t="s">
        <v>308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customFormat="false" ht="15.75" hidden="false" customHeight="true" outlineLevel="0" collapsed="false">
      <c r="A114" s="56" t="n">
        <v>45323</v>
      </c>
      <c r="B114" s="57" t="n">
        <v>6138</v>
      </c>
      <c r="C114" s="57" t="s">
        <v>0</v>
      </c>
      <c r="D114" s="58" t="s">
        <v>309</v>
      </c>
      <c r="E114" s="57" t="s">
        <v>196</v>
      </c>
      <c r="F114" s="59" t="n">
        <v>0.450694444444444</v>
      </c>
      <c r="G114" s="59" t="n">
        <v>0.506944444444444</v>
      </c>
      <c r="H114" s="60" t="n">
        <v>7913</v>
      </c>
      <c r="I114" s="60" t="n">
        <v>7935</v>
      </c>
      <c r="J114" s="60" t="n">
        <v>7980</v>
      </c>
      <c r="K114" s="57" t="s">
        <v>3</v>
      </c>
      <c r="L114" s="61" t="s">
        <v>200</v>
      </c>
      <c r="M114" s="62" t="s">
        <v>5</v>
      </c>
      <c r="N114" s="63" t="n">
        <v>0</v>
      </c>
      <c r="O114" s="63" t="n">
        <v>0</v>
      </c>
      <c r="P114" s="63" t="s">
        <v>6</v>
      </c>
      <c r="Q114" s="63" t="s">
        <v>28</v>
      </c>
      <c r="R114" s="63" t="s">
        <v>6</v>
      </c>
      <c r="S114" s="63" t="s">
        <v>310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customFormat="false" ht="15.75" hidden="false" customHeight="true" outlineLevel="0" collapsed="false">
      <c r="A115" s="56" t="n">
        <v>45323</v>
      </c>
      <c r="B115" s="57" t="n">
        <v>10980</v>
      </c>
      <c r="C115" s="57" t="s">
        <v>0</v>
      </c>
      <c r="D115" s="58" t="s">
        <v>311</v>
      </c>
      <c r="E115" s="57" t="s">
        <v>2</v>
      </c>
      <c r="F115" s="59" t="n">
        <v>0.69375</v>
      </c>
      <c r="G115" s="59" t="n">
        <v>0.717361111111111</v>
      </c>
      <c r="H115" s="60" t="n">
        <v>7980</v>
      </c>
      <c r="I115" s="60" t="n">
        <v>7998</v>
      </c>
      <c r="J115" s="60" t="n">
        <v>8011</v>
      </c>
      <c r="K115" s="57" t="s">
        <v>19</v>
      </c>
      <c r="L115" s="61" t="s">
        <v>157</v>
      </c>
      <c r="M115" s="62" t="s">
        <v>21</v>
      </c>
      <c r="N115" s="63" t="n">
        <v>0</v>
      </c>
      <c r="O115" s="63" t="n">
        <v>0</v>
      </c>
      <c r="P115" s="63" t="s">
        <v>6</v>
      </c>
      <c r="Q115" s="63" t="s">
        <v>28</v>
      </c>
      <c r="R115" s="63" t="s">
        <v>28</v>
      </c>
      <c r="S115" s="63" t="s">
        <v>312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customFormat="false" ht="15.75" hidden="false" customHeight="true" outlineLevel="0" collapsed="false">
      <c r="A116" s="56" t="n">
        <v>45323</v>
      </c>
      <c r="B116" s="57" t="n">
        <v>11858</v>
      </c>
      <c r="C116" s="57" t="s">
        <v>12</v>
      </c>
      <c r="D116" s="58" t="s">
        <v>313</v>
      </c>
      <c r="E116" s="57" t="s">
        <v>2</v>
      </c>
      <c r="F116" s="59" t="n">
        <v>0.722916666666667</v>
      </c>
      <c r="G116" s="59" t="n">
        <v>0.759027777777778</v>
      </c>
      <c r="H116" s="60" t="n">
        <v>9369</v>
      </c>
      <c r="I116" s="60" t="n">
        <v>9379</v>
      </c>
      <c r="J116" s="60" t="n">
        <v>9386</v>
      </c>
      <c r="K116" s="57" t="s">
        <v>48</v>
      </c>
      <c r="L116" s="61" t="s">
        <v>314</v>
      </c>
      <c r="M116" s="62" t="s">
        <v>16</v>
      </c>
      <c r="N116" s="63" t="n">
        <v>1</v>
      </c>
      <c r="O116" s="63" t="n">
        <v>0</v>
      </c>
      <c r="P116" s="63" t="s">
        <v>6</v>
      </c>
      <c r="Q116" s="63" t="s">
        <v>28</v>
      </c>
      <c r="R116" s="63" t="s">
        <v>28</v>
      </c>
      <c r="S116" s="63" t="s">
        <v>115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customFormat="false" ht="15.75" hidden="false" customHeight="true" outlineLevel="0" collapsed="false">
      <c r="A117" s="56" t="n">
        <v>45323</v>
      </c>
      <c r="B117" s="57" t="n">
        <v>15921</v>
      </c>
      <c r="C117" s="57" t="s">
        <v>12</v>
      </c>
      <c r="D117" s="58" t="s">
        <v>315</v>
      </c>
      <c r="E117" s="57" t="s">
        <v>2</v>
      </c>
      <c r="F117" s="59" t="n">
        <v>0.909027777777778</v>
      </c>
      <c r="G117" s="59" t="n">
        <v>0.920138888888889</v>
      </c>
      <c r="H117" s="60" t="n">
        <v>9386</v>
      </c>
      <c r="I117" s="60" t="n">
        <v>9388</v>
      </c>
      <c r="J117" s="60" t="n">
        <v>9388</v>
      </c>
      <c r="K117" s="57" t="s">
        <v>36</v>
      </c>
      <c r="L117" s="61" t="s">
        <v>15</v>
      </c>
      <c r="M117" s="62" t="s">
        <v>16</v>
      </c>
      <c r="N117" s="63" t="n">
        <v>0</v>
      </c>
      <c r="O117" s="63" t="n">
        <v>0</v>
      </c>
      <c r="P117" s="63" t="s">
        <v>6</v>
      </c>
      <c r="Q117" s="63" t="s">
        <v>28</v>
      </c>
      <c r="R117" s="63" t="s">
        <v>184</v>
      </c>
      <c r="S117" s="63" t="s">
        <v>316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customFormat="false" ht="15.75" hidden="false" customHeight="true" outlineLevel="0" collapsed="false">
      <c r="A118" s="56" t="n">
        <v>45323</v>
      </c>
      <c r="B118" s="57" t="n">
        <v>16461</v>
      </c>
      <c r="C118" s="57" t="s">
        <v>12</v>
      </c>
      <c r="D118" s="58" t="s">
        <v>317</v>
      </c>
      <c r="E118" s="57" t="s">
        <v>2</v>
      </c>
      <c r="F118" s="59" t="n">
        <v>0.920138888888889</v>
      </c>
      <c r="G118" s="59" t="n">
        <v>0.920138888888889</v>
      </c>
      <c r="H118" s="60" t="n">
        <v>9388</v>
      </c>
      <c r="I118" s="60" t="n">
        <v>9394</v>
      </c>
      <c r="J118" s="60" t="n">
        <v>9398</v>
      </c>
      <c r="K118" s="57" t="s">
        <v>36</v>
      </c>
      <c r="L118" s="61" t="s">
        <v>37</v>
      </c>
      <c r="M118" s="62" t="s">
        <v>16</v>
      </c>
      <c r="N118" s="63" t="n">
        <v>1</v>
      </c>
      <c r="O118" s="63" t="n">
        <v>0</v>
      </c>
      <c r="P118" s="63" t="s">
        <v>6</v>
      </c>
      <c r="Q118" s="63" t="s">
        <v>318</v>
      </c>
      <c r="R118" s="63" t="s">
        <v>184</v>
      </c>
      <c r="S118" s="63" t="s">
        <v>319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customFormat="false" ht="15.75" hidden="false" customHeight="true" outlineLevel="0" collapsed="false">
      <c r="A119" s="56" t="n">
        <v>45324</v>
      </c>
      <c r="B119" s="57" t="n">
        <v>1843</v>
      </c>
      <c r="C119" s="57" t="s">
        <v>12</v>
      </c>
      <c r="D119" s="58" t="s">
        <v>320</v>
      </c>
      <c r="E119" s="57" t="s">
        <v>2</v>
      </c>
      <c r="F119" s="59" t="n">
        <v>0.143055555555556</v>
      </c>
      <c r="G119" s="59" t="n">
        <v>0.148611111111111</v>
      </c>
      <c r="H119" s="60" t="n">
        <v>9394</v>
      </c>
      <c r="I119" s="60" t="n">
        <v>9394</v>
      </c>
      <c r="J119" s="60" t="n">
        <v>9394</v>
      </c>
      <c r="K119" s="57" t="s">
        <v>321</v>
      </c>
      <c r="L119" s="61" t="s">
        <v>322</v>
      </c>
      <c r="M119" s="62" t="s">
        <v>16</v>
      </c>
      <c r="N119" s="63" t="n">
        <v>0</v>
      </c>
      <c r="O119" s="63" t="n">
        <v>0</v>
      </c>
      <c r="P119" s="63" t="s">
        <v>6</v>
      </c>
      <c r="Q119" s="63" t="s">
        <v>28</v>
      </c>
      <c r="R119" s="63" t="s">
        <v>28</v>
      </c>
      <c r="S119" s="63" t="s">
        <v>323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customFormat="false" ht="15.75" hidden="false" customHeight="true" outlineLevel="0" collapsed="false">
      <c r="A120" s="67" t="n">
        <v>45324</v>
      </c>
      <c r="B120" s="68" t="n">
        <v>5702</v>
      </c>
      <c r="C120" s="68" t="s">
        <v>12</v>
      </c>
      <c r="D120" s="69" t="s">
        <v>324</v>
      </c>
      <c r="E120" s="68" t="s">
        <v>2</v>
      </c>
      <c r="F120" s="70" t="n">
        <v>0.418055555555556</v>
      </c>
      <c r="G120" s="70" t="n">
        <v>0.430555555555556</v>
      </c>
      <c r="H120" s="71" t="n">
        <v>9402</v>
      </c>
      <c r="I120" s="71" t="n">
        <v>9402</v>
      </c>
      <c r="J120" s="71" t="n">
        <v>9402</v>
      </c>
      <c r="K120" s="68" t="s">
        <v>56</v>
      </c>
      <c r="L120" s="72" t="s">
        <v>325</v>
      </c>
      <c r="M120" s="73" t="s">
        <v>16</v>
      </c>
      <c r="N120" s="74" t="n">
        <v>0</v>
      </c>
      <c r="O120" s="74" t="n">
        <v>0</v>
      </c>
      <c r="P120" s="74" t="s">
        <v>27</v>
      </c>
      <c r="Q120" s="74" t="s">
        <v>149</v>
      </c>
      <c r="R120" s="74" t="s">
        <v>326</v>
      </c>
      <c r="S120" s="74" t="s">
        <v>327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customFormat="false" ht="15.75" hidden="false" customHeight="true" outlineLevel="0" collapsed="false">
      <c r="A121" s="67" t="n">
        <v>45324</v>
      </c>
      <c r="B121" s="68" t="n">
        <v>9310</v>
      </c>
      <c r="C121" s="68" t="s">
        <v>12</v>
      </c>
      <c r="D121" s="69" t="s">
        <v>328</v>
      </c>
      <c r="E121" s="68" t="s">
        <v>32</v>
      </c>
      <c r="F121" s="70" t="n">
        <v>0.607638888888889</v>
      </c>
      <c r="G121" s="70" t="n">
        <v>0.669444444444444</v>
      </c>
      <c r="H121" s="71" t="n">
        <v>9402</v>
      </c>
      <c r="I121" s="71" t="n">
        <v>9427</v>
      </c>
      <c r="J121" s="71" t="n">
        <v>9469</v>
      </c>
      <c r="K121" s="68" t="s">
        <v>48</v>
      </c>
      <c r="L121" s="72" t="s">
        <v>329</v>
      </c>
      <c r="M121" s="73" t="s">
        <v>16</v>
      </c>
      <c r="N121" s="74" t="n">
        <v>1</v>
      </c>
      <c r="O121" s="74" t="n">
        <v>0</v>
      </c>
      <c r="P121" s="74" t="s">
        <v>27</v>
      </c>
      <c r="Q121" s="74" t="s">
        <v>149</v>
      </c>
      <c r="R121" s="74" t="s">
        <v>28</v>
      </c>
      <c r="S121" s="74" t="s">
        <v>330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customFormat="false" ht="15.75" hidden="false" customHeight="true" outlineLevel="0" collapsed="false">
      <c r="A122" s="67" t="n">
        <v>45324</v>
      </c>
      <c r="B122" s="68" t="n">
        <v>11611</v>
      </c>
      <c r="C122" s="68" t="s">
        <v>12</v>
      </c>
      <c r="D122" s="69" t="s">
        <v>331</v>
      </c>
      <c r="E122" s="68" t="s">
        <v>2</v>
      </c>
      <c r="F122" s="70" t="n">
        <v>0.711805555555556</v>
      </c>
      <c r="G122" s="70" t="n">
        <v>0.742361111111111</v>
      </c>
      <c r="H122" s="71" t="n">
        <v>9469</v>
      </c>
      <c r="I122" s="71" t="n">
        <v>9472</v>
      </c>
      <c r="J122" s="71" t="n">
        <v>9478</v>
      </c>
      <c r="K122" s="68" t="s">
        <v>56</v>
      </c>
      <c r="L122" s="72" t="s">
        <v>57</v>
      </c>
      <c r="M122" s="73" t="s">
        <v>16</v>
      </c>
      <c r="N122" s="74" t="n">
        <v>1</v>
      </c>
      <c r="O122" s="74" t="n">
        <v>0</v>
      </c>
      <c r="P122" s="74" t="s">
        <v>27</v>
      </c>
      <c r="Q122" s="74" t="s">
        <v>149</v>
      </c>
      <c r="R122" s="74" t="s">
        <v>28</v>
      </c>
      <c r="S122" s="74" t="s">
        <v>168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customFormat="false" ht="15.75" hidden="false" customHeight="true" outlineLevel="0" collapsed="false">
      <c r="A123" s="75" t="n">
        <v>45325</v>
      </c>
      <c r="B123" s="22" t="n">
        <v>0</v>
      </c>
      <c r="C123" s="76" t="s">
        <v>12</v>
      </c>
      <c r="D123" s="23" t="s">
        <v>332</v>
      </c>
      <c r="E123" s="22" t="s">
        <v>32</v>
      </c>
      <c r="F123" s="24" t="n">
        <v>0.3875</v>
      </c>
      <c r="G123" s="24" t="n">
        <v>0.448611111111111</v>
      </c>
      <c r="H123" s="25" t="n">
        <v>9969</v>
      </c>
      <c r="I123" s="25" t="n">
        <v>9973</v>
      </c>
      <c r="J123" s="25" t="n">
        <v>9979</v>
      </c>
      <c r="K123" s="22" t="s">
        <v>36</v>
      </c>
      <c r="L123" s="26" t="s">
        <v>37</v>
      </c>
      <c r="M123" s="27" t="s">
        <v>16</v>
      </c>
      <c r="N123" s="28" t="n">
        <v>1</v>
      </c>
      <c r="O123" s="28" t="n">
        <v>0</v>
      </c>
      <c r="P123" s="28" t="s">
        <v>151</v>
      </c>
      <c r="Q123" s="28" t="s">
        <v>39</v>
      </c>
      <c r="R123" s="77" t="s">
        <v>11</v>
      </c>
      <c r="S123" s="8" t="s">
        <v>10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customFormat="false" ht="15.75" hidden="false" customHeight="true" outlineLevel="0" collapsed="false">
      <c r="A124" s="75" t="n">
        <v>45325</v>
      </c>
      <c r="B124" s="22" t="n">
        <v>13848</v>
      </c>
      <c r="C124" s="76" t="s">
        <v>12</v>
      </c>
      <c r="D124" s="23" t="s">
        <v>333</v>
      </c>
      <c r="E124" s="22" t="s">
        <v>2</v>
      </c>
      <c r="F124" s="24" t="n">
        <v>0.795833333333333</v>
      </c>
      <c r="G124" s="24"/>
      <c r="H124" s="25" t="n">
        <v>9979</v>
      </c>
      <c r="I124" s="25" t="n">
        <v>9983</v>
      </c>
      <c r="J124" s="25" t="n">
        <v>9987</v>
      </c>
      <c r="K124" s="22" t="s">
        <v>36</v>
      </c>
      <c r="L124" s="26" t="s">
        <v>37</v>
      </c>
      <c r="M124" s="27" t="s">
        <v>16</v>
      </c>
      <c r="N124" s="28" t="n">
        <v>0</v>
      </c>
      <c r="O124" s="28" t="n">
        <v>0</v>
      </c>
      <c r="P124" s="77" t="s">
        <v>151</v>
      </c>
      <c r="Q124" s="77" t="s">
        <v>39</v>
      </c>
      <c r="R124" s="77" t="s">
        <v>11</v>
      </c>
      <c r="S124" s="8" t="s">
        <v>10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customFormat="false" ht="15.75" hidden="false" customHeight="true" outlineLevel="0" collapsed="false">
      <c r="A125" s="75" t="n">
        <v>45325</v>
      </c>
      <c r="B125" s="76" t="n">
        <v>10567</v>
      </c>
      <c r="C125" s="76" t="s">
        <v>12</v>
      </c>
      <c r="D125" s="77" t="s">
        <v>334</v>
      </c>
      <c r="E125" s="76" t="s">
        <v>2</v>
      </c>
      <c r="F125" s="78" t="n">
        <v>0.496527777777778</v>
      </c>
      <c r="G125" s="79" t="n">
        <v>9987</v>
      </c>
      <c r="H125" s="80" t="n">
        <v>9991</v>
      </c>
      <c r="I125" s="80" t="n">
        <v>9995</v>
      </c>
      <c r="J125" s="80" t="n">
        <v>8000</v>
      </c>
      <c r="K125" s="76" t="s">
        <v>48</v>
      </c>
      <c r="L125" s="81" t="s">
        <v>335</v>
      </c>
      <c r="M125" s="81" t="s">
        <v>16</v>
      </c>
      <c r="N125" s="77" t="n">
        <v>0</v>
      </c>
      <c r="O125" s="77" t="n">
        <v>0</v>
      </c>
      <c r="P125" s="77" t="s">
        <v>151</v>
      </c>
      <c r="Q125" s="77" t="s">
        <v>39</v>
      </c>
      <c r="R125" s="77" t="s">
        <v>11</v>
      </c>
      <c r="S125" s="77" t="s">
        <v>336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customFormat="false" ht="15.75" hidden="false" customHeight="true" outlineLevel="0" collapsed="false">
      <c r="A126" s="82" t="n">
        <v>45325</v>
      </c>
      <c r="B126" s="83" t="n">
        <v>16153</v>
      </c>
      <c r="C126" s="83" t="s">
        <v>12</v>
      </c>
      <c r="D126" s="84" t="s">
        <v>337</v>
      </c>
      <c r="E126" s="83" t="s">
        <v>2</v>
      </c>
      <c r="F126" s="85" t="n">
        <v>0.722916666666667</v>
      </c>
      <c r="G126" s="85" t="n">
        <v>0.759027777777778</v>
      </c>
      <c r="H126" s="86" t="n">
        <v>8000</v>
      </c>
      <c r="I126" s="86" t="n">
        <v>8005</v>
      </c>
      <c r="J126" s="86" t="n">
        <v>8011</v>
      </c>
      <c r="K126" s="83" t="s">
        <v>48</v>
      </c>
      <c r="L126" s="87" t="s">
        <v>338</v>
      </c>
      <c r="M126" s="87" t="s">
        <v>16</v>
      </c>
      <c r="N126" s="84" t="n">
        <v>1</v>
      </c>
      <c r="O126" s="84" t="n">
        <v>0</v>
      </c>
      <c r="P126" s="84" t="s">
        <v>151</v>
      </c>
      <c r="Q126" s="84" t="s">
        <v>39</v>
      </c>
      <c r="R126" s="84" t="s">
        <v>11</v>
      </c>
      <c r="S126" s="84" t="s">
        <v>339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customFormat="false" ht="15.75" hidden="false" customHeight="true" outlineLevel="0" collapsed="false">
      <c r="A127" s="14" t="n">
        <v>45327</v>
      </c>
      <c r="B127" s="15" t="n">
        <v>5044</v>
      </c>
      <c r="C127" s="15" t="s">
        <v>0</v>
      </c>
      <c r="D127" s="16" t="s">
        <v>340</v>
      </c>
      <c r="E127" s="15" t="s">
        <v>2</v>
      </c>
      <c r="F127" s="17" t="n">
        <v>0.369444444444444</v>
      </c>
      <c r="G127" s="17" t="n">
        <v>0.389583333333333</v>
      </c>
      <c r="H127" s="18" t="n">
        <v>8011</v>
      </c>
      <c r="I127" s="18" t="n">
        <v>8013</v>
      </c>
      <c r="J127" s="18" t="n">
        <v>8013</v>
      </c>
      <c r="K127" s="15" t="s">
        <v>3</v>
      </c>
      <c r="L127" s="19" t="s">
        <v>341</v>
      </c>
      <c r="M127" s="20" t="s">
        <v>5</v>
      </c>
      <c r="N127" s="21" t="n">
        <v>0</v>
      </c>
      <c r="O127" s="21" t="n">
        <v>0</v>
      </c>
      <c r="P127" s="21" t="s">
        <v>138</v>
      </c>
      <c r="Q127" s="21" t="s">
        <v>191</v>
      </c>
      <c r="R127" s="21" t="s">
        <v>277</v>
      </c>
      <c r="S127" s="21" t="s">
        <v>77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customFormat="false" ht="15.75" hidden="false" customHeight="true" outlineLevel="0" collapsed="false">
      <c r="A128" s="14" t="n">
        <v>45327</v>
      </c>
      <c r="B128" s="15" t="n">
        <v>5044</v>
      </c>
      <c r="C128" s="15" t="s">
        <v>12</v>
      </c>
      <c r="D128" s="16" t="s">
        <v>340</v>
      </c>
      <c r="E128" s="15" t="s">
        <v>2</v>
      </c>
      <c r="F128" s="17" t="n">
        <v>0.369444444444444</v>
      </c>
      <c r="G128" s="17" t="n">
        <v>0.389583333333333</v>
      </c>
      <c r="H128" s="18" t="n">
        <v>9543</v>
      </c>
      <c r="I128" s="18" t="n">
        <v>9545</v>
      </c>
      <c r="J128" s="18" t="n">
        <v>9548</v>
      </c>
      <c r="K128" s="15" t="s">
        <v>3</v>
      </c>
      <c r="L128" s="19" t="s">
        <v>341</v>
      </c>
      <c r="M128" s="20" t="s">
        <v>16</v>
      </c>
      <c r="N128" s="21" t="n">
        <v>2</v>
      </c>
      <c r="O128" s="21" t="n">
        <v>0</v>
      </c>
      <c r="P128" s="21" t="s">
        <v>342</v>
      </c>
      <c r="Q128" s="21" t="s">
        <v>139</v>
      </c>
      <c r="R128" s="21" t="s">
        <v>277</v>
      </c>
      <c r="S128" s="21" t="s">
        <v>343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customFormat="false" ht="15.75" hidden="false" customHeight="true" outlineLevel="0" collapsed="false">
      <c r="A129" s="14" t="n">
        <v>45327</v>
      </c>
      <c r="B129" s="15" t="n">
        <v>6224</v>
      </c>
      <c r="C129" s="15" t="s">
        <v>12</v>
      </c>
      <c r="D129" s="16" t="s">
        <v>344</v>
      </c>
      <c r="E129" s="15" t="s">
        <v>2</v>
      </c>
      <c r="F129" s="17" t="n">
        <v>0.414583333333333</v>
      </c>
      <c r="G129" s="17" t="n">
        <v>0.466666666666667</v>
      </c>
      <c r="H129" s="18" t="n">
        <v>9548</v>
      </c>
      <c r="I129" s="18" t="n">
        <v>9555</v>
      </c>
      <c r="J129" s="18" t="n">
        <v>9566</v>
      </c>
      <c r="K129" s="15" t="s">
        <v>67</v>
      </c>
      <c r="L129" s="19" t="s">
        <v>286</v>
      </c>
      <c r="M129" s="20" t="s">
        <v>16</v>
      </c>
      <c r="N129" s="21" t="n">
        <v>1</v>
      </c>
      <c r="O129" s="21" t="n">
        <v>0</v>
      </c>
      <c r="P129" s="21" t="s">
        <v>342</v>
      </c>
      <c r="Q129" s="21" t="s">
        <v>139</v>
      </c>
      <c r="R129" s="21" t="s">
        <v>191</v>
      </c>
      <c r="S129" s="21" t="s">
        <v>343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customFormat="false" ht="15.75" hidden="false" customHeight="true" outlineLevel="0" collapsed="false">
      <c r="A130" s="14" t="n">
        <v>45327</v>
      </c>
      <c r="B130" s="15" t="n">
        <v>10428</v>
      </c>
      <c r="C130" s="15" t="s">
        <v>0</v>
      </c>
      <c r="D130" s="16" t="s">
        <v>345</v>
      </c>
      <c r="E130" s="15" t="s">
        <v>32</v>
      </c>
      <c r="F130" s="17" t="n">
        <v>0.622222222222222</v>
      </c>
      <c r="G130" s="17" t="n">
        <v>0.665972222222222</v>
      </c>
      <c r="H130" s="18" t="n">
        <v>8013</v>
      </c>
      <c r="I130" s="18" t="n">
        <v>8025</v>
      </c>
      <c r="J130" s="18" t="n">
        <v>8056</v>
      </c>
      <c r="K130" s="15" t="s">
        <v>3</v>
      </c>
      <c r="L130" s="19" t="s">
        <v>346</v>
      </c>
      <c r="M130" s="20" t="s">
        <v>5</v>
      </c>
      <c r="N130" s="21" t="n">
        <v>0</v>
      </c>
      <c r="O130" s="21" t="n">
        <v>0</v>
      </c>
      <c r="P130" s="21" t="s">
        <v>138</v>
      </c>
      <c r="Q130" s="21" t="s">
        <v>191</v>
      </c>
      <c r="R130" s="21" t="s">
        <v>342</v>
      </c>
      <c r="S130" s="21" t="s">
        <v>30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customFormat="false" ht="15.75" hidden="false" customHeight="true" outlineLevel="0" collapsed="false">
      <c r="A131" s="14" t="n">
        <v>45327</v>
      </c>
      <c r="B131" s="15" t="n">
        <v>12864</v>
      </c>
      <c r="C131" s="15" t="s">
        <v>12</v>
      </c>
      <c r="D131" s="16" t="s">
        <v>347</v>
      </c>
      <c r="E131" s="15" t="s">
        <v>2</v>
      </c>
      <c r="F131" s="17" t="n">
        <v>0.729166666666667</v>
      </c>
      <c r="G131" s="17" t="n">
        <v>0.736805555555556</v>
      </c>
      <c r="H131" s="18" t="n">
        <v>9566</v>
      </c>
      <c r="I131" s="18" t="n">
        <v>9571</v>
      </c>
      <c r="J131" s="18" t="n">
        <v>9577</v>
      </c>
      <c r="K131" s="15" t="s">
        <v>56</v>
      </c>
      <c r="L131" s="19" t="s">
        <v>348</v>
      </c>
      <c r="M131" s="20" t="s">
        <v>16</v>
      </c>
      <c r="N131" s="21" t="n">
        <v>0</v>
      </c>
      <c r="O131" s="21" t="n">
        <v>0</v>
      </c>
      <c r="P131" s="21" t="s">
        <v>342</v>
      </c>
      <c r="Q131" s="21" t="s">
        <v>191</v>
      </c>
      <c r="R131" s="21" t="s">
        <v>191</v>
      </c>
      <c r="S131" s="21" t="s">
        <v>349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customFormat="false" ht="15.75" hidden="false" customHeight="true" outlineLevel="0" collapsed="false">
      <c r="A132" s="14" t="n">
        <v>45327</v>
      </c>
      <c r="B132" s="15" t="n">
        <v>19089</v>
      </c>
      <c r="C132" s="15" t="s">
        <v>0</v>
      </c>
      <c r="D132" s="16" t="s">
        <v>350</v>
      </c>
      <c r="E132" s="15" t="s">
        <v>351</v>
      </c>
      <c r="F132" s="17" t="n">
        <v>0.991666666666667</v>
      </c>
      <c r="G132" s="17" t="n">
        <v>0.0409722222222222</v>
      </c>
      <c r="H132" s="18" t="n">
        <v>8056</v>
      </c>
      <c r="I132" s="18" t="n">
        <v>8070</v>
      </c>
      <c r="J132" s="18" t="n">
        <v>8089</v>
      </c>
      <c r="K132" s="15" t="s">
        <v>3</v>
      </c>
      <c r="L132" s="19" t="s">
        <v>352</v>
      </c>
      <c r="M132" s="20" t="s">
        <v>5</v>
      </c>
      <c r="N132" s="21" t="n">
        <v>0</v>
      </c>
      <c r="O132" s="21" t="n">
        <v>0</v>
      </c>
      <c r="P132" s="21" t="s">
        <v>138</v>
      </c>
      <c r="Q132" s="21" t="s">
        <v>139</v>
      </c>
      <c r="R132" s="21" t="s">
        <v>138</v>
      </c>
      <c r="S132" s="21" t="s">
        <v>353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customFormat="false" ht="15.75" hidden="false" customHeight="true" outlineLevel="0" collapsed="false">
      <c r="A133" s="14" t="n">
        <v>45327</v>
      </c>
      <c r="B133" s="15" t="n">
        <v>2331</v>
      </c>
      <c r="C133" s="15" t="s">
        <v>12</v>
      </c>
      <c r="D133" s="16" t="s">
        <v>354</v>
      </c>
      <c r="E133" s="15" t="s">
        <v>2</v>
      </c>
      <c r="F133" s="17" t="n">
        <v>0.25</v>
      </c>
      <c r="G133" s="17" t="n">
        <v>0.264583333333333</v>
      </c>
      <c r="H133" s="18" t="n">
        <v>9577</v>
      </c>
      <c r="I133" s="18" t="n">
        <v>9581</v>
      </c>
      <c r="J133" s="18" t="n">
        <v>9585</v>
      </c>
      <c r="K133" s="15" t="s">
        <v>56</v>
      </c>
      <c r="L133" s="19"/>
      <c r="M133" s="20" t="s">
        <v>16</v>
      </c>
      <c r="N133" s="21" t="n">
        <v>0</v>
      </c>
      <c r="O133" s="21" t="n">
        <v>0</v>
      </c>
      <c r="P133" s="21" t="s">
        <v>342</v>
      </c>
      <c r="Q133" s="21" t="s">
        <v>191</v>
      </c>
      <c r="R133" s="21" t="s">
        <v>277</v>
      </c>
      <c r="S133" s="21" t="s">
        <v>202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customFormat="false" ht="15.75" hidden="false" customHeight="true" outlineLevel="0" collapsed="false">
      <c r="A134" s="14" t="n">
        <v>45327</v>
      </c>
      <c r="B134" s="15" t="n">
        <v>2466</v>
      </c>
      <c r="C134" s="15" t="s">
        <v>12</v>
      </c>
      <c r="D134" s="16" t="s">
        <v>355</v>
      </c>
      <c r="E134" s="15" t="s">
        <v>2</v>
      </c>
      <c r="F134" s="17" t="n">
        <v>0.267361111111111</v>
      </c>
      <c r="G134" s="17" t="n">
        <v>0.302083333333333</v>
      </c>
      <c r="H134" s="18" t="n">
        <v>9585</v>
      </c>
      <c r="I134" s="18" t="n">
        <v>9588</v>
      </c>
      <c r="J134" s="18" t="n">
        <v>9595</v>
      </c>
      <c r="K134" s="15" t="s">
        <v>48</v>
      </c>
      <c r="L134" s="19" t="s">
        <v>91</v>
      </c>
      <c r="M134" s="20" t="s">
        <v>16</v>
      </c>
      <c r="N134" s="21" t="n">
        <v>1</v>
      </c>
      <c r="O134" s="21" t="n">
        <v>0</v>
      </c>
      <c r="P134" s="21" t="s">
        <v>342</v>
      </c>
      <c r="Q134" s="21" t="s">
        <v>191</v>
      </c>
      <c r="R134" s="21" t="s">
        <v>342</v>
      </c>
      <c r="S134" s="21" t="s">
        <v>168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customFormat="false" ht="15.75" hidden="false" customHeight="true" outlineLevel="0" collapsed="false">
      <c r="A135" s="2" t="n">
        <v>45328</v>
      </c>
      <c r="B135" s="22" t="n">
        <v>11864</v>
      </c>
      <c r="C135" s="22" t="s">
        <v>12</v>
      </c>
      <c r="D135" s="23" t="s">
        <v>356</v>
      </c>
      <c r="E135" s="22" t="s">
        <v>2</v>
      </c>
      <c r="F135" s="24" t="n">
        <v>0.661805555555556</v>
      </c>
      <c r="G135" s="24" t="n">
        <v>0.69375</v>
      </c>
      <c r="H135" s="25" t="n">
        <v>9595</v>
      </c>
      <c r="I135" s="25" t="n">
        <v>9600</v>
      </c>
      <c r="J135" s="25" t="n">
        <v>9610</v>
      </c>
      <c r="K135" s="22" t="s">
        <v>56</v>
      </c>
      <c r="L135" s="26" t="s">
        <v>357</v>
      </c>
      <c r="M135" s="27" t="s">
        <v>16</v>
      </c>
      <c r="N135" s="28" t="n">
        <v>0</v>
      </c>
      <c r="O135" s="28" t="n">
        <v>0</v>
      </c>
      <c r="P135" s="28" t="s">
        <v>38</v>
      </c>
      <c r="Q135" s="28" t="s">
        <v>39</v>
      </c>
      <c r="R135" s="28" t="s">
        <v>11</v>
      </c>
      <c r="S135" s="28" t="s">
        <v>358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customFormat="false" ht="15.75" hidden="false" customHeight="true" outlineLevel="0" collapsed="false">
      <c r="A136" s="38" t="n">
        <v>45329</v>
      </c>
      <c r="B136" s="39" t="n">
        <v>9353</v>
      </c>
      <c r="C136" s="39" t="s">
        <v>12</v>
      </c>
      <c r="D136" s="40" t="s">
        <v>359</v>
      </c>
      <c r="E136" s="39" t="s">
        <v>42</v>
      </c>
      <c r="F136" s="41" t="n">
        <v>0.579166666666667</v>
      </c>
      <c r="G136" s="41" t="n">
        <v>0.636111111111111</v>
      </c>
      <c r="H136" s="42" t="n">
        <v>9610</v>
      </c>
      <c r="I136" s="42" t="n">
        <v>9640</v>
      </c>
      <c r="J136" s="42" t="n">
        <v>9674</v>
      </c>
      <c r="K136" s="39" t="s">
        <v>48</v>
      </c>
      <c r="L136" s="43" t="s">
        <v>360</v>
      </c>
      <c r="M136" s="44" t="s">
        <v>16</v>
      </c>
      <c r="N136" s="45" t="n">
        <v>1</v>
      </c>
      <c r="O136" s="45" t="n">
        <v>0</v>
      </c>
      <c r="P136" s="63" t="s">
        <v>6</v>
      </c>
      <c r="Q136" s="45" t="s">
        <v>58</v>
      </c>
      <c r="R136" s="63" t="s">
        <v>184</v>
      </c>
      <c r="S136" s="45" t="s">
        <v>361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customFormat="false" ht="15.75" hidden="false" customHeight="true" outlineLevel="0" collapsed="false">
      <c r="A137" s="38" t="n">
        <v>45329</v>
      </c>
      <c r="B137" s="39" t="n">
        <v>12894</v>
      </c>
      <c r="C137" s="39" t="s">
        <v>12</v>
      </c>
      <c r="D137" s="40" t="s">
        <v>362</v>
      </c>
      <c r="E137" s="39" t="s">
        <v>32</v>
      </c>
      <c r="F137" s="41" t="n">
        <v>0.730555555555556</v>
      </c>
      <c r="G137" s="41" t="n">
        <v>0.784722222222222</v>
      </c>
      <c r="H137" s="42" t="n">
        <v>9674</v>
      </c>
      <c r="I137" s="42" t="n">
        <v>9685</v>
      </c>
      <c r="J137" s="42" t="n">
        <v>9697</v>
      </c>
      <c r="K137" s="39" t="s">
        <v>56</v>
      </c>
      <c r="L137" s="43" t="s">
        <v>363</v>
      </c>
      <c r="M137" s="44" t="s">
        <v>16</v>
      </c>
      <c r="N137" s="45" t="n">
        <v>2</v>
      </c>
      <c r="O137" s="45" t="n">
        <v>0</v>
      </c>
      <c r="P137" s="63" t="s">
        <v>6</v>
      </c>
      <c r="Q137" s="45" t="s">
        <v>58</v>
      </c>
      <c r="R137" s="63" t="s">
        <v>184</v>
      </c>
      <c r="S137" s="45" t="s">
        <v>364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customFormat="false" ht="15.75" hidden="false" customHeight="true" outlineLevel="0" collapsed="false">
      <c r="A138" s="38" t="n">
        <v>45329</v>
      </c>
      <c r="B138" s="39" t="n">
        <v>16171</v>
      </c>
      <c r="C138" s="39" t="s">
        <v>12</v>
      </c>
      <c r="D138" s="40" t="s">
        <v>365</v>
      </c>
      <c r="E138" s="39" t="s">
        <v>2</v>
      </c>
      <c r="F138" s="41" t="n">
        <v>0.851388888888889</v>
      </c>
      <c r="G138" s="41" t="n">
        <v>0.916666666666667</v>
      </c>
      <c r="H138" s="42" t="n">
        <v>9697</v>
      </c>
      <c r="I138" s="42" t="n">
        <v>9700</v>
      </c>
      <c r="J138" s="42" t="n">
        <v>9705</v>
      </c>
      <c r="K138" s="39" t="s">
        <v>48</v>
      </c>
      <c r="L138" s="43" t="s">
        <v>366</v>
      </c>
      <c r="M138" s="44" t="s">
        <v>16</v>
      </c>
      <c r="N138" s="45" t="n">
        <v>1</v>
      </c>
      <c r="O138" s="45" t="n">
        <v>0</v>
      </c>
      <c r="P138" s="63" t="s">
        <v>6</v>
      </c>
      <c r="Q138" s="45" t="s">
        <v>58</v>
      </c>
      <c r="R138" s="63" t="s">
        <v>184</v>
      </c>
      <c r="S138" s="45" t="s">
        <v>367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customFormat="false" ht="15.75" hidden="false" customHeight="true" outlineLevel="0" collapsed="false">
      <c r="A139" s="14" t="n">
        <v>45330</v>
      </c>
      <c r="B139" s="15" t="n">
        <v>3486</v>
      </c>
      <c r="C139" s="15" t="s">
        <v>0</v>
      </c>
      <c r="D139" s="16" t="s">
        <v>368</v>
      </c>
      <c r="E139" s="15" t="s">
        <v>2</v>
      </c>
      <c r="F139" s="17" t="n">
        <v>0.309027777777778</v>
      </c>
      <c r="G139" s="17" t="n">
        <v>0.375</v>
      </c>
      <c r="H139" s="18" t="n">
        <v>8089</v>
      </c>
      <c r="I139" s="18" t="n">
        <v>8100</v>
      </c>
      <c r="J139" s="18" t="n">
        <v>8147</v>
      </c>
      <c r="K139" s="15" t="s">
        <v>369</v>
      </c>
      <c r="L139" s="19" t="s">
        <v>305</v>
      </c>
      <c r="M139" s="20" t="s">
        <v>21</v>
      </c>
      <c r="N139" s="21" t="n">
        <v>0</v>
      </c>
      <c r="O139" s="21" t="n">
        <v>0</v>
      </c>
      <c r="P139" s="21" t="s">
        <v>326</v>
      </c>
      <c r="Q139" s="21" t="s">
        <v>108</v>
      </c>
      <c r="R139" s="21" t="s">
        <v>58</v>
      </c>
      <c r="S139" s="45" t="s">
        <v>370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customFormat="false" ht="15.75" hidden="false" customHeight="true" outlineLevel="0" collapsed="false">
      <c r="A140" s="14" t="n">
        <v>45330</v>
      </c>
      <c r="B140" s="15" t="n">
        <v>3486</v>
      </c>
      <c r="C140" s="15" t="s">
        <v>12</v>
      </c>
      <c r="D140" s="16" t="s">
        <v>371</v>
      </c>
      <c r="E140" s="15" t="s">
        <v>2</v>
      </c>
      <c r="F140" s="17" t="n">
        <v>0.309027777777778</v>
      </c>
      <c r="G140" s="17" t="n">
        <v>0.375</v>
      </c>
      <c r="H140" s="18" t="n">
        <v>9705</v>
      </c>
      <c r="I140" s="18" t="n">
        <v>9720</v>
      </c>
      <c r="J140" s="18" t="n">
        <v>9744</v>
      </c>
      <c r="K140" s="15" t="s">
        <v>369</v>
      </c>
      <c r="L140" s="19" t="s">
        <v>305</v>
      </c>
      <c r="M140" s="20" t="s">
        <v>16</v>
      </c>
      <c r="N140" s="21" t="n">
        <v>0</v>
      </c>
      <c r="O140" s="21" t="n">
        <v>0</v>
      </c>
      <c r="P140" s="21" t="s">
        <v>27</v>
      </c>
      <c r="Q140" s="21" t="s">
        <v>28</v>
      </c>
      <c r="R140" s="21" t="s">
        <v>58</v>
      </c>
      <c r="S140" s="37" t="s">
        <v>10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customFormat="false" ht="15.75" hidden="false" customHeight="true" outlineLevel="0" collapsed="false">
      <c r="A141" s="14" t="n">
        <v>45330</v>
      </c>
      <c r="B141" s="15" t="n">
        <v>8804</v>
      </c>
      <c r="C141" s="15" t="s">
        <v>12</v>
      </c>
      <c r="D141" s="16" t="s">
        <v>372</v>
      </c>
      <c r="E141" s="15" t="s">
        <v>42</v>
      </c>
      <c r="F141" s="17" t="n">
        <v>0.555555555555556</v>
      </c>
      <c r="G141" s="17" t="n">
        <v>0.558333333333333</v>
      </c>
      <c r="H141" s="18" t="n">
        <v>9744</v>
      </c>
      <c r="I141" s="18" t="n">
        <v>9744</v>
      </c>
      <c r="J141" s="18" t="n">
        <v>9744</v>
      </c>
      <c r="K141" s="15" t="s">
        <v>373</v>
      </c>
      <c r="L141" s="19" t="s">
        <v>374</v>
      </c>
      <c r="M141" s="20" t="s">
        <v>16</v>
      </c>
      <c r="N141" s="21" t="n">
        <v>0</v>
      </c>
      <c r="O141" s="21" t="n">
        <v>0</v>
      </c>
      <c r="P141" s="21" t="s">
        <v>27</v>
      </c>
      <c r="Q141" s="21" t="s">
        <v>28</v>
      </c>
      <c r="R141" s="21" t="s">
        <v>149</v>
      </c>
      <c r="S141" s="21" t="s">
        <v>375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customFormat="false" ht="15.75" hidden="false" customHeight="true" outlineLevel="0" collapsed="false">
      <c r="A142" s="14" t="n">
        <v>45330</v>
      </c>
      <c r="B142" s="15" t="n">
        <v>10654</v>
      </c>
      <c r="C142" s="15" t="s">
        <v>12</v>
      </c>
      <c r="D142" s="16" t="s">
        <v>376</v>
      </c>
      <c r="E142" s="15" t="s">
        <v>2</v>
      </c>
      <c r="F142" s="17" t="n">
        <v>0.625</v>
      </c>
      <c r="G142" s="17" t="n">
        <v>0.65625</v>
      </c>
      <c r="H142" s="18" t="n">
        <v>9744</v>
      </c>
      <c r="I142" s="18" t="n">
        <v>9745</v>
      </c>
      <c r="J142" s="18" t="n">
        <v>9753</v>
      </c>
      <c r="K142" s="15" t="s">
        <v>56</v>
      </c>
      <c r="L142" s="19" t="s">
        <v>377</v>
      </c>
      <c r="M142" s="20" t="s">
        <v>16</v>
      </c>
      <c r="N142" s="21" t="n">
        <v>1</v>
      </c>
      <c r="O142" s="21" t="n">
        <v>0</v>
      </c>
      <c r="P142" s="21" t="s">
        <v>27</v>
      </c>
      <c r="Q142" s="21" t="s">
        <v>28</v>
      </c>
      <c r="R142" s="21" t="s">
        <v>149</v>
      </c>
      <c r="S142" s="21" t="s">
        <v>378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customFormat="false" ht="15.75" hidden="false" customHeight="true" outlineLevel="0" collapsed="false">
      <c r="A143" s="2" t="n">
        <v>45331</v>
      </c>
      <c r="B143" s="22" t="n">
        <v>9505</v>
      </c>
      <c r="C143" s="22" t="s">
        <v>0</v>
      </c>
      <c r="D143" s="23" t="s">
        <v>379</v>
      </c>
      <c r="E143" s="22" t="s">
        <v>2</v>
      </c>
      <c r="F143" s="24" t="n">
        <v>0.567361111111111</v>
      </c>
      <c r="G143" s="24" t="n">
        <v>0.599305555555556</v>
      </c>
      <c r="H143" s="25" t="n">
        <v>8147</v>
      </c>
      <c r="I143" s="25" t="n">
        <v>8164</v>
      </c>
      <c r="J143" s="25" t="n">
        <v>8184</v>
      </c>
      <c r="K143" s="22" t="s">
        <v>56</v>
      </c>
      <c r="L143" s="26" t="s">
        <v>380</v>
      </c>
      <c r="M143" s="27" t="s">
        <v>16</v>
      </c>
      <c r="N143" s="28" t="n">
        <v>1</v>
      </c>
      <c r="O143" s="28" t="n">
        <v>0</v>
      </c>
      <c r="P143" s="28" t="s">
        <v>38</v>
      </c>
      <c r="Q143" s="28" t="s">
        <v>39</v>
      </c>
      <c r="R143" s="28" t="s">
        <v>11</v>
      </c>
      <c r="S143" s="28" t="s">
        <v>381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customFormat="false" ht="15.75" hidden="false" customHeight="true" outlineLevel="0" collapsed="false">
      <c r="A144" s="2" t="n">
        <v>45331</v>
      </c>
      <c r="B144" s="22" t="n">
        <v>10221</v>
      </c>
      <c r="C144" s="22" t="s">
        <v>12</v>
      </c>
      <c r="D144" s="23" t="s">
        <v>188</v>
      </c>
      <c r="E144" s="22" t="s">
        <v>2</v>
      </c>
      <c r="F144" s="24" t="n">
        <v>0.603472222222222</v>
      </c>
      <c r="G144" s="24" t="n">
        <v>0.639583333333333</v>
      </c>
      <c r="H144" s="25" t="n">
        <v>9753</v>
      </c>
      <c r="I144" s="25" t="n">
        <v>9760</v>
      </c>
      <c r="J144" s="25" t="n">
        <v>9767</v>
      </c>
      <c r="K144" s="22" t="s">
        <v>56</v>
      </c>
      <c r="L144" s="26" t="s">
        <v>262</v>
      </c>
      <c r="M144" s="27" t="s">
        <v>16</v>
      </c>
      <c r="N144" s="28" t="n">
        <v>0</v>
      </c>
      <c r="O144" s="28" t="n">
        <v>0</v>
      </c>
      <c r="P144" s="28" t="s">
        <v>151</v>
      </c>
      <c r="Q144" s="28" t="s">
        <v>39</v>
      </c>
      <c r="R144" s="28" t="s">
        <v>11</v>
      </c>
      <c r="S144" s="28" t="s">
        <v>382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customFormat="false" ht="15.75" hidden="false" customHeight="true" outlineLevel="0" collapsed="false">
      <c r="A145" s="2" t="n">
        <v>45331</v>
      </c>
      <c r="B145" s="22" t="n">
        <v>10470</v>
      </c>
      <c r="C145" s="22" t="s">
        <v>0</v>
      </c>
      <c r="D145" s="23" t="s">
        <v>383</v>
      </c>
      <c r="E145" s="22" t="s">
        <v>2</v>
      </c>
      <c r="F145" s="24" t="n">
        <v>0.653472222222222</v>
      </c>
      <c r="G145" s="24" t="n">
        <v>0.703472222222222</v>
      </c>
      <c r="H145" s="25" t="n">
        <v>8184</v>
      </c>
      <c r="I145" s="25" t="n">
        <v>8192</v>
      </c>
      <c r="J145" s="25" t="n">
        <v>8202</v>
      </c>
      <c r="K145" s="22" t="s">
        <v>3</v>
      </c>
      <c r="L145" s="26" t="s">
        <v>4</v>
      </c>
      <c r="M145" s="27" t="s">
        <v>5</v>
      </c>
      <c r="N145" s="28" t="n">
        <v>0</v>
      </c>
      <c r="O145" s="28" t="n">
        <v>0</v>
      </c>
      <c r="P145" s="28" t="s">
        <v>151</v>
      </c>
      <c r="Q145" s="28" t="s">
        <v>384</v>
      </c>
      <c r="R145" s="28" t="s">
        <v>201</v>
      </c>
      <c r="S145" s="28" t="s">
        <v>385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customFormat="false" ht="15.75" hidden="false" customHeight="true" outlineLevel="0" collapsed="false">
      <c r="A146" s="2" t="n">
        <v>45331</v>
      </c>
      <c r="B146" s="22" t="n">
        <v>12144</v>
      </c>
      <c r="C146" s="22" t="s">
        <v>0</v>
      </c>
      <c r="D146" s="23" t="s">
        <v>386</v>
      </c>
      <c r="E146" s="22" t="s">
        <v>2</v>
      </c>
      <c r="F146" s="24" t="n">
        <v>0.707638888888889</v>
      </c>
      <c r="G146" s="24" t="n">
        <v>0.727777777777778</v>
      </c>
      <c r="H146" s="25" t="n">
        <v>8202</v>
      </c>
      <c r="I146" s="25" t="n">
        <v>8204</v>
      </c>
      <c r="J146" s="25" t="n">
        <v>8207</v>
      </c>
      <c r="K146" s="22" t="s">
        <v>3</v>
      </c>
      <c r="L146" s="26" t="s">
        <v>4</v>
      </c>
      <c r="M146" s="27" t="s">
        <v>5</v>
      </c>
      <c r="N146" s="28" t="n">
        <v>0</v>
      </c>
      <c r="O146" s="28" t="n">
        <v>0</v>
      </c>
      <c r="P146" s="28" t="s">
        <v>38</v>
      </c>
      <c r="Q146" s="28" t="s">
        <v>39</v>
      </c>
      <c r="R146" s="28" t="s">
        <v>11</v>
      </c>
      <c r="S146" s="28" t="s">
        <v>89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customFormat="false" ht="15.75" hidden="false" customHeight="true" outlineLevel="0" collapsed="false">
      <c r="A147" s="2" t="n">
        <v>45332</v>
      </c>
      <c r="B147" s="22" t="n">
        <v>2521</v>
      </c>
      <c r="C147" s="22" t="s">
        <v>0</v>
      </c>
      <c r="D147" s="23" t="s">
        <v>387</v>
      </c>
      <c r="E147" s="22" t="s">
        <v>163</v>
      </c>
      <c r="F147" s="24" t="n">
        <v>0.179166666666667</v>
      </c>
      <c r="G147" s="24" t="n">
        <v>0.385416666666667</v>
      </c>
      <c r="H147" s="25" t="n">
        <v>8207</v>
      </c>
      <c r="I147" s="25" t="n">
        <v>8215</v>
      </c>
      <c r="J147" s="25" t="n">
        <v>8220</v>
      </c>
      <c r="K147" s="22" t="s">
        <v>3</v>
      </c>
      <c r="L147" s="26" t="s">
        <v>388</v>
      </c>
      <c r="M147" s="27" t="s">
        <v>5</v>
      </c>
      <c r="N147" s="28" t="n">
        <v>0</v>
      </c>
      <c r="O147" s="28" t="n">
        <v>0</v>
      </c>
      <c r="P147" s="28" t="s">
        <v>38</v>
      </c>
      <c r="Q147" s="28" t="s">
        <v>39</v>
      </c>
      <c r="R147" s="28" t="s">
        <v>11</v>
      </c>
      <c r="S147" s="28" t="s">
        <v>389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customFormat="false" ht="15.75" hidden="false" customHeight="true" outlineLevel="0" collapsed="false">
      <c r="A148" s="38" t="n">
        <v>45332</v>
      </c>
      <c r="B148" s="39" t="n">
        <v>2521</v>
      </c>
      <c r="C148" s="39" t="s">
        <v>0</v>
      </c>
      <c r="D148" s="40" t="s">
        <v>387</v>
      </c>
      <c r="E148" s="39" t="s">
        <v>163</v>
      </c>
      <c r="F148" s="41" t="n">
        <v>0.3125</v>
      </c>
      <c r="G148" s="41" t="n">
        <v>0.875</v>
      </c>
      <c r="H148" s="42" t="n">
        <v>8220</v>
      </c>
      <c r="I148" s="42" t="n">
        <v>8240</v>
      </c>
      <c r="J148" s="42" t="n">
        <v>8293</v>
      </c>
      <c r="K148" s="39" t="s">
        <v>3</v>
      </c>
      <c r="L148" s="43" t="s">
        <v>388</v>
      </c>
      <c r="M148" s="44" t="s">
        <v>5</v>
      </c>
      <c r="N148" s="45" t="n">
        <v>0</v>
      </c>
      <c r="O148" s="45" t="n">
        <v>0</v>
      </c>
      <c r="P148" s="63" t="s">
        <v>58</v>
      </c>
      <c r="Q148" s="45" t="s">
        <v>58</v>
      </c>
      <c r="R148" s="63" t="s">
        <v>64</v>
      </c>
      <c r="S148" s="63" t="s">
        <v>390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customFormat="false" ht="15.75" hidden="false" customHeight="true" outlineLevel="0" collapsed="false">
      <c r="A149" s="38" t="n">
        <v>45333</v>
      </c>
      <c r="B149" s="39" t="n">
        <v>8349</v>
      </c>
      <c r="C149" s="39" t="s">
        <v>12</v>
      </c>
      <c r="D149" s="40" t="s">
        <v>391</v>
      </c>
      <c r="E149" s="39" t="s">
        <v>2</v>
      </c>
      <c r="F149" s="41" t="n">
        <v>0.302083333333333</v>
      </c>
      <c r="G149" s="41" t="n">
        <v>0.309027777777778</v>
      </c>
      <c r="H149" s="42" t="n">
        <v>0</v>
      </c>
      <c r="I149" s="42" t="n">
        <v>0</v>
      </c>
      <c r="J149" s="42" t="n">
        <v>0</v>
      </c>
      <c r="K149" s="39" t="s">
        <v>44</v>
      </c>
      <c r="L149" s="43" t="s">
        <v>148</v>
      </c>
      <c r="M149" s="44" t="s">
        <v>16</v>
      </c>
      <c r="N149" s="45" t="n">
        <v>0</v>
      </c>
      <c r="O149" s="45" t="n">
        <v>0</v>
      </c>
      <c r="P149" s="63" t="s">
        <v>58</v>
      </c>
      <c r="Q149" s="45" t="s">
        <v>58</v>
      </c>
      <c r="R149" s="63" t="s">
        <v>64</v>
      </c>
      <c r="S149" s="63" t="s">
        <v>392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customFormat="false" ht="15.75" hidden="false" customHeight="true" outlineLevel="0" collapsed="false">
      <c r="A150" s="14" t="n">
        <v>45333</v>
      </c>
      <c r="B150" s="15" t="n">
        <v>9806</v>
      </c>
      <c r="C150" s="15" t="s">
        <v>0</v>
      </c>
      <c r="D150" s="16" t="s">
        <v>393</v>
      </c>
      <c r="E150" s="15" t="s">
        <v>2</v>
      </c>
      <c r="F150" s="17" t="n">
        <v>0.377083333333333</v>
      </c>
      <c r="G150" s="17" t="n">
        <v>0.378472222222222</v>
      </c>
      <c r="H150" s="18" t="n">
        <v>8293</v>
      </c>
      <c r="I150" s="18" t="n">
        <v>8293</v>
      </c>
      <c r="J150" s="18" t="n">
        <v>8293</v>
      </c>
      <c r="K150" s="15" t="s">
        <v>82</v>
      </c>
      <c r="L150" s="19" t="s">
        <v>394</v>
      </c>
      <c r="M150" s="20" t="s">
        <v>21</v>
      </c>
      <c r="N150" s="21" t="n">
        <v>0</v>
      </c>
      <c r="O150" s="21" t="n">
        <v>0</v>
      </c>
      <c r="P150" s="21" t="s">
        <v>326</v>
      </c>
      <c r="Q150" s="21" t="s">
        <v>149</v>
      </c>
      <c r="R150" s="21" t="s">
        <v>149</v>
      </c>
      <c r="S150" s="21" t="s">
        <v>395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customFormat="false" ht="15.75" hidden="false" customHeight="true" outlineLevel="0" collapsed="false">
      <c r="A151" s="14" t="n">
        <v>45333</v>
      </c>
      <c r="B151" s="15" t="n">
        <v>15950</v>
      </c>
      <c r="C151" s="15" t="s">
        <v>12</v>
      </c>
      <c r="D151" s="16" t="s">
        <v>396</v>
      </c>
      <c r="E151" s="15" t="s">
        <v>2</v>
      </c>
      <c r="F151" s="17" t="n">
        <v>0.642361111111111</v>
      </c>
      <c r="G151" s="17" t="n">
        <v>0.652777777777778</v>
      </c>
      <c r="H151" s="18" t="n">
        <v>9785</v>
      </c>
      <c r="I151" s="18" t="n">
        <v>9791</v>
      </c>
      <c r="J151" s="18" t="n">
        <v>9791</v>
      </c>
      <c r="K151" s="15" t="s">
        <v>397</v>
      </c>
      <c r="L151" s="19" t="s">
        <v>68</v>
      </c>
      <c r="M151" s="20" t="s">
        <v>16</v>
      </c>
      <c r="N151" s="21" t="n">
        <v>0</v>
      </c>
      <c r="O151" s="21" t="n">
        <v>0</v>
      </c>
      <c r="P151" s="21" t="s">
        <v>326</v>
      </c>
      <c r="Q151" s="21" t="s">
        <v>149</v>
      </c>
      <c r="R151" s="21" t="s">
        <v>247</v>
      </c>
      <c r="S151" s="21" t="s">
        <v>398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customFormat="false" ht="15.75" hidden="false" customHeight="true" outlineLevel="0" collapsed="false">
      <c r="A152" s="14" t="n">
        <v>45333</v>
      </c>
      <c r="B152" s="15" t="n">
        <v>16025</v>
      </c>
      <c r="C152" s="15" t="s">
        <v>12</v>
      </c>
      <c r="D152" s="16" t="s">
        <v>399</v>
      </c>
      <c r="E152" s="15" t="s">
        <v>2</v>
      </c>
      <c r="F152" s="17" t="n">
        <v>0.652777777777778</v>
      </c>
      <c r="G152" s="17" t="n">
        <v>0.66875</v>
      </c>
      <c r="H152" s="18" t="n">
        <v>9791</v>
      </c>
      <c r="I152" s="18" t="n">
        <v>9792</v>
      </c>
      <c r="J152" s="18" t="n">
        <v>9797</v>
      </c>
      <c r="K152" s="15" t="s">
        <v>36</v>
      </c>
      <c r="L152" s="19" t="s">
        <v>127</v>
      </c>
      <c r="M152" s="20" t="s">
        <v>16</v>
      </c>
      <c r="N152" s="21" t="n">
        <v>1</v>
      </c>
      <c r="O152" s="21" t="n">
        <v>0</v>
      </c>
      <c r="P152" s="21" t="s">
        <v>326</v>
      </c>
      <c r="Q152" s="21" t="s">
        <v>149</v>
      </c>
      <c r="R152" s="21" t="s">
        <v>247</v>
      </c>
      <c r="S152" s="21" t="s">
        <v>400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customFormat="false" ht="15.75" hidden="false" customHeight="true" outlineLevel="0" collapsed="false">
      <c r="A153" s="14" t="n">
        <v>45334</v>
      </c>
      <c r="B153" s="15" t="n">
        <v>4607</v>
      </c>
      <c r="C153" s="15" t="s">
        <v>0</v>
      </c>
      <c r="D153" s="16" t="s">
        <v>401</v>
      </c>
      <c r="E153" s="15" t="s">
        <v>2</v>
      </c>
      <c r="F153" s="17" t="n">
        <v>0.246527777777778</v>
      </c>
      <c r="G153" s="17"/>
      <c r="H153" s="18" t="n">
        <v>8293</v>
      </c>
      <c r="I153" s="18" t="n">
        <v>8293</v>
      </c>
      <c r="J153" s="18" t="n">
        <v>8293</v>
      </c>
      <c r="K153" s="15" t="s">
        <v>82</v>
      </c>
      <c r="L153" s="19" t="s">
        <v>402</v>
      </c>
      <c r="M153" s="20" t="s">
        <v>21</v>
      </c>
      <c r="N153" s="21" t="n">
        <v>0</v>
      </c>
      <c r="O153" s="21" t="n">
        <v>0</v>
      </c>
      <c r="P153" s="21" t="s">
        <v>326</v>
      </c>
      <c r="Q153" s="21" t="s">
        <v>149</v>
      </c>
      <c r="R153" s="21" t="s">
        <v>149</v>
      </c>
      <c r="S153" s="21" t="s">
        <v>403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customFormat="false" ht="15.75" hidden="false" customHeight="true" outlineLevel="0" collapsed="false">
      <c r="A154" s="2" t="n">
        <v>45334</v>
      </c>
      <c r="B154" s="22" t="n">
        <v>9062</v>
      </c>
      <c r="C154" s="22" t="s">
        <v>12</v>
      </c>
      <c r="D154" s="23" t="s">
        <v>404</v>
      </c>
      <c r="E154" s="22" t="s">
        <v>2</v>
      </c>
      <c r="F154" s="24" t="n">
        <v>0.491666666666667</v>
      </c>
      <c r="G154" s="24" t="n">
        <v>0.503472222222222</v>
      </c>
      <c r="H154" s="25" t="n">
        <v>9797</v>
      </c>
      <c r="I154" s="25" t="n">
        <v>9797</v>
      </c>
      <c r="J154" s="25" t="n">
        <v>9797</v>
      </c>
      <c r="K154" s="22" t="s">
        <v>36</v>
      </c>
      <c r="L154" s="26" t="s">
        <v>405</v>
      </c>
      <c r="M154" s="27" t="s">
        <v>16</v>
      </c>
      <c r="N154" s="28" t="n">
        <v>1</v>
      </c>
      <c r="O154" s="28" t="n">
        <v>0</v>
      </c>
      <c r="P154" s="28" t="s">
        <v>38</v>
      </c>
      <c r="Q154" s="28" t="s">
        <v>39</v>
      </c>
      <c r="R154" s="28" t="s">
        <v>11</v>
      </c>
      <c r="S154" s="28" t="s">
        <v>298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customFormat="false" ht="15.75" hidden="false" customHeight="true" outlineLevel="0" collapsed="false">
      <c r="A155" s="2" t="n">
        <v>45334</v>
      </c>
      <c r="B155" s="22" t="n">
        <v>16902</v>
      </c>
      <c r="C155" s="22" t="s">
        <v>0</v>
      </c>
      <c r="D155" s="23" t="s">
        <v>406</v>
      </c>
      <c r="E155" s="22" t="s">
        <v>2</v>
      </c>
      <c r="F155" s="24" t="n">
        <v>0.814583333333333</v>
      </c>
      <c r="G155" s="24" t="n">
        <v>0.8375</v>
      </c>
      <c r="H155" s="25" t="n">
        <v>8293</v>
      </c>
      <c r="I155" s="25" t="n">
        <v>8300</v>
      </c>
      <c r="J155" s="25" t="n">
        <v>8305</v>
      </c>
      <c r="K155" s="22" t="s">
        <v>3</v>
      </c>
      <c r="L155" s="26" t="s">
        <v>4</v>
      </c>
      <c r="M155" s="27" t="s">
        <v>5</v>
      </c>
      <c r="N155" s="28" t="n">
        <v>0</v>
      </c>
      <c r="O155" s="28" t="n">
        <v>0</v>
      </c>
      <c r="P155" s="28" t="s">
        <v>38</v>
      </c>
      <c r="Q155" s="28" t="s">
        <v>39</v>
      </c>
      <c r="R155" s="28" t="s">
        <v>11</v>
      </c>
      <c r="S155" s="28" t="s">
        <v>77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customFormat="false" ht="15.75" hidden="false" customHeight="true" outlineLevel="0" collapsed="false">
      <c r="A156" s="38" t="n">
        <v>45335</v>
      </c>
      <c r="B156" s="39" t="n">
        <v>6109</v>
      </c>
      <c r="C156" s="39" t="s">
        <v>12</v>
      </c>
      <c r="D156" s="40" t="s">
        <v>407</v>
      </c>
      <c r="E156" s="39" t="s">
        <v>32</v>
      </c>
      <c r="F156" s="41" t="n">
        <v>0.354166666666667</v>
      </c>
      <c r="G156" s="41" t="n">
        <v>0.395833333333333</v>
      </c>
      <c r="H156" s="42" t="n">
        <v>9875</v>
      </c>
      <c r="I156" s="42" t="n">
        <v>9881</v>
      </c>
      <c r="J156" s="42" t="n">
        <v>9888</v>
      </c>
      <c r="K156" s="39" t="s">
        <v>56</v>
      </c>
      <c r="L156" s="43" t="s">
        <v>57</v>
      </c>
      <c r="M156" s="44" t="s">
        <v>16</v>
      </c>
      <c r="N156" s="45" t="n">
        <v>0</v>
      </c>
      <c r="O156" s="45" t="n">
        <v>0</v>
      </c>
      <c r="P156" s="45" t="s">
        <v>130</v>
      </c>
      <c r="Q156" s="45" t="s">
        <v>230</v>
      </c>
      <c r="R156" s="45" t="s">
        <v>230</v>
      </c>
      <c r="S156" s="45" t="s">
        <v>89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customFormat="false" ht="15.75" hidden="false" customHeight="true" outlineLevel="0" collapsed="false">
      <c r="A157" s="38" t="n">
        <v>45335</v>
      </c>
      <c r="B157" s="39" t="n">
        <v>6859</v>
      </c>
      <c r="C157" s="39" t="s">
        <v>0</v>
      </c>
      <c r="D157" s="40" t="s">
        <v>408</v>
      </c>
      <c r="E157" s="39" t="s">
        <v>2</v>
      </c>
      <c r="F157" s="41" t="n">
        <v>0.395833333333333</v>
      </c>
      <c r="G157" s="41" t="n">
        <v>0.395833333333333</v>
      </c>
      <c r="H157" s="42" t="n">
        <v>0</v>
      </c>
      <c r="I157" s="42" t="n">
        <v>0</v>
      </c>
      <c r="J157" s="42" t="n">
        <v>0</v>
      </c>
      <c r="K157" s="39" t="s">
        <v>82</v>
      </c>
      <c r="L157" s="43" t="s">
        <v>409</v>
      </c>
      <c r="M157" s="44" t="s">
        <v>16</v>
      </c>
      <c r="N157" s="45" t="n">
        <v>0</v>
      </c>
      <c r="O157" s="45" t="n">
        <v>0</v>
      </c>
      <c r="P157" s="45" t="s">
        <v>130</v>
      </c>
      <c r="Q157" s="45" t="s">
        <v>230</v>
      </c>
      <c r="R157" s="45" t="s">
        <v>132</v>
      </c>
      <c r="S157" s="45" t="s">
        <v>89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customFormat="false" ht="15.75" hidden="false" customHeight="true" outlineLevel="0" collapsed="false">
      <c r="A158" s="67" t="n">
        <v>45336</v>
      </c>
      <c r="B158" s="68" t="n">
        <v>6013</v>
      </c>
      <c r="C158" s="68" t="s">
        <v>12</v>
      </c>
      <c r="D158" s="69" t="s">
        <v>410</v>
      </c>
      <c r="E158" s="68" t="s">
        <v>2</v>
      </c>
      <c r="F158" s="70" t="n">
        <v>0.409027777777778</v>
      </c>
      <c r="G158" s="70" t="n">
        <v>0.439583333333333</v>
      </c>
      <c r="H158" s="71" t="n">
        <v>9888</v>
      </c>
      <c r="I158" s="71" t="n">
        <v>9894</v>
      </c>
      <c r="J158" s="71" t="n">
        <v>9898</v>
      </c>
      <c r="K158" s="68" t="s">
        <v>48</v>
      </c>
      <c r="L158" s="72" t="s">
        <v>79</v>
      </c>
      <c r="M158" s="73" t="s">
        <v>16</v>
      </c>
      <c r="N158" s="74" t="n">
        <v>1</v>
      </c>
      <c r="O158" s="74" t="n">
        <v>0</v>
      </c>
      <c r="P158" s="74" t="s">
        <v>27</v>
      </c>
      <c r="Q158" s="74" t="s">
        <v>108</v>
      </c>
      <c r="R158" s="74" t="s">
        <v>108</v>
      </c>
      <c r="S158" s="88" t="s">
        <v>10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customFormat="false" ht="15.75" hidden="false" customHeight="true" outlineLevel="0" collapsed="false">
      <c r="A159" s="67" t="n">
        <v>45336</v>
      </c>
      <c r="B159" s="68" t="n">
        <v>15421</v>
      </c>
      <c r="C159" s="68" t="s">
        <v>12</v>
      </c>
      <c r="D159" s="69" t="s">
        <v>411</v>
      </c>
      <c r="E159" s="68" t="s">
        <v>2</v>
      </c>
      <c r="F159" s="70" t="n">
        <v>0.871527777777778</v>
      </c>
      <c r="G159" s="70" t="n">
        <v>0.916666666666667</v>
      </c>
      <c r="H159" s="71" t="n">
        <v>9898</v>
      </c>
      <c r="I159" s="71" t="n">
        <v>9900</v>
      </c>
      <c r="J159" s="71" t="n">
        <v>9909</v>
      </c>
      <c r="K159" s="68" t="s">
        <v>56</v>
      </c>
      <c r="L159" s="72" t="s">
        <v>68</v>
      </c>
      <c r="M159" s="73" t="s">
        <v>16</v>
      </c>
      <c r="N159" s="74" t="n">
        <v>1</v>
      </c>
      <c r="O159" s="74" t="n">
        <v>0</v>
      </c>
      <c r="P159" s="74" t="s">
        <v>27</v>
      </c>
      <c r="Q159" s="74" t="s">
        <v>108</v>
      </c>
      <c r="R159" s="74" t="s">
        <v>108</v>
      </c>
      <c r="S159" s="74" t="s">
        <v>412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customFormat="false" ht="15.75" hidden="false" customHeight="true" outlineLevel="0" collapsed="false">
      <c r="A160" s="2" t="n">
        <v>45336</v>
      </c>
      <c r="B160" s="22" t="n">
        <v>6682</v>
      </c>
      <c r="C160" s="22" t="s">
        <v>12</v>
      </c>
      <c r="D160" s="23" t="s">
        <v>413</v>
      </c>
      <c r="E160" s="22" t="s">
        <v>2</v>
      </c>
      <c r="F160" s="24" t="n">
        <v>0.489583333333333</v>
      </c>
      <c r="G160" s="24" t="n">
        <v>0.493055555555556</v>
      </c>
      <c r="H160" s="25" t="n">
        <v>9909</v>
      </c>
      <c r="I160" s="25" t="n">
        <v>9909</v>
      </c>
      <c r="J160" s="25" t="n">
        <v>9909</v>
      </c>
      <c r="K160" s="22" t="s">
        <v>36</v>
      </c>
      <c r="L160" s="26" t="s">
        <v>414</v>
      </c>
      <c r="M160" s="27" t="s">
        <v>16</v>
      </c>
      <c r="N160" s="28" t="n">
        <v>1</v>
      </c>
      <c r="O160" s="28" t="n">
        <v>0</v>
      </c>
      <c r="P160" s="28" t="s">
        <v>151</v>
      </c>
      <c r="Q160" s="28" t="s">
        <v>39</v>
      </c>
      <c r="R160" s="28" t="s">
        <v>39</v>
      </c>
      <c r="S160" s="28" t="s">
        <v>415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customFormat="false" ht="15.75" hidden="false" customHeight="true" outlineLevel="0" collapsed="false">
      <c r="A161" s="2" t="n">
        <v>45336</v>
      </c>
      <c r="B161" s="22" t="n">
        <v>11119</v>
      </c>
      <c r="C161" s="22" t="s">
        <v>0</v>
      </c>
      <c r="D161" s="23" t="s">
        <v>416</v>
      </c>
      <c r="E161" s="22" t="s">
        <v>2</v>
      </c>
      <c r="F161" s="24" t="n">
        <v>0.723611111111111</v>
      </c>
      <c r="G161" s="24" t="n">
        <v>0.729166666666667</v>
      </c>
      <c r="H161" s="25" t="n">
        <v>8305</v>
      </c>
      <c r="I161" s="25" t="n">
        <v>8325</v>
      </c>
      <c r="J161" s="25" t="n">
        <v>8345</v>
      </c>
      <c r="K161" s="22" t="s">
        <v>56</v>
      </c>
      <c r="L161" s="26" t="s">
        <v>305</v>
      </c>
      <c r="M161" s="27" t="s">
        <v>16</v>
      </c>
      <c r="N161" s="28" t="n">
        <v>0</v>
      </c>
      <c r="O161" s="28" t="n">
        <v>0</v>
      </c>
      <c r="P161" s="28" t="s">
        <v>151</v>
      </c>
      <c r="Q161" s="28" t="s">
        <v>39</v>
      </c>
      <c r="R161" s="28" t="s">
        <v>39</v>
      </c>
      <c r="S161" s="28" t="s">
        <v>417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customFormat="false" ht="15.75" hidden="false" customHeight="true" outlineLevel="0" collapsed="false">
      <c r="A162" s="2" t="n">
        <v>45336</v>
      </c>
      <c r="B162" s="22" t="n">
        <v>15258</v>
      </c>
      <c r="C162" s="22" t="s">
        <v>0</v>
      </c>
      <c r="D162" s="23" t="s">
        <v>418</v>
      </c>
      <c r="E162" s="22" t="s">
        <v>2</v>
      </c>
      <c r="F162" s="24" t="n">
        <v>0.9125</v>
      </c>
      <c r="G162" s="24" t="n">
        <v>0.932638888888889</v>
      </c>
      <c r="H162" s="25" t="n">
        <v>8345</v>
      </c>
      <c r="I162" s="25" t="n">
        <v>8367</v>
      </c>
      <c r="J162" s="25" t="n">
        <v>8398</v>
      </c>
      <c r="K162" s="22" t="s">
        <v>197</v>
      </c>
      <c r="L162" s="26" t="s">
        <v>419</v>
      </c>
      <c r="M162" s="27" t="s">
        <v>21</v>
      </c>
      <c r="N162" s="28" t="n">
        <v>0</v>
      </c>
      <c r="O162" s="28" t="n">
        <v>0</v>
      </c>
      <c r="P162" s="28" t="s">
        <v>151</v>
      </c>
      <c r="Q162" s="28" t="s">
        <v>39</v>
      </c>
      <c r="R162" s="28" t="s">
        <v>39</v>
      </c>
      <c r="S162" s="28" t="s">
        <v>420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customFormat="false" ht="15.75" hidden="false" customHeight="true" outlineLevel="0" collapsed="false">
      <c r="A163" s="38" t="n">
        <v>45338</v>
      </c>
      <c r="B163" s="39" t="n">
        <v>9723</v>
      </c>
      <c r="C163" s="39" t="s">
        <v>0</v>
      </c>
      <c r="D163" s="40" t="s">
        <v>421</v>
      </c>
      <c r="E163" s="39" t="s">
        <v>163</v>
      </c>
      <c r="F163" s="41" t="n">
        <v>0.627777777777778</v>
      </c>
      <c r="G163" s="41" t="n">
        <v>0.659722222222222</v>
      </c>
      <c r="H163" s="42" t="n">
        <v>8398</v>
      </c>
      <c r="I163" s="42" t="n">
        <v>8409</v>
      </c>
      <c r="J163" s="42" t="n">
        <v>8421</v>
      </c>
      <c r="K163" s="39" t="s">
        <v>3</v>
      </c>
      <c r="L163" s="43" t="s">
        <v>200</v>
      </c>
      <c r="M163" s="44" t="s">
        <v>5</v>
      </c>
      <c r="N163" s="45" t="n">
        <v>0</v>
      </c>
      <c r="O163" s="45" t="n">
        <v>0</v>
      </c>
      <c r="P163" s="45" t="s">
        <v>130</v>
      </c>
      <c r="Q163" s="45" t="s">
        <v>58</v>
      </c>
      <c r="R163" s="45" t="s">
        <v>230</v>
      </c>
      <c r="S163" s="45" t="s">
        <v>422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customFormat="false" ht="15.75" hidden="false" customHeight="true" outlineLevel="0" collapsed="false">
      <c r="A164" s="38" t="n">
        <v>45338</v>
      </c>
      <c r="B164" s="39" t="n">
        <v>15655</v>
      </c>
      <c r="C164" s="39" t="s">
        <v>12</v>
      </c>
      <c r="D164" s="40" t="s">
        <v>423</v>
      </c>
      <c r="E164" s="39" t="s">
        <v>196</v>
      </c>
      <c r="F164" s="41" t="n">
        <v>0.840277777777778</v>
      </c>
      <c r="G164" s="41" t="n">
        <v>0.854166666666667</v>
      </c>
      <c r="H164" s="42" t="n">
        <v>9930</v>
      </c>
      <c r="I164" s="42" t="n">
        <v>9940</v>
      </c>
      <c r="J164" s="42" t="n">
        <v>9950</v>
      </c>
      <c r="K164" s="39" t="s">
        <v>3</v>
      </c>
      <c r="L164" s="43" t="s">
        <v>148</v>
      </c>
      <c r="M164" s="44" t="s">
        <v>16</v>
      </c>
      <c r="N164" s="45" t="n">
        <v>0</v>
      </c>
      <c r="O164" s="45" t="n">
        <v>0</v>
      </c>
      <c r="P164" s="45" t="s">
        <v>130</v>
      </c>
      <c r="Q164" s="45" t="s">
        <v>230</v>
      </c>
      <c r="R164" s="45" t="s">
        <v>132</v>
      </c>
      <c r="S164" s="45" t="s">
        <v>424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customFormat="false" ht="15.75" hidden="false" customHeight="true" outlineLevel="0" collapsed="false">
      <c r="A165" s="38" t="n">
        <v>45338</v>
      </c>
      <c r="B165" s="39" t="n">
        <v>16720</v>
      </c>
      <c r="C165" s="39" t="s">
        <v>12</v>
      </c>
      <c r="D165" s="40" t="s">
        <v>425</v>
      </c>
      <c r="E165" s="39" t="s">
        <v>426</v>
      </c>
      <c r="F165" s="41" t="n">
        <v>0.881944444444444</v>
      </c>
      <c r="G165" s="41" t="n">
        <v>0.895833333333333</v>
      </c>
      <c r="H165" s="42" t="n">
        <v>9950</v>
      </c>
      <c r="I165" s="42" t="n">
        <v>9953</v>
      </c>
      <c r="J165" s="42" t="n">
        <v>9955</v>
      </c>
      <c r="K165" s="39" t="s">
        <v>3</v>
      </c>
      <c r="L165" s="43" t="s">
        <v>427</v>
      </c>
      <c r="M165" s="44" t="s">
        <v>16</v>
      </c>
      <c r="N165" s="45" t="n">
        <v>0</v>
      </c>
      <c r="O165" s="45" t="n">
        <v>0</v>
      </c>
      <c r="P165" s="45" t="s">
        <v>130</v>
      </c>
      <c r="Q165" s="45" t="s">
        <v>230</v>
      </c>
      <c r="R165" s="45" t="s">
        <v>132</v>
      </c>
      <c r="S165" s="45" t="s">
        <v>428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customFormat="false" ht="15.75" hidden="false" customHeight="true" outlineLevel="0" collapsed="false">
      <c r="A166" s="38" t="n">
        <v>45338</v>
      </c>
      <c r="B166" s="39" t="n">
        <v>18054</v>
      </c>
      <c r="C166" s="39" t="s">
        <v>12</v>
      </c>
      <c r="D166" s="40" t="s">
        <v>429</v>
      </c>
      <c r="E166" s="39" t="s">
        <v>32</v>
      </c>
      <c r="F166" s="41" t="n">
        <v>0.925</v>
      </c>
      <c r="G166" s="41" t="n">
        <v>0.986111111111111</v>
      </c>
      <c r="H166" s="42" t="n">
        <v>9972</v>
      </c>
      <c r="I166" s="42" t="n">
        <v>9980</v>
      </c>
      <c r="J166" s="42" t="n">
        <v>9986</v>
      </c>
      <c r="K166" s="39" t="s">
        <v>56</v>
      </c>
      <c r="L166" s="43" t="s">
        <v>430</v>
      </c>
      <c r="M166" s="44" t="s">
        <v>16</v>
      </c>
      <c r="N166" s="45" t="n">
        <v>0</v>
      </c>
      <c r="O166" s="45" t="n">
        <v>1</v>
      </c>
      <c r="P166" s="45" t="s">
        <v>130</v>
      </c>
      <c r="Q166" s="45" t="s">
        <v>130</v>
      </c>
      <c r="R166" s="45" t="s">
        <v>130</v>
      </c>
      <c r="S166" s="89" t="s">
        <v>10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customFormat="false" ht="15.75" hidden="false" customHeight="true" outlineLevel="0" collapsed="false">
      <c r="A167" s="38" t="n">
        <v>45338</v>
      </c>
      <c r="B167" s="39" t="n">
        <v>6175</v>
      </c>
      <c r="C167" s="39" t="s">
        <v>12</v>
      </c>
      <c r="D167" s="40" t="s">
        <v>431</v>
      </c>
      <c r="E167" s="39" t="s">
        <v>2</v>
      </c>
      <c r="F167" s="41" t="n">
        <v>0.274305555555556</v>
      </c>
      <c r="G167" s="41" t="n">
        <v>0.298611111111111</v>
      </c>
      <c r="H167" s="42" t="n">
        <v>9986</v>
      </c>
      <c r="I167" s="42" t="n">
        <v>9987</v>
      </c>
      <c r="J167" s="42" t="n">
        <v>9988</v>
      </c>
      <c r="K167" s="39" t="s">
        <v>3</v>
      </c>
      <c r="L167" s="43" t="s">
        <v>179</v>
      </c>
      <c r="M167" s="44" t="s">
        <v>16</v>
      </c>
      <c r="N167" s="45" t="n">
        <v>0</v>
      </c>
      <c r="O167" s="45" t="n">
        <v>0</v>
      </c>
      <c r="P167" s="45" t="s">
        <v>130</v>
      </c>
      <c r="Q167" s="45" t="s">
        <v>230</v>
      </c>
      <c r="R167" s="45" t="s">
        <v>132</v>
      </c>
      <c r="S167" s="45" t="s">
        <v>432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customFormat="false" ht="15.75" hidden="false" customHeight="true" outlineLevel="0" collapsed="false">
      <c r="A168" s="67" t="n">
        <v>45339</v>
      </c>
      <c r="B168" s="68" t="n">
        <v>9013</v>
      </c>
      <c r="C168" s="68" t="s">
        <v>12</v>
      </c>
      <c r="D168" s="69" t="s">
        <v>433</v>
      </c>
      <c r="E168" s="68" t="s">
        <v>2</v>
      </c>
      <c r="F168" s="70" t="n">
        <v>0.423611111111111</v>
      </c>
      <c r="G168" s="70" t="n">
        <v>0.451388888888889</v>
      </c>
      <c r="H168" s="71" t="n">
        <v>9988</v>
      </c>
      <c r="I168" s="71" t="n">
        <v>9993</v>
      </c>
      <c r="J168" s="71" t="n">
        <v>9998</v>
      </c>
      <c r="K168" s="68" t="s">
        <v>48</v>
      </c>
      <c r="L168" s="72" t="s">
        <v>219</v>
      </c>
      <c r="M168" s="73" t="s">
        <v>16</v>
      </c>
      <c r="N168" s="74" t="n">
        <v>0</v>
      </c>
      <c r="O168" s="74" t="n">
        <v>0</v>
      </c>
      <c r="P168" s="74" t="s">
        <v>138</v>
      </c>
      <c r="Q168" s="74" t="s">
        <v>139</v>
      </c>
      <c r="R168" s="74" t="s">
        <v>74</v>
      </c>
      <c r="S168" s="74" t="s">
        <v>225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customFormat="false" ht="15.75" hidden="false" customHeight="true" outlineLevel="0" collapsed="false">
      <c r="A169" s="67" t="n">
        <v>45339</v>
      </c>
      <c r="B169" s="68" t="n">
        <v>11131</v>
      </c>
      <c r="C169" s="68" t="s">
        <v>12</v>
      </c>
      <c r="D169" s="69" t="s">
        <v>434</v>
      </c>
      <c r="E169" s="68" t="s">
        <v>2</v>
      </c>
      <c r="F169" s="70" t="n">
        <v>0.513194444444444</v>
      </c>
      <c r="G169" s="70" t="n">
        <v>0.527083333333333</v>
      </c>
      <c r="H169" s="71" t="n">
        <v>9998</v>
      </c>
      <c r="I169" s="71" t="n">
        <v>10000</v>
      </c>
      <c r="J169" s="71" t="n">
        <v>10001</v>
      </c>
      <c r="K169" s="68" t="s">
        <v>56</v>
      </c>
      <c r="L169" s="72" t="s">
        <v>57</v>
      </c>
      <c r="M169" s="73" t="s">
        <v>16</v>
      </c>
      <c r="N169" s="74" t="n">
        <v>0</v>
      </c>
      <c r="O169" s="74" t="n">
        <v>0</v>
      </c>
      <c r="P169" s="74" t="s">
        <v>138</v>
      </c>
      <c r="Q169" s="74" t="s">
        <v>139</v>
      </c>
      <c r="R169" s="74" t="s">
        <v>74</v>
      </c>
      <c r="S169" s="74" t="s">
        <v>435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customFormat="false" ht="15.75" hidden="false" customHeight="true" outlineLevel="0" collapsed="false">
      <c r="A170" s="67" t="n">
        <v>45339</v>
      </c>
      <c r="B170" s="68" t="n">
        <v>12296</v>
      </c>
      <c r="C170" s="68" t="s">
        <v>12</v>
      </c>
      <c r="D170" s="69" t="s">
        <v>436</v>
      </c>
      <c r="E170" s="68" t="s">
        <v>163</v>
      </c>
      <c r="F170" s="70" t="n">
        <v>0.567361111111111</v>
      </c>
      <c r="G170" s="70" t="n">
        <v>0.604166666666667</v>
      </c>
      <c r="H170" s="71" t="n">
        <v>10001</v>
      </c>
      <c r="I170" s="71" t="n">
        <v>10010</v>
      </c>
      <c r="J170" s="71" t="n">
        <v>10017</v>
      </c>
      <c r="K170" s="68" t="s">
        <v>197</v>
      </c>
      <c r="L170" s="72" t="s">
        <v>419</v>
      </c>
      <c r="M170" s="73" t="s">
        <v>16</v>
      </c>
      <c r="N170" s="74" t="n">
        <v>0</v>
      </c>
      <c r="O170" s="74" t="n">
        <v>0</v>
      </c>
      <c r="P170" s="74" t="s">
        <v>138</v>
      </c>
      <c r="Q170" s="74" t="s">
        <v>139</v>
      </c>
      <c r="R170" s="74" t="s">
        <v>74</v>
      </c>
      <c r="S170" s="74" t="s">
        <v>89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customFormat="false" ht="15.75" hidden="false" customHeight="true" outlineLevel="0" collapsed="false">
      <c r="A171" s="67" t="n">
        <v>45339</v>
      </c>
      <c r="B171" s="68" t="n">
        <v>15380</v>
      </c>
      <c r="C171" s="68" t="s">
        <v>12</v>
      </c>
      <c r="D171" s="69" t="s">
        <v>437</v>
      </c>
      <c r="E171" s="68" t="s">
        <v>2</v>
      </c>
      <c r="F171" s="70" t="n">
        <v>0.697916666666667</v>
      </c>
      <c r="G171" s="70" t="n">
        <v>0.726388888888889</v>
      </c>
      <c r="H171" s="71" t="n">
        <v>10017</v>
      </c>
      <c r="I171" s="71" t="n">
        <v>10022</v>
      </c>
      <c r="J171" s="71" t="n">
        <v>10028</v>
      </c>
      <c r="K171" s="68" t="s">
        <v>56</v>
      </c>
      <c r="L171" s="72" t="s">
        <v>68</v>
      </c>
      <c r="M171" s="73" t="s">
        <v>16</v>
      </c>
      <c r="N171" s="74" t="n">
        <v>1</v>
      </c>
      <c r="O171" s="74" t="n">
        <v>0</v>
      </c>
      <c r="P171" s="74" t="s">
        <v>138</v>
      </c>
      <c r="Q171" s="74" t="s">
        <v>139</v>
      </c>
      <c r="R171" s="74" t="s">
        <v>74</v>
      </c>
      <c r="S171" s="74" t="s">
        <v>92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customFormat="false" ht="15.75" hidden="false" customHeight="true" outlineLevel="0" collapsed="false">
      <c r="A172" s="67" t="n">
        <v>45339</v>
      </c>
      <c r="B172" s="68" t="n">
        <v>16009</v>
      </c>
      <c r="C172" s="68" t="s">
        <v>12</v>
      </c>
      <c r="D172" s="69" t="s">
        <v>438</v>
      </c>
      <c r="E172" s="68" t="s">
        <v>2</v>
      </c>
      <c r="F172" s="70" t="n">
        <v>0.729166666666667</v>
      </c>
      <c r="G172" s="70" t="n">
        <v>0.754861111111111</v>
      </c>
      <c r="H172" s="71" t="n">
        <v>10028</v>
      </c>
      <c r="I172" s="71" t="n">
        <v>10033</v>
      </c>
      <c r="J172" s="71" t="n">
        <v>10038</v>
      </c>
      <c r="K172" s="68" t="s">
        <v>36</v>
      </c>
      <c r="L172" s="72" t="s">
        <v>439</v>
      </c>
      <c r="M172" s="73" t="s">
        <v>16</v>
      </c>
      <c r="N172" s="74" t="n">
        <v>0</v>
      </c>
      <c r="O172" s="74" t="n">
        <v>0</v>
      </c>
      <c r="P172" s="74" t="s">
        <v>138</v>
      </c>
      <c r="Q172" s="74" t="s">
        <v>139</v>
      </c>
      <c r="R172" s="74" t="s">
        <v>74</v>
      </c>
      <c r="S172" s="74" t="s">
        <v>109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customFormat="false" ht="15.75" hidden="false" customHeight="true" outlineLevel="0" collapsed="false">
      <c r="A173" s="67" t="n">
        <v>45339</v>
      </c>
      <c r="B173" s="68" t="n">
        <v>17486</v>
      </c>
      <c r="C173" s="68" t="s">
        <v>12</v>
      </c>
      <c r="D173" s="90" t="s">
        <v>440</v>
      </c>
      <c r="E173" s="68" t="s">
        <v>2</v>
      </c>
      <c r="F173" s="70" t="n">
        <v>0.772222222222222</v>
      </c>
      <c r="G173" s="70" t="n">
        <v>0.802083333333333</v>
      </c>
      <c r="H173" s="71" t="n">
        <v>10038</v>
      </c>
      <c r="I173" s="71" t="n">
        <v>10040</v>
      </c>
      <c r="J173" s="71" t="n">
        <v>10045</v>
      </c>
      <c r="K173" s="68" t="s">
        <v>56</v>
      </c>
      <c r="L173" s="72" t="s">
        <v>441</v>
      </c>
      <c r="M173" s="73" t="s">
        <v>16</v>
      </c>
      <c r="N173" s="74" t="n">
        <v>1</v>
      </c>
      <c r="O173" s="74" t="n">
        <v>0</v>
      </c>
      <c r="P173" s="74" t="s">
        <v>138</v>
      </c>
      <c r="Q173" s="74" t="s">
        <v>139</v>
      </c>
      <c r="R173" s="74" t="s">
        <v>138</v>
      </c>
      <c r="S173" s="74" t="s">
        <v>233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customFormat="false" ht="15.75" hidden="false" customHeight="true" outlineLevel="0" collapsed="false">
      <c r="A174" s="67" t="n">
        <v>45339</v>
      </c>
      <c r="B174" s="68" t="n">
        <v>18472</v>
      </c>
      <c r="C174" s="68" t="s">
        <v>12</v>
      </c>
      <c r="D174" s="69" t="s">
        <v>442</v>
      </c>
      <c r="E174" s="68" t="s">
        <v>2</v>
      </c>
      <c r="F174" s="70" t="n">
        <v>0.802083333333333</v>
      </c>
      <c r="G174" s="70" t="n">
        <v>0.839583333333333</v>
      </c>
      <c r="H174" s="71" t="n">
        <v>10045</v>
      </c>
      <c r="I174" s="71" t="n">
        <v>10048</v>
      </c>
      <c r="J174" s="71" t="n">
        <v>10052</v>
      </c>
      <c r="K174" s="68" t="s">
        <v>56</v>
      </c>
      <c r="L174" s="72" t="s">
        <v>443</v>
      </c>
      <c r="M174" s="73" t="s">
        <v>16</v>
      </c>
      <c r="N174" s="74" t="n">
        <v>1</v>
      </c>
      <c r="O174" s="74" t="n">
        <v>0</v>
      </c>
      <c r="P174" s="74" t="s">
        <v>138</v>
      </c>
      <c r="Q174" s="74" t="s">
        <v>139</v>
      </c>
      <c r="R174" s="74" t="s">
        <v>138</v>
      </c>
      <c r="S174" s="74" t="s">
        <v>233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customFormat="false" ht="15.75" hidden="false" customHeight="true" outlineLevel="0" collapsed="false">
      <c r="A175" s="67" t="n">
        <v>45340</v>
      </c>
      <c r="B175" s="68" t="n">
        <v>8221</v>
      </c>
      <c r="C175" s="68" t="s">
        <v>12</v>
      </c>
      <c r="D175" s="69" t="s">
        <v>112</v>
      </c>
      <c r="E175" s="68" t="s">
        <v>2</v>
      </c>
      <c r="F175" s="70" t="n">
        <v>0.258333333333333</v>
      </c>
      <c r="G175" s="70" t="n">
        <v>0.297916666666667</v>
      </c>
      <c r="H175" s="71" t="n">
        <v>10052</v>
      </c>
      <c r="I175" s="71" t="n">
        <v>10060</v>
      </c>
      <c r="J175" s="71" t="n">
        <v>10068</v>
      </c>
      <c r="K175" s="68" t="s">
        <v>48</v>
      </c>
      <c r="L175" s="72" t="s">
        <v>176</v>
      </c>
      <c r="M175" s="73" t="s">
        <v>16</v>
      </c>
      <c r="N175" s="74" t="n">
        <v>1</v>
      </c>
      <c r="O175" s="74" t="n">
        <v>0</v>
      </c>
      <c r="P175" s="74" t="s">
        <v>138</v>
      </c>
      <c r="Q175" s="74" t="s">
        <v>139</v>
      </c>
      <c r="R175" s="74" t="s">
        <v>74</v>
      </c>
      <c r="S175" s="74" t="s">
        <v>444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customFormat="false" ht="15.75" hidden="false" customHeight="true" outlineLevel="0" collapsed="false">
      <c r="A176" s="2" t="n">
        <v>45340</v>
      </c>
      <c r="B176" s="22" t="n">
        <v>10382</v>
      </c>
      <c r="C176" s="22" t="s">
        <v>12</v>
      </c>
      <c r="D176" s="23" t="s">
        <v>445</v>
      </c>
      <c r="E176" s="22" t="s">
        <v>2</v>
      </c>
      <c r="F176" s="24" t="n">
        <v>0.413194444444444</v>
      </c>
      <c r="G176" s="24" t="n">
        <v>0.444444444444444</v>
      </c>
      <c r="H176" s="25" t="n">
        <v>10068</v>
      </c>
      <c r="I176" s="25" t="n">
        <v>10073</v>
      </c>
      <c r="J176" s="25" t="n">
        <v>10076</v>
      </c>
      <c r="K176" s="22" t="s">
        <v>48</v>
      </c>
      <c r="L176" s="26" t="s">
        <v>446</v>
      </c>
      <c r="M176" s="27" t="s">
        <v>16</v>
      </c>
      <c r="N176" s="28" t="n">
        <v>1</v>
      </c>
      <c r="O176" s="28" t="n">
        <v>0</v>
      </c>
      <c r="P176" s="28" t="s">
        <v>151</v>
      </c>
      <c r="Q176" s="28" t="s">
        <v>7</v>
      </c>
      <c r="R176" s="28" t="s">
        <v>11</v>
      </c>
      <c r="S176" s="28" t="s">
        <v>447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customFormat="false" ht="15.75" hidden="false" customHeight="true" outlineLevel="0" collapsed="false">
      <c r="A177" s="2" t="n">
        <v>45340</v>
      </c>
      <c r="B177" s="22" t="n">
        <v>19045</v>
      </c>
      <c r="C177" s="22" t="s">
        <v>0</v>
      </c>
      <c r="D177" s="23" t="s">
        <v>448</v>
      </c>
      <c r="E177" s="22" t="s">
        <v>2</v>
      </c>
      <c r="F177" s="24" t="n">
        <v>0.784722222222222</v>
      </c>
      <c r="G177" s="24" t="n">
        <v>0.822916666666667</v>
      </c>
      <c r="H177" s="25" t="n">
        <v>8432</v>
      </c>
      <c r="I177" s="25" t="n">
        <v>8437</v>
      </c>
      <c r="J177" s="25" t="n">
        <v>8452</v>
      </c>
      <c r="K177" s="22" t="s">
        <v>56</v>
      </c>
      <c r="L177" s="26" t="s">
        <v>449</v>
      </c>
      <c r="M177" s="27" t="s">
        <v>16</v>
      </c>
      <c r="N177" s="28" t="n">
        <v>1</v>
      </c>
      <c r="O177" s="28" t="n">
        <v>0</v>
      </c>
      <c r="P177" s="28" t="s">
        <v>151</v>
      </c>
      <c r="Q177" s="28" t="s">
        <v>39</v>
      </c>
      <c r="R177" s="28" t="s">
        <v>11</v>
      </c>
      <c r="S177" s="28" t="s">
        <v>450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customFormat="false" ht="15.75" hidden="false" customHeight="true" outlineLevel="0" collapsed="false">
      <c r="A178" s="2" t="n">
        <v>45340</v>
      </c>
      <c r="B178" s="22" t="n">
        <v>8221</v>
      </c>
      <c r="C178" s="22" t="s">
        <v>12</v>
      </c>
      <c r="D178" s="23" t="s">
        <v>413</v>
      </c>
      <c r="E178" s="22" t="s">
        <v>2</v>
      </c>
      <c r="F178" s="24" t="n">
        <v>0.950694444444444</v>
      </c>
      <c r="G178" s="24" t="n">
        <v>0.966666666666667</v>
      </c>
      <c r="H178" s="25" t="n">
        <v>10076</v>
      </c>
      <c r="I178" s="25" t="n">
        <v>10077</v>
      </c>
      <c r="J178" s="25" t="n">
        <v>10078</v>
      </c>
      <c r="K178" s="22" t="s">
        <v>56</v>
      </c>
      <c r="L178" s="26" t="s">
        <v>68</v>
      </c>
      <c r="M178" s="27" t="s">
        <v>16</v>
      </c>
      <c r="N178" s="28" t="n">
        <v>1</v>
      </c>
      <c r="O178" s="28" t="n">
        <v>0</v>
      </c>
      <c r="P178" s="28" t="s">
        <v>151</v>
      </c>
      <c r="Q178" s="28" t="s">
        <v>39</v>
      </c>
      <c r="R178" s="28" t="s">
        <v>151</v>
      </c>
      <c r="S178" s="28" t="s">
        <v>451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customFormat="false" ht="15.75" hidden="false" customHeight="true" outlineLevel="0" collapsed="false">
      <c r="A179" s="38" t="n">
        <v>45341</v>
      </c>
      <c r="B179" s="39" t="n">
        <v>15113</v>
      </c>
      <c r="C179" s="39" t="s">
        <v>12</v>
      </c>
      <c r="D179" s="40" t="s">
        <v>452</v>
      </c>
      <c r="E179" s="39" t="s">
        <v>42</v>
      </c>
      <c r="F179" s="41" t="n">
        <v>0.809027777777778</v>
      </c>
      <c r="G179" s="41" t="n">
        <v>0.833333333333333</v>
      </c>
      <c r="H179" s="42" t="n">
        <v>10078</v>
      </c>
      <c r="I179" s="42" t="n">
        <v>10086</v>
      </c>
      <c r="J179" s="42" t="n">
        <v>10093</v>
      </c>
      <c r="K179" s="39" t="s">
        <v>36</v>
      </c>
      <c r="L179" s="43" t="s">
        <v>453</v>
      </c>
      <c r="M179" s="44" t="s">
        <v>16</v>
      </c>
      <c r="N179" s="45" t="n">
        <v>0</v>
      </c>
      <c r="O179" s="45" t="n">
        <v>0</v>
      </c>
      <c r="P179" s="45" t="s">
        <v>130</v>
      </c>
      <c r="Q179" s="45" t="s">
        <v>132</v>
      </c>
      <c r="R179" s="45" t="s">
        <v>131</v>
      </c>
      <c r="S179" s="45" t="s">
        <v>454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customFormat="false" ht="15.75" hidden="false" customHeight="true" outlineLevel="0" collapsed="false">
      <c r="A180" s="38" t="n">
        <v>45342</v>
      </c>
      <c r="B180" s="39" t="n">
        <v>620</v>
      </c>
      <c r="C180" s="39" t="s">
        <v>0</v>
      </c>
      <c r="D180" s="40" t="s">
        <v>455</v>
      </c>
      <c r="E180" s="39" t="s">
        <v>2</v>
      </c>
      <c r="F180" s="41" t="n">
        <v>0.0555555555555556</v>
      </c>
      <c r="G180" s="41" t="n">
        <v>0.0798611111111111</v>
      </c>
      <c r="H180" s="42" t="n">
        <v>8470</v>
      </c>
      <c r="I180" s="42" t="n">
        <v>8474</v>
      </c>
      <c r="J180" s="42" t="n">
        <v>8477</v>
      </c>
      <c r="K180" s="39" t="s">
        <v>120</v>
      </c>
      <c r="L180" s="43" t="s">
        <v>456</v>
      </c>
      <c r="M180" s="44" t="s">
        <v>5</v>
      </c>
      <c r="N180" s="45" t="n">
        <v>0</v>
      </c>
      <c r="O180" s="45" t="n">
        <v>0</v>
      </c>
      <c r="P180" s="45" t="s">
        <v>130</v>
      </c>
      <c r="Q180" s="45" t="s">
        <v>131</v>
      </c>
      <c r="R180" s="45" t="s">
        <v>131</v>
      </c>
      <c r="S180" s="45" t="s">
        <v>77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customFormat="false" ht="15.75" hidden="false" customHeight="true" outlineLevel="0" collapsed="false">
      <c r="A181" s="67" t="n">
        <v>45342</v>
      </c>
      <c r="B181" s="68" t="n">
        <v>2760</v>
      </c>
      <c r="C181" s="68" t="s">
        <v>0</v>
      </c>
      <c r="D181" s="69" t="s">
        <v>457</v>
      </c>
      <c r="E181" s="68" t="s">
        <v>32</v>
      </c>
      <c r="F181" s="70" t="n">
        <v>0.307638888888889</v>
      </c>
      <c r="G181" s="70" t="n">
        <v>0.333333333333333</v>
      </c>
      <c r="H181" s="71" t="n">
        <v>8477</v>
      </c>
      <c r="I181" s="71" t="n">
        <v>8483</v>
      </c>
      <c r="J181" s="71" t="n">
        <v>8500</v>
      </c>
      <c r="K181" s="68" t="s">
        <v>3</v>
      </c>
      <c r="L181" s="72" t="s">
        <v>346</v>
      </c>
      <c r="M181" s="73" t="s">
        <v>5</v>
      </c>
      <c r="N181" s="74" t="n">
        <v>0</v>
      </c>
      <c r="O181" s="74" t="n">
        <v>0</v>
      </c>
      <c r="P181" s="74" t="s">
        <v>326</v>
      </c>
      <c r="Q181" s="74" t="s">
        <v>108</v>
      </c>
      <c r="R181" s="74" t="s">
        <v>58</v>
      </c>
      <c r="S181" s="74" t="s">
        <v>458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customFormat="false" ht="15.75" hidden="false" customHeight="true" outlineLevel="0" collapsed="false">
      <c r="A182" s="67" t="n">
        <v>45342</v>
      </c>
      <c r="B182" s="68" t="n">
        <v>6646</v>
      </c>
      <c r="C182" s="68" t="s">
        <v>12</v>
      </c>
      <c r="D182" s="69" t="s">
        <v>459</v>
      </c>
      <c r="E182" s="68" t="s">
        <v>32</v>
      </c>
      <c r="F182" s="70" t="n">
        <v>0.509027777777778</v>
      </c>
      <c r="G182" s="70" t="n">
        <v>0.526388888888889</v>
      </c>
      <c r="H182" s="71" t="n">
        <v>10093</v>
      </c>
      <c r="I182" s="71" t="n">
        <v>10099</v>
      </c>
      <c r="J182" s="71" t="n">
        <v>10107</v>
      </c>
      <c r="K182" s="68" t="s">
        <v>56</v>
      </c>
      <c r="L182" s="72" t="s">
        <v>460</v>
      </c>
      <c r="M182" s="73" t="s">
        <v>16</v>
      </c>
      <c r="N182" s="74" t="n">
        <v>0</v>
      </c>
      <c r="O182" s="74" t="n">
        <v>0</v>
      </c>
      <c r="P182" s="74" t="s">
        <v>326</v>
      </c>
      <c r="Q182" s="74" t="s">
        <v>74</v>
      </c>
      <c r="R182" s="74" t="s">
        <v>74</v>
      </c>
      <c r="S182" s="74" t="s">
        <v>461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customFormat="false" ht="15.75" hidden="false" customHeight="true" outlineLevel="0" collapsed="false">
      <c r="A183" s="67" t="n">
        <v>45342</v>
      </c>
      <c r="B183" s="68" t="n">
        <v>10098</v>
      </c>
      <c r="C183" s="68" t="s">
        <v>0</v>
      </c>
      <c r="D183" s="69" t="s">
        <v>462</v>
      </c>
      <c r="E183" s="68" t="s">
        <v>2</v>
      </c>
      <c r="F183" s="70" t="n">
        <v>0.688888888888889</v>
      </c>
      <c r="G183" s="70" t="n">
        <v>0.722916666666667</v>
      </c>
      <c r="H183" s="71" t="n">
        <v>8500</v>
      </c>
      <c r="I183" s="71" t="n">
        <v>8503</v>
      </c>
      <c r="J183" s="71" t="n">
        <v>8509</v>
      </c>
      <c r="K183" s="68" t="s">
        <v>82</v>
      </c>
      <c r="L183" s="72" t="s">
        <v>124</v>
      </c>
      <c r="M183" s="73" t="s">
        <v>21</v>
      </c>
      <c r="N183" s="74" t="n">
        <v>0</v>
      </c>
      <c r="O183" s="74" t="n">
        <v>0</v>
      </c>
      <c r="P183" s="74" t="s">
        <v>326</v>
      </c>
      <c r="Q183" s="74" t="s">
        <v>74</v>
      </c>
      <c r="R183" s="74" t="s">
        <v>74</v>
      </c>
      <c r="S183" s="74" t="s">
        <v>463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customFormat="false" ht="15.75" hidden="false" customHeight="true" outlineLevel="0" collapsed="false">
      <c r="A184" s="67" t="n">
        <v>45342</v>
      </c>
      <c r="B184" s="68" t="n">
        <v>10914</v>
      </c>
      <c r="C184" s="68" t="s">
        <v>12</v>
      </c>
      <c r="D184" s="69" t="s">
        <v>112</v>
      </c>
      <c r="E184" s="68" t="s">
        <v>2</v>
      </c>
      <c r="F184" s="70" t="n">
        <v>0</v>
      </c>
      <c r="G184" s="70" t="n">
        <v>0</v>
      </c>
      <c r="H184" s="71" t="n">
        <v>10107</v>
      </c>
      <c r="I184" s="71" t="n">
        <v>10110</v>
      </c>
      <c r="J184" s="71" t="n">
        <v>10114</v>
      </c>
      <c r="K184" s="68" t="s">
        <v>36</v>
      </c>
      <c r="L184" s="72" t="s">
        <v>464</v>
      </c>
      <c r="M184" s="73" t="s">
        <v>16</v>
      </c>
      <c r="N184" s="74" t="n">
        <v>0</v>
      </c>
      <c r="O184" s="74" t="n">
        <v>0</v>
      </c>
      <c r="P184" s="74" t="s">
        <v>326</v>
      </c>
      <c r="Q184" s="74" t="s">
        <v>74</v>
      </c>
      <c r="R184" s="74" t="s">
        <v>74</v>
      </c>
      <c r="S184" s="74" t="s">
        <v>465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customFormat="false" ht="15.75" hidden="false" customHeight="true" outlineLevel="0" collapsed="false">
      <c r="A185" s="67" t="n">
        <v>45343</v>
      </c>
      <c r="B185" s="68" t="n">
        <v>17266</v>
      </c>
      <c r="C185" s="68" t="s">
        <v>12</v>
      </c>
      <c r="D185" s="69" t="s">
        <v>466</v>
      </c>
      <c r="E185" s="68" t="s">
        <v>2</v>
      </c>
      <c r="F185" s="70" t="n">
        <v>0</v>
      </c>
      <c r="G185" s="70" t="n">
        <v>0.0381944444444445</v>
      </c>
      <c r="H185" s="71" t="n">
        <v>10114</v>
      </c>
      <c r="I185" s="71" t="n">
        <v>10118</v>
      </c>
      <c r="J185" s="71" t="n">
        <v>10122</v>
      </c>
      <c r="K185" s="68" t="s">
        <v>36</v>
      </c>
      <c r="L185" s="72" t="s">
        <v>148</v>
      </c>
      <c r="M185" s="73" t="s">
        <v>16</v>
      </c>
      <c r="N185" s="74" t="n">
        <v>1</v>
      </c>
      <c r="O185" s="74" t="n">
        <v>0</v>
      </c>
      <c r="P185" s="74" t="s">
        <v>326</v>
      </c>
      <c r="Q185" s="74" t="s">
        <v>74</v>
      </c>
      <c r="R185" s="74" t="s">
        <v>74</v>
      </c>
      <c r="S185" s="74" t="s">
        <v>92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customFormat="false" ht="15.75" hidden="false" customHeight="true" outlineLevel="0" collapsed="false">
      <c r="A186" s="2" t="n">
        <v>45343</v>
      </c>
      <c r="B186" s="22" t="n">
        <v>15594</v>
      </c>
      <c r="C186" s="22" t="s">
        <v>12</v>
      </c>
      <c r="D186" s="23" t="s">
        <v>467</v>
      </c>
      <c r="E186" s="22" t="s">
        <v>2</v>
      </c>
      <c r="F186" s="24" t="n">
        <v>0.902777777777778</v>
      </c>
      <c r="G186" s="24" t="n">
        <v>0.909722222222222</v>
      </c>
      <c r="H186" s="25" t="n">
        <v>10122</v>
      </c>
      <c r="I186" s="25" t="n">
        <v>10129</v>
      </c>
      <c r="J186" s="25" t="n">
        <v>10135</v>
      </c>
      <c r="K186" s="22" t="s">
        <v>67</v>
      </c>
      <c r="L186" s="26" t="s">
        <v>68</v>
      </c>
      <c r="M186" s="27" t="s">
        <v>16</v>
      </c>
      <c r="N186" s="28" t="n">
        <v>0</v>
      </c>
      <c r="O186" s="28" t="n">
        <v>0</v>
      </c>
      <c r="P186" s="28" t="s">
        <v>38</v>
      </c>
      <c r="Q186" s="28" t="s">
        <v>39</v>
      </c>
      <c r="R186" s="28" t="s">
        <v>7</v>
      </c>
      <c r="S186" s="28" t="s">
        <v>468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customFormat="false" ht="15.75" hidden="false" customHeight="true" outlineLevel="0" collapsed="false">
      <c r="A187" s="2" t="n">
        <v>45344</v>
      </c>
      <c r="B187" s="22" t="n">
        <v>2284</v>
      </c>
      <c r="C187" s="22" t="s">
        <v>12</v>
      </c>
      <c r="D187" s="23" t="s">
        <v>469</v>
      </c>
      <c r="E187" s="22" t="s">
        <v>2</v>
      </c>
      <c r="F187" s="24" t="n">
        <v>0.246527777777778</v>
      </c>
      <c r="G187" s="24" t="n">
        <v>0.270833333333333</v>
      </c>
      <c r="H187" s="25" t="n">
        <v>10135</v>
      </c>
      <c r="I187" s="25" t="n">
        <v>10137</v>
      </c>
      <c r="J187" s="25" t="n">
        <v>10140</v>
      </c>
      <c r="K187" s="22" t="s">
        <v>48</v>
      </c>
      <c r="L187" s="26" t="s">
        <v>366</v>
      </c>
      <c r="M187" s="27" t="s">
        <v>16</v>
      </c>
      <c r="N187" s="28" t="n">
        <v>0</v>
      </c>
      <c r="O187" s="28" t="n">
        <v>0</v>
      </c>
      <c r="P187" s="28" t="s">
        <v>38</v>
      </c>
      <c r="Q187" s="28" t="s">
        <v>39</v>
      </c>
      <c r="R187" s="28" t="s">
        <v>7</v>
      </c>
      <c r="S187" s="28" t="s">
        <v>298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customFormat="false" ht="15.75" hidden="false" customHeight="true" outlineLevel="0" collapsed="false">
      <c r="A188" s="38" t="n">
        <v>45344</v>
      </c>
      <c r="B188" s="39" t="n">
        <v>4670</v>
      </c>
      <c r="C188" s="39" t="s">
        <v>0</v>
      </c>
      <c r="D188" s="40" t="s">
        <v>470</v>
      </c>
      <c r="E188" s="39" t="s">
        <v>2</v>
      </c>
      <c r="F188" s="41" t="n">
        <v>0.414583333333333</v>
      </c>
      <c r="G188" s="41" t="n">
        <v>0.415277777777778</v>
      </c>
      <c r="H188" s="42" t="n">
        <v>8509</v>
      </c>
      <c r="I188" s="42" t="n">
        <v>8517</v>
      </c>
      <c r="J188" s="42" t="n">
        <v>8533</v>
      </c>
      <c r="K188" s="39" t="s">
        <v>82</v>
      </c>
      <c r="L188" s="43" t="s">
        <v>124</v>
      </c>
      <c r="M188" s="44" t="s">
        <v>21</v>
      </c>
      <c r="N188" s="45" t="n">
        <v>0</v>
      </c>
      <c r="O188" s="45" t="n">
        <v>0</v>
      </c>
      <c r="P188" s="45" t="s">
        <v>130</v>
      </c>
      <c r="Q188" s="45" t="s">
        <v>131</v>
      </c>
      <c r="R188" s="45" t="s">
        <v>132</v>
      </c>
      <c r="S188" s="45" t="s">
        <v>471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customFormat="false" ht="15.75" hidden="false" customHeight="true" outlineLevel="0" collapsed="false">
      <c r="A189" s="38" t="n">
        <v>45344</v>
      </c>
      <c r="B189" s="39" t="n">
        <v>13171</v>
      </c>
      <c r="C189" s="39" t="s">
        <v>12</v>
      </c>
      <c r="D189" s="40" t="s">
        <v>472</v>
      </c>
      <c r="E189" s="39" t="s">
        <v>2</v>
      </c>
      <c r="F189" s="41" t="n">
        <v>0.784027777777778</v>
      </c>
      <c r="G189" s="41" t="n">
        <v>0.819444444444444</v>
      </c>
      <c r="H189" s="42" t="n">
        <v>10140</v>
      </c>
      <c r="I189" s="42" t="n">
        <v>10148</v>
      </c>
      <c r="J189" s="42" t="n">
        <v>10158</v>
      </c>
      <c r="K189" s="39" t="s">
        <v>36</v>
      </c>
      <c r="L189" s="43" t="s">
        <v>37</v>
      </c>
      <c r="M189" s="44" t="s">
        <v>16</v>
      </c>
      <c r="N189" s="45" t="n">
        <v>0</v>
      </c>
      <c r="O189" s="45" t="n">
        <v>0</v>
      </c>
      <c r="P189" s="45" t="s">
        <v>277</v>
      </c>
      <c r="Q189" s="45" t="s">
        <v>230</v>
      </c>
      <c r="R189" s="45" t="s">
        <v>230</v>
      </c>
      <c r="S189" s="45" t="s">
        <v>336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customFormat="false" ht="15.75" hidden="false" customHeight="true" outlineLevel="0" collapsed="false">
      <c r="A190" s="38" t="n">
        <v>45344</v>
      </c>
      <c r="B190" s="39" t="n">
        <v>13998</v>
      </c>
      <c r="C190" s="39" t="s">
        <v>12</v>
      </c>
      <c r="D190" s="40" t="s">
        <v>473</v>
      </c>
      <c r="E190" s="39" t="s">
        <v>2</v>
      </c>
      <c r="F190" s="41" t="n">
        <v>0.816666666666667</v>
      </c>
      <c r="G190" s="41" t="n">
        <v>0.838888888888889</v>
      </c>
      <c r="H190" s="42" t="n">
        <v>10158</v>
      </c>
      <c r="I190" s="42" t="n">
        <v>101659</v>
      </c>
      <c r="J190" s="42" t="n">
        <v>10161</v>
      </c>
      <c r="K190" s="39" t="s">
        <v>56</v>
      </c>
      <c r="L190" s="43" t="s">
        <v>460</v>
      </c>
      <c r="M190" s="44" t="s">
        <v>16</v>
      </c>
      <c r="N190" s="45" t="n">
        <v>0</v>
      </c>
      <c r="O190" s="45" t="n">
        <v>0</v>
      </c>
      <c r="P190" s="45" t="s">
        <v>277</v>
      </c>
      <c r="Q190" s="45" t="s">
        <v>230</v>
      </c>
      <c r="R190" s="45" t="s">
        <v>131</v>
      </c>
      <c r="S190" s="45" t="s">
        <v>474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customFormat="false" ht="15.75" hidden="false" customHeight="true" outlineLevel="0" collapsed="false">
      <c r="A191" s="38" t="n">
        <v>45345</v>
      </c>
      <c r="B191" s="39" t="n">
        <v>3460</v>
      </c>
      <c r="C191" s="39" t="s">
        <v>12</v>
      </c>
      <c r="D191" s="40" t="s">
        <v>475</v>
      </c>
      <c r="E191" s="39" t="s">
        <v>2</v>
      </c>
      <c r="F191" s="41" t="n">
        <v>0.263888888888889</v>
      </c>
      <c r="G191" s="41" t="n">
        <v>0.315972222222222</v>
      </c>
      <c r="H191" s="42" t="n">
        <v>10161</v>
      </c>
      <c r="I191" s="42" t="n">
        <v>10168</v>
      </c>
      <c r="J191" s="42" t="n">
        <v>10174</v>
      </c>
      <c r="K191" s="39" t="s">
        <v>67</v>
      </c>
      <c r="L191" s="43" t="s">
        <v>476</v>
      </c>
      <c r="M191" s="44" t="s">
        <v>16</v>
      </c>
      <c r="N191" s="45" t="n">
        <v>0</v>
      </c>
      <c r="O191" s="45" t="n">
        <v>0</v>
      </c>
      <c r="P191" s="45" t="s">
        <v>277</v>
      </c>
      <c r="Q191" s="45" t="s">
        <v>230</v>
      </c>
      <c r="R191" s="45" t="s">
        <v>230</v>
      </c>
      <c r="S191" s="45" t="s">
        <v>477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customFormat="false" ht="15.75" hidden="false" customHeight="true" outlineLevel="0" collapsed="false">
      <c r="A192" s="67" t="n">
        <v>45345</v>
      </c>
      <c r="B192" s="68" t="n">
        <v>6282</v>
      </c>
      <c r="C192" s="68" t="s">
        <v>0</v>
      </c>
      <c r="D192" s="69" t="s">
        <v>478</v>
      </c>
      <c r="E192" s="68" t="s">
        <v>2</v>
      </c>
      <c r="F192" s="70" t="n">
        <v>0.397222222222222</v>
      </c>
      <c r="G192" s="70" t="n">
        <v>0.478472222222222</v>
      </c>
      <c r="H192" s="71" t="n">
        <v>8533</v>
      </c>
      <c r="I192" s="71" t="n">
        <v>8556</v>
      </c>
      <c r="J192" s="71" t="n">
        <v>8586</v>
      </c>
      <c r="K192" s="68" t="s">
        <v>56</v>
      </c>
      <c r="L192" s="72" t="s">
        <v>57</v>
      </c>
      <c r="M192" s="73" t="s">
        <v>21</v>
      </c>
      <c r="N192" s="74" t="n">
        <v>0</v>
      </c>
      <c r="O192" s="74" t="n">
        <v>0</v>
      </c>
      <c r="P192" s="74" t="s">
        <v>342</v>
      </c>
      <c r="Q192" s="74" t="s">
        <v>139</v>
      </c>
      <c r="R192" s="74" t="s">
        <v>139</v>
      </c>
      <c r="S192" s="74" t="s">
        <v>479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customFormat="false" ht="15.75" hidden="false" customHeight="true" outlineLevel="0" collapsed="false">
      <c r="A193" s="67" t="n">
        <v>45345</v>
      </c>
      <c r="B193" s="68" t="n">
        <v>6282</v>
      </c>
      <c r="C193" s="68" t="s">
        <v>12</v>
      </c>
      <c r="D193" s="69" t="s">
        <v>478</v>
      </c>
      <c r="E193" s="68" t="s">
        <v>2</v>
      </c>
      <c r="F193" s="70" t="n">
        <v>0.397222222222222</v>
      </c>
      <c r="G193" s="70" t="n">
        <v>0.478472222222222</v>
      </c>
      <c r="H193" s="71" t="n">
        <v>10174</v>
      </c>
      <c r="I193" s="71" t="n">
        <v>10189</v>
      </c>
      <c r="J193" s="71" t="n">
        <v>10212</v>
      </c>
      <c r="K193" s="68" t="s">
        <v>56</v>
      </c>
      <c r="L193" s="72" t="s">
        <v>57</v>
      </c>
      <c r="M193" s="73" t="s">
        <v>16</v>
      </c>
      <c r="N193" s="74" t="n">
        <v>0</v>
      </c>
      <c r="O193" s="74" t="n">
        <v>0</v>
      </c>
      <c r="P193" s="74" t="s">
        <v>138</v>
      </c>
      <c r="Q193" s="74" t="s">
        <v>131</v>
      </c>
      <c r="R193" s="74" t="s">
        <v>139</v>
      </c>
      <c r="S193" s="74" t="s">
        <v>479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customFormat="false" ht="15.75" hidden="false" customHeight="true" outlineLevel="0" collapsed="false">
      <c r="A194" s="67" t="n">
        <v>45345</v>
      </c>
      <c r="B194" s="68" t="n">
        <v>7781</v>
      </c>
      <c r="C194" s="68" t="s">
        <v>12</v>
      </c>
      <c r="D194" s="69" t="s">
        <v>480</v>
      </c>
      <c r="E194" s="68" t="s">
        <v>32</v>
      </c>
      <c r="F194" s="70" t="n">
        <v>0.478472222222222</v>
      </c>
      <c r="G194" s="70" t="n">
        <v>0.513888888888889</v>
      </c>
      <c r="H194" s="71" t="n">
        <v>10212</v>
      </c>
      <c r="I194" s="71" t="n">
        <v>10240</v>
      </c>
      <c r="J194" s="71" t="n">
        <v>10261</v>
      </c>
      <c r="K194" s="68" t="s">
        <v>56</v>
      </c>
      <c r="L194" s="72" t="s">
        <v>57</v>
      </c>
      <c r="M194" s="73" t="s">
        <v>16</v>
      </c>
      <c r="N194" s="74" t="n">
        <v>1</v>
      </c>
      <c r="O194" s="74" t="n">
        <v>0</v>
      </c>
      <c r="P194" s="74" t="s">
        <v>138</v>
      </c>
      <c r="Q194" s="74" t="s">
        <v>131</v>
      </c>
      <c r="R194" s="74" t="s">
        <v>139</v>
      </c>
      <c r="S194" s="74" t="s">
        <v>481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customFormat="false" ht="15.75" hidden="false" customHeight="true" outlineLevel="0" collapsed="false">
      <c r="A195" s="67" t="n">
        <v>45345</v>
      </c>
      <c r="B195" s="68" t="n">
        <v>12188</v>
      </c>
      <c r="C195" s="68" t="s">
        <v>12</v>
      </c>
      <c r="D195" s="69" t="s">
        <v>482</v>
      </c>
      <c r="E195" s="68" t="s">
        <v>285</v>
      </c>
      <c r="F195" s="70" t="n">
        <v>0.704861111111111</v>
      </c>
      <c r="G195" s="70" t="n">
        <v>0.761111111111111</v>
      </c>
      <c r="H195" s="71" t="n">
        <v>10261</v>
      </c>
      <c r="I195" s="71" t="n">
        <v>10269</v>
      </c>
      <c r="J195" s="71" t="n">
        <v>10282</v>
      </c>
      <c r="K195" s="68" t="s">
        <v>36</v>
      </c>
      <c r="L195" s="72" t="s">
        <v>483</v>
      </c>
      <c r="M195" s="73" t="s">
        <v>16</v>
      </c>
      <c r="N195" s="74" t="n">
        <v>1</v>
      </c>
      <c r="O195" s="74" t="n">
        <v>0</v>
      </c>
      <c r="P195" s="74" t="s">
        <v>138</v>
      </c>
      <c r="Q195" s="74" t="s">
        <v>131</v>
      </c>
      <c r="R195" s="74" t="s">
        <v>139</v>
      </c>
      <c r="S195" s="74" t="s">
        <v>484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customFormat="false" ht="15.75" hidden="false" customHeight="true" outlineLevel="0" collapsed="false">
      <c r="A196" s="67" t="n">
        <v>45345</v>
      </c>
      <c r="B196" s="68" t="n">
        <v>17043</v>
      </c>
      <c r="C196" s="68" t="s">
        <v>12</v>
      </c>
      <c r="D196" s="69" t="s">
        <v>485</v>
      </c>
      <c r="E196" s="68" t="s">
        <v>2</v>
      </c>
      <c r="F196" s="70" t="n">
        <v>0.861111111111111</v>
      </c>
      <c r="G196" s="70" t="n">
        <v>0.864583333333333</v>
      </c>
      <c r="H196" s="71" t="n">
        <v>10282</v>
      </c>
      <c r="I196" s="71" t="n">
        <v>10282</v>
      </c>
      <c r="J196" s="71" t="n">
        <v>10282</v>
      </c>
      <c r="K196" s="68" t="s">
        <v>397</v>
      </c>
      <c r="L196" s="72" t="s">
        <v>262</v>
      </c>
      <c r="M196" s="73" t="s">
        <v>16</v>
      </c>
      <c r="N196" s="74" t="n">
        <v>0</v>
      </c>
      <c r="O196" s="74" t="n">
        <v>0</v>
      </c>
      <c r="P196" s="74" t="s">
        <v>138</v>
      </c>
      <c r="Q196" s="74" t="s">
        <v>486</v>
      </c>
      <c r="R196" s="74" t="s">
        <v>139</v>
      </c>
      <c r="S196" s="74" t="s">
        <v>487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customFormat="false" ht="15.75" hidden="false" customHeight="true" outlineLevel="0" collapsed="false">
      <c r="A197" s="67" t="n">
        <v>45345</v>
      </c>
      <c r="B197" s="68" t="n">
        <v>18163</v>
      </c>
      <c r="C197" s="68" t="s">
        <v>12</v>
      </c>
      <c r="D197" s="69" t="s">
        <v>488</v>
      </c>
      <c r="E197" s="68" t="s">
        <v>2</v>
      </c>
      <c r="F197" s="70" t="n">
        <v>0.909722222222222</v>
      </c>
      <c r="G197" s="70" t="n">
        <v>0.936805555555556</v>
      </c>
      <c r="H197" s="71" t="n">
        <v>10282</v>
      </c>
      <c r="I197" s="71" t="n">
        <v>10290</v>
      </c>
      <c r="J197" s="71" t="n">
        <v>10296</v>
      </c>
      <c r="K197" s="68" t="s">
        <v>56</v>
      </c>
      <c r="L197" s="72" t="s">
        <v>262</v>
      </c>
      <c r="M197" s="73" t="s">
        <v>16</v>
      </c>
      <c r="N197" s="74" t="n">
        <v>2</v>
      </c>
      <c r="O197" s="74" t="n">
        <v>0</v>
      </c>
      <c r="P197" s="74" t="s">
        <v>138</v>
      </c>
      <c r="Q197" s="74" t="s">
        <v>139</v>
      </c>
      <c r="R197" s="74" t="s">
        <v>131</v>
      </c>
      <c r="S197" s="74" t="s">
        <v>115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customFormat="false" ht="15.75" hidden="false" customHeight="true" outlineLevel="0" collapsed="false">
      <c r="A198" s="67" t="n">
        <v>45345</v>
      </c>
      <c r="B198" s="68" t="n">
        <v>20418</v>
      </c>
      <c r="C198" s="68" t="s">
        <v>12</v>
      </c>
      <c r="D198" s="69" t="s">
        <v>489</v>
      </c>
      <c r="E198" s="68" t="s">
        <v>2</v>
      </c>
      <c r="F198" s="70" t="n">
        <v>0.965972222222222</v>
      </c>
      <c r="G198" s="70" t="n">
        <v>0.96875</v>
      </c>
      <c r="H198" s="71" t="n">
        <v>10296</v>
      </c>
      <c r="I198" s="71" t="n">
        <v>10296</v>
      </c>
      <c r="J198" s="71" t="n">
        <v>10296</v>
      </c>
      <c r="K198" s="68" t="s">
        <v>36</v>
      </c>
      <c r="L198" s="72" t="s">
        <v>453</v>
      </c>
      <c r="M198" s="73" t="s">
        <v>16</v>
      </c>
      <c r="N198" s="74" t="n">
        <v>0</v>
      </c>
      <c r="O198" s="74" t="n">
        <v>0</v>
      </c>
      <c r="P198" s="74" t="s">
        <v>138</v>
      </c>
      <c r="Q198" s="74" t="s">
        <v>486</v>
      </c>
      <c r="R198" s="74" t="s">
        <v>342</v>
      </c>
      <c r="S198" s="74" t="s">
        <v>487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customFormat="false" ht="15.75" hidden="false" customHeight="true" outlineLevel="0" collapsed="false">
      <c r="A199" s="67" t="n">
        <v>45346</v>
      </c>
      <c r="B199" s="91" t="n">
        <v>0</v>
      </c>
      <c r="C199" s="68" t="s">
        <v>12</v>
      </c>
      <c r="D199" s="69" t="s">
        <v>490</v>
      </c>
      <c r="E199" s="68" t="s">
        <v>2</v>
      </c>
      <c r="F199" s="70" t="n">
        <v>0.163194444444444</v>
      </c>
      <c r="G199" s="70" t="n">
        <v>0.170138888888889</v>
      </c>
      <c r="H199" s="71" t="n">
        <v>10296</v>
      </c>
      <c r="I199" s="71" t="n">
        <v>10297</v>
      </c>
      <c r="J199" s="71" t="n">
        <v>10298</v>
      </c>
      <c r="K199" s="68" t="s">
        <v>36</v>
      </c>
      <c r="L199" s="72" t="s">
        <v>37</v>
      </c>
      <c r="M199" s="73" t="s">
        <v>16</v>
      </c>
      <c r="N199" s="74" t="n">
        <v>0</v>
      </c>
      <c r="O199" s="74" t="n">
        <v>0</v>
      </c>
      <c r="P199" s="74" t="s">
        <v>138</v>
      </c>
      <c r="Q199" s="74" t="s">
        <v>131</v>
      </c>
      <c r="R199" s="74" t="s">
        <v>131</v>
      </c>
      <c r="S199" s="74" t="s">
        <v>491</v>
      </c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customFormat="false" ht="15.75" hidden="false" customHeight="true" outlineLevel="0" collapsed="false">
      <c r="A200" s="2" t="n">
        <v>45346</v>
      </c>
      <c r="B200" s="22" t="n">
        <v>6285</v>
      </c>
      <c r="C200" s="22" t="s">
        <v>12</v>
      </c>
      <c r="D200" s="23" t="s">
        <v>492</v>
      </c>
      <c r="E200" s="22" t="s">
        <v>2</v>
      </c>
      <c r="F200" s="24" t="n">
        <v>0.309027777777778</v>
      </c>
      <c r="G200" s="24" t="n">
        <v>0.333333333333333</v>
      </c>
      <c r="H200" s="25" t="n">
        <v>10298</v>
      </c>
      <c r="I200" s="25" t="n">
        <v>10302</v>
      </c>
      <c r="J200" s="25" t="n">
        <v>10307</v>
      </c>
      <c r="K200" s="22" t="s">
        <v>36</v>
      </c>
      <c r="L200" s="26" t="s">
        <v>37</v>
      </c>
      <c r="M200" s="27" t="s">
        <v>16</v>
      </c>
      <c r="N200" s="28" t="n">
        <v>0</v>
      </c>
      <c r="O200" s="28" t="n">
        <v>0</v>
      </c>
      <c r="P200" s="28" t="s">
        <v>151</v>
      </c>
      <c r="Q200" s="28" t="s">
        <v>152</v>
      </c>
      <c r="R200" s="28" t="s">
        <v>201</v>
      </c>
      <c r="S200" s="28" t="s">
        <v>382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customFormat="false" ht="15.75" hidden="false" customHeight="true" outlineLevel="0" collapsed="false">
      <c r="A201" s="2" t="n">
        <v>45346</v>
      </c>
      <c r="B201" s="22" t="n">
        <v>14726</v>
      </c>
      <c r="C201" s="22" t="s">
        <v>12</v>
      </c>
      <c r="D201" s="23" t="s">
        <v>493</v>
      </c>
      <c r="E201" s="22" t="s">
        <v>2</v>
      </c>
      <c r="F201" s="24" t="n">
        <v>0.6875</v>
      </c>
      <c r="G201" s="24" t="n">
        <v>0.709027777777778</v>
      </c>
      <c r="H201" s="25" t="n">
        <v>10307</v>
      </c>
      <c r="I201" s="25" t="n">
        <v>10312</v>
      </c>
      <c r="J201" s="25" t="n">
        <v>10318</v>
      </c>
      <c r="K201" s="22" t="s">
        <v>56</v>
      </c>
      <c r="L201" s="26" t="s">
        <v>494</v>
      </c>
      <c r="M201" s="27" t="s">
        <v>16</v>
      </c>
      <c r="N201" s="28" t="n">
        <v>0</v>
      </c>
      <c r="O201" s="28" t="n">
        <v>0</v>
      </c>
      <c r="P201" s="28" t="s">
        <v>151</v>
      </c>
      <c r="Q201" s="28" t="s">
        <v>152</v>
      </c>
      <c r="R201" s="28" t="s">
        <v>201</v>
      </c>
      <c r="S201" s="28" t="s">
        <v>382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customFormat="false" ht="15.75" hidden="false" customHeight="true" outlineLevel="0" collapsed="false">
      <c r="A202" s="2" t="n">
        <v>45346</v>
      </c>
      <c r="B202" s="22" t="n">
        <v>15365</v>
      </c>
      <c r="C202" s="22" t="s">
        <v>12</v>
      </c>
      <c r="D202" s="23" t="s">
        <v>495</v>
      </c>
      <c r="E202" s="22" t="s">
        <v>2</v>
      </c>
      <c r="F202" s="24" t="n">
        <v>0.709722222222222</v>
      </c>
      <c r="G202" s="24" t="n">
        <v>0.770833333333333</v>
      </c>
      <c r="H202" s="25" t="n">
        <v>10318</v>
      </c>
      <c r="I202" s="25" t="n">
        <v>10322</v>
      </c>
      <c r="J202" s="25" t="n">
        <v>10341</v>
      </c>
      <c r="K202" s="22" t="s">
        <v>36</v>
      </c>
      <c r="L202" s="26" t="s">
        <v>37</v>
      </c>
      <c r="M202" s="27" t="s">
        <v>16</v>
      </c>
      <c r="N202" s="28" t="n">
        <v>1</v>
      </c>
      <c r="O202" s="28" t="n">
        <v>0</v>
      </c>
      <c r="P202" s="28" t="s">
        <v>151</v>
      </c>
      <c r="Q202" s="28" t="s">
        <v>152</v>
      </c>
      <c r="R202" s="28" t="s">
        <v>201</v>
      </c>
      <c r="S202" s="28" t="s">
        <v>496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customFormat="false" ht="15.75" hidden="false" customHeight="true" outlineLevel="0" collapsed="false">
      <c r="A203" s="2" t="n">
        <v>45346</v>
      </c>
      <c r="B203" s="22" t="n">
        <v>19435</v>
      </c>
      <c r="C203" s="22" t="s">
        <v>12</v>
      </c>
      <c r="D203" s="23" t="s">
        <v>497</v>
      </c>
      <c r="E203" s="22" t="s">
        <v>2</v>
      </c>
      <c r="F203" s="24" t="n">
        <v>0.848611111111111</v>
      </c>
      <c r="G203" s="24" t="n">
        <v>0.868055555555556</v>
      </c>
      <c r="H203" s="25" t="n">
        <v>10341</v>
      </c>
      <c r="I203" s="25" t="n">
        <v>10344</v>
      </c>
      <c r="J203" s="25" t="n">
        <v>10348</v>
      </c>
      <c r="K203" s="22" t="s">
        <v>36</v>
      </c>
      <c r="L203" s="26" t="s">
        <v>37</v>
      </c>
      <c r="M203" s="27" t="s">
        <v>16</v>
      </c>
      <c r="N203" s="28" t="n">
        <v>0</v>
      </c>
      <c r="O203" s="28" t="n">
        <v>0</v>
      </c>
      <c r="P203" s="28" t="s">
        <v>151</v>
      </c>
      <c r="Q203" s="28" t="s">
        <v>152</v>
      </c>
      <c r="R203" s="28" t="s">
        <v>201</v>
      </c>
      <c r="S203" s="28" t="s">
        <v>298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customFormat="false" ht="15.75" hidden="false" customHeight="true" outlineLevel="0" collapsed="false">
      <c r="A204" s="38" t="n">
        <v>45347</v>
      </c>
      <c r="B204" s="39" t="n">
        <v>13984</v>
      </c>
      <c r="C204" s="39" t="s">
        <v>12</v>
      </c>
      <c r="D204" s="40" t="s">
        <v>498</v>
      </c>
      <c r="E204" s="39" t="s">
        <v>32</v>
      </c>
      <c r="F204" s="41" t="n">
        <v>0.583333333333333</v>
      </c>
      <c r="G204" s="41" t="n">
        <v>0.625</v>
      </c>
      <c r="H204" s="42" t="n">
        <v>10348</v>
      </c>
      <c r="I204" s="42" t="n">
        <v>10360</v>
      </c>
      <c r="J204" s="42" t="n">
        <v>10370</v>
      </c>
      <c r="K204" s="39" t="s">
        <v>56</v>
      </c>
      <c r="L204" s="43" t="s">
        <v>57</v>
      </c>
      <c r="M204" s="44" t="s">
        <v>16</v>
      </c>
      <c r="N204" s="45" t="n">
        <v>0</v>
      </c>
      <c r="O204" s="45" t="n">
        <v>0</v>
      </c>
      <c r="P204" s="45" t="s">
        <v>130</v>
      </c>
      <c r="Q204" s="45" t="s">
        <v>384</v>
      </c>
      <c r="R204" s="45" t="s">
        <v>277</v>
      </c>
      <c r="S204" s="89" t="s">
        <v>10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customFormat="false" ht="15.75" hidden="false" customHeight="true" outlineLevel="0" collapsed="false">
      <c r="A205" s="38" t="n">
        <v>45347</v>
      </c>
      <c r="B205" s="39" t="n">
        <v>19867</v>
      </c>
      <c r="C205" s="39" t="s">
        <v>12</v>
      </c>
      <c r="D205" s="40" t="s">
        <v>499</v>
      </c>
      <c r="E205" s="39" t="s">
        <v>2</v>
      </c>
      <c r="F205" s="41" t="n">
        <v>0.784722222222222</v>
      </c>
      <c r="G205" s="41" t="n">
        <v>0.815972222222222</v>
      </c>
      <c r="H205" s="42" t="n">
        <v>10370</v>
      </c>
      <c r="I205" s="42" t="n">
        <v>10375</v>
      </c>
      <c r="J205" s="42" t="n">
        <v>10380</v>
      </c>
      <c r="K205" s="39" t="s">
        <v>56</v>
      </c>
      <c r="L205" s="43" t="s">
        <v>500</v>
      </c>
      <c r="M205" s="44" t="s">
        <v>16</v>
      </c>
      <c r="N205" s="45" t="n">
        <v>1</v>
      </c>
      <c r="O205" s="45" t="n">
        <v>0</v>
      </c>
      <c r="P205" s="45" t="s">
        <v>130</v>
      </c>
      <c r="Q205" s="45" t="s">
        <v>384</v>
      </c>
      <c r="R205" s="45" t="s">
        <v>384</v>
      </c>
      <c r="S205" s="89" t="s">
        <v>10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customFormat="false" ht="15.75" hidden="false" customHeight="true" outlineLevel="0" collapsed="false">
      <c r="A206" s="38" t="n">
        <v>45347</v>
      </c>
      <c r="B206" s="39" t="n">
        <v>21799</v>
      </c>
      <c r="C206" s="39" t="s">
        <v>12</v>
      </c>
      <c r="D206" s="40" t="s">
        <v>501</v>
      </c>
      <c r="E206" s="39" t="s">
        <v>2</v>
      </c>
      <c r="F206" s="41" t="n">
        <v>0.826388888888889</v>
      </c>
      <c r="G206" s="41" t="n">
        <v>0.840972222222222</v>
      </c>
      <c r="H206" s="42" t="n">
        <v>10380</v>
      </c>
      <c r="I206" s="42" t="n">
        <v>10382</v>
      </c>
      <c r="J206" s="42" t="n">
        <v>10385</v>
      </c>
      <c r="K206" s="39" t="s">
        <v>56</v>
      </c>
      <c r="L206" s="43" t="s">
        <v>500</v>
      </c>
      <c r="M206" s="44" t="s">
        <v>16</v>
      </c>
      <c r="N206" s="45" t="n">
        <v>0</v>
      </c>
      <c r="O206" s="45" t="n">
        <v>0</v>
      </c>
      <c r="P206" s="45" t="s">
        <v>130</v>
      </c>
      <c r="Q206" s="45" t="s">
        <v>384</v>
      </c>
      <c r="R206" s="45" t="s">
        <v>384</v>
      </c>
      <c r="S206" s="89" t="s">
        <v>10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customFormat="false" ht="15.75" hidden="false" customHeight="true" outlineLevel="0" collapsed="false">
      <c r="A207" s="67" t="n">
        <v>45348</v>
      </c>
      <c r="B207" s="68" t="n">
        <v>10894</v>
      </c>
      <c r="C207" s="68" t="s">
        <v>12</v>
      </c>
      <c r="D207" s="69" t="s">
        <v>502</v>
      </c>
      <c r="E207" s="68" t="s">
        <v>285</v>
      </c>
      <c r="F207" s="70" t="n">
        <v>0.636805555555556</v>
      </c>
      <c r="G207" s="70" t="n">
        <v>0.708333333333333</v>
      </c>
      <c r="H207" s="71" t="n">
        <v>10385</v>
      </c>
      <c r="I207" s="71" t="n">
        <v>10402</v>
      </c>
      <c r="J207" s="71" t="n">
        <v>10413</v>
      </c>
      <c r="K207" s="68" t="s">
        <v>36</v>
      </c>
      <c r="L207" s="72" t="s">
        <v>503</v>
      </c>
      <c r="M207" s="73" t="s">
        <v>16</v>
      </c>
      <c r="N207" s="74" t="n">
        <v>0</v>
      </c>
      <c r="O207" s="74" t="n">
        <v>0</v>
      </c>
      <c r="P207" s="74" t="s">
        <v>342</v>
      </c>
      <c r="Q207" s="74" t="s">
        <v>74</v>
      </c>
      <c r="R207" s="74" t="s">
        <v>504</v>
      </c>
      <c r="S207" s="74" t="s">
        <v>505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customFormat="false" ht="15.75" hidden="false" customHeight="true" outlineLevel="0" collapsed="false">
      <c r="A208" s="67" t="n">
        <v>45348</v>
      </c>
      <c r="B208" s="68" t="n">
        <v>10739</v>
      </c>
      <c r="C208" s="68" t="s">
        <v>12</v>
      </c>
      <c r="D208" s="69" t="s">
        <v>506</v>
      </c>
      <c r="E208" s="68" t="s">
        <v>285</v>
      </c>
      <c r="F208" s="70" t="n">
        <v>0.727777777777778</v>
      </c>
      <c r="G208" s="70" t="n">
        <v>0.791666666666667</v>
      </c>
      <c r="H208" s="71" t="n">
        <v>10413</v>
      </c>
      <c r="I208" s="71" t="n">
        <v>10423</v>
      </c>
      <c r="J208" s="71" t="n">
        <v>10443</v>
      </c>
      <c r="K208" s="68" t="s">
        <v>56</v>
      </c>
      <c r="L208" s="72" t="s">
        <v>507</v>
      </c>
      <c r="M208" s="73" t="s">
        <v>16</v>
      </c>
      <c r="N208" s="74" t="n">
        <v>0</v>
      </c>
      <c r="O208" s="74" t="n">
        <v>0</v>
      </c>
      <c r="P208" s="74" t="s">
        <v>342</v>
      </c>
      <c r="Q208" s="74" t="s">
        <v>152</v>
      </c>
      <c r="R208" s="74" t="s">
        <v>504</v>
      </c>
      <c r="S208" s="74" t="s">
        <v>298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customFormat="false" ht="15.75" hidden="false" customHeight="true" outlineLevel="0" collapsed="false">
      <c r="A209" s="67" t="n">
        <v>45348</v>
      </c>
      <c r="B209" s="68" t="n">
        <v>16585</v>
      </c>
      <c r="C209" s="68" t="s">
        <v>12</v>
      </c>
      <c r="D209" s="69" t="s">
        <v>508</v>
      </c>
      <c r="E209" s="68" t="s">
        <v>2</v>
      </c>
      <c r="F209" s="70" t="n">
        <v>0.894444444444445</v>
      </c>
      <c r="G209" s="70" t="n">
        <v>0.919444444444444</v>
      </c>
      <c r="H209" s="71" t="n">
        <v>10443</v>
      </c>
      <c r="I209" s="71" t="n">
        <v>10447</v>
      </c>
      <c r="J209" s="71" t="n">
        <v>10452</v>
      </c>
      <c r="K209" s="68" t="s">
        <v>36</v>
      </c>
      <c r="L209" s="72" t="s">
        <v>37</v>
      </c>
      <c r="M209" s="73" t="s">
        <v>16</v>
      </c>
      <c r="N209" s="74" t="n">
        <v>1</v>
      </c>
      <c r="O209" s="74" t="n">
        <v>0</v>
      </c>
      <c r="P209" s="74" t="s">
        <v>342</v>
      </c>
      <c r="Q209" s="74" t="s">
        <v>152</v>
      </c>
      <c r="R209" s="74" t="s">
        <v>138</v>
      </c>
      <c r="S209" s="74" t="s">
        <v>115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customFormat="false" ht="15.75" hidden="false" customHeight="true" outlineLevel="0" collapsed="false">
      <c r="A210" s="67" t="n">
        <v>45349</v>
      </c>
      <c r="B210" s="68" t="n">
        <v>2064</v>
      </c>
      <c r="C210" s="68" t="s">
        <v>12</v>
      </c>
      <c r="D210" s="69" t="s">
        <v>509</v>
      </c>
      <c r="E210" s="68" t="s">
        <v>2</v>
      </c>
      <c r="F210" s="70" t="n">
        <v>0.208333333333333</v>
      </c>
      <c r="G210" s="70" t="n">
        <v>0.256944444444444</v>
      </c>
      <c r="H210" s="71" t="n">
        <v>10452</v>
      </c>
      <c r="I210" s="71" t="n">
        <v>10457</v>
      </c>
      <c r="J210" s="71" t="n">
        <v>10462</v>
      </c>
      <c r="K210" s="68" t="s">
        <v>44</v>
      </c>
      <c r="L210" s="72" t="s">
        <v>252</v>
      </c>
      <c r="M210" s="73" t="s">
        <v>16</v>
      </c>
      <c r="N210" s="74" t="n">
        <v>1</v>
      </c>
      <c r="O210" s="74" t="n">
        <v>0</v>
      </c>
      <c r="P210" s="74" t="s">
        <v>342</v>
      </c>
      <c r="Q210" s="74" t="s">
        <v>152</v>
      </c>
      <c r="R210" s="74" t="s">
        <v>152</v>
      </c>
      <c r="S210" s="74" t="s">
        <v>115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customFormat="false" ht="15.75" hidden="false" customHeight="true" outlineLevel="0" collapsed="false">
      <c r="A211" s="2" t="n">
        <v>45349</v>
      </c>
      <c r="B211" s="22" t="n">
        <v>6501</v>
      </c>
      <c r="C211" s="22" t="s">
        <v>12</v>
      </c>
      <c r="D211" s="23" t="s">
        <v>510</v>
      </c>
      <c r="E211" s="22" t="s">
        <v>2</v>
      </c>
      <c r="F211" s="24" t="n">
        <v>0.454166666666667</v>
      </c>
      <c r="G211" s="24" t="n">
        <v>0.471527777777778</v>
      </c>
      <c r="H211" s="25" t="n">
        <v>10462</v>
      </c>
      <c r="I211" s="25" t="n">
        <v>10470</v>
      </c>
      <c r="J211" s="25" t="n">
        <v>10475</v>
      </c>
      <c r="K211" s="22" t="s">
        <v>67</v>
      </c>
      <c r="L211" s="26" t="s">
        <v>57</v>
      </c>
      <c r="M211" s="27" t="s">
        <v>16</v>
      </c>
      <c r="N211" s="28" t="n">
        <v>0</v>
      </c>
      <c r="O211" s="28" t="n">
        <v>0</v>
      </c>
      <c r="P211" s="28" t="s">
        <v>151</v>
      </c>
      <c r="Q211" s="28" t="s">
        <v>139</v>
      </c>
      <c r="R211" s="28" t="s">
        <v>139</v>
      </c>
      <c r="S211" s="28" t="s">
        <v>435</v>
      </c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customFormat="false" ht="15.75" hidden="false" customHeight="true" outlineLevel="0" collapsed="false">
      <c r="A212" s="2" t="n">
        <v>45349</v>
      </c>
      <c r="B212" s="22" t="n">
        <v>11548</v>
      </c>
      <c r="C212" s="22" t="s">
        <v>0</v>
      </c>
      <c r="D212" s="23" t="s">
        <v>511</v>
      </c>
      <c r="E212" s="22" t="s">
        <v>32</v>
      </c>
      <c r="F212" s="24" t="n">
        <v>0.674305555555556</v>
      </c>
      <c r="G212" s="24" t="n">
        <v>0.725</v>
      </c>
      <c r="H212" s="25" t="n">
        <v>8655</v>
      </c>
      <c r="I212" s="25" t="n">
        <v>8665</v>
      </c>
      <c r="J212" s="25" t="n">
        <v>8674</v>
      </c>
      <c r="K212" s="22" t="s">
        <v>56</v>
      </c>
      <c r="L212" s="26" t="s">
        <v>57</v>
      </c>
      <c r="M212" s="27" t="s">
        <v>21</v>
      </c>
      <c r="N212" s="28" t="n">
        <v>1</v>
      </c>
      <c r="O212" s="28" t="n">
        <v>0</v>
      </c>
      <c r="P212" s="28" t="s">
        <v>151</v>
      </c>
      <c r="Q212" s="28" t="s">
        <v>139</v>
      </c>
      <c r="R212" s="28" t="s">
        <v>139</v>
      </c>
      <c r="S212" s="28" t="s">
        <v>512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customFormat="false" ht="15.75" hidden="false" customHeight="true" outlineLevel="0" collapsed="false">
      <c r="A213" s="2" t="n">
        <v>45349</v>
      </c>
      <c r="B213" s="22" t="n">
        <v>13109</v>
      </c>
      <c r="C213" s="22" t="s">
        <v>12</v>
      </c>
      <c r="D213" s="23" t="s">
        <v>513</v>
      </c>
      <c r="E213" s="22" t="s">
        <v>32</v>
      </c>
      <c r="F213" s="24" t="n">
        <v>0.75625</v>
      </c>
      <c r="G213" s="24" t="n">
        <v>0.792361111111111</v>
      </c>
      <c r="H213" s="25" t="n">
        <v>10475</v>
      </c>
      <c r="I213" s="25" t="n">
        <v>10489</v>
      </c>
      <c r="J213" s="25" t="n">
        <v>10504</v>
      </c>
      <c r="K213" s="22" t="s">
        <v>48</v>
      </c>
      <c r="L213" s="26" t="s">
        <v>219</v>
      </c>
      <c r="M213" s="27" t="s">
        <v>16</v>
      </c>
      <c r="N213" s="28" t="n">
        <v>0</v>
      </c>
      <c r="O213" s="28" t="n">
        <v>0</v>
      </c>
      <c r="P213" s="28" t="s">
        <v>151</v>
      </c>
      <c r="Q213" s="28" t="s">
        <v>139</v>
      </c>
      <c r="R213" s="28" t="s">
        <v>139</v>
      </c>
      <c r="S213" s="28" t="s">
        <v>514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customFormat="false" ht="15.75" hidden="false" customHeight="true" outlineLevel="0" collapsed="false">
      <c r="A214" s="2" t="n">
        <v>45349</v>
      </c>
      <c r="B214" s="22" t="n">
        <v>2064</v>
      </c>
      <c r="C214" s="22" t="s">
        <v>12</v>
      </c>
      <c r="D214" s="92" t="s">
        <v>515</v>
      </c>
      <c r="E214" s="22" t="s">
        <v>2</v>
      </c>
      <c r="F214" s="24" t="n">
        <v>0.204861111111111</v>
      </c>
      <c r="G214" s="24" t="n">
        <v>0.204861111111111</v>
      </c>
      <c r="H214" s="25" t="n">
        <v>10504</v>
      </c>
      <c r="I214" s="25" t="n">
        <v>10504</v>
      </c>
      <c r="J214" s="25" t="n">
        <v>10504</v>
      </c>
      <c r="K214" s="22" t="s">
        <v>36</v>
      </c>
      <c r="L214" s="26" t="s">
        <v>37</v>
      </c>
      <c r="M214" s="27" t="s">
        <v>16</v>
      </c>
      <c r="N214" s="28" t="n">
        <v>0</v>
      </c>
      <c r="O214" s="28" t="n">
        <v>0</v>
      </c>
      <c r="P214" s="28" t="s">
        <v>151</v>
      </c>
      <c r="Q214" s="28" t="s">
        <v>139</v>
      </c>
      <c r="R214" s="28" t="s">
        <v>139</v>
      </c>
      <c r="S214" s="28" t="s">
        <v>514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customFormat="false" ht="15.75" hidden="false" customHeight="true" outlineLevel="0" collapsed="false">
      <c r="A215" s="2" t="n">
        <v>45350</v>
      </c>
      <c r="B215" s="22" t="n">
        <v>3230</v>
      </c>
      <c r="C215" s="22" t="s">
        <v>12</v>
      </c>
      <c r="D215" s="92" t="s">
        <v>516</v>
      </c>
      <c r="E215" s="22" t="s">
        <v>2</v>
      </c>
      <c r="F215" s="24" t="n">
        <v>0.290972222222222</v>
      </c>
      <c r="G215" s="24" t="n">
        <v>0.307638888888889</v>
      </c>
      <c r="H215" s="25" t="n">
        <v>10504</v>
      </c>
      <c r="I215" s="25" t="n">
        <v>10505</v>
      </c>
      <c r="J215" s="25" t="n">
        <v>10506</v>
      </c>
      <c r="K215" s="22" t="s">
        <v>36</v>
      </c>
      <c r="L215" s="26" t="s">
        <v>37</v>
      </c>
      <c r="M215" s="27" t="s">
        <v>16</v>
      </c>
      <c r="N215" s="28" t="n">
        <v>0</v>
      </c>
      <c r="O215" s="28" t="n">
        <v>0</v>
      </c>
      <c r="P215" s="28" t="s">
        <v>151</v>
      </c>
      <c r="Q215" s="28" t="s">
        <v>139</v>
      </c>
      <c r="R215" s="28" t="s">
        <v>517</v>
      </c>
      <c r="S215" s="28" t="s">
        <v>435</v>
      </c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customFormat="false" ht="15.75" hidden="false" customHeight="true" outlineLevel="0" collapsed="false">
      <c r="A216" s="9" t="n">
        <v>45349</v>
      </c>
      <c r="B216" s="29" t="n">
        <v>4076</v>
      </c>
      <c r="C216" s="29" t="s">
        <v>12</v>
      </c>
      <c r="D216" s="30" t="s">
        <v>518</v>
      </c>
      <c r="E216" s="29" t="s">
        <v>32</v>
      </c>
      <c r="F216" s="31" t="n">
        <v>0.350694444444444</v>
      </c>
      <c r="G216" s="31" t="n">
        <v>0.40625</v>
      </c>
      <c r="H216" s="32" t="n">
        <v>10506</v>
      </c>
      <c r="I216" s="32" t="n">
        <v>10519</v>
      </c>
      <c r="J216" s="32" t="n">
        <v>10533</v>
      </c>
      <c r="K216" s="29" t="s">
        <v>56</v>
      </c>
      <c r="L216" s="33" t="s">
        <v>460</v>
      </c>
      <c r="M216" s="34" t="s">
        <v>16</v>
      </c>
      <c r="N216" s="35" t="n">
        <v>1</v>
      </c>
      <c r="O216" s="35" t="n">
        <v>0</v>
      </c>
      <c r="P216" s="35" t="s">
        <v>277</v>
      </c>
      <c r="Q216" s="35" t="s">
        <v>132</v>
      </c>
      <c r="R216" s="35" t="s">
        <v>131</v>
      </c>
      <c r="S216" s="35" t="s">
        <v>180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customFormat="false" ht="15.75" hidden="false" customHeight="true" outlineLevel="0" collapsed="false">
      <c r="A217" s="9" t="n">
        <v>45349</v>
      </c>
      <c r="B217" s="29" t="n">
        <v>6487</v>
      </c>
      <c r="C217" s="29" t="s">
        <v>12</v>
      </c>
      <c r="D217" s="30" t="s">
        <v>519</v>
      </c>
      <c r="E217" s="29" t="s">
        <v>2</v>
      </c>
      <c r="F217" s="31" t="n">
        <v>0.447222222222222</v>
      </c>
      <c r="G217" s="31" t="n">
        <v>0.497916666666667</v>
      </c>
      <c r="H217" s="32" t="n">
        <v>10533</v>
      </c>
      <c r="I217" s="32" t="n">
        <v>10541</v>
      </c>
      <c r="J217" s="32" t="n">
        <v>10546</v>
      </c>
      <c r="K217" s="29" t="s">
        <v>14</v>
      </c>
      <c r="L217" s="33" t="s">
        <v>137</v>
      </c>
      <c r="M217" s="34" t="s">
        <v>16</v>
      </c>
      <c r="N217" s="35" t="n">
        <v>0</v>
      </c>
      <c r="O217" s="35" t="n">
        <v>0</v>
      </c>
      <c r="P217" s="35" t="s">
        <v>277</v>
      </c>
      <c r="Q217" s="35" t="s">
        <v>132</v>
      </c>
      <c r="R217" s="35" t="s">
        <v>230</v>
      </c>
      <c r="S217" s="35" t="s">
        <v>520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customFormat="false" ht="15.75" hidden="false" customHeight="true" outlineLevel="0" collapsed="false">
      <c r="A218" s="9" t="n">
        <v>45349</v>
      </c>
      <c r="B218" s="29" t="n">
        <v>9803</v>
      </c>
      <c r="C218" s="29" t="s">
        <v>12</v>
      </c>
      <c r="D218" s="30" t="s">
        <v>521</v>
      </c>
      <c r="E218" s="29" t="s">
        <v>2</v>
      </c>
      <c r="F218" s="31" t="n">
        <v>0.583333333333333</v>
      </c>
      <c r="G218" s="31" t="n">
        <v>0.611111111111111</v>
      </c>
      <c r="H218" s="32" t="n">
        <v>10546</v>
      </c>
      <c r="I218" s="32" t="n">
        <v>10551</v>
      </c>
      <c r="J218" s="32" t="n">
        <v>10556</v>
      </c>
      <c r="K218" s="29" t="s">
        <v>3</v>
      </c>
      <c r="L218" s="33" t="s">
        <v>522</v>
      </c>
      <c r="M218" s="34" t="s">
        <v>5</v>
      </c>
      <c r="N218" s="35" t="n">
        <v>0</v>
      </c>
      <c r="O218" s="35" t="n">
        <v>0</v>
      </c>
      <c r="P218" s="35" t="s">
        <v>277</v>
      </c>
      <c r="Q218" s="35" t="s">
        <v>132</v>
      </c>
      <c r="R218" s="35" t="s">
        <v>230</v>
      </c>
      <c r="S218" s="35" t="s">
        <v>523</v>
      </c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customFormat="false" ht="15.75" hidden="false" customHeight="true" outlineLevel="0" collapsed="false">
      <c r="A219" s="9" t="n">
        <v>45349</v>
      </c>
      <c r="B219" s="29" t="n">
        <v>9803</v>
      </c>
      <c r="C219" s="29" t="s">
        <v>524</v>
      </c>
      <c r="D219" s="30" t="s">
        <v>521</v>
      </c>
      <c r="E219" s="29" t="s">
        <v>2</v>
      </c>
      <c r="F219" s="31" t="n">
        <v>0.583333333333333</v>
      </c>
      <c r="G219" s="31" t="n">
        <v>0.611111111111111</v>
      </c>
      <c r="H219" s="32" t="n">
        <v>8674</v>
      </c>
      <c r="I219" s="32" t="n">
        <v>8677</v>
      </c>
      <c r="J219" s="32" t="n">
        <v>8684</v>
      </c>
      <c r="K219" s="29" t="s">
        <v>3</v>
      </c>
      <c r="L219" s="33" t="s">
        <v>522</v>
      </c>
      <c r="M219" s="34" t="s">
        <v>5</v>
      </c>
      <c r="N219" s="35" t="n">
        <v>0</v>
      </c>
      <c r="O219" s="35" t="n">
        <v>0</v>
      </c>
      <c r="P219" s="35" t="s">
        <v>130</v>
      </c>
      <c r="Q219" s="35" t="s">
        <v>131</v>
      </c>
      <c r="R219" s="35" t="s">
        <v>230</v>
      </c>
      <c r="S219" s="35" t="s">
        <v>523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customFormat="false" ht="15.75" hidden="false" customHeight="true" outlineLevel="0" collapsed="false">
      <c r="A220" s="9" t="n">
        <v>45351</v>
      </c>
      <c r="B220" s="29" t="n">
        <v>313</v>
      </c>
      <c r="C220" s="29" t="s">
        <v>524</v>
      </c>
      <c r="D220" s="30" t="s">
        <v>175</v>
      </c>
      <c r="E220" s="29" t="s">
        <v>2</v>
      </c>
      <c r="F220" s="31" t="n">
        <v>0.0138888888888889</v>
      </c>
      <c r="G220" s="31" t="n">
        <v>0.0381944444444445</v>
      </c>
      <c r="H220" s="32" t="n">
        <v>8720</v>
      </c>
      <c r="I220" s="32" t="n">
        <v>8722</v>
      </c>
      <c r="J220" s="32" t="n">
        <v>8724</v>
      </c>
      <c r="K220" s="29" t="s">
        <v>3</v>
      </c>
      <c r="L220" s="33" t="s">
        <v>4</v>
      </c>
      <c r="M220" s="34" t="s">
        <v>5</v>
      </c>
      <c r="N220" s="35" t="n">
        <v>0</v>
      </c>
      <c r="O220" s="35" t="n">
        <v>0</v>
      </c>
      <c r="P220" s="35" t="s">
        <v>130</v>
      </c>
      <c r="Q220" s="35" t="s">
        <v>131</v>
      </c>
      <c r="R220" s="35" t="s">
        <v>230</v>
      </c>
      <c r="S220" s="35" t="s">
        <v>390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customFormat="false" ht="15.75" hidden="false" customHeight="true" outlineLevel="0" collapsed="false">
      <c r="A221" s="67" t="n">
        <v>45351</v>
      </c>
      <c r="B221" s="68" t="n">
        <v>10463</v>
      </c>
      <c r="C221" s="68" t="s">
        <v>12</v>
      </c>
      <c r="D221" s="69" t="s">
        <v>525</v>
      </c>
      <c r="E221" s="68" t="s">
        <v>2</v>
      </c>
      <c r="F221" s="70" t="n">
        <v>0.621527777777778</v>
      </c>
      <c r="G221" s="70" t="n">
        <v>0.659027777777778</v>
      </c>
      <c r="H221" s="71" t="n">
        <v>10556</v>
      </c>
      <c r="I221" s="71" t="n">
        <v>10560</v>
      </c>
      <c r="J221" s="71" t="n">
        <v>10590</v>
      </c>
      <c r="K221" s="68" t="s">
        <v>36</v>
      </c>
      <c r="L221" s="72" t="s">
        <v>37</v>
      </c>
      <c r="M221" s="73" t="s">
        <v>16</v>
      </c>
      <c r="N221" s="74" t="n">
        <v>0</v>
      </c>
      <c r="O221" s="74" t="n">
        <v>0</v>
      </c>
      <c r="P221" s="74" t="s">
        <v>138</v>
      </c>
      <c r="Q221" s="74" t="s">
        <v>139</v>
      </c>
      <c r="R221" s="74" t="s">
        <v>342</v>
      </c>
      <c r="S221" s="74" t="s">
        <v>109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customFormat="false" ht="15.75" hidden="false" customHeight="true" outlineLevel="0" collapsed="false">
      <c r="A222" s="67" t="n">
        <v>45351</v>
      </c>
      <c r="B222" s="68" t="n">
        <v>14890</v>
      </c>
      <c r="C222" s="68" t="s">
        <v>12</v>
      </c>
      <c r="D222" s="69" t="s">
        <v>526</v>
      </c>
      <c r="E222" s="68" t="s">
        <v>2</v>
      </c>
      <c r="F222" s="70" t="n">
        <v>0.811111111111111</v>
      </c>
      <c r="G222" s="70" t="n">
        <v>0.854166666666667</v>
      </c>
      <c r="H222" s="71" t="n">
        <v>10590</v>
      </c>
      <c r="I222" s="71" t="n">
        <v>10595</v>
      </c>
      <c r="J222" s="71" t="n">
        <v>10608</v>
      </c>
      <c r="K222" s="68" t="s">
        <v>67</v>
      </c>
      <c r="L222" s="72" t="s">
        <v>443</v>
      </c>
      <c r="M222" s="73" t="s">
        <v>16</v>
      </c>
      <c r="N222" s="74" t="n">
        <v>1</v>
      </c>
      <c r="O222" s="74" t="n">
        <v>0</v>
      </c>
      <c r="P222" s="74" t="s">
        <v>138</v>
      </c>
      <c r="Q222" s="74" t="s">
        <v>139</v>
      </c>
      <c r="R222" s="74" t="s">
        <v>138</v>
      </c>
      <c r="S222" s="74" t="s">
        <v>527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customFormat="false" ht="15.75" hidden="false" customHeight="true" outlineLevel="0" collapsed="false">
      <c r="A223" s="67" t="n">
        <v>45351</v>
      </c>
      <c r="B223" s="68" t="n">
        <v>17048</v>
      </c>
      <c r="C223" s="68" t="s">
        <v>0</v>
      </c>
      <c r="D223" s="69" t="s">
        <v>528</v>
      </c>
      <c r="E223" s="68" t="s">
        <v>42</v>
      </c>
      <c r="F223" s="70" t="n">
        <v>0.888888888888889</v>
      </c>
      <c r="G223" s="70" t="n">
        <v>0.0347222222222222</v>
      </c>
      <c r="H223" s="71" t="n">
        <v>8724</v>
      </c>
      <c r="I223" s="71" t="n">
        <v>8746</v>
      </c>
      <c r="J223" s="71" t="n">
        <v>8786</v>
      </c>
      <c r="K223" s="68" t="s">
        <v>3</v>
      </c>
      <c r="L223" s="72" t="s">
        <v>24</v>
      </c>
      <c r="M223" s="73" t="s">
        <v>5</v>
      </c>
      <c r="N223" s="74" t="n">
        <v>0</v>
      </c>
      <c r="O223" s="74" t="n">
        <v>0</v>
      </c>
      <c r="P223" s="74" t="s">
        <v>138</v>
      </c>
      <c r="Q223" s="74" t="s">
        <v>139</v>
      </c>
      <c r="R223" s="74" t="s">
        <v>342</v>
      </c>
      <c r="S223" s="88" t="s">
        <v>10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customFormat="false" ht="15.75" hidden="false" customHeight="true" outlineLevel="0" collapsed="false">
      <c r="A224" s="67" t="n">
        <v>45351</v>
      </c>
      <c r="B224" s="68" t="n">
        <v>2975</v>
      </c>
      <c r="C224" s="68" t="s">
        <v>12</v>
      </c>
      <c r="D224" s="69" t="s">
        <v>529</v>
      </c>
      <c r="E224" s="68" t="s">
        <v>2</v>
      </c>
      <c r="F224" s="70" t="n">
        <v>0.211805555555556</v>
      </c>
      <c r="G224" s="70" t="n">
        <v>0.228472222222222</v>
      </c>
      <c r="H224" s="71" t="n">
        <v>10608</v>
      </c>
      <c r="I224" s="71" t="n">
        <v>10612</v>
      </c>
      <c r="J224" s="71" t="n">
        <v>10615</v>
      </c>
      <c r="K224" s="68" t="s">
        <v>36</v>
      </c>
      <c r="L224" s="72" t="s">
        <v>37</v>
      </c>
      <c r="M224" s="73" t="s">
        <v>16</v>
      </c>
      <c r="N224" s="74" t="n">
        <v>0</v>
      </c>
      <c r="O224" s="74" t="n">
        <v>0</v>
      </c>
      <c r="P224" s="74" t="s">
        <v>138</v>
      </c>
      <c r="Q224" s="74" t="s">
        <v>139</v>
      </c>
      <c r="R224" s="74" t="s">
        <v>139</v>
      </c>
      <c r="S224" s="74" t="s">
        <v>530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customFormat="false" ht="15.75" hidden="false" customHeight="true" outlineLevel="0" collapsed="false">
      <c r="A225" s="2" t="n">
        <v>45352</v>
      </c>
      <c r="B225" s="22" t="n">
        <v>19147</v>
      </c>
      <c r="C225" s="22" t="s">
        <v>12</v>
      </c>
      <c r="D225" s="23" t="s">
        <v>531</v>
      </c>
      <c r="E225" s="22" t="s">
        <v>2</v>
      </c>
      <c r="F225" s="24" t="n">
        <v>0.888888888888889</v>
      </c>
      <c r="G225" s="24" t="n">
        <v>0.930555555555556</v>
      </c>
      <c r="H225" s="25" t="n">
        <v>10615</v>
      </c>
      <c r="I225" s="25" t="n">
        <v>10621</v>
      </c>
      <c r="J225" s="25" t="n">
        <v>10628</v>
      </c>
      <c r="K225" s="22" t="s">
        <v>36</v>
      </c>
      <c r="L225" s="26" t="s">
        <v>127</v>
      </c>
      <c r="M225" s="27" t="s">
        <v>16</v>
      </c>
      <c r="N225" s="28" t="n">
        <v>1</v>
      </c>
      <c r="O225" s="28" t="n">
        <v>0</v>
      </c>
      <c r="P225" s="28" t="s">
        <v>151</v>
      </c>
      <c r="Q225" s="28" t="s">
        <v>152</v>
      </c>
      <c r="R225" s="28" t="s">
        <v>532</v>
      </c>
      <c r="S225" s="28" t="s">
        <v>533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customFormat="false" ht="15.75" hidden="false" customHeight="true" outlineLevel="0" collapsed="false">
      <c r="A226" s="38" t="n">
        <v>45353</v>
      </c>
      <c r="B226" s="39" t="n">
        <v>15990</v>
      </c>
      <c r="C226" s="39" t="s">
        <v>12</v>
      </c>
      <c r="D226" s="40" t="s">
        <v>534</v>
      </c>
      <c r="E226" s="39" t="s">
        <v>2</v>
      </c>
      <c r="F226" s="41" t="n">
        <v>0.666666666666667</v>
      </c>
      <c r="G226" s="41" t="n">
        <v>0.666666666666667</v>
      </c>
      <c r="H226" s="42" t="n">
        <v>10628</v>
      </c>
      <c r="I226" s="42" t="n">
        <v>10628</v>
      </c>
      <c r="J226" s="42" t="n">
        <v>10628</v>
      </c>
      <c r="K226" s="39" t="s">
        <v>36</v>
      </c>
      <c r="L226" s="43" t="s">
        <v>37</v>
      </c>
      <c r="M226" s="44" t="s">
        <v>16</v>
      </c>
      <c r="N226" s="45" t="n">
        <v>0</v>
      </c>
      <c r="O226" s="45" t="n">
        <v>0</v>
      </c>
      <c r="P226" s="35" t="s">
        <v>277</v>
      </c>
      <c r="Q226" s="45" t="s">
        <v>486</v>
      </c>
      <c r="R226" s="45" t="s">
        <v>132</v>
      </c>
      <c r="S226" s="45" t="s">
        <v>535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customFormat="false" ht="15.75" hidden="false" customHeight="true" outlineLevel="0" collapsed="false">
      <c r="A227" s="67" t="n">
        <v>45354</v>
      </c>
      <c r="B227" s="68" t="n">
        <v>15105</v>
      </c>
      <c r="C227" s="68" t="s">
        <v>0</v>
      </c>
      <c r="D227" s="69" t="s">
        <v>536</v>
      </c>
      <c r="E227" s="68" t="s">
        <v>2</v>
      </c>
      <c r="F227" s="70" t="n">
        <v>0.50625</v>
      </c>
      <c r="G227" s="70" t="n">
        <v>0.5625</v>
      </c>
      <c r="H227" s="71" t="n">
        <v>8831</v>
      </c>
      <c r="I227" s="71" t="n">
        <v>8831</v>
      </c>
      <c r="J227" s="71" t="n">
        <v>8831</v>
      </c>
      <c r="K227" s="68" t="s">
        <v>82</v>
      </c>
      <c r="L227" s="72" t="s">
        <v>537</v>
      </c>
      <c r="M227" s="73" t="s">
        <v>21</v>
      </c>
      <c r="N227" s="74" t="n">
        <v>0</v>
      </c>
      <c r="O227" s="74" t="n">
        <v>0</v>
      </c>
      <c r="P227" s="74" t="s">
        <v>138</v>
      </c>
      <c r="Q227" s="74" t="s">
        <v>486</v>
      </c>
      <c r="R227" s="74" t="s">
        <v>131</v>
      </c>
      <c r="S227" s="74" t="s">
        <v>538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customFormat="false" ht="15.75" hidden="false" customHeight="true" outlineLevel="0" collapsed="false">
      <c r="A228" s="67" t="n">
        <v>45354</v>
      </c>
      <c r="B228" s="68" t="n">
        <v>25780</v>
      </c>
      <c r="C228" s="68" t="s">
        <v>12</v>
      </c>
      <c r="D228" s="69" t="s">
        <v>539</v>
      </c>
      <c r="E228" s="68" t="s">
        <v>285</v>
      </c>
      <c r="F228" s="70" t="n">
        <v>0.857638888888889</v>
      </c>
      <c r="G228" s="70" t="n">
        <v>0.871527777777778</v>
      </c>
      <c r="H228" s="71" t="n">
        <v>10628</v>
      </c>
      <c r="I228" s="71" t="n">
        <v>10632</v>
      </c>
      <c r="J228" s="71" t="n">
        <v>10635</v>
      </c>
      <c r="K228" s="68" t="s">
        <v>56</v>
      </c>
      <c r="L228" s="72" t="s">
        <v>540</v>
      </c>
      <c r="M228" s="73" t="s">
        <v>16</v>
      </c>
      <c r="N228" s="74" t="n">
        <v>0</v>
      </c>
      <c r="O228" s="74" t="n">
        <v>0</v>
      </c>
      <c r="P228" s="74" t="s">
        <v>138</v>
      </c>
      <c r="Q228" s="74" t="s">
        <v>131</v>
      </c>
      <c r="R228" s="74" t="s">
        <v>131</v>
      </c>
      <c r="S228" s="74" t="s">
        <v>541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customFormat="false" ht="15.75" hidden="false" customHeight="true" outlineLevel="0" collapsed="false">
      <c r="A229" s="2" t="n">
        <v>45355</v>
      </c>
      <c r="B229" s="22" t="n">
        <v>6600</v>
      </c>
      <c r="C229" s="22" t="s">
        <v>0</v>
      </c>
      <c r="D229" s="23" t="s">
        <v>542</v>
      </c>
      <c r="E229" s="22" t="s">
        <v>2</v>
      </c>
      <c r="F229" s="24" t="n">
        <v>0.380555555555556</v>
      </c>
      <c r="G229" s="24" t="n">
        <v>0.423611111111111</v>
      </c>
      <c r="H229" s="25" t="n">
        <v>8838</v>
      </c>
      <c r="I229" s="25" t="n">
        <v>8841</v>
      </c>
      <c r="J229" s="25" t="n">
        <v>8844</v>
      </c>
      <c r="K229" s="22" t="s">
        <v>19</v>
      </c>
      <c r="L229" s="26" t="s">
        <v>543</v>
      </c>
      <c r="M229" s="27" t="s">
        <v>21</v>
      </c>
      <c r="N229" s="28" t="n">
        <v>0</v>
      </c>
      <c r="O229" s="28" t="n">
        <v>0</v>
      </c>
      <c r="P229" s="28" t="s">
        <v>151</v>
      </c>
      <c r="Q229" s="28" t="s">
        <v>152</v>
      </c>
      <c r="R229" s="28" t="s">
        <v>201</v>
      </c>
      <c r="S229" s="28" t="s">
        <v>544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customFormat="false" ht="15.75" hidden="false" customHeight="true" outlineLevel="0" collapsed="false">
      <c r="A230" s="2" t="n">
        <v>45355</v>
      </c>
      <c r="B230" s="22" t="n">
        <v>10039</v>
      </c>
      <c r="C230" s="22" t="s">
        <v>0</v>
      </c>
      <c r="D230" s="23" t="s">
        <v>545</v>
      </c>
      <c r="E230" s="22" t="s">
        <v>2</v>
      </c>
      <c r="F230" s="24" t="n">
        <v>0.486111111111111</v>
      </c>
      <c r="G230" s="24" t="n">
        <v>0.538888888888889</v>
      </c>
      <c r="H230" s="25" t="n">
        <v>8844</v>
      </c>
      <c r="I230" s="25" t="n">
        <v>8849</v>
      </c>
      <c r="J230" s="25" t="n">
        <v>8853</v>
      </c>
      <c r="K230" s="22" t="s">
        <v>3</v>
      </c>
      <c r="L230" s="26" t="s">
        <v>4</v>
      </c>
      <c r="M230" s="27" t="s">
        <v>21</v>
      </c>
      <c r="N230" s="28" t="n">
        <v>0</v>
      </c>
      <c r="O230" s="28" t="n">
        <v>0</v>
      </c>
      <c r="P230" s="28" t="s">
        <v>151</v>
      </c>
      <c r="Q230" s="28" t="s">
        <v>152</v>
      </c>
      <c r="R230" s="28" t="s">
        <v>201</v>
      </c>
      <c r="S230" s="28" t="s">
        <v>77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customFormat="false" ht="15.75" hidden="false" customHeight="true" outlineLevel="0" collapsed="false">
      <c r="A231" s="2" t="n">
        <v>45355</v>
      </c>
      <c r="B231" s="22" t="n">
        <v>14078</v>
      </c>
      <c r="C231" s="22" t="s">
        <v>0</v>
      </c>
      <c r="D231" s="23" t="s">
        <v>546</v>
      </c>
      <c r="E231" s="22" t="s">
        <v>2</v>
      </c>
      <c r="F231" s="24" t="n">
        <v>0.677777777777778</v>
      </c>
      <c r="G231" s="24" t="n">
        <v>0.707638888888889</v>
      </c>
      <c r="H231" s="25" t="n">
        <v>8853</v>
      </c>
      <c r="I231" s="25" t="n">
        <v>8853</v>
      </c>
      <c r="J231" s="25" t="n">
        <v>8854</v>
      </c>
      <c r="K231" s="22" t="s">
        <v>82</v>
      </c>
      <c r="L231" s="26" t="s">
        <v>246</v>
      </c>
      <c r="M231" s="27" t="s">
        <v>21</v>
      </c>
      <c r="N231" s="28" t="n">
        <v>0</v>
      </c>
      <c r="O231" s="28" t="n">
        <v>0</v>
      </c>
      <c r="P231" s="28" t="s">
        <v>151</v>
      </c>
      <c r="Q231" s="28" t="s">
        <v>152</v>
      </c>
      <c r="R231" s="28" t="s">
        <v>201</v>
      </c>
      <c r="S231" s="28" t="s">
        <v>538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customFormat="false" ht="15.75" hidden="false" customHeight="true" outlineLevel="0" collapsed="false">
      <c r="A232" s="38" t="n">
        <v>45356</v>
      </c>
      <c r="B232" s="39" t="n">
        <v>3073</v>
      </c>
      <c r="C232" s="39" t="s">
        <v>12</v>
      </c>
      <c r="D232" s="40" t="s">
        <v>547</v>
      </c>
      <c r="E232" s="39" t="s">
        <v>32</v>
      </c>
      <c r="F232" s="41" t="n">
        <v>0.295833333333333</v>
      </c>
      <c r="G232" s="41" t="n">
        <v>0.375</v>
      </c>
      <c r="H232" s="42" t="n">
        <v>10635</v>
      </c>
      <c r="I232" s="42" t="n">
        <v>10658</v>
      </c>
      <c r="J232" s="42" t="n">
        <v>10679</v>
      </c>
      <c r="K232" s="39" t="s">
        <v>67</v>
      </c>
      <c r="L232" s="43" t="s">
        <v>68</v>
      </c>
      <c r="M232" s="44" t="s">
        <v>16</v>
      </c>
      <c r="N232" s="45" t="n">
        <v>1</v>
      </c>
      <c r="O232" s="45" t="n">
        <v>0</v>
      </c>
      <c r="P232" s="45" t="s">
        <v>139</v>
      </c>
      <c r="Q232" s="45" t="s">
        <v>131</v>
      </c>
      <c r="R232" s="45" t="s">
        <v>201</v>
      </c>
      <c r="S232" s="45" t="s">
        <v>548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customFormat="false" ht="15.75" hidden="false" customHeight="true" outlineLevel="0" collapsed="false">
      <c r="A233" s="9" t="n">
        <v>45356</v>
      </c>
      <c r="B233" s="29" t="n">
        <v>10964</v>
      </c>
      <c r="C233" s="30" t="s">
        <v>12</v>
      </c>
      <c r="D233" s="30" t="s">
        <v>549</v>
      </c>
      <c r="E233" s="29" t="s">
        <v>2</v>
      </c>
      <c r="F233" s="31" t="n">
        <v>0.529166666666667</v>
      </c>
      <c r="G233" s="31" t="n">
        <v>0.548611111111111</v>
      </c>
      <c r="H233" s="32" t="n">
        <v>10679</v>
      </c>
      <c r="I233" s="32" t="n">
        <v>10687</v>
      </c>
      <c r="J233" s="32" t="n">
        <v>10698</v>
      </c>
      <c r="K233" s="29" t="s">
        <v>67</v>
      </c>
      <c r="L233" s="33" t="s">
        <v>476</v>
      </c>
      <c r="M233" s="34" t="s">
        <v>16</v>
      </c>
      <c r="N233" s="35" t="n">
        <v>0</v>
      </c>
      <c r="O233" s="35" t="n">
        <v>0</v>
      </c>
      <c r="P233" s="35" t="s">
        <v>139</v>
      </c>
      <c r="Q233" s="35" t="s">
        <v>131</v>
      </c>
      <c r="R233" s="35" t="s">
        <v>550</v>
      </c>
      <c r="S233" s="35" t="s">
        <v>551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customFormat="false" ht="15.75" hidden="false" customHeight="true" outlineLevel="0" collapsed="false">
      <c r="A234" s="9" t="n">
        <v>45356</v>
      </c>
      <c r="B234" s="29" t="n">
        <v>10841</v>
      </c>
      <c r="C234" s="29" t="s">
        <v>0</v>
      </c>
      <c r="D234" s="30" t="s">
        <v>552</v>
      </c>
      <c r="E234" s="29" t="s">
        <v>32</v>
      </c>
      <c r="F234" s="31" t="n">
        <v>0.526388888888889</v>
      </c>
      <c r="G234" s="31" t="n">
        <v>0.604166666666667</v>
      </c>
      <c r="H234" s="32" t="n">
        <v>8854</v>
      </c>
      <c r="I234" s="32" t="n">
        <v>8869</v>
      </c>
      <c r="J234" s="32" t="n">
        <v>8911</v>
      </c>
      <c r="K234" s="29" t="s">
        <v>3</v>
      </c>
      <c r="L234" s="33" t="s">
        <v>553</v>
      </c>
      <c r="M234" s="34" t="s">
        <v>5</v>
      </c>
      <c r="N234" s="35" t="n">
        <v>0</v>
      </c>
      <c r="O234" s="35" t="n">
        <v>0</v>
      </c>
      <c r="P234" s="35" t="s">
        <v>130</v>
      </c>
      <c r="Q234" s="35" t="s">
        <v>550</v>
      </c>
      <c r="R234" s="35" t="s">
        <v>550</v>
      </c>
      <c r="S234" s="35" t="s">
        <v>77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customFormat="false" ht="15.75" hidden="false" customHeight="true" outlineLevel="0" collapsed="false">
      <c r="A235" s="9" t="n">
        <v>45356</v>
      </c>
      <c r="B235" s="29" t="n">
        <v>11793</v>
      </c>
      <c r="C235" s="29" t="s">
        <v>12</v>
      </c>
      <c r="D235" s="30" t="s">
        <v>554</v>
      </c>
      <c r="E235" s="29" t="s">
        <v>285</v>
      </c>
      <c r="F235" s="31" t="n">
        <v>0.561805555555556</v>
      </c>
      <c r="G235" s="31" t="n">
        <v>0.576388888888889</v>
      </c>
      <c r="H235" s="32" t="n">
        <v>10693</v>
      </c>
      <c r="I235" s="32" t="n">
        <v>10698</v>
      </c>
      <c r="J235" s="32" t="n">
        <v>10730</v>
      </c>
      <c r="K235" s="29" t="s">
        <v>56</v>
      </c>
      <c r="L235" s="33" t="s">
        <v>555</v>
      </c>
      <c r="M235" s="34" t="s">
        <v>16</v>
      </c>
      <c r="N235" s="35" t="n">
        <v>1</v>
      </c>
      <c r="O235" s="35" t="n">
        <v>0</v>
      </c>
      <c r="P235" s="35" t="s">
        <v>139</v>
      </c>
      <c r="Q235" s="35" t="s">
        <v>131</v>
      </c>
      <c r="R235" s="35" t="s">
        <v>131</v>
      </c>
      <c r="S235" s="35" t="s">
        <v>556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customFormat="false" ht="15.75" hidden="false" customHeight="true" outlineLevel="0" collapsed="false">
      <c r="A236" s="9" t="n">
        <v>45357</v>
      </c>
      <c r="B236" s="29" t="n">
        <v>2129</v>
      </c>
      <c r="C236" s="29" t="s">
        <v>12</v>
      </c>
      <c r="D236" s="30" t="s">
        <v>129</v>
      </c>
      <c r="E236" s="29" t="s">
        <v>2</v>
      </c>
      <c r="F236" s="31" t="n">
        <v>0.239583333333333</v>
      </c>
      <c r="G236" s="31" t="n">
        <v>0.291666666666667</v>
      </c>
      <c r="H236" s="32" t="n">
        <v>10730</v>
      </c>
      <c r="I236" s="32" t="n">
        <v>10750</v>
      </c>
      <c r="J236" s="32" t="n">
        <v>10766</v>
      </c>
      <c r="K236" s="29" t="s">
        <v>56</v>
      </c>
      <c r="L236" s="33" t="s">
        <v>68</v>
      </c>
      <c r="M236" s="34" t="s">
        <v>16</v>
      </c>
      <c r="N236" s="35" t="n">
        <v>0</v>
      </c>
      <c r="O236" s="35" t="n">
        <v>0</v>
      </c>
      <c r="P236" s="35" t="s">
        <v>139</v>
      </c>
      <c r="Q236" s="35" t="s">
        <v>131</v>
      </c>
      <c r="R236" s="35" t="s">
        <v>132</v>
      </c>
      <c r="S236" s="35" t="s">
        <v>557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customFormat="false" ht="15.75" hidden="false" customHeight="true" outlineLevel="0" collapsed="false">
      <c r="A237" s="2" t="n">
        <v>45358</v>
      </c>
      <c r="B237" s="22" t="n">
        <v>16431</v>
      </c>
      <c r="C237" s="22" t="s">
        <v>12</v>
      </c>
      <c r="D237" s="23" t="s">
        <v>558</v>
      </c>
      <c r="E237" s="22" t="s">
        <v>163</v>
      </c>
      <c r="F237" s="24" t="n">
        <v>0.759722222222222</v>
      </c>
      <c r="G237" s="24" t="n">
        <v>0.802777777777778</v>
      </c>
      <c r="H237" s="25" t="n">
        <v>10777</v>
      </c>
      <c r="I237" s="25" t="n">
        <v>10789</v>
      </c>
      <c r="J237" s="25" t="n">
        <v>10803</v>
      </c>
      <c r="K237" s="22" t="s">
        <v>67</v>
      </c>
      <c r="L237" s="26" t="s">
        <v>559</v>
      </c>
      <c r="M237" s="27" t="s">
        <v>16</v>
      </c>
      <c r="N237" s="28" t="n">
        <v>1</v>
      </c>
      <c r="O237" s="28" t="n">
        <v>0</v>
      </c>
      <c r="P237" s="28" t="s">
        <v>151</v>
      </c>
      <c r="Q237" s="28" t="s">
        <v>74</v>
      </c>
      <c r="R237" s="28" t="s">
        <v>201</v>
      </c>
      <c r="S237" s="28" t="s">
        <v>560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customFormat="false" ht="15.75" hidden="false" customHeight="true" outlineLevel="0" collapsed="false">
      <c r="A238" s="2" t="n">
        <v>45358</v>
      </c>
      <c r="B238" s="22" t="n">
        <v>18570</v>
      </c>
      <c r="C238" s="22" t="s">
        <v>12</v>
      </c>
      <c r="D238" s="23" t="s">
        <v>561</v>
      </c>
      <c r="E238" s="22" t="s">
        <v>42</v>
      </c>
      <c r="F238" s="24" t="n">
        <v>0.848611111111111</v>
      </c>
      <c r="G238" s="24" t="n">
        <v>0.861111111111111</v>
      </c>
      <c r="H238" s="25" t="n">
        <v>10803</v>
      </c>
      <c r="I238" s="25" t="n">
        <v>10806</v>
      </c>
      <c r="J238" s="25" t="n">
        <v>10809</v>
      </c>
      <c r="K238" s="22" t="s">
        <v>48</v>
      </c>
      <c r="L238" s="26" t="s">
        <v>91</v>
      </c>
      <c r="M238" s="27" t="s">
        <v>16</v>
      </c>
      <c r="N238" s="28" t="n">
        <v>0</v>
      </c>
      <c r="O238" s="28" t="n">
        <v>0</v>
      </c>
      <c r="P238" s="28" t="s">
        <v>151</v>
      </c>
      <c r="Q238" s="28" t="s">
        <v>74</v>
      </c>
      <c r="R238" s="28" t="s">
        <v>201</v>
      </c>
      <c r="S238" s="28" t="s">
        <v>562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customFormat="false" ht="15.75" hidden="false" customHeight="true" outlineLevel="0" collapsed="false">
      <c r="A239" s="2" t="n">
        <v>45358</v>
      </c>
      <c r="B239" s="22" t="n">
        <v>18776</v>
      </c>
      <c r="C239" s="22" t="s">
        <v>12</v>
      </c>
      <c r="D239" s="23" t="s">
        <v>563</v>
      </c>
      <c r="E239" s="22" t="s">
        <v>2</v>
      </c>
      <c r="F239" s="24" t="n">
        <v>0.852777777777778</v>
      </c>
      <c r="G239" s="24" t="n">
        <v>0.854166666666667</v>
      </c>
      <c r="H239" s="25" t="n">
        <v>10803</v>
      </c>
      <c r="I239" s="25" t="n">
        <v>10804</v>
      </c>
      <c r="J239" s="25" t="n">
        <v>10805</v>
      </c>
      <c r="K239" s="22" t="s">
        <v>48</v>
      </c>
      <c r="L239" s="26" t="s">
        <v>49</v>
      </c>
      <c r="M239" s="27" t="s">
        <v>16</v>
      </c>
      <c r="N239" s="28" t="n">
        <v>0</v>
      </c>
      <c r="O239" s="28" t="n">
        <v>0</v>
      </c>
      <c r="P239" s="28" t="s">
        <v>151</v>
      </c>
      <c r="Q239" s="28" t="s">
        <v>74</v>
      </c>
      <c r="R239" s="28" t="s">
        <v>201</v>
      </c>
      <c r="S239" s="8" t="s">
        <v>10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customFormat="false" ht="15.75" hidden="false" customHeight="true" outlineLevel="0" collapsed="false">
      <c r="A240" s="2" t="n">
        <v>45359</v>
      </c>
      <c r="B240" s="22" t="n">
        <v>3374</v>
      </c>
      <c r="C240" s="22" t="s">
        <v>12</v>
      </c>
      <c r="D240" s="23" t="s">
        <v>564</v>
      </c>
      <c r="E240" s="22" t="s">
        <v>2</v>
      </c>
      <c r="F240" s="24" t="n">
        <v>0.246527777777778</v>
      </c>
      <c r="G240" s="24" t="n">
        <v>0.302083333333333</v>
      </c>
      <c r="H240" s="25" t="n">
        <v>10805</v>
      </c>
      <c r="I240" s="25" t="n">
        <v>10811</v>
      </c>
      <c r="J240" s="25" t="n">
        <v>10820</v>
      </c>
      <c r="K240" s="22" t="s">
        <v>36</v>
      </c>
      <c r="L240" s="26" t="s">
        <v>148</v>
      </c>
      <c r="M240" s="27" t="s">
        <v>16</v>
      </c>
      <c r="N240" s="28" t="n">
        <v>1</v>
      </c>
      <c r="O240" s="28" t="n">
        <v>0</v>
      </c>
      <c r="P240" s="28" t="s">
        <v>151</v>
      </c>
      <c r="Q240" s="28" t="s">
        <v>74</v>
      </c>
      <c r="R240" s="28" t="s">
        <v>201</v>
      </c>
      <c r="S240" s="28" t="s">
        <v>565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customFormat="false" ht="15.75" hidden="false" customHeight="true" outlineLevel="0" collapsed="false">
      <c r="A241" s="38" t="n">
        <v>45359</v>
      </c>
      <c r="B241" s="39" t="n">
        <v>5017</v>
      </c>
      <c r="C241" s="39" t="s">
        <v>12</v>
      </c>
      <c r="D241" s="40" t="s">
        <v>566</v>
      </c>
      <c r="E241" s="39" t="s">
        <v>2</v>
      </c>
      <c r="F241" s="41" t="n">
        <v>0.340277777777778</v>
      </c>
      <c r="G241" s="41" t="n">
        <v>0.340277777777778</v>
      </c>
      <c r="H241" s="42" t="n">
        <v>10820</v>
      </c>
      <c r="I241" s="42" t="n">
        <v>10820</v>
      </c>
      <c r="J241" s="42" t="n">
        <v>10820</v>
      </c>
      <c r="K241" s="39" t="s">
        <v>56</v>
      </c>
      <c r="L241" s="43" t="s">
        <v>57</v>
      </c>
      <c r="M241" s="44" t="s">
        <v>16</v>
      </c>
      <c r="N241" s="45" t="n">
        <v>0</v>
      </c>
      <c r="O241" s="45" t="n">
        <v>0</v>
      </c>
      <c r="P241" s="45" t="s">
        <v>130</v>
      </c>
      <c r="Q241" s="45" t="s">
        <v>131</v>
      </c>
      <c r="R241" s="45" t="s">
        <v>132</v>
      </c>
      <c r="S241" s="45" t="s">
        <v>567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customFormat="false" ht="15.75" hidden="false" customHeight="true" outlineLevel="0" collapsed="false">
      <c r="A242" s="38" t="n">
        <v>45359</v>
      </c>
      <c r="B242" s="39" t="n">
        <v>7371</v>
      </c>
      <c r="C242" s="39" t="s">
        <v>12</v>
      </c>
      <c r="D242" s="40" t="s">
        <v>568</v>
      </c>
      <c r="E242" s="39" t="s">
        <v>42</v>
      </c>
      <c r="F242" s="41" t="n">
        <v>0.395833333333333</v>
      </c>
      <c r="G242" s="41" t="n">
        <v>0.402777777777778</v>
      </c>
      <c r="H242" s="42" t="n">
        <v>10820</v>
      </c>
      <c r="I242" s="42" t="n">
        <v>10821</v>
      </c>
      <c r="J242" s="42" t="n">
        <v>10823</v>
      </c>
      <c r="K242" s="39" t="s">
        <v>36</v>
      </c>
      <c r="L242" s="43" t="s">
        <v>219</v>
      </c>
      <c r="M242" s="44" t="s">
        <v>16</v>
      </c>
      <c r="N242" s="45" t="n">
        <v>0</v>
      </c>
      <c r="O242" s="45" t="n">
        <v>0</v>
      </c>
      <c r="P242" s="45" t="s">
        <v>130</v>
      </c>
      <c r="Q242" s="45" t="s">
        <v>132</v>
      </c>
      <c r="R242" s="45" t="s">
        <v>132</v>
      </c>
      <c r="S242" s="45" t="s">
        <v>296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customFormat="false" ht="15.75" hidden="false" customHeight="true" outlineLevel="0" collapsed="false">
      <c r="A243" s="38" t="n">
        <v>45359</v>
      </c>
      <c r="B243" s="39" t="n">
        <v>17511</v>
      </c>
      <c r="C243" s="39" t="s">
        <v>12</v>
      </c>
      <c r="D243" s="40" t="s">
        <v>569</v>
      </c>
      <c r="E243" s="39" t="s">
        <v>2</v>
      </c>
      <c r="F243" s="41" t="n">
        <v>0.780555555555556</v>
      </c>
      <c r="G243" s="41" t="n">
        <v>0.791666666666667</v>
      </c>
      <c r="H243" s="42" t="n">
        <v>10823</v>
      </c>
      <c r="I243" s="42" t="n">
        <v>10838</v>
      </c>
      <c r="J243" s="42" t="n">
        <v>10855</v>
      </c>
      <c r="K243" s="39" t="s">
        <v>56</v>
      </c>
      <c r="L243" s="43" t="s">
        <v>262</v>
      </c>
      <c r="M243" s="44" t="s">
        <v>16</v>
      </c>
      <c r="N243" s="45" t="n">
        <v>0</v>
      </c>
      <c r="O243" s="45" t="n">
        <v>0</v>
      </c>
      <c r="P243" s="45" t="s">
        <v>277</v>
      </c>
      <c r="Q243" s="45" t="s">
        <v>230</v>
      </c>
      <c r="R243" s="45" t="s">
        <v>6</v>
      </c>
      <c r="S243" s="45" t="s">
        <v>570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customFormat="false" ht="15.75" hidden="false" customHeight="true" outlineLevel="0" collapsed="false">
      <c r="A244" s="38" t="n">
        <v>45359</v>
      </c>
      <c r="B244" s="39" t="n">
        <v>20607</v>
      </c>
      <c r="C244" s="39" t="s">
        <v>571</v>
      </c>
      <c r="D244" s="40" t="s">
        <v>572</v>
      </c>
      <c r="E244" s="39" t="s">
        <v>2</v>
      </c>
      <c r="F244" s="41" t="n">
        <v>0.895833333333333</v>
      </c>
      <c r="G244" s="41" t="n">
        <v>0.899305555555556</v>
      </c>
      <c r="H244" s="42" t="n">
        <v>8911</v>
      </c>
      <c r="I244" s="42" t="n">
        <v>8950</v>
      </c>
      <c r="J244" s="42" t="n">
        <v>8968</v>
      </c>
      <c r="K244" s="39" t="s">
        <v>573</v>
      </c>
      <c r="L244" s="43" t="s">
        <v>574</v>
      </c>
      <c r="M244" s="44" t="s">
        <v>21</v>
      </c>
      <c r="N244" s="45" t="n">
        <v>0</v>
      </c>
      <c r="O244" s="45" t="n">
        <v>0</v>
      </c>
      <c r="P244" s="45" t="s">
        <v>130</v>
      </c>
      <c r="Q244" s="45" t="s">
        <v>132</v>
      </c>
      <c r="R244" s="45" t="s">
        <v>64</v>
      </c>
      <c r="S244" s="45" t="s">
        <v>575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customFormat="false" ht="15.75" hidden="false" customHeight="true" outlineLevel="0" collapsed="false">
      <c r="A245" s="38" t="n">
        <v>45359</v>
      </c>
      <c r="B245" s="39" t="n">
        <v>22869</v>
      </c>
      <c r="C245" s="39" t="s">
        <v>12</v>
      </c>
      <c r="D245" s="40" t="s">
        <v>576</v>
      </c>
      <c r="E245" s="39" t="s">
        <v>2</v>
      </c>
      <c r="F245" s="41" t="n">
        <v>0.958333333333333</v>
      </c>
      <c r="G245" s="41" t="n">
        <v>0.00555555555555556</v>
      </c>
      <c r="H245" s="42" t="n">
        <v>10855</v>
      </c>
      <c r="I245" s="42" t="n">
        <v>10863</v>
      </c>
      <c r="J245" s="42" t="n">
        <v>10876</v>
      </c>
      <c r="K245" s="39" t="s">
        <v>36</v>
      </c>
      <c r="L245" s="43" t="s">
        <v>190</v>
      </c>
      <c r="M245" s="44" t="s">
        <v>16</v>
      </c>
      <c r="N245" s="45" t="n">
        <v>1</v>
      </c>
      <c r="O245" s="45" t="n">
        <v>0</v>
      </c>
      <c r="P245" s="45" t="s">
        <v>277</v>
      </c>
      <c r="Q245" s="45" t="s">
        <v>577</v>
      </c>
      <c r="R245" s="45" t="s">
        <v>230</v>
      </c>
      <c r="S245" s="45" t="s">
        <v>92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customFormat="false" ht="15.75" hidden="false" customHeight="true" outlineLevel="0" collapsed="false">
      <c r="A246" s="38" t="n">
        <v>45360</v>
      </c>
      <c r="B246" s="39" t="n">
        <v>420</v>
      </c>
      <c r="C246" s="39" t="s">
        <v>12</v>
      </c>
      <c r="D246" s="40" t="s">
        <v>578</v>
      </c>
      <c r="E246" s="39" t="s">
        <v>285</v>
      </c>
      <c r="F246" s="41" t="n">
        <v>0.0166666666666667</v>
      </c>
      <c r="G246" s="41" t="n">
        <v>0.0819444444444444</v>
      </c>
      <c r="H246" s="42" t="n">
        <v>10876</v>
      </c>
      <c r="I246" s="42" t="n">
        <v>10894</v>
      </c>
      <c r="J246" s="42" t="n">
        <v>10913</v>
      </c>
      <c r="K246" s="39" t="s">
        <v>36</v>
      </c>
      <c r="L246" s="43" t="s">
        <v>88</v>
      </c>
      <c r="M246" s="44" t="s">
        <v>16</v>
      </c>
      <c r="N246" s="45" t="n">
        <v>0</v>
      </c>
      <c r="O246" s="45" t="n">
        <v>1</v>
      </c>
      <c r="P246" s="45" t="s">
        <v>277</v>
      </c>
      <c r="Q246" s="45" t="s">
        <v>577</v>
      </c>
      <c r="R246" s="45" t="s">
        <v>132</v>
      </c>
      <c r="S246" s="45" t="s">
        <v>579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customFormat="false" ht="15.75" hidden="false" customHeight="true" outlineLevel="0" collapsed="false">
      <c r="A247" s="14" t="n">
        <v>45360</v>
      </c>
      <c r="B247" s="15" t="n">
        <v>15403</v>
      </c>
      <c r="C247" s="15" t="s">
        <v>12</v>
      </c>
      <c r="D247" s="16" t="s">
        <v>580</v>
      </c>
      <c r="E247" s="15" t="s">
        <v>2</v>
      </c>
      <c r="F247" s="17" t="n">
        <v>0.678472222222222</v>
      </c>
      <c r="G247" s="17" t="n">
        <v>0.732638888888889</v>
      </c>
      <c r="H247" s="18" t="n">
        <v>10913</v>
      </c>
      <c r="I247" s="18" t="n">
        <v>10920</v>
      </c>
      <c r="J247" s="18" t="n">
        <v>10929</v>
      </c>
      <c r="K247" s="15" t="s">
        <v>581</v>
      </c>
      <c r="L247" s="19" t="s">
        <v>582</v>
      </c>
      <c r="M247" s="20" t="s">
        <v>16</v>
      </c>
      <c r="N247" s="21" t="n">
        <v>1</v>
      </c>
      <c r="O247" s="21" t="n">
        <v>0</v>
      </c>
      <c r="P247" s="21" t="s">
        <v>342</v>
      </c>
      <c r="Q247" s="21" t="s">
        <v>139</v>
      </c>
      <c r="R247" s="21" t="s">
        <v>342</v>
      </c>
      <c r="S247" s="21" t="s">
        <v>115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customFormat="false" ht="15.75" hidden="false" customHeight="true" outlineLevel="0" collapsed="false">
      <c r="A248" s="2" t="n">
        <v>45361</v>
      </c>
      <c r="B248" s="22" t="n">
        <v>23784</v>
      </c>
      <c r="C248" s="22" t="s">
        <v>0</v>
      </c>
      <c r="D248" s="23" t="s">
        <v>583</v>
      </c>
      <c r="E248" s="22" t="s">
        <v>196</v>
      </c>
      <c r="F248" s="24" t="n">
        <v>0.877083333333333</v>
      </c>
      <c r="G248" s="24" t="n">
        <v>0.909722222222222</v>
      </c>
      <c r="H248" s="25" t="n">
        <v>8968</v>
      </c>
      <c r="I248" s="25" t="n">
        <v>8972</v>
      </c>
      <c r="J248" s="25" t="n">
        <v>8981</v>
      </c>
      <c r="K248" s="22" t="s">
        <v>3</v>
      </c>
      <c r="L248" s="26" t="s">
        <v>456</v>
      </c>
      <c r="M248" s="27" t="s">
        <v>5</v>
      </c>
      <c r="N248" s="28" t="n">
        <v>0</v>
      </c>
      <c r="O248" s="28" t="n">
        <v>0</v>
      </c>
      <c r="P248" s="28" t="s">
        <v>7</v>
      </c>
      <c r="Q248" s="28" t="s">
        <v>7</v>
      </c>
      <c r="R248" s="28" t="s">
        <v>11</v>
      </c>
      <c r="S248" s="28" t="s">
        <v>584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customFormat="false" ht="15.75" hidden="false" customHeight="true" outlineLevel="0" collapsed="false">
      <c r="A249" s="38" t="n">
        <v>45362</v>
      </c>
      <c r="B249" s="39" t="n">
        <v>8876</v>
      </c>
      <c r="C249" s="39" t="s">
        <v>12</v>
      </c>
      <c r="D249" s="40" t="s">
        <v>585</v>
      </c>
      <c r="E249" s="39" t="s">
        <v>2</v>
      </c>
      <c r="F249" s="41" t="n">
        <v>0.425694444444444</v>
      </c>
      <c r="G249" s="41" t="n">
        <v>0.458333333333333</v>
      </c>
      <c r="H249" s="42" t="n">
        <v>10942</v>
      </c>
      <c r="I249" s="42" t="n">
        <v>10947</v>
      </c>
      <c r="J249" s="42" t="n">
        <v>10951</v>
      </c>
      <c r="K249" s="39" t="s">
        <v>36</v>
      </c>
      <c r="L249" s="43" t="s">
        <v>366</v>
      </c>
      <c r="M249" s="44" t="s">
        <v>16</v>
      </c>
      <c r="N249" s="45" t="n">
        <v>1</v>
      </c>
      <c r="O249" s="45" t="n">
        <v>0</v>
      </c>
      <c r="P249" s="45" t="s">
        <v>130</v>
      </c>
      <c r="Q249" s="45" t="s">
        <v>230</v>
      </c>
      <c r="R249" s="45" t="s">
        <v>230</v>
      </c>
      <c r="S249" s="45" t="s">
        <v>266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customFormat="false" ht="15.75" hidden="false" customHeight="true" outlineLevel="0" collapsed="false">
      <c r="A250" s="38" t="n">
        <v>45362</v>
      </c>
      <c r="B250" s="39" t="n">
        <v>9436</v>
      </c>
      <c r="C250" s="39" t="s">
        <v>12</v>
      </c>
      <c r="D250" s="40" t="s">
        <v>586</v>
      </c>
      <c r="E250" s="39" t="s">
        <v>163</v>
      </c>
      <c r="F250" s="41" t="n">
        <v>0.336111111111111</v>
      </c>
      <c r="G250" s="41" t="n">
        <v>0.350694444444444</v>
      </c>
      <c r="H250" s="42" t="n">
        <v>10938</v>
      </c>
      <c r="I250" s="42" t="n">
        <v>10940</v>
      </c>
      <c r="J250" s="42" t="n">
        <v>10951</v>
      </c>
      <c r="K250" s="39" t="s">
        <v>56</v>
      </c>
      <c r="L250" s="43" t="s">
        <v>57</v>
      </c>
      <c r="M250" s="44" t="s">
        <v>16</v>
      </c>
      <c r="N250" s="45" t="n">
        <v>0</v>
      </c>
      <c r="O250" s="45" t="n">
        <v>0</v>
      </c>
      <c r="P250" s="45" t="s">
        <v>6</v>
      </c>
      <c r="Q250" s="45" t="s">
        <v>230</v>
      </c>
      <c r="R250" s="45" t="s">
        <v>230</v>
      </c>
      <c r="S250" s="45" t="s">
        <v>587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customFormat="false" ht="15.75" hidden="false" customHeight="true" outlineLevel="0" collapsed="false">
      <c r="A251" s="38" t="n">
        <v>45362</v>
      </c>
      <c r="B251" s="39" t="n">
        <v>14264</v>
      </c>
      <c r="C251" s="39" t="s">
        <v>12</v>
      </c>
      <c r="D251" s="40" t="s">
        <v>588</v>
      </c>
      <c r="E251" s="39" t="s">
        <v>2</v>
      </c>
      <c r="F251" s="41" t="n">
        <v>0.666666666666667</v>
      </c>
      <c r="G251" s="41" t="n">
        <v>0.670138888888889</v>
      </c>
      <c r="H251" s="42" t="n">
        <v>10951</v>
      </c>
      <c r="I251" s="42" t="n">
        <v>10951</v>
      </c>
      <c r="J251" s="42" t="n">
        <v>10951</v>
      </c>
      <c r="K251" s="39" t="s">
        <v>36</v>
      </c>
      <c r="L251" s="43" t="s">
        <v>37</v>
      </c>
      <c r="M251" s="44" t="s">
        <v>16</v>
      </c>
      <c r="N251" s="45" t="n">
        <v>0</v>
      </c>
      <c r="O251" s="45" t="n">
        <v>0</v>
      </c>
      <c r="P251" s="45" t="s">
        <v>130</v>
      </c>
      <c r="Q251" s="45" t="s">
        <v>230</v>
      </c>
      <c r="R251" s="45" t="s">
        <v>230</v>
      </c>
      <c r="S251" s="45" t="s">
        <v>447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customFormat="false" ht="15.75" hidden="false" customHeight="true" outlineLevel="0" collapsed="false">
      <c r="A252" s="38" t="n">
        <v>45362</v>
      </c>
      <c r="B252" s="39" t="n">
        <v>17085</v>
      </c>
      <c r="C252" s="39" t="s">
        <v>0</v>
      </c>
      <c r="D252" s="40" t="s">
        <v>589</v>
      </c>
      <c r="E252" s="39" t="s">
        <v>2</v>
      </c>
      <c r="F252" s="41" t="n">
        <v>0.774305555555556</v>
      </c>
      <c r="G252" s="41" t="n">
        <v>0.788194444444444</v>
      </c>
      <c r="H252" s="42" t="n">
        <v>8981</v>
      </c>
      <c r="I252" s="42" t="n">
        <v>8983</v>
      </c>
      <c r="J252" s="42" t="n">
        <v>8985</v>
      </c>
      <c r="K252" s="39" t="s">
        <v>82</v>
      </c>
      <c r="L252" s="43" t="s">
        <v>246</v>
      </c>
      <c r="M252" s="44" t="s">
        <v>21</v>
      </c>
      <c r="N252" s="45" t="n">
        <v>0</v>
      </c>
      <c r="O252" s="45" t="n">
        <v>0</v>
      </c>
      <c r="P252" s="45" t="s">
        <v>130</v>
      </c>
      <c r="Q252" s="45" t="s">
        <v>74</v>
      </c>
      <c r="R252" s="45" t="s">
        <v>230</v>
      </c>
      <c r="S252" s="45" t="s">
        <v>590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customFormat="false" ht="15.75" hidden="false" customHeight="true" outlineLevel="0" collapsed="false">
      <c r="A253" s="2" t="n">
        <v>45364</v>
      </c>
      <c r="B253" s="22" t="n">
        <v>9911</v>
      </c>
      <c r="C253" s="22" t="s">
        <v>591</v>
      </c>
      <c r="D253" s="23" t="s">
        <v>592</v>
      </c>
      <c r="E253" s="22" t="s">
        <v>2</v>
      </c>
      <c r="F253" s="24" t="n">
        <v>0.526388888888889</v>
      </c>
      <c r="G253" s="24" t="n">
        <v>0.5625</v>
      </c>
      <c r="H253" s="25" t="n">
        <v>27462</v>
      </c>
      <c r="I253" s="25" t="n">
        <v>27469</v>
      </c>
      <c r="J253" s="25" t="n">
        <v>27473</v>
      </c>
      <c r="K253" s="22" t="s">
        <v>67</v>
      </c>
      <c r="L253" s="26" t="s">
        <v>559</v>
      </c>
      <c r="M253" s="27" t="s">
        <v>16</v>
      </c>
      <c r="N253" s="28" t="n">
        <v>0</v>
      </c>
      <c r="O253" s="28" t="n">
        <v>0</v>
      </c>
      <c r="P253" s="28" t="s">
        <v>151</v>
      </c>
      <c r="Q253" s="28" t="s">
        <v>152</v>
      </c>
      <c r="R253" s="28" t="s">
        <v>201</v>
      </c>
      <c r="S253" s="28" t="s">
        <v>593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customFormat="false" ht="15.75" hidden="false" customHeight="true" outlineLevel="0" collapsed="false">
      <c r="A254" s="2" t="n">
        <v>45364</v>
      </c>
      <c r="B254" s="22" t="n">
        <v>11989</v>
      </c>
      <c r="C254" s="22" t="s">
        <v>0</v>
      </c>
      <c r="D254" s="23" t="s">
        <v>594</v>
      </c>
      <c r="E254" s="22" t="s">
        <v>2</v>
      </c>
      <c r="F254" s="24" t="n">
        <v>0.621527777777778</v>
      </c>
      <c r="G254" s="24" t="n">
        <v>0.6875</v>
      </c>
      <c r="H254" s="25" t="n">
        <v>9040</v>
      </c>
      <c r="I254" s="25" t="n">
        <v>9048</v>
      </c>
      <c r="J254" s="25" t="n">
        <v>9054</v>
      </c>
      <c r="K254" s="22" t="s">
        <v>19</v>
      </c>
      <c r="L254" s="26" t="s">
        <v>595</v>
      </c>
      <c r="M254" s="27" t="s">
        <v>21</v>
      </c>
      <c r="N254" s="28" t="n">
        <v>0</v>
      </c>
      <c r="O254" s="28" t="n">
        <v>0</v>
      </c>
      <c r="P254" s="28" t="s">
        <v>151</v>
      </c>
      <c r="Q254" s="28" t="s">
        <v>152</v>
      </c>
      <c r="R254" s="28" t="s">
        <v>201</v>
      </c>
      <c r="S254" s="28" t="s">
        <v>596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customFormat="false" ht="15.75" hidden="false" customHeight="true" outlineLevel="0" collapsed="false">
      <c r="A255" s="2" t="n">
        <v>45364</v>
      </c>
      <c r="B255" s="22" t="n">
        <v>17111</v>
      </c>
      <c r="C255" s="22" t="s">
        <v>591</v>
      </c>
      <c r="D255" s="23" t="s">
        <v>597</v>
      </c>
      <c r="E255" s="22" t="s">
        <v>2</v>
      </c>
      <c r="F255" s="24" t="n">
        <v>0.815972222222222</v>
      </c>
      <c r="G255" s="24" t="n">
        <v>0.848611111111111</v>
      </c>
      <c r="H255" s="25" t="n">
        <v>27473</v>
      </c>
      <c r="I255" s="25" t="n">
        <v>27481</v>
      </c>
      <c r="J255" s="25" t="n">
        <v>27484</v>
      </c>
      <c r="K255" s="22" t="s">
        <v>67</v>
      </c>
      <c r="L255" s="26" t="s">
        <v>559</v>
      </c>
      <c r="M255" s="27" t="s">
        <v>16</v>
      </c>
      <c r="N255" s="28" t="n">
        <v>1</v>
      </c>
      <c r="O255" s="28" t="n">
        <v>0</v>
      </c>
      <c r="P255" s="28" t="s">
        <v>151</v>
      </c>
      <c r="Q255" s="28" t="s">
        <v>152</v>
      </c>
      <c r="R255" s="28" t="s">
        <v>201</v>
      </c>
      <c r="S255" s="28" t="s">
        <v>598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customFormat="false" ht="15.75" hidden="false" customHeight="true" outlineLevel="0" collapsed="false">
      <c r="A256" s="2" t="n">
        <v>45364</v>
      </c>
      <c r="B256" s="22" t="n">
        <v>20058</v>
      </c>
      <c r="C256" s="22" t="s">
        <v>591</v>
      </c>
      <c r="D256" s="23" t="s">
        <v>599</v>
      </c>
      <c r="E256" s="22" t="s">
        <v>2</v>
      </c>
      <c r="F256" s="24" t="n">
        <v>0.915972222222222</v>
      </c>
      <c r="G256" s="24" t="n">
        <v>0.951388888888889</v>
      </c>
      <c r="H256" s="25" t="n">
        <v>27484</v>
      </c>
      <c r="I256" s="25" t="n">
        <v>27486</v>
      </c>
      <c r="J256" s="25" t="n">
        <v>27497</v>
      </c>
      <c r="K256" s="22" t="s">
        <v>48</v>
      </c>
      <c r="L256" s="26" t="s">
        <v>366</v>
      </c>
      <c r="M256" s="27" t="s">
        <v>16</v>
      </c>
      <c r="N256" s="28" t="n">
        <v>1</v>
      </c>
      <c r="O256" s="28" t="n">
        <v>0</v>
      </c>
      <c r="P256" s="28" t="s">
        <v>151</v>
      </c>
      <c r="Q256" s="28" t="s">
        <v>152</v>
      </c>
      <c r="R256" s="28" t="s">
        <v>201</v>
      </c>
      <c r="S256" s="28" t="s">
        <v>598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customFormat="false" ht="15.75" hidden="false" customHeight="true" outlineLevel="0" collapsed="false">
      <c r="A257" s="38" t="n">
        <v>45365</v>
      </c>
      <c r="B257" s="39" t="n">
        <v>6787</v>
      </c>
      <c r="C257" s="39" t="s">
        <v>0</v>
      </c>
      <c r="D257" s="40" t="s">
        <v>600</v>
      </c>
      <c r="E257" s="39" t="s">
        <v>32</v>
      </c>
      <c r="F257" s="41" t="n">
        <v>0.491666666666667</v>
      </c>
      <c r="G257" s="41" t="n">
        <v>0.547916666666667</v>
      </c>
      <c r="H257" s="42" t="n">
        <v>9054</v>
      </c>
      <c r="I257" s="42" t="n">
        <v>9061</v>
      </c>
      <c r="J257" s="42" t="n">
        <v>9070</v>
      </c>
      <c r="K257" s="39" t="s">
        <v>3</v>
      </c>
      <c r="L257" s="43" t="s">
        <v>601</v>
      </c>
      <c r="M257" s="44" t="s">
        <v>5</v>
      </c>
      <c r="N257" s="45" t="n">
        <v>0</v>
      </c>
      <c r="O257" s="45" t="n">
        <v>0</v>
      </c>
      <c r="P257" s="45" t="s">
        <v>130</v>
      </c>
      <c r="Q257" s="45" t="s">
        <v>132</v>
      </c>
      <c r="R257" s="45" t="s">
        <v>602</v>
      </c>
      <c r="S257" s="45" t="s">
        <v>603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customFormat="false" ht="15.75" hidden="false" customHeight="true" outlineLevel="0" collapsed="false">
      <c r="A258" s="38" t="n">
        <v>45365</v>
      </c>
      <c r="B258" s="39" t="n">
        <v>0</v>
      </c>
      <c r="C258" s="39" t="s">
        <v>0</v>
      </c>
      <c r="D258" s="40" t="s">
        <v>604</v>
      </c>
      <c r="E258" s="39" t="s">
        <v>2</v>
      </c>
      <c r="F258" s="41" t="n">
        <v>0.553472222222222</v>
      </c>
      <c r="G258" s="41" t="n">
        <v>0.558333333333333</v>
      </c>
      <c r="H258" s="42" t="n">
        <v>25511</v>
      </c>
      <c r="I258" s="42" t="n">
        <v>25514</v>
      </c>
      <c r="J258" s="42" t="n">
        <v>25519</v>
      </c>
      <c r="K258" s="39" t="s">
        <v>36</v>
      </c>
      <c r="L258" s="43" t="s">
        <v>605</v>
      </c>
      <c r="M258" s="44" t="s">
        <v>16</v>
      </c>
      <c r="N258" s="45" t="n">
        <v>0</v>
      </c>
      <c r="O258" s="45" t="n">
        <v>0</v>
      </c>
      <c r="P258" s="45" t="s">
        <v>130</v>
      </c>
      <c r="Q258" s="45" t="s">
        <v>230</v>
      </c>
      <c r="R258" s="45" t="s">
        <v>277</v>
      </c>
      <c r="S258" s="45" t="s">
        <v>606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customFormat="false" ht="15.75" hidden="false" customHeight="true" outlineLevel="0" collapsed="false">
      <c r="A259" s="38" t="n">
        <v>45365</v>
      </c>
      <c r="B259" s="39" t="n">
        <v>8899</v>
      </c>
      <c r="C259" s="39" t="s">
        <v>591</v>
      </c>
      <c r="D259" s="40" t="s">
        <v>607</v>
      </c>
      <c r="E259" s="39" t="s">
        <v>2</v>
      </c>
      <c r="F259" s="41" t="n">
        <v>0.600694444444444</v>
      </c>
      <c r="G259" s="41" t="n">
        <v>0.604166666666667</v>
      </c>
      <c r="H259" s="42" t="n">
        <v>27519</v>
      </c>
      <c r="I259" s="42" t="n">
        <v>27520</v>
      </c>
      <c r="J259" s="42" t="n">
        <v>27521</v>
      </c>
      <c r="K259" s="39" t="s">
        <v>608</v>
      </c>
      <c r="L259" s="43" t="s">
        <v>179</v>
      </c>
      <c r="M259" s="44" t="s">
        <v>16</v>
      </c>
      <c r="N259" s="45" t="n">
        <v>0</v>
      </c>
      <c r="O259" s="45" t="n">
        <v>0</v>
      </c>
      <c r="P259" s="45" t="s">
        <v>130</v>
      </c>
      <c r="Q259" s="45" t="s">
        <v>230</v>
      </c>
      <c r="R259" s="45" t="s">
        <v>132</v>
      </c>
      <c r="S259" s="45" t="s">
        <v>609</v>
      </c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customFormat="false" ht="15.75" hidden="false" customHeight="true" outlineLevel="0" collapsed="false">
      <c r="A260" s="38" t="n">
        <v>45365</v>
      </c>
      <c r="B260" s="39" t="n">
        <v>11194</v>
      </c>
      <c r="C260" s="39" t="s">
        <v>0</v>
      </c>
      <c r="D260" s="40" t="s">
        <v>610</v>
      </c>
      <c r="E260" s="39" t="s">
        <v>2</v>
      </c>
      <c r="F260" s="41" t="n">
        <v>0.695138888888889</v>
      </c>
      <c r="G260" s="41" t="n">
        <v>0.761111111111111</v>
      </c>
      <c r="H260" s="42" t="n">
        <v>9070</v>
      </c>
      <c r="I260" s="42" t="n">
        <v>9074</v>
      </c>
      <c r="J260" s="42" t="n">
        <v>9079</v>
      </c>
      <c r="K260" s="39" t="s">
        <v>3</v>
      </c>
      <c r="L260" s="43" t="s">
        <v>611</v>
      </c>
      <c r="M260" s="44" t="s">
        <v>5</v>
      </c>
      <c r="N260" s="45" t="n">
        <v>0</v>
      </c>
      <c r="O260" s="45" t="n">
        <v>0</v>
      </c>
      <c r="P260" s="45" t="s">
        <v>130</v>
      </c>
      <c r="Q260" s="45" t="s">
        <v>132</v>
      </c>
      <c r="R260" s="45" t="s">
        <v>602</v>
      </c>
      <c r="S260" s="45" t="s">
        <v>77</v>
      </c>
      <c r="T260" s="93"/>
      <c r="U260" s="94"/>
      <c r="V260" s="94"/>
      <c r="W260" s="95"/>
      <c r="X260" s="94"/>
      <c r="Y260" s="96"/>
      <c r="Z260" s="96"/>
      <c r="AA260" s="94"/>
      <c r="AB260" s="94"/>
      <c r="AC260" s="94"/>
      <c r="AD260" s="94"/>
      <c r="AE260" s="97"/>
      <c r="AF260" s="98"/>
      <c r="AG260" s="65"/>
      <c r="AH260" s="65"/>
      <c r="AI260" s="65"/>
      <c r="AJ260" s="65"/>
      <c r="AK260" s="65"/>
      <c r="AL260" s="65"/>
      <c r="AM260" s="7"/>
    </row>
    <row r="261" customFormat="false" ht="15.75" hidden="false" customHeight="true" outlineLevel="0" collapsed="false">
      <c r="A261" s="38" t="n">
        <v>45365</v>
      </c>
      <c r="B261" s="39" t="n">
        <v>14416</v>
      </c>
      <c r="C261" s="39" t="s">
        <v>591</v>
      </c>
      <c r="D261" s="40" t="s">
        <v>612</v>
      </c>
      <c r="E261" s="39" t="s">
        <v>2</v>
      </c>
      <c r="F261" s="41" t="n">
        <v>0.824305555555556</v>
      </c>
      <c r="G261" s="41" t="n">
        <v>0.826388888888889</v>
      </c>
      <c r="H261" s="42" t="n">
        <v>27521</v>
      </c>
      <c r="I261" s="42" t="n">
        <v>27521</v>
      </c>
      <c r="J261" s="42" t="n">
        <v>27521</v>
      </c>
      <c r="K261" s="39" t="s">
        <v>36</v>
      </c>
      <c r="L261" s="43" t="s">
        <v>37</v>
      </c>
      <c r="M261" s="44" t="s">
        <v>16</v>
      </c>
      <c r="N261" s="45" t="n">
        <v>0</v>
      </c>
      <c r="O261" s="45" t="n">
        <v>0</v>
      </c>
      <c r="P261" s="45" t="s">
        <v>130</v>
      </c>
      <c r="Q261" s="45" t="s">
        <v>230</v>
      </c>
      <c r="R261" s="45" t="s">
        <v>277</v>
      </c>
      <c r="S261" s="45" t="s">
        <v>613</v>
      </c>
      <c r="T261" s="93"/>
      <c r="U261" s="94"/>
      <c r="V261" s="94"/>
      <c r="W261" s="95"/>
      <c r="X261" s="94"/>
      <c r="Y261" s="96"/>
      <c r="Z261" s="96"/>
      <c r="AA261" s="94"/>
      <c r="AB261" s="94"/>
      <c r="AC261" s="94"/>
      <c r="AD261" s="94"/>
      <c r="AE261" s="97"/>
      <c r="AF261" s="98"/>
      <c r="AG261" s="65"/>
      <c r="AH261" s="65"/>
      <c r="AI261" s="65"/>
      <c r="AJ261" s="65"/>
      <c r="AK261" s="65"/>
      <c r="AL261" s="65"/>
      <c r="AM261" s="7"/>
    </row>
    <row r="262" customFormat="false" ht="15.75" hidden="false" customHeight="true" outlineLevel="0" collapsed="false">
      <c r="A262" s="14" t="n">
        <v>45367</v>
      </c>
      <c r="B262" s="15" t="n">
        <v>4558</v>
      </c>
      <c r="C262" s="15" t="s">
        <v>591</v>
      </c>
      <c r="D262" s="16" t="s">
        <v>614</v>
      </c>
      <c r="E262" s="15" t="s">
        <v>2</v>
      </c>
      <c r="F262" s="17" t="n">
        <v>0.147222222222222</v>
      </c>
      <c r="G262" s="17" t="n">
        <v>0.152777777777778</v>
      </c>
      <c r="H262" s="18" t="n">
        <v>27521</v>
      </c>
      <c r="I262" s="18" t="n">
        <v>27521</v>
      </c>
      <c r="J262" s="18" t="n">
        <v>27521</v>
      </c>
      <c r="K262" s="15" t="s">
        <v>44</v>
      </c>
      <c r="L262" s="19" t="s">
        <v>37</v>
      </c>
      <c r="M262" s="20" t="s">
        <v>16</v>
      </c>
      <c r="N262" s="21" t="n">
        <v>0</v>
      </c>
      <c r="O262" s="21" t="n">
        <v>0</v>
      </c>
      <c r="P262" s="21" t="s">
        <v>138</v>
      </c>
      <c r="Q262" s="21" t="s">
        <v>152</v>
      </c>
      <c r="R262" s="21" t="s">
        <v>28</v>
      </c>
      <c r="S262" s="21" t="s">
        <v>615</v>
      </c>
      <c r="T262" s="99"/>
      <c r="U262" s="39"/>
      <c r="V262" s="39"/>
      <c r="W262" s="40"/>
      <c r="X262" s="39"/>
      <c r="Y262" s="100"/>
      <c r="Z262" s="100"/>
      <c r="AA262" s="39"/>
      <c r="AB262" s="39"/>
      <c r="AC262" s="39"/>
      <c r="AD262" s="39"/>
      <c r="AE262" s="43"/>
      <c r="AF262" s="44"/>
      <c r="AG262" s="45"/>
      <c r="AH262" s="45"/>
      <c r="AI262" s="45"/>
      <c r="AJ262" s="45"/>
      <c r="AK262" s="45"/>
      <c r="AL262" s="45"/>
      <c r="AM262" s="7"/>
    </row>
    <row r="263" customFormat="false" ht="15.75" hidden="false" customHeight="true" outlineLevel="0" collapsed="false">
      <c r="A263" s="14" t="n">
        <v>45367</v>
      </c>
      <c r="B263" s="15" t="n">
        <v>6494</v>
      </c>
      <c r="C263" s="15" t="s">
        <v>591</v>
      </c>
      <c r="D263" s="16" t="s">
        <v>616</v>
      </c>
      <c r="E263" s="15" t="s">
        <v>2</v>
      </c>
      <c r="F263" s="17" t="n">
        <v>0.241666666666667</v>
      </c>
      <c r="G263" s="17" t="n">
        <v>0.246527777777778</v>
      </c>
      <c r="H263" s="18" t="n">
        <v>27521</v>
      </c>
      <c r="I263" s="18" t="n">
        <v>27521</v>
      </c>
      <c r="J263" s="18" t="n">
        <v>27521</v>
      </c>
      <c r="K263" s="15" t="s">
        <v>56</v>
      </c>
      <c r="L263" s="19" t="s">
        <v>68</v>
      </c>
      <c r="M263" s="20" t="s">
        <v>16</v>
      </c>
      <c r="N263" s="21" t="n">
        <v>0</v>
      </c>
      <c r="O263" s="21" t="n">
        <v>0</v>
      </c>
      <c r="P263" s="21" t="s">
        <v>138</v>
      </c>
      <c r="Q263" s="21" t="s">
        <v>152</v>
      </c>
      <c r="R263" s="21" t="s">
        <v>139</v>
      </c>
      <c r="S263" s="21" t="s">
        <v>617</v>
      </c>
      <c r="T263" s="99"/>
      <c r="U263" s="39"/>
      <c r="V263" s="39"/>
      <c r="W263" s="40"/>
      <c r="X263" s="39"/>
      <c r="Y263" s="100"/>
      <c r="Z263" s="100"/>
      <c r="AA263" s="39"/>
      <c r="AB263" s="39"/>
      <c r="AC263" s="39"/>
      <c r="AD263" s="39"/>
      <c r="AE263" s="43"/>
      <c r="AF263" s="44"/>
      <c r="AG263" s="45"/>
      <c r="AH263" s="45"/>
      <c r="AI263" s="45"/>
      <c r="AJ263" s="45"/>
      <c r="AK263" s="45"/>
      <c r="AL263" s="45"/>
      <c r="AM263" s="7"/>
    </row>
    <row r="264" customFormat="false" ht="15.75" hidden="false" customHeight="true" outlineLevel="0" collapsed="false">
      <c r="A264" s="2" t="n">
        <v>45367</v>
      </c>
      <c r="B264" s="22" t="n">
        <v>14230</v>
      </c>
      <c r="C264" s="22" t="s">
        <v>12</v>
      </c>
      <c r="D264" s="23" t="s">
        <v>618</v>
      </c>
      <c r="E264" s="22" t="s">
        <v>2</v>
      </c>
      <c r="F264" s="24" t="n">
        <v>0.586805555555556</v>
      </c>
      <c r="G264" s="24" t="n">
        <v>0.652777777777778</v>
      </c>
      <c r="H264" s="25" t="n">
        <v>11060</v>
      </c>
      <c r="I264" s="25" t="n">
        <v>11068</v>
      </c>
      <c r="J264" s="25" t="n">
        <v>11079</v>
      </c>
      <c r="K264" s="22" t="s">
        <v>48</v>
      </c>
      <c r="L264" s="26" t="s">
        <v>366</v>
      </c>
      <c r="M264" s="27" t="s">
        <v>16</v>
      </c>
      <c r="N264" s="28" t="n">
        <v>0</v>
      </c>
      <c r="O264" s="28" t="n">
        <v>1</v>
      </c>
      <c r="P264" s="28" t="s">
        <v>151</v>
      </c>
      <c r="Q264" s="28" t="s">
        <v>152</v>
      </c>
      <c r="R264" s="28" t="s">
        <v>384</v>
      </c>
      <c r="S264" s="28" t="s">
        <v>619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customFormat="false" ht="15.75" hidden="false" customHeight="true" outlineLevel="0" collapsed="false">
      <c r="A265" s="2" t="n">
        <v>45367</v>
      </c>
      <c r="B265" s="22" t="n">
        <v>14882</v>
      </c>
      <c r="C265" s="22" t="s">
        <v>12</v>
      </c>
      <c r="D265" s="23" t="s">
        <v>620</v>
      </c>
      <c r="E265" s="22" t="s">
        <v>2</v>
      </c>
      <c r="F265" s="24" t="n">
        <v>0.652777777777778</v>
      </c>
      <c r="G265" s="24" t="n">
        <v>0.666666666666667</v>
      </c>
      <c r="H265" s="25" t="n">
        <v>11079</v>
      </c>
      <c r="I265" s="25" t="n">
        <v>11081</v>
      </c>
      <c r="J265" s="25" t="n">
        <v>11083</v>
      </c>
      <c r="K265" s="22" t="s">
        <v>36</v>
      </c>
      <c r="L265" s="26" t="s">
        <v>127</v>
      </c>
      <c r="M265" s="27" t="s">
        <v>16</v>
      </c>
      <c r="N265" s="28" t="n">
        <v>0</v>
      </c>
      <c r="O265" s="28" t="n">
        <v>0</v>
      </c>
      <c r="P265" s="28" t="s">
        <v>151</v>
      </c>
      <c r="Q265" s="28" t="s">
        <v>152</v>
      </c>
      <c r="R265" s="28" t="s">
        <v>384</v>
      </c>
      <c r="S265" s="28" t="s">
        <v>621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customFormat="false" ht="15.75" hidden="false" customHeight="true" outlineLevel="0" collapsed="false">
      <c r="A266" s="38" t="n">
        <v>38064</v>
      </c>
      <c r="B266" s="101" t="n">
        <v>1324</v>
      </c>
      <c r="C266" s="39" t="s">
        <v>0</v>
      </c>
      <c r="D266" s="102" t="s">
        <v>622</v>
      </c>
      <c r="E266" s="39" t="s">
        <v>2</v>
      </c>
      <c r="F266" s="103" t="n">
        <v>0.0638888888888889</v>
      </c>
      <c r="G266" s="103" t="n">
        <v>0.0951388888888889</v>
      </c>
      <c r="H266" s="104" t="n">
        <v>9079</v>
      </c>
      <c r="I266" s="104" t="n">
        <v>9081</v>
      </c>
      <c r="J266" s="104" t="n">
        <v>9083</v>
      </c>
      <c r="K266" s="101" t="s">
        <v>3</v>
      </c>
      <c r="L266" s="102" t="s">
        <v>4</v>
      </c>
      <c r="M266" s="101" t="s">
        <v>5</v>
      </c>
      <c r="N266" s="101" t="n">
        <v>0</v>
      </c>
      <c r="O266" s="101" t="n">
        <v>0</v>
      </c>
      <c r="P266" s="102" t="s">
        <v>277</v>
      </c>
      <c r="Q266" s="102" t="s">
        <v>132</v>
      </c>
      <c r="R266" s="102" t="s">
        <v>191</v>
      </c>
      <c r="S266" s="102" t="s">
        <v>623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customFormat="false" ht="15.75" hidden="false" customHeight="true" outlineLevel="0" collapsed="false">
      <c r="A267" s="14" t="n">
        <v>45370</v>
      </c>
      <c r="B267" s="15" t="n">
        <v>397</v>
      </c>
      <c r="C267" s="15" t="s">
        <v>12</v>
      </c>
      <c r="D267" s="16" t="s">
        <v>624</v>
      </c>
      <c r="E267" s="15" t="s">
        <v>2</v>
      </c>
      <c r="F267" s="17" t="n">
        <v>0.0180555555555556</v>
      </c>
      <c r="G267" s="17" t="n">
        <v>0.0520833333333333</v>
      </c>
      <c r="H267" s="18" t="n">
        <v>11083</v>
      </c>
      <c r="I267" s="18" t="n">
        <v>11090</v>
      </c>
      <c r="J267" s="18" t="n">
        <v>11097</v>
      </c>
      <c r="K267" s="15" t="s">
        <v>48</v>
      </c>
      <c r="L267" s="19" t="s">
        <v>625</v>
      </c>
      <c r="M267" s="20" t="s">
        <v>16</v>
      </c>
      <c r="N267" s="21" t="n">
        <v>1</v>
      </c>
      <c r="O267" s="21" t="n">
        <v>0</v>
      </c>
      <c r="P267" s="21" t="s">
        <v>138</v>
      </c>
      <c r="Q267" s="21" t="s">
        <v>191</v>
      </c>
      <c r="R267" s="21" t="s">
        <v>138</v>
      </c>
      <c r="S267" s="21" t="s">
        <v>115</v>
      </c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customFormat="false" ht="15.75" hidden="false" customHeight="true" outlineLevel="0" collapsed="false">
      <c r="A268" s="2" t="n">
        <v>45370</v>
      </c>
      <c r="B268" s="22" t="n">
        <v>7487</v>
      </c>
      <c r="C268" s="22" t="s">
        <v>12</v>
      </c>
      <c r="D268" s="23" t="s">
        <v>626</v>
      </c>
      <c r="E268" s="22" t="s">
        <v>2</v>
      </c>
      <c r="F268" s="24" t="n">
        <v>0.482638888888889</v>
      </c>
      <c r="G268" s="24" t="n">
        <v>0.510416666666667</v>
      </c>
      <c r="H268" s="25" t="n">
        <v>11097</v>
      </c>
      <c r="I268" s="25" t="n">
        <v>11100</v>
      </c>
      <c r="J268" s="25" t="n">
        <v>11107</v>
      </c>
      <c r="K268" s="22" t="s">
        <v>56</v>
      </c>
      <c r="L268" s="26" t="s">
        <v>494</v>
      </c>
      <c r="M268" s="27" t="s">
        <v>16</v>
      </c>
      <c r="N268" s="28" t="n">
        <v>1</v>
      </c>
      <c r="O268" s="28" t="n">
        <v>0</v>
      </c>
      <c r="P268" s="28" t="s">
        <v>151</v>
      </c>
      <c r="Q268" s="28" t="s">
        <v>384</v>
      </c>
      <c r="R268" s="28" t="s">
        <v>201</v>
      </c>
      <c r="S268" s="28" t="s">
        <v>627</v>
      </c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customFormat="false" ht="15.75" hidden="false" customHeight="true" outlineLevel="0" collapsed="false">
      <c r="A269" s="2" t="n">
        <v>45370</v>
      </c>
      <c r="B269" s="22" t="n">
        <v>8501</v>
      </c>
      <c r="C269" s="22" t="s">
        <v>12</v>
      </c>
      <c r="D269" s="23" t="s">
        <v>628</v>
      </c>
      <c r="E269" s="22" t="s">
        <v>196</v>
      </c>
      <c r="F269" s="24" t="n">
        <v>0.524305555555556</v>
      </c>
      <c r="G269" s="24" t="n">
        <v>0.55</v>
      </c>
      <c r="H269" s="25" t="n">
        <v>11107</v>
      </c>
      <c r="I269" s="25" t="n">
        <v>11114</v>
      </c>
      <c r="J269" s="25" t="n">
        <v>11124</v>
      </c>
      <c r="K269" s="22" t="s">
        <v>629</v>
      </c>
      <c r="L269" s="26" t="s">
        <v>630</v>
      </c>
      <c r="M269" s="27" t="s">
        <v>16</v>
      </c>
      <c r="N269" s="28" t="n">
        <v>0</v>
      </c>
      <c r="O269" s="28" t="n">
        <v>0</v>
      </c>
      <c r="P269" s="28" t="s">
        <v>151</v>
      </c>
      <c r="Q269" s="28" t="s">
        <v>384</v>
      </c>
      <c r="R269" s="28" t="s">
        <v>201</v>
      </c>
      <c r="S269" s="28" t="s">
        <v>202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customFormat="false" ht="15.75" hidden="false" customHeight="true" outlineLevel="0" collapsed="false">
      <c r="A270" s="2" t="n">
        <v>45370</v>
      </c>
      <c r="B270" s="22" t="n">
        <v>12710</v>
      </c>
      <c r="C270" s="22" t="s">
        <v>12</v>
      </c>
      <c r="D270" s="23" t="s">
        <v>631</v>
      </c>
      <c r="E270" s="22" t="s">
        <v>2</v>
      </c>
      <c r="F270" s="24" t="n">
        <v>0.708333333333333</v>
      </c>
      <c r="G270" s="24" t="n">
        <v>0.743055555555556</v>
      </c>
      <c r="H270" s="25" t="n">
        <v>11124</v>
      </c>
      <c r="I270" s="25" t="n">
        <v>11128</v>
      </c>
      <c r="J270" s="25" t="n">
        <v>11133</v>
      </c>
      <c r="K270" s="22" t="s">
        <v>36</v>
      </c>
      <c r="L270" s="26" t="s">
        <v>37</v>
      </c>
      <c r="M270" s="27" t="s">
        <v>16</v>
      </c>
      <c r="N270" s="28" t="n">
        <v>0</v>
      </c>
      <c r="O270" s="28" t="n">
        <v>0</v>
      </c>
      <c r="P270" s="28" t="s">
        <v>151</v>
      </c>
      <c r="Q270" s="28" t="s">
        <v>384</v>
      </c>
      <c r="R270" s="28" t="s">
        <v>201</v>
      </c>
      <c r="S270" s="28" t="s">
        <v>632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customFormat="false" ht="15.75" hidden="false" customHeight="true" outlineLevel="0" collapsed="false">
      <c r="A271" s="2" t="n">
        <v>45370</v>
      </c>
      <c r="B271" s="22" t="n">
        <v>16045</v>
      </c>
      <c r="C271" s="22" t="s">
        <v>0</v>
      </c>
      <c r="D271" s="23" t="s">
        <v>633</v>
      </c>
      <c r="E271" s="22" t="s">
        <v>2</v>
      </c>
      <c r="F271" s="24" t="n">
        <v>0.834722222222222</v>
      </c>
      <c r="G271" s="24" t="n">
        <v>0.870833333333333</v>
      </c>
      <c r="H271" s="25" t="n">
        <v>9169</v>
      </c>
      <c r="I271" s="25" t="n">
        <v>9173</v>
      </c>
      <c r="J271" s="25" t="n">
        <v>9181</v>
      </c>
      <c r="K271" s="22" t="s">
        <v>3</v>
      </c>
      <c r="L271" s="26" t="s">
        <v>456</v>
      </c>
      <c r="M271" s="27" t="s">
        <v>21</v>
      </c>
      <c r="N271" s="28" t="n">
        <v>0</v>
      </c>
      <c r="O271" s="28" t="n">
        <v>0</v>
      </c>
      <c r="P271" s="28" t="s">
        <v>151</v>
      </c>
      <c r="Q271" s="28" t="s">
        <v>384</v>
      </c>
      <c r="R271" s="28" t="s">
        <v>201</v>
      </c>
      <c r="S271" s="28" t="s">
        <v>634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customFormat="false" ht="15.75" hidden="false" customHeight="true" outlineLevel="0" collapsed="false">
      <c r="A272" s="2" t="n">
        <v>45371</v>
      </c>
      <c r="B272" s="22" t="n">
        <v>1105</v>
      </c>
      <c r="C272" s="22" t="s">
        <v>12</v>
      </c>
      <c r="D272" s="23" t="s">
        <v>635</v>
      </c>
      <c r="E272" s="22" t="s">
        <v>2</v>
      </c>
      <c r="F272" s="24" t="n">
        <v>0.0805555555555556</v>
      </c>
      <c r="G272" s="24" t="n">
        <v>0.0972222222222222</v>
      </c>
      <c r="H272" s="25" t="n">
        <v>11133</v>
      </c>
      <c r="I272" s="25" t="n">
        <v>11134</v>
      </c>
      <c r="J272" s="25" t="n">
        <v>11135</v>
      </c>
      <c r="K272" s="22" t="s">
        <v>36</v>
      </c>
      <c r="L272" s="26" t="s">
        <v>37</v>
      </c>
      <c r="M272" s="27" t="s">
        <v>16</v>
      </c>
      <c r="N272" s="28" t="n">
        <v>0</v>
      </c>
      <c r="O272" s="28" t="n">
        <v>0</v>
      </c>
      <c r="P272" s="28" t="s">
        <v>151</v>
      </c>
      <c r="Q272" s="28" t="s">
        <v>384</v>
      </c>
      <c r="R272" s="28" t="s">
        <v>201</v>
      </c>
      <c r="S272" s="28" t="s">
        <v>636</v>
      </c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customFormat="false" ht="15.75" hidden="false" customHeight="true" outlineLevel="0" collapsed="false">
      <c r="A273" s="38" t="n">
        <v>45371</v>
      </c>
      <c r="B273" s="101" t="n">
        <v>12464</v>
      </c>
      <c r="C273" s="39" t="s">
        <v>12</v>
      </c>
      <c r="D273" s="102" t="s">
        <v>637</v>
      </c>
      <c r="E273" s="39" t="s">
        <v>163</v>
      </c>
      <c r="F273" s="103" t="n">
        <v>0.649305555555556</v>
      </c>
      <c r="G273" s="103" t="n">
        <v>0.650694444444445</v>
      </c>
      <c r="H273" s="104" t="n">
        <v>11130</v>
      </c>
      <c r="I273" s="104" t="n">
        <v>11134</v>
      </c>
      <c r="J273" s="104" t="n">
        <v>11136</v>
      </c>
      <c r="K273" s="101" t="s">
        <v>36</v>
      </c>
      <c r="L273" s="102" t="s">
        <v>37</v>
      </c>
      <c r="M273" s="101" t="s">
        <v>16</v>
      </c>
      <c r="N273" s="101" t="n">
        <v>0</v>
      </c>
      <c r="O273" s="101" t="n">
        <v>0</v>
      </c>
      <c r="P273" s="102" t="s">
        <v>130</v>
      </c>
      <c r="Q273" s="102" t="s">
        <v>153</v>
      </c>
      <c r="R273" s="102" t="s">
        <v>277</v>
      </c>
      <c r="S273" s="102" t="s">
        <v>638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customFormat="false" ht="15.75" hidden="false" customHeight="true" outlineLevel="0" collapsed="false">
      <c r="A274" s="38" t="n">
        <v>45371</v>
      </c>
      <c r="B274" s="101" t="n">
        <v>13852</v>
      </c>
      <c r="C274" s="39" t="s">
        <v>12</v>
      </c>
      <c r="D274" s="102" t="s">
        <v>639</v>
      </c>
      <c r="E274" s="39" t="s">
        <v>2</v>
      </c>
      <c r="F274" s="103" t="n">
        <v>0.724305555555556</v>
      </c>
      <c r="G274" s="103" t="n">
        <v>0.725694444444444</v>
      </c>
      <c r="H274" s="104" t="n">
        <v>11135</v>
      </c>
      <c r="I274" s="104" t="n">
        <v>11136</v>
      </c>
      <c r="J274" s="104" t="n">
        <v>11140</v>
      </c>
      <c r="K274" s="101" t="s">
        <v>36</v>
      </c>
      <c r="L274" s="102" t="s">
        <v>37</v>
      </c>
      <c r="M274" s="101" t="s">
        <v>16</v>
      </c>
      <c r="N274" s="101" t="n">
        <v>1</v>
      </c>
      <c r="O274" s="101" t="n">
        <v>0</v>
      </c>
      <c r="P274" s="102" t="s">
        <v>130</v>
      </c>
      <c r="Q274" s="102" t="s">
        <v>132</v>
      </c>
      <c r="R274" s="102" t="s">
        <v>153</v>
      </c>
      <c r="S274" s="102" t="s">
        <v>115</v>
      </c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customFormat="false" ht="15.75" hidden="false" customHeight="true" outlineLevel="0" collapsed="false">
      <c r="A275" s="38" t="n">
        <v>45371</v>
      </c>
      <c r="B275" s="101" t="n">
        <v>15516</v>
      </c>
      <c r="C275" s="39" t="s">
        <v>12</v>
      </c>
      <c r="D275" s="102" t="s">
        <v>640</v>
      </c>
      <c r="E275" s="39" t="s">
        <v>163</v>
      </c>
      <c r="F275" s="103" t="n">
        <v>0.791666666666667</v>
      </c>
      <c r="G275" s="103" t="n">
        <v>0.805555555555556</v>
      </c>
      <c r="H275" s="104" t="n">
        <v>11140</v>
      </c>
      <c r="I275" s="104" t="n">
        <v>11140</v>
      </c>
      <c r="J275" s="104" t="n">
        <v>11140</v>
      </c>
      <c r="K275" s="101" t="s">
        <v>48</v>
      </c>
      <c r="L275" s="102" t="s">
        <v>190</v>
      </c>
      <c r="M275" s="101" t="s">
        <v>16</v>
      </c>
      <c r="N275" s="101" t="n">
        <v>0</v>
      </c>
      <c r="O275" s="101" t="n">
        <v>0</v>
      </c>
      <c r="P275" s="102" t="s">
        <v>130</v>
      </c>
      <c r="Q275" s="102" t="s">
        <v>153</v>
      </c>
      <c r="R275" s="102" t="s">
        <v>277</v>
      </c>
      <c r="S275" s="102" t="s">
        <v>641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customFormat="false" ht="15.75" hidden="false" customHeight="true" outlineLevel="0" collapsed="false">
      <c r="A276" s="56" t="n">
        <v>45371</v>
      </c>
      <c r="B276" s="57" t="n">
        <v>18298</v>
      </c>
      <c r="C276" s="57" t="s">
        <v>12</v>
      </c>
      <c r="D276" s="58" t="s">
        <v>642</v>
      </c>
      <c r="E276" s="57" t="s">
        <v>2</v>
      </c>
      <c r="F276" s="59" t="n">
        <v>0.879166666666667</v>
      </c>
      <c r="G276" s="59" t="n">
        <v>0.89375</v>
      </c>
      <c r="H276" s="60" t="n">
        <v>11140</v>
      </c>
      <c r="I276" s="60" t="n">
        <v>11142</v>
      </c>
      <c r="J276" s="60" t="n">
        <v>11145</v>
      </c>
      <c r="K276" s="57" t="s">
        <v>36</v>
      </c>
      <c r="L276" s="61" t="s">
        <v>37</v>
      </c>
      <c r="M276" s="62" t="s">
        <v>16</v>
      </c>
      <c r="N276" s="63" t="n">
        <v>0</v>
      </c>
      <c r="O276" s="63" t="n">
        <v>0</v>
      </c>
      <c r="P276" s="63" t="s">
        <v>130</v>
      </c>
      <c r="Q276" s="63" t="s">
        <v>230</v>
      </c>
      <c r="R276" s="63" t="s">
        <v>230</v>
      </c>
      <c r="S276" s="63" t="s">
        <v>641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customFormat="false" ht="15.75" hidden="false" customHeight="true" outlineLevel="0" collapsed="false">
      <c r="A277" s="67" t="n">
        <v>45372</v>
      </c>
      <c r="B277" s="68" t="n">
        <v>8578</v>
      </c>
      <c r="C277" s="68" t="s">
        <v>12</v>
      </c>
      <c r="D277" s="69" t="s">
        <v>643</v>
      </c>
      <c r="E277" s="68" t="s">
        <v>2</v>
      </c>
      <c r="F277" s="70" t="n">
        <v>0.470833333333333</v>
      </c>
      <c r="G277" s="70" t="n">
        <v>0.493055555555556</v>
      </c>
      <c r="H277" s="71" t="n">
        <v>11145</v>
      </c>
      <c r="I277" s="71" t="n">
        <v>11153</v>
      </c>
      <c r="J277" s="71" t="n">
        <v>11158</v>
      </c>
      <c r="K277" s="68" t="s">
        <v>36</v>
      </c>
      <c r="L277" s="72" t="s">
        <v>644</v>
      </c>
      <c r="M277" s="73" t="s">
        <v>16</v>
      </c>
      <c r="N277" s="74" t="n">
        <v>0</v>
      </c>
      <c r="O277" s="74" t="n">
        <v>0</v>
      </c>
      <c r="P277" s="74" t="s">
        <v>138</v>
      </c>
      <c r="Q277" s="74" t="s">
        <v>191</v>
      </c>
      <c r="R277" s="74" t="s">
        <v>74</v>
      </c>
      <c r="S277" s="74" t="s">
        <v>645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customFormat="false" ht="15.75" hidden="false" customHeight="true" outlineLevel="0" collapsed="false">
      <c r="A278" s="67" t="n">
        <v>45372</v>
      </c>
      <c r="B278" s="68" t="n">
        <v>13561</v>
      </c>
      <c r="C278" s="68" t="s">
        <v>12</v>
      </c>
      <c r="D278" s="69" t="s">
        <v>646</v>
      </c>
      <c r="E278" s="68" t="s">
        <v>647</v>
      </c>
      <c r="F278" s="70" t="n">
        <v>0.658333333333333</v>
      </c>
      <c r="G278" s="70" t="n">
        <v>0.714583333333333</v>
      </c>
      <c r="H278" s="71" t="n">
        <v>11158</v>
      </c>
      <c r="I278" s="71" t="n">
        <v>11169</v>
      </c>
      <c r="J278" s="71" t="n">
        <v>11175</v>
      </c>
      <c r="K278" s="68" t="s">
        <v>36</v>
      </c>
      <c r="L278" s="72" t="s">
        <v>648</v>
      </c>
      <c r="M278" s="73" t="s">
        <v>16</v>
      </c>
      <c r="N278" s="74" t="n">
        <v>1</v>
      </c>
      <c r="O278" s="74" t="n">
        <v>0</v>
      </c>
      <c r="P278" s="74" t="s">
        <v>138</v>
      </c>
      <c r="Q278" s="74" t="s">
        <v>191</v>
      </c>
      <c r="R278" s="74" t="s">
        <v>74</v>
      </c>
      <c r="S278" s="74" t="s">
        <v>649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customFormat="false" ht="15.75" hidden="false" customHeight="true" outlineLevel="0" collapsed="false">
      <c r="A279" s="67" t="n">
        <v>45372</v>
      </c>
      <c r="B279" s="68" t="n">
        <v>15400</v>
      </c>
      <c r="C279" s="68" t="s">
        <v>12</v>
      </c>
      <c r="D279" s="69" t="s">
        <v>650</v>
      </c>
      <c r="E279" s="68" t="s">
        <v>2</v>
      </c>
      <c r="F279" s="70" t="n">
        <v>0.75</v>
      </c>
      <c r="G279" s="70" t="n">
        <v>0.791666666666667</v>
      </c>
      <c r="H279" s="71" t="n">
        <v>11175</v>
      </c>
      <c r="I279" s="71" t="n">
        <v>11179</v>
      </c>
      <c r="J279" s="71" t="n">
        <v>11185</v>
      </c>
      <c r="K279" s="68" t="s">
        <v>56</v>
      </c>
      <c r="L279" s="72" t="s">
        <v>443</v>
      </c>
      <c r="M279" s="73" t="s">
        <v>16</v>
      </c>
      <c r="N279" s="74" t="n">
        <v>2</v>
      </c>
      <c r="O279" s="74" t="n">
        <v>0</v>
      </c>
      <c r="P279" s="74" t="s">
        <v>138</v>
      </c>
      <c r="Q279" s="74" t="s">
        <v>191</v>
      </c>
      <c r="R279" s="74" t="s">
        <v>74</v>
      </c>
      <c r="S279" s="74" t="s">
        <v>115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customFormat="false" ht="15.75" hidden="false" customHeight="true" outlineLevel="0" collapsed="false">
      <c r="A280" s="67" t="n">
        <v>45372</v>
      </c>
      <c r="B280" s="68" t="n">
        <v>18813</v>
      </c>
      <c r="C280" s="68" t="s">
        <v>12</v>
      </c>
      <c r="D280" s="69" t="s">
        <v>651</v>
      </c>
      <c r="E280" s="68" t="s">
        <v>2</v>
      </c>
      <c r="F280" s="70" t="n">
        <v>0.859722222222222</v>
      </c>
      <c r="G280" s="70" t="n">
        <v>0.881944444444444</v>
      </c>
      <c r="H280" s="71" t="n">
        <v>11185</v>
      </c>
      <c r="I280" s="71" t="n">
        <v>11190</v>
      </c>
      <c r="J280" s="71" t="n">
        <v>11217</v>
      </c>
      <c r="K280" s="68" t="s">
        <v>48</v>
      </c>
      <c r="L280" s="72" t="s">
        <v>91</v>
      </c>
      <c r="M280" s="73" t="s">
        <v>16</v>
      </c>
      <c r="N280" s="74" t="n">
        <v>0</v>
      </c>
      <c r="O280" s="74" t="n">
        <v>0</v>
      </c>
      <c r="P280" s="74" t="s">
        <v>138</v>
      </c>
      <c r="Q280" s="74" t="s">
        <v>191</v>
      </c>
      <c r="R280" s="74" t="s">
        <v>74</v>
      </c>
      <c r="S280" s="74" t="s">
        <v>652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customFormat="false" ht="15.75" hidden="false" customHeight="true" outlineLevel="0" collapsed="false">
      <c r="A281" s="67" t="n">
        <v>45372</v>
      </c>
      <c r="B281" s="68" t="n">
        <v>3070</v>
      </c>
      <c r="C281" s="68" t="s">
        <v>12</v>
      </c>
      <c r="D281" s="69" t="s">
        <v>653</v>
      </c>
      <c r="E281" s="68" t="s">
        <v>32</v>
      </c>
      <c r="F281" s="70" t="n">
        <v>0.291666666666667</v>
      </c>
      <c r="G281" s="70" t="n">
        <v>0.291666666666667</v>
      </c>
      <c r="H281" s="71" t="n">
        <v>11217</v>
      </c>
      <c r="I281" s="71" t="n">
        <v>11218</v>
      </c>
      <c r="J281" s="71" t="n">
        <v>11218</v>
      </c>
      <c r="K281" s="68" t="s">
        <v>56</v>
      </c>
      <c r="L281" s="72" t="s">
        <v>443</v>
      </c>
      <c r="M281" s="73" t="s">
        <v>16</v>
      </c>
      <c r="N281" s="74" t="n">
        <v>0</v>
      </c>
      <c r="O281" s="74" t="n">
        <v>0</v>
      </c>
      <c r="P281" s="74" t="s">
        <v>138</v>
      </c>
      <c r="Q281" s="74" t="s">
        <v>191</v>
      </c>
      <c r="R281" s="74" t="s">
        <v>138</v>
      </c>
      <c r="S281" s="74" t="s">
        <v>654</v>
      </c>
      <c r="T281" s="74" t="s">
        <v>191</v>
      </c>
      <c r="U281" s="74" t="s">
        <v>74</v>
      </c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customFormat="false" ht="15.75" hidden="false" customHeight="true" outlineLevel="0" collapsed="false">
      <c r="A282" s="2" t="n">
        <v>45373</v>
      </c>
      <c r="B282" s="22" t="n">
        <v>7879</v>
      </c>
      <c r="C282" s="22" t="s">
        <v>12</v>
      </c>
      <c r="D282" s="23" t="s">
        <v>655</v>
      </c>
      <c r="E282" s="22" t="s">
        <v>2</v>
      </c>
      <c r="F282" s="24" t="n">
        <v>0.489583333333333</v>
      </c>
      <c r="G282" s="24" t="n">
        <v>0.520833333333333</v>
      </c>
      <c r="H282" s="25" t="n">
        <v>11218</v>
      </c>
      <c r="I282" s="25" t="n">
        <v>11219</v>
      </c>
      <c r="J282" s="25" t="n">
        <v>11228</v>
      </c>
      <c r="K282" s="22" t="s">
        <v>36</v>
      </c>
      <c r="L282" s="26" t="s">
        <v>102</v>
      </c>
      <c r="M282" s="27" t="s">
        <v>16</v>
      </c>
      <c r="N282" s="28" t="n">
        <v>1</v>
      </c>
      <c r="O282" s="28" t="n">
        <v>0</v>
      </c>
      <c r="P282" s="28" t="s">
        <v>151</v>
      </c>
      <c r="Q282" s="28" t="s">
        <v>152</v>
      </c>
      <c r="R282" s="28" t="s">
        <v>384</v>
      </c>
      <c r="S282" s="8" t="s">
        <v>10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customFormat="false" ht="15.75" hidden="false" customHeight="true" outlineLevel="0" collapsed="false">
      <c r="A283" s="2" t="n">
        <v>45373</v>
      </c>
      <c r="B283" s="22" t="n">
        <v>10362</v>
      </c>
      <c r="C283" s="22" t="s">
        <v>12</v>
      </c>
      <c r="D283" s="23" t="s">
        <v>656</v>
      </c>
      <c r="E283" s="22" t="s">
        <v>2</v>
      </c>
      <c r="F283" s="24" t="n">
        <v>0.606944444444444</v>
      </c>
      <c r="G283" s="24" t="n">
        <v>0.663194444444444</v>
      </c>
      <c r="H283" s="25" t="n">
        <v>11228</v>
      </c>
      <c r="I283" s="25" t="n">
        <v>11233</v>
      </c>
      <c r="J283" s="25" t="n">
        <v>11240</v>
      </c>
      <c r="K283" s="22" t="s">
        <v>56</v>
      </c>
      <c r="L283" s="26" t="s">
        <v>57</v>
      </c>
      <c r="M283" s="27" t="s">
        <v>16</v>
      </c>
      <c r="N283" s="28" t="n">
        <v>1</v>
      </c>
      <c r="O283" s="28" t="n">
        <v>0</v>
      </c>
      <c r="P283" s="28" t="s">
        <v>151</v>
      </c>
      <c r="Q283" s="28" t="s">
        <v>152</v>
      </c>
      <c r="R283" s="28" t="s">
        <v>384</v>
      </c>
      <c r="S283" s="8" t="s">
        <v>10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customFormat="false" ht="15.75" hidden="false" customHeight="true" outlineLevel="0" collapsed="false">
      <c r="A284" s="2" t="n">
        <v>45373</v>
      </c>
      <c r="B284" s="22" t="n">
        <v>15834</v>
      </c>
      <c r="C284" s="22" t="s">
        <v>12</v>
      </c>
      <c r="D284" s="23" t="s">
        <v>657</v>
      </c>
      <c r="E284" s="22" t="s">
        <v>2</v>
      </c>
      <c r="F284" s="24" t="n">
        <v>0.867361111111111</v>
      </c>
      <c r="G284" s="24" t="n">
        <v>0.881944444444444</v>
      </c>
      <c r="H284" s="25" t="n">
        <v>11240</v>
      </c>
      <c r="I284" s="25" t="n">
        <v>11241</v>
      </c>
      <c r="J284" s="25" t="n">
        <v>11242</v>
      </c>
      <c r="K284" s="22" t="s">
        <v>36</v>
      </c>
      <c r="L284" s="26" t="s">
        <v>190</v>
      </c>
      <c r="M284" s="27" t="s">
        <v>16</v>
      </c>
      <c r="N284" s="28" t="n">
        <v>0</v>
      </c>
      <c r="O284" s="28" t="n">
        <v>0</v>
      </c>
      <c r="P284" s="28" t="s">
        <v>151</v>
      </c>
      <c r="Q284" s="28" t="s">
        <v>152</v>
      </c>
      <c r="R284" s="28" t="s">
        <v>384</v>
      </c>
      <c r="S284" s="28" t="s">
        <v>10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customFormat="false" ht="15.75" hidden="false" customHeight="true" outlineLevel="0" collapsed="false">
      <c r="A285" s="38" t="n">
        <v>45374</v>
      </c>
      <c r="B285" s="101" t="n">
        <v>19715</v>
      </c>
      <c r="C285" s="57" t="s">
        <v>12</v>
      </c>
      <c r="D285" s="102" t="s">
        <v>658</v>
      </c>
      <c r="E285" s="39" t="s">
        <v>2</v>
      </c>
      <c r="F285" s="103" t="n">
        <v>0.8875</v>
      </c>
      <c r="G285" s="103" t="n">
        <v>0.888888888888889</v>
      </c>
      <c r="H285" s="104" t="n">
        <v>11242</v>
      </c>
      <c r="I285" s="104" t="n">
        <v>11242</v>
      </c>
      <c r="J285" s="104" t="n">
        <v>11242</v>
      </c>
      <c r="K285" s="101" t="s">
        <v>56</v>
      </c>
      <c r="L285" s="102" t="s">
        <v>57</v>
      </c>
      <c r="M285" s="101" t="s">
        <v>16</v>
      </c>
      <c r="N285" s="101" t="n">
        <v>0</v>
      </c>
      <c r="O285" s="101" t="n">
        <v>0</v>
      </c>
      <c r="P285" s="63" t="s">
        <v>130</v>
      </c>
      <c r="Q285" s="63" t="s">
        <v>230</v>
      </c>
      <c r="R285" s="63" t="s">
        <v>230</v>
      </c>
      <c r="S285" s="102" t="s">
        <v>659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customFormat="false" ht="15.75" hidden="false" customHeight="true" outlineLevel="0" collapsed="false">
      <c r="A286" s="56" t="n">
        <v>45375</v>
      </c>
      <c r="B286" s="57" t="n">
        <v>3727</v>
      </c>
      <c r="C286" s="57" t="s">
        <v>12</v>
      </c>
      <c r="D286" s="58" t="s">
        <v>660</v>
      </c>
      <c r="E286" s="57" t="s">
        <v>2</v>
      </c>
      <c r="F286" s="59" t="n">
        <v>0.118055555555556</v>
      </c>
      <c r="G286" s="59" t="n">
        <v>0.118055555555556</v>
      </c>
      <c r="H286" s="60" t="n">
        <v>11242</v>
      </c>
      <c r="I286" s="60" t="n">
        <v>11242</v>
      </c>
      <c r="J286" s="60" t="n">
        <v>11242</v>
      </c>
      <c r="K286" s="57" t="s">
        <v>36</v>
      </c>
      <c r="L286" s="61" t="s">
        <v>37</v>
      </c>
      <c r="M286" s="62" t="s">
        <v>16</v>
      </c>
      <c r="N286" s="63" t="n">
        <v>0</v>
      </c>
      <c r="O286" s="63" t="n">
        <v>0</v>
      </c>
      <c r="P286" s="63" t="s">
        <v>130</v>
      </c>
      <c r="Q286" s="63" t="s">
        <v>230</v>
      </c>
      <c r="R286" s="63" t="s">
        <v>230</v>
      </c>
      <c r="S286" s="63" t="s">
        <v>661</v>
      </c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customFormat="false" ht="15.75" hidden="false" customHeight="true" outlineLevel="0" collapsed="false">
      <c r="A287" s="67" t="n">
        <v>45375</v>
      </c>
      <c r="B287" s="68" t="n">
        <v>10291</v>
      </c>
      <c r="C287" s="68" t="s">
        <v>12</v>
      </c>
      <c r="D287" s="69" t="s">
        <v>662</v>
      </c>
      <c r="E287" s="68" t="s">
        <v>2</v>
      </c>
      <c r="F287" s="70" t="n">
        <v>0.509722222222222</v>
      </c>
      <c r="G287" s="70" t="n">
        <v>0.536111111111111</v>
      </c>
      <c r="H287" s="71" t="n">
        <v>11242</v>
      </c>
      <c r="I287" s="71" t="n">
        <v>11243</v>
      </c>
      <c r="J287" s="71" t="n">
        <v>11245</v>
      </c>
      <c r="K287" s="68" t="s">
        <v>36</v>
      </c>
      <c r="L287" s="72" t="s">
        <v>37</v>
      </c>
      <c r="M287" s="73" t="s">
        <v>16</v>
      </c>
      <c r="N287" s="74" t="n">
        <v>1</v>
      </c>
      <c r="O287" s="74" t="n">
        <v>0</v>
      </c>
      <c r="P287" s="74" t="s">
        <v>138</v>
      </c>
      <c r="Q287" s="74" t="s">
        <v>152</v>
      </c>
      <c r="R287" s="74" t="s">
        <v>191</v>
      </c>
      <c r="S287" s="74" t="s">
        <v>663</v>
      </c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customFormat="false" ht="15.75" hidden="false" customHeight="true" outlineLevel="0" collapsed="false">
      <c r="A288" s="67" t="n">
        <v>45376</v>
      </c>
      <c r="B288" s="68" t="n">
        <v>322</v>
      </c>
      <c r="C288" s="68" t="s">
        <v>12</v>
      </c>
      <c r="D288" s="69" t="s">
        <v>664</v>
      </c>
      <c r="E288" s="68" t="s">
        <v>2</v>
      </c>
      <c r="F288" s="70" t="n">
        <v>0.0173611111111111</v>
      </c>
      <c r="G288" s="70" t="n">
        <v>0.0208333333333333</v>
      </c>
      <c r="H288" s="71" t="n">
        <v>11245</v>
      </c>
      <c r="I288" s="71" t="n">
        <v>11245</v>
      </c>
      <c r="J288" s="71" t="n">
        <v>11245</v>
      </c>
      <c r="K288" s="68" t="s">
        <v>36</v>
      </c>
      <c r="L288" s="72" t="s">
        <v>37</v>
      </c>
      <c r="M288" s="73" t="s">
        <v>16</v>
      </c>
      <c r="N288" s="74" t="n">
        <v>0</v>
      </c>
      <c r="O288" s="74" t="n">
        <v>0</v>
      </c>
      <c r="P288" s="74" t="s">
        <v>138</v>
      </c>
      <c r="Q288" s="74" t="s">
        <v>152</v>
      </c>
      <c r="R288" s="74" t="s">
        <v>138</v>
      </c>
      <c r="S288" s="74" t="s">
        <v>665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customFormat="false" ht="15.75" hidden="false" customHeight="true" outlineLevel="0" collapsed="false">
      <c r="A289" s="2" t="n">
        <v>45376</v>
      </c>
      <c r="B289" s="22" t="n">
        <v>6078</v>
      </c>
      <c r="C289" s="22" t="s">
        <v>12</v>
      </c>
      <c r="D289" s="23" t="s">
        <v>666</v>
      </c>
      <c r="E289" s="22" t="s">
        <v>196</v>
      </c>
      <c r="F289" s="24" t="n">
        <v>0.372916666666667</v>
      </c>
      <c r="G289" s="24" t="n">
        <v>0.375694444444444</v>
      </c>
      <c r="H289" s="25" t="n">
        <v>11245</v>
      </c>
      <c r="I289" s="25" t="n">
        <v>11245</v>
      </c>
      <c r="J289" s="25" t="n">
        <v>11245</v>
      </c>
      <c r="K289" s="22" t="s">
        <v>44</v>
      </c>
      <c r="L289" s="26" t="s">
        <v>37</v>
      </c>
      <c r="M289" s="27" t="s">
        <v>16</v>
      </c>
      <c r="N289" s="28" t="n">
        <v>0</v>
      </c>
      <c r="O289" s="28" t="n">
        <v>0</v>
      </c>
      <c r="P289" s="28" t="s">
        <v>151</v>
      </c>
      <c r="Q289" s="28" t="s">
        <v>384</v>
      </c>
      <c r="R289" s="28" t="s">
        <v>201</v>
      </c>
      <c r="S289" s="28" t="s">
        <v>667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customFormat="false" ht="15.75" hidden="false" customHeight="true" outlineLevel="0" collapsed="false">
      <c r="A290" s="2" t="n">
        <v>45376</v>
      </c>
      <c r="B290" s="22" t="n">
        <v>6610</v>
      </c>
      <c r="C290" s="22" t="s">
        <v>12</v>
      </c>
      <c r="D290" s="23" t="s">
        <v>668</v>
      </c>
      <c r="E290" s="22" t="s">
        <v>42</v>
      </c>
      <c r="F290" s="24" t="n">
        <v>0.390277777777778</v>
      </c>
      <c r="G290" s="24" t="n">
        <v>0.440972222222222</v>
      </c>
      <c r="H290" s="25" t="n">
        <v>11245</v>
      </c>
      <c r="I290" s="25" t="n">
        <v>11255</v>
      </c>
      <c r="J290" s="25" t="n">
        <v>11265</v>
      </c>
      <c r="K290" s="22" t="s">
        <v>48</v>
      </c>
      <c r="L290" s="26" t="s">
        <v>49</v>
      </c>
      <c r="M290" s="27" t="s">
        <v>16</v>
      </c>
      <c r="N290" s="28" t="n">
        <v>0</v>
      </c>
      <c r="O290" s="28" t="n">
        <v>0</v>
      </c>
      <c r="P290" s="28" t="s">
        <v>151</v>
      </c>
      <c r="Q290" s="28" t="s">
        <v>384</v>
      </c>
      <c r="R290" s="28" t="s">
        <v>201</v>
      </c>
      <c r="S290" s="28" t="s">
        <v>636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customFormat="false" ht="15.75" hidden="false" customHeight="true" outlineLevel="0" collapsed="false">
      <c r="A291" s="2" t="n">
        <v>45376</v>
      </c>
      <c r="B291" s="22" t="n">
        <v>9004</v>
      </c>
      <c r="C291" s="22" t="s">
        <v>0</v>
      </c>
      <c r="D291" s="23" t="s">
        <v>669</v>
      </c>
      <c r="E291" s="22" t="s">
        <v>2</v>
      </c>
      <c r="F291" s="24" t="n">
        <v>0.509027777777778</v>
      </c>
      <c r="G291" s="24" t="n">
        <v>0.563194444444444</v>
      </c>
      <c r="H291" s="25" t="n">
        <v>9240</v>
      </c>
      <c r="I291" s="25" t="n">
        <v>9241</v>
      </c>
      <c r="J291" s="25" t="n">
        <v>9242</v>
      </c>
      <c r="K291" s="22" t="s">
        <v>82</v>
      </c>
      <c r="L291" s="26" t="s">
        <v>670</v>
      </c>
      <c r="M291" s="27" t="s">
        <v>21</v>
      </c>
      <c r="N291" s="28" t="n">
        <v>0</v>
      </c>
      <c r="O291" s="28" t="n">
        <v>0</v>
      </c>
      <c r="P291" s="28" t="s">
        <v>151</v>
      </c>
      <c r="Q291" s="28" t="s">
        <v>384</v>
      </c>
      <c r="R291" s="28" t="s">
        <v>201</v>
      </c>
      <c r="S291" s="28" t="s">
        <v>671</v>
      </c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customFormat="false" ht="15.75" hidden="false" customHeight="true" outlineLevel="0" collapsed="false">
      <c r="A292" s="2" t="n">
        <v>45376</v>
      </c>
      <c r="B292" s="22" t="n">
        <v>10442</v>
      </c>
      <c r="C292" s="22" t="s">
        <v>12</v>
      </c>
      <c r="D292" s="23" t="s">
        <v>672</v>
      </c>
      <c r="E292" s="22" t="s">
        <v>2</v>
      </c>
      <c r="F292" s="24" t="n">
        <v>0.555555555555556</v>
      </c>
      <c r="G292" s="24" t="n">
        <v>0.625694444444444</v>
      </c>
      <c r="H292" s="25" t="n">
        <v>11265</v>
      </c>
      <c r="I292" s="25" t="n">
        <v>11270</v>
      </c>
      <c r="J292" s="25" t="n">
        <v>11299</v>
      </c>
      <c r="K292" s="22" t="s">
        <v>373</v>
      </c>
      <c r="L292" s="26" t="s">
        <v>673</v>
      </c>
      <c r="M292" s="27" t="s">
        <v>16</v>
      </c>
      <c r="N292" s="28" t="n">
        <v>0</v>
      </c>
      <c r="O292" s="28" t="n">
        <v>0</v>
      </c>
      <c r="P292" s="28" t="s">
        <v>151</v>
      </c>
      <c r="Q292" s="28" t="s">
        <v>384</v>
      </c>
      <c r="R292" s="28" t="s">
        <v>201</v>
      </c>
      <c r="S292" s="28" t="s">
        <v>674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customFormat="false" ht="15.75" hidden="false" customHeight="true" outlineLevel="0" collapsed="false">
      <c r="A293" s="2" t="n">
        <v>45376</v>
      </c>
      <c r="B293" s="22" t="n">
        <v>14368</v>
      </c>
      <c r="C293" s="22" t="s">
        <v>12</v>
      </c>
      <c r="D293" s="23" t="s">
        <v>231</v>
      </c>
      <c r="E293" s="22" t="s">
        <v>2</v>
      </c>
      <c r="F293" s="24" t="n">
        <v>0.725694444444444</v>
      </c>
      <c r="G293" s="24" t="n">
        <v>0.760416666666667</v>
      </c>
      <c r="H293" s="25" t="n">
        <v>11299</v>
      </c>
      <c r="I293" s="25" t="n">
        <v>11304</v>
      </c>
      <c r="J293" s="25" t="n">
        <v>11314</v>
      </c>
      <c r="K293" s="22" t="s">
        <v>56</v>
      </c>
      <c r="L293" s="26" t="s">
        <v>57</v>
      </c>
      <c r="M293" s="27" t="s">
        <v>16</v>
      </c>
      <c r="N293" s="28" t="n">
        <v>0</v>
      </c>
      <c r="O293" s="28" t="n">
        <v>0</v>
      </c>
      <c r="P293" s="28" t="s">
        <v>151</v>
      </c>
      <c r="Q293" s="28" t="s">
        <v>384</v>
      </c>
      <c r="R293" s="28" t="s">
        <v>201</v>
      </c>
      <c r="S293" s="28" t="s">
        <v>675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customFormat="false" ht="15.75" hidden="false" customHeight="true" outlineLevel="0" collapsed="false">
      <c r="A294" s="38" t="n">
        <v>45377</v>
      </c>
      <c r="B294" s="39" t="n">
        <v>14404</v>
      </c>
      <c r="C294" s="39" t="s">
        <v>12</v>
      </c>
      <c r="D294" s="40" t="s">
        <v>676</v>
      </c>
      <c r="E294" s="39" t="s">
        <v>2</v>
      </c>
      <c r="F294" s="41" t="n">
        <v>0.805555555555556</v>
      </c>
      <c r="G294" s="41" t="n">
        <v>0.811805555555556</v>
      </c>
      <c r="H294" s="42" t="n">
        <v>11314</v>
      </c>
      <c r="I294" s="42" t="n">
        <v>11314</v>
      </c>
      <c r="J294" s="42" t="n">
        <v>11314</v>
      </c>
      <c r="K294" s="39" t="s">
        <v>36</v>
      </c>
      <c r="L294" s="43" t="s">
        <v>37</v>
      </c>
      <c r="M294" s="44" t="s">
        <v>16</v>
      </c>
      <c r="N294" s="45" t="n">
        <v>0</v>
      </c>
      <c r="O294" s="45" t="n">
        <v>0</v>
      </c>
      <c r="P294" s="45" t="s">
        <v>130</v>
      </c>
      <c r="Q294" s="45" t="s">
        <v>132</v>
      </c>
      <c r="R294" s="45" t="s">
        <v>277</v>
      </c>
      <c r="S294" s="45" t="s">
        <v>677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customFormat="false" ht="15.75" hidden="false" customHeight="true" outlineLevel="0" collapsed="false">
      <c r="A295" s="38" t="n">
        <v>45378</v>
      </c>
      <c r="B295" s="39" t="n">
        <v>1470</v>
      </c>
      <c r="C295" s="39" t="s">
        <v>12</v>
      </c>
      <c r="D295" s="40" t="s">
        <v>678</v>
      </c>
      <c r="E295" s="39" t="s">
        <v>2</v>
      </c>
      <c r="F295" s="41" t="n">
        <v>0.133333333333333</v>
      </c>
      <c r="G295" s="41" t="n">
        <v>0.180555555555556</v>
      </c>
      <c r="H295" s="42" t="n">
        <v>11314</v>
      </c>
      <c r="I295" s="42" t="n">
        <v>11317</v>
      </c>
      <c r="J295" s="42" t="n">
        <v>11324</v>
      </c>
      <c r="K295" s="39" t="s">
        <v>48</v>
      </c>
      <c r="L295" s="43" t="s">
        <v>366</v>
      </c>
      <c r="M295" s="44" t="s">
        <v>16</v>
      </c>
      <c r="N295" s="45" t="n">
        <v>1</v>
      </c>
      <c r="O295" s="45" t="n">
        <v>0</v>
      </c>
      <c r="P295" s="45" t="s">
        <v>130</v>
      </c>
      <c r="Q295" s="45" t="s">
        <v>132</v>
      </c>
      <c r="R295" s="45" t="s">
        <v>277</v>
      </c>
      <c r="S295" s="45" t="s">
        <v>679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customFormat="false" ht="15.75" hidden="false" customHeight="true" outlineLevel="0" collapsed="false">
      <c r="A296" s="14" t="n">
        <v>45378</v>
      </c>
      <c r="B296" s="15" t="n">
        <v>12587</v>
      </c>
      <c r="C296" s="15" t="s">
        <v>12</v>
      </c>
      <c r="D296" s="16" t="s">
        <v>680</v>
      </c>
      <c r="E296" s="15" t="s">
        <v>32</v>
      </c>
      <c r="F296" s="17" t="n">
        <v>0.732638888888889</v>
      </c>
      <c r="G296" s="17" t="n">
        <v>0.778472222222222</v>
      </c>
      <c r="H296" s="18" t="n">
        <v>11324</v>
      </c>
      <c r="I296" s="18" t="n">
        <v>11334</v>
      </c>
      <c r="J296" s="18" t="n">
        <v>11340</v>
      </c>
      <c r="K296" s="15" t="s">
        <v>56</v>
      </c>
      <c r="L296" s="19" t="s">
        <v>443</v>
      </c>
      <c r="M296" s="20" t="s">
        <v>16</v>
      </c>
      <c r="N296" s="21" t="n">
        <v>1</v>
      </c>
      <c r="O296" s="21" t="n">
        <v>0</v>
      </c>
      <c r="P296" s="21" t="s">
        <v>138</v>
      </c>
      <c r="Q296" s="21" t="s">
        <v>191</v>
      </c>
      <c r="R296" s="21" t="s">
        <v>191</v>
      </c>
      <c r="S296" s="21" t="s">
        <v>180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customFormat="false" ht="15.75" hidden="false" customHeight="true" outlineLevel="0" collapsed="false">
      <c r="A297" s="14" t="n">
        <v>45378</v>
      </c>
      <c r="B297" s="15" t="n">
        <v>13604</v>
      </c>
      <c r="C297" s="15" t="s">
        <v>12</v>
      </c>
      <c r="D297" s="16" t="s">
        <v>681</v>
      </c>
      <c r="E297" s="15" t="s">
        <v>2</v>
      </c>
      <c r="F297" s="17" t="n">
        <v>0.778472222222222</v>
      </c>
      <c r="G297" s="17" t="n">
        <v>0.824305555555556</v>
      </c>
      <c r="H297" s="18" t="n">
        <v>11340</v>
      </c>
      <c r="I297" s="18" t="n">
        <v>11347</v>
      </c>
      <c r="J297" s="18" t="n">
        <v>11356</v>
      </c>
      <c r="K297" s="15" t="s">
        <v>36</v>
      </c>
      <c r="L297" s="19" t="s">
        <v>37</v>
      </c>
      <c r="M297" s="20" t="s">
        <v>16</v>
      </c>
      <c r="N297" s="21" t="n">
        <v>1</v>
      </c>
      <c r="O297" s="21" t="n">
        <v>0</v>
      </c>
      <c r="P297" s="21" t="s">
        <v>138</v>
      </c>
      <c r="Q297" s="21" t="s">
        <v>191</v>
      </c>
      <c r="R297" s="21" t="s">
        <v>191</v>
      </c>
      <c r="S297" s="21" t="s">
        <v>447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customFormat="false" ht="15.75" hidden="false" customHeight="true" outlineLevel="0" collapsed="false">
      <c r="A298" s="2" t="n">
        <v>45379</v>
      </c>
      <c r="B298" s="22" t="n">
        <v>7966</v>
      </c>
      <c r="C298" s="22" t="s">
        <v>12</v>
      </c>
      <c r="D298" s="23" t="s">
        <v>682</v>
      </c>
      <c r="E298" s="22" t="s">
        <v>2</v>
      </c>
      <c r="F298" s="24" t="n">
        <v>0.527083333333333</v>
      </c>
      <c r="G298" s="24" t="n">
        <v>0.546527777777778</v>
      </c>
      <c r="H298" s="25" t="n">
        <v>11356</v>
      </c>
      <c r="I298" s="25" t="n">
        <v>11360</v>
      </c>
      <c r="J298" s="25" t="n">
        <v>11364</v>
      </c>
      <c r="K298" s="22" t="s">
        <v>67</v>
      </c>
      <c r="L298" s="26" t="s">
        <v>559</v>
      </c>
      <c r="M298" s="27" t="s">
        <v>16</v>
      </c>
      <c r="N298" s="28" t="n">
        <v>0</v>
      </c>
      <c r="O298" s="28" t="n">
        <v>0</v>
      </c>
      <c r="P298" s="28" t="s">
        <v>151</v>
      </c>
      <c r="Q298" s="28" t="s">
        <v>152</v>
      </c>
      <c r="R298" s="28" t="s">
        <v>201</v>
      </c>
      <c r="S298" s="28" t="s">
        <v>202</v>
      </c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customFormat="false" ht="15.75" hidden="false" customHeight="true" outlineLevel="0" collapsed="false">
      <c r="A299" s="2" t="n">
        <v>45379</v>
      </c>
      <c r="B299" s="22" t="n">
        <v>9685</v>
      </c>
      <c r="C299" s="22" t="s">
        <v>12</v>
      </c>
      <c r="D299" s="23" t="s">
        <v>683</v>
      </c>
      <c r="E299" s="22" t="s">
        <v>2</v>
      </c>
      <c r="F299" s="24" t="n">
        <v>0.621527777777778</v>
      </c>
      <c r="G299" s="24" t="n">
        <v>0.697916666666667</v>
      </c>
      <c r="H299" s="25" t="n">
        <v>11364</v>
      </c>
      <c r="I299" s="25" t="n">
        <v>11370</v>
      </c>
      <c r="J299" s="25" t="n">
        <v>11405</v>
      </c>
      <c r="K299" s="22" t="s">
        <v>67</v>
      </c>
      <c r="L299" s="26" t="s">
        <v>68</v>
      </c>
      <c r="M299" s="27" t="s">
        <v>16</v>
      </c>
      <c r="N299" s="28" t="n">
        <v>1</v>
      </c>
      <c r="O299" s="28" t="n">
        <v>0</v>
      </c>
      <c r="P299" s="28" t="s">
        <v>151</v>
      </c>
      <c r="Q299" s="28" t="s">
        <v>152</v>
      </c>
      <c r="R299" s="28" t="s">
        <v>201</v>
      </c>
      <c r="S299" s="28" t="s">
        <v>266</v>
      </c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customFormat="false" ht="15.75" hidden="false" customHeight="true" outlineLevel="0" collapsed="false">
      <c r="A300" s="2" t="n">
        <v>45379</v>
      </c>
      <c r="B300" s="22" t="n">
        <v>13511</v>
      </c>
      <c r="C300" s="22" t="s">
        <v>12</v>
      </c>
      <c r="D300" s="23" t="s">
        <v>684</v>
      </c>
      <c r="E300" s="22" t="s">
        <v>32</v>
      </c>
      <c r="F300" s="24" t="n">
        <v>0.791666666666667</v>
      </c>
      <c r="G300" s="24" t="n">
        <v>0.840972222222222</v>
      </c>
      <c r="H300" s="25" t="n">
        <v>11405</v>
      </c>
      <c r="I300" s="25" t="n">
        <v>11412</v>
      </c>
      <c r="J300" s="25" t="n">
        <v>11429</v>
      </c>
      <c r="K300" s="22" t="s">
        <v>56</v>
      </c>
      <c r="L300" s="26" t="s">
        <v>494</v>
      </c>
      <c r="M300" s="27" t="s">
        <v>16</v>
      </c>
      <c r="N300" s="28" t="n">
        <v>1</v>
      </c>
      <c r="O300" s="28" t="n">
        <v>0</v>
      </c>
      <c r="P300" s="28" t="s">
        <v>151</v>
      </c>
      <c r="Q300" s="28" t="s">
        <v>152</v>
      </c>
      <c r="R300" s="28" t="s">
        <v>201</v>
      </c>
      <c r="S300" s="28" t="s">
        <v>685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customFormat="false" ht="15.75" hidden="false" customHeight="true" outlineLevel="0" collapsed="false">
      <c r="A301" s="38" t="n">
        <v>45380</v>
      </c>
      <c r="B301" s="39" t="n">
        <v>6058</v>
      </c>
      <c r="C301" s="39" t="s">
        <v>12</v>
      </c>
      <c r="D301" s="40" t="s">
        <v>686</v>
      </c>
      <c r="E301" s="39" t="s">
        <v>2</v>
      </c>
      <c r="F301" s="41" t="n">
        <v>0.308333333333333</v>
      </c>
      <c r="G301" s="41" t="n">
        <v>0.344444444444444</v>
      </c>
      <c r="H301" s="42" t="n">
        <v>11429</v>
      </c>
      <c r="I301" s="42" t="n">
        <v>11437</v>
      </c>
      <c r="J301" s="42" t="n">
        <v>11448</v>
      </c>
      <c r="K301" s="39" t="s">
        <v>48</v>
      </c>
      <c r="L301" s="43" t="s">
        <v>241</v>
      </c>
      <c r="M301" s="44" t="s">
        <v>16</v>
      </c>
      <c r="N301" s="45" t="n">
        <v>1</v>
      </c>
      <c r="O301" s="45" t="n">
        <v>0</v>
      </c>
      <c r="P301" s="45" t="s">
        <v>130</v>
      </c>
      <c r="Q301" s="45" t="s">
        <v>132</v>
      </c>
      <c r="R301" s="45" t="s">
        <v>201</v>
      </c>
      <c r="S301" s="45" t="s">
        <v>155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customFormat="false" ht="15.75" hidden="false" customHeight="true" outlineLevel="0" collapsed="false">
      <c r="A302" s="38" t="n">
        <v>45381</v>
      </c>
      <c r="B302" s="39" t="n">
        <v>3646</v>
      </c>
      <c r="C302" s="39" t="s">
        <v>12</v>
      </c>
      <c r="D302" s="40" t="s">
        <v>687</v>
      </c>
      <c r="E302" s="39" t="s">
        <v>2</v>
      </c>
      <c r="F302" s="41" t="n">
        <v>0.104166666666667</v>
      </c>
      <c r="G302" s="41" t="n">
        <v>0.104166666666667</v>
      </c>
      <c r="H302" s="42" t="n">
        <v>11448</v>
      </c>
      <c r="I302" s="42" t="n">
        <v>11448</v>
      </c>
      <c r="J302" s="42" t="n">
        <v>11448</v>
      </c>
      <c r="K302" s="39" t="s">
        <v>48</v>
      </c>
      <c r="L302" s="43" t="s">
        <v>366</v>
      </c>
      <c r="M302" s="44" t="s">
        <v>16</v>
      </c>
      <c r="N302" s="45" t="n">
        <v>0</v>
      </c>
      <c r="O302" s="45" t="n">
        <v>0</v>
      </c>
      <c r="P302" s="45" t="s">
        <v>130</v>
      </c>
      <c r="Q302" s="45" t="s">
        <v>132</v>
      </c>
      <c r="R302" s="45" t="s">
        <v>132</v>
      </c>
      <c r="S302" s="45" t="s">
        <v>688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customFormat="false" ht="15.75" hidden="false" customHeight="true" outlineLevel="0" collapsed="false">
      <c r="A303" s="48" t="n">
        <v>45381</v>
      </c>
      <c r="B303" s="49" t="n">
        <v>15123</v>
      </c>
      <c r="C303" s="49" t="s">
        <v>0</v>
      </c>
      <c r="D303" s="50" t="s">
        <v>689</v>
      </c>
      <c r="E303" s="49" t="s">
        <v>2</v>
      </c>
      <c r="F303" s="51" t="n">
        <v>0.6875</v>
      </c>
      <c r="G303" s="51" t="n">
        <v>0.729166666666667</v>
      </c>
      <c r="H303" s="52" t="n">
        <v>9300</v>
      </c>
      <c r="I303" s="52" t="n">
        <v>9305</v>
      </c>
      <c r="J303" s="52" t="n">
        <v>9310</v>
      </c>
      <c r="K303" s="49" t="s">
        <v>3</v>
      </c>
      <c r="L303" s="53" t="s">
        <v>4</v>
      </c>
      <c r="M303" s="54" t="s">
        <v>5</v>
      </c>
      <c r="N303" s="55" t="n">
        <v>0</v>
      </c>
      <c r="O303" s="55" t="n">
        <v>0</v>
      </c>
      <c r="P303" s="55" t="s">
        <v>138</v>
      </c>
      <c r="Q303" s="55" t="s">
        <v>384</v>
      </c>
      <c r="R303" s="55" t="s">
        <v>690</v>
      </c>
      <c r="S303" s="55" t="s">
        <v>691</v>
      </c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customFormat="false" ht="15.75" hidden="false" customHeight="true" outlineLevel="0" collapsed="false">
      <c r="A304" s="48" t="n">
        <v>45381</v>
      </c>
      <c r="B304" s="49" t="n">
        <v>17476</v>
      </c>
      <c r="C304" s="49" t="s">
        <v>12</v>
      </c>
      <c r="D304" s="50" t="s">
        <v>692</v>
      </c>
      <c r="E304" s="49" t="s">
        <v>2</v>
      </c>
      <c r="F304" s="51" t="n">
        <v>0.763888888888889</v>
      </c>
      <c r="G304" s="51" t="n">
        <v>0.791666666666667</v>
      </c>
      <c r="H304" s="52" t="n">
        <v>11448</v>
      </c>
      <c r="I304" s="52" t="n">
        <v>11449</v>
      </c>
      <c r="J304" s="52" t="n">
        <v>11451</v>
      </c>
      <c r="K304" s="49" t="s">
        <v>197</v>
      </c>
      <c r="L304" s="53" t="s">
        <v>419</v>
      </c>
      <c r="M304" s="54" t="s">
        <v>16</v>
      </c>
      <c r="N304" s="55" t="n">
        <v>0</v>
      </c>
      <c r="O304" s="55" t="n">
        <v>0</v>
      </c>
      <c r="P304" s="55" t="s">
        <v>138</v>
      </c>
      <c r="Q304" s="55" t="s">
        <v>384</v>
      </c>
      <c r="R304" s="55" t="s">
        <v>690</v>
      </c>
      <c r="S304" s="55" t="s">
        <v>109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customFormat="false" ht="15.75" hidden="false" customHeight="true" outlineLevel="0" collapsed="false">
      <c r="A305" s="48" t="n">
        <v>45381</v>
      </c>
      <c r="B305" s="49" t="n">
        <v>18270</v>
      </c>
      <c r="C305" s="49" t="s">
        <v>12</v>
      </c>
      <c r="D305" s="50" t="s">
        <v>693</v>
      </c>
      <c r="E305" s="49" t="s">
        <v>2</v>
      </c>
      <c r="F305" s="51" t="n">
        <v>0.790277777777778</v>
      </c>
      <c r="G305" s="51" t="n">
        <v>0.848611111111111</v>
      </c>
      <c r="H305" s="52" t="n">
        <v>11451</v>
      </c>
      <c r="I305" s="52" t="n">
        <v>11459</v>
      </c>
      <c r="J305" s="52" t="n">
        <v>11166</v>
      </c>
      <c r="K305" s="49" t="s">
        <v>36</v>
      </c>
      <c r="L305" s="53" t="s">
        <v>37</v>
      </c>
      <c r="M305" s="54" t="s">
        <v>16</v>
      </c>
      <c r="N305" s="55" t="n">
        <v>1</v>
      </c>
      <c r="O305" s="55" t="n">
        <v>0</v>
      </c>
      <c r="P305" s="55" t="s">
        <v>138</v>
      </c>
      <c r="Q305" s="55" t="s">
        <v>384</v>
      </c>
      <c r="R305" s="55" t="s">
        <v>690</v>
      </c>
      <c r="S305" s="55" t="s">
        <v>115</v>
      </c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customFormat="false" ht="15.75" hidden="false" customHeight="true" outlineLevel="0" collapsed="false">
      <c r="A306" s="48" t="n">
        <v>45381</v>
      </c>
      <c r="B306" s="49" t="n">
        <v>20250</v>
      </c>
      <c r="C306" s="49" t="s">
        <v>12</v>
      </c>
      <c r="D306" s="50" t="s">
        <v>694</v>
      </c>
      <c r="E306" s="49" t="s">
        <v>2</v>
      </c>
      <c r="F306" s="51" t="n">
        <v>0.847916666666667</v>
      </c>
      <c r="G306" s="51" t="n">
        <v>0.889583333333333</v>
      </c>
      <c r="H306" s="52" t="n">
        <v>11166</v>
      </c>
      <c r="I306" s="52" t="n">
        <v>11170</v>
      </c>
      <c r="J306" s="52" t="n">
        <v>11175</v>
      </c>
      <c r="K306" s="49" t="s">
        <v>36</v>
      </c>
      <c r="L306" s="53" t="s">
        <v>37</v>
      </c>
      <c r="M306" s="54" t="s">
        <v>16</v>
      </c>
      <c r="N306" s="55" t="n">
        <v>1</v>
      </c>
      <c r="O306" s="55" t="n">
        <v>0</v>
      </c>
      <c r="P306" s="55" t="s">
        <v>138</v>
      </c>
      <c r="Q306" s="55" t="s">
        <v>384</v>
      </c>
      <c r="R306" s="55" t="s">
        <v>690</v>
      </c>
      <c r="S306" s="55" t="s">
        <v>115</v>
      </c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customFormat="false" ht="15.75" hidden="true" customHeight="true" outlineLevel="0" collapsed="false">
      <c r="A307" s="3"/>
      <c r="B307" s="105"/>
      <c r="C307" s="22"/>
      <c r="D307" s="23"/>
      <c r="E307" s="22"/>
      <c r="F307" s="106"/>
      <c r="G307" s="106"/>
      <c r="H307" s="22"/>
      <c r="I307" s="22"/>
      <c r="J307" s="22"/>
      <c r="K307" s="22"/>
      <c r="L307" s="26"/>
      <c r="M307" s="27"/>
      <c r="N307" s="28"/>
      <c r="O307" s="28"/>
      <c r="P307" s="28"/>
      <c r="Q307" s="28"/>
      <c r="R307" s="28"/>
      <c r="S307" s="28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customFormat="false" ht="15.75" hidden="true" customHeight="true" outlineLevel="0" collapsed="false">
      <c r="A308" s="107"/>
      <c r="B308" s="108"/>
      <c r="C308" s="109"/>
      <c r="D308" s="110"/>
      <c r="E308" s="109"/>
      <c r="F308" s="111"/>
      <c r="G308" s="111"/>
      <c r="H308" s="109"/>
      <c r="I308" s="109"/>
      <c r="J308" s="109"/>
      <c r="K308" s="109"/>
      <c r="L308" s="112"/>
      <c r="M308" s="113"/>
      <c r="N308" s="114"/>
      <c r="O308" s="114"/>
      <c r="P308" s="114"/>
      <c r="Q308" s="114"/>
      <c r="R308" s="114"/>
      <c r="S308" s="114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customFormat="false" ht="15.75" hidden="true" customHeight="true" outlineLevel="0" collapsed="false">
      <c r="A309" s="107"/>
      <c r="B309" s="108"/>
      <c r="C309" s="109"/>
      <c r="D309" s="110"/>
      <c r="E309" s="109"/>
      <c r="F309" s="111"/>
      <c r="G309" s="111"/>
      <c r="H309" s="109"/>
      <c r="I309" s="109"/>
      <c r="J309" s="109"/>
      <c r="K309" s="109"/>
      <c r="L309" s="112"/>
      <c r="M309" s="113"/>
      <c r="N309" s="114"/>
      <c r="O309" s="114"/>
      <c r="P309" s="114"/>
      <c r="Q309" s="114"/>
      <c r="R309" s="114"/>
      <c r="S309" s="114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customFormat="false" ht="15.75" hidden="true" customHeight="true" outlineLevel="0" collapsed="false">
      <c r="A310" s="107"/>
      <c r="B310" s="108"/>
      <c r="C310" s="109"/>
      <c r="D310" s="110"/>
      <c r="E310" s="109"/>
      <c r="F310" s="111"/>
      <c r="G310" s="111"/>
      <c r="H310" s="109"/>
      <c r="I310" s="109"/>
      <c r="J310" s="109"/>
      <c r="K310" s="109"/>
      <c r="L310" s="112"/>
      <c r="M310" s="113"/>
      <c r="N310" s="114"/>
      <c r="O310" s="114"/>
      <c r="P310" s="114"/>
      <c r="Q310" s="114"/>
      <c r="R310" s="114"/>
      <c r="S310" s="114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customFormat="false" ht="15.75" hidden="true" customHeight="true" outlineLevel="0" collapsed="false">
      <c r="A311" s="107"/>
      <c r="B311" s="108"/>
      <c r="C311" s="109"/>
      <c r="D311" s="110"/>
      <c r="E311" s="109"/>
      <c r="F311" s="111"/>
      <c r="G311" s="111"/>
      <c r="H311" s="109"/>
      <c r="I311" s="109"/>
      <c r="J311" s="109"/>
      <c r="K311" s="109"/>
      <c r="L311" s="112"/>
      <c r="M311" s="113"/>
      <c r="N311" s="114"/>
      <c r="O311" s="114"/>
      <c r="P311" s="114"/>
      <c r="Q311" s="114"/>
      <c r="R311" s="114"/>
      <c r="S311" s="114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customFormat="false" ht="15.75" hidden="true" customHeight="true" outlineLevel="0" collapsed="false">
      <c r="A312" s="107"/>
      <c r="B312" s="108"/>
      <c r="C312" s="109"/>
      <c r="D312" s="110"/>
      <c r="E312" s="109"/>
      <c r="F312" s="111"/>
      <c r="G312" s="111"/>
      <c r="H312" s="109"/>
      <c r="I312" s="109"/>
      <c r="J312" s="109"/>
      <c r="K312" s="109"/>
      <c r="L312" s="112"/>
      <c r="M312" s="113"/>
      <c r="N312" s="114"/>
      <c r="O312" s="114"/>
      <c r="P312" s="114"/>
      <c r="Q312" s="114"/>
      <c r="R312" s="114"/>
      <c r="S312" s="114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customFormat="false" ht="15.75" hidden="true" customHeight="true" outlineLevel="0" collapsed="false">
      <c r="A313" s="107"/>
      <c r="B313" s="108"/>
      <c r="C313" s="109"/>
      <c r="D313" s="110"/>
      <c r="E313" s="109"/>
      <c r="F313" s="111"/>
      <c r="G313" s="111"/>
      <c r="H313" s="109"/>
      <c r="I313" s="109"/>
      <c r="J313" s="109"/>
      <c r="K313" s="109"/>
      <c r="L313" s="112"/>
      <c r="M313" s="113"/>
      <c r="N313" s="114"/>
      <c r="O313" s="114"/>
      <c r="P313" s="114"/>
      <c r="Q313" s="114"/>
      <c r="R313" s="114"/>
      <c r="S313" s="114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customFormat="false" ht="15.75" hidden="true" customHeight="true" outlineLevel="0" collapsed="false">
      <c r="A314" s="107"/>
      <c r="B314" s="108"/>
      <c r="C314" s="109"/>
      <c r="D314" s="110"/>
      <c r="E314" s="109"/>
      <c r="F314" s="111"/>
      <c r="G314" s="111"/>
      <c r="H314" s="109"/>
      <c r="I314" s="109"/>
      <c r="J314" s="109"/>
      <c r="K314" s="109"/>
      <c r="L314" s="112"/>
      <c r="M314" s="113"/>
      <c r="N314" s="114"/>
      <c r="O314" s="114"/>
      <c r="P314" s="114"/>
      <c r="Q314" s="114"/>
      <c r="R314" s="114"/>
      <c r="S314" s="114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customFormat="false" ht="15.75" hidden="true" customHeight="true" outlineLevel="0" collapsed="false">
      <c r="A315" s="107"/>
      <c r="B315" s="108"/>
      <c r="C315" s="109"/>
      <c r="D315" s="110"/>
      <c r="E315" s="109"/>
      <c r="F315" s="111"/>
      <c r="G315" s="111"/>
      <c r="H315" s="109"/>
      <c r="I315" s="109"/>
      <c r="J315" s="109"/>
      <c r="K315" s="109"/>
      <c r="L315" s="112"/>
      <c r="M315" s="113"/>
      <c r="N315" s="114"/>
      <c r="O315" s="114"/>
      <c r="P315" s="114"/>
      <c r="Q315" s="114"/>
      <c r="R315" s="114"/>
      <c r="S315" s="114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customFormat="false" ht="15.75" hidden="true" customHeight="true" outlineLevel="0" collapsed="false">
      <c r="A316" s="107"/>
      <c r="B316" s="108"/>
      <c r="C316" s="109"/>
      <c r="D316" s="110"/>
      <c r="E316" s="109"/>
      <c r="F316" s="111"/>
      <c r="G316" s="111"/>
      <c r="H316" s="109"/>
      <c r="I316" s="109"/>
      <c r="J316" s="109"/>
      <c r="K316" s="109"/>
      <c r="L316" s="112"/>
      <c r="M316" s="113"/>
      <c r="N316" s="114"/>
      <c r="O316" s="114"/>
      <c r="P316" s="114"/>
      <c r="Q316" s="114"/>
      <c r="R316" s="114"/>
      <c r="S316" s="114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customFormat="false" ht="15.75" hidden="true" customHeight="true" outlineLevel="0" collapsed="false">
      <c r="A317" s="107"/>
      <c r="B317" s="108"/>
      <c r="C317" s="109"/>
      <c r="D317" s="110"/>
      <c r="E317" s="109"/>
      <c r="F317" s="111"/>
      <c r="G317" s="111"/>
      <c r="H317" s="109"/>
      <c r="I317" s="109"/>
      <c r="J317" s="109"/>
      <c r="K317" s="109"/>
      <c r="L317" s="112"/>
      <c r="M317" s="113"/>
      <c r="N317" s="114"/>
      <c r="O317" s="114"/>
      <c r="P317" s="114"/>
      <c r="Q317" s="114"/>
      <c r="R317" s="114"/>
      <c r="S317" s="114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customFormat="false" ht="15.75" hidden="true" customHeight="true" outlineLevel="0" collapsed="false">
      <c r="A318" s="107"/>
      <c r="B318" s="108"/>
      <c r="C318" s="109"/>
      <c r="D318" s="110"/>
      <c r="E318" s="109"/>
      <c r="F318" s="111"/>
      <c r="G318" s="111"/>
      <c r="H318" s="109"/>
      <c r="I318" s="109"/>
      <c r="J318" s="109"/>
      <c r="K318" s="109"/>
      <c r="L318" s="112"/>
      <c r="M318" s="113"/>
      <c r="N318" s="114"/>
      <c r="O318" s="114"/>
      <c r="P318" s="114"/>
      <c r="Q318" s="114"/>
      <c r="R318" s="114"/>
      <c r="S318" s="114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customFormat="false" ht="15.75" hidden="true" customHeight="true" outlineLevel="0" collapsed="false">
      <c r="A319" s="107"/>
      <c r="B319" s="108"/>
      <c r="C319" s="109"/>
      <c r="D319" s="110"/>
      <c r="E319" s="109"/>
      <c r="F319" s="111"/>
      <c r="G319" s="111"/>
      <c r="H319" s="109"/>
      <c r="I319" s="109"/>
      <c r="J319" s="109"/>
      <c r="K319" s="109"/>
      <c r="L319" s="112"/>
      <c r="M319" s="113"/>
      <c r="N319" s="114"/>
      <c r="O319" s="114"/>
      <c r="P319" s="114"/>
      <c r="Q319" s="114"/>
      <c r="R319" s="114"/>
      <c r="S319" s="114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customFormat="false" ht="15.75" hidden="true" customHeight="true" outlineLevel="0" collapsed="false">
      <c r="A320" s="107"/>
      <c r="B320" s="108"/>
      <c r="C320" s="109"/>
      <c r="D320" s="110"/>
      <c r="E320" s="109"/>
      <c r="F320" s="111"/>
      <c r="G320" s="111"/>
      <c r="H320" s="109"/>
      <c r="I320" s="109"/>
      <c r="J320" s="109"/>
      <c r="K320" s="109"/>
      <c r="L320" s="112"/>
      <c r="M320" s="113"/>
      <c r="N320" s="114"/>
      <c r="O320" s="114"/>
      <c r="P320" s="114"/>
      <c r="Q320" s="114"/>
      <c r="R320" s="114"/>
      <c r="S320" s="114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customFormat="false" ht="15.75" hidden="true" customHeight="true" outlineLevel="0" collapsed="false">
      <c r="A321" s="107"/>
      <c r="B321" s="108"/>
      <c r="C321" s="109"/>
      <c r="D321" s="110"/>
      <c r="E321" s="109"/>
      <c r="F321" s="111"/>
      <c r="G321" s="111"/>
      <c r="H321" s="109"/>
      <c r="I321" s="109"/>
      <c r="J321" s="109"/>
      <c r="K321" s="109"/>
      <c r="L321" s="112"/>
      <c r="M321" s="113"/>
      <c r="N321" s="114"/>
      <c r="O321" s="114"/>
      <c r="P321" s="114"/>
      <c r="Q321" s="114"/>
      <c r="R321" s="114"/>
      <c r="S321" s="114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customFormat="false" ht="15.75" hidden="true" customHeight="true" outlineLevel="0" collapsed="false">
      <c r="A322" s="107"/>
      <c r="B322" s="108"/>
      <c r="C322" s="109"/>
      <c r="D322" s="110"/>
      <c r="E322" s="109"/>
      <c r="F322" s="111"/>
      <c r="G322" s="111"/>
      <c r="H322" s="109"/>
      <c r="I322" s="109"/>
      <c r="J322" s="109"/>
      <c r="K322" s="109"/>
      <c r="L322" s="112"/>
      <c r="M322" s="113"/>
      <c r="N322" s="114"/>
      <c r="O322" s="114"/>
      <c r="P322" s="114"/>
      <c r="Q322" s="114"/>
      <c r="R322" s="114"/>
      <c r="S322" s="114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customFormat="false" ht="15.75" hidden="true" customHeight="true" outlineLevel="0" collapsed="false">
      <c r="A323" s="107"/>
      <c r="B323" s="108"/>
      <c r="C323" s="109"/>
      <c r="D323" s="110"/>
      <c r="E323" s="109"/>
      <c r="F323" s="111"/>
      <c r="G323" s="111"/>
      <c r="H323" s="109"/>
      <c r="I323" s="109"/>
      <c r="J323" s="109"/>
      <c r="K323" s="109"/>
      <c r="L323" s="112"/>
      <c r="M323" s="113"/>
      <c r="N323" s="114"/>
      <c r="O323" s="114"/>
      <c r="P323" s="114"/>
      <c r="Q323" s="114"/>
      <c r="R323" s="114"/>
      <c r="S323" s="114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customFormat="false" ht="15.75" hidden="true" customHeight="true" outlineLevel="0" collapsed="false">
      <c r="A324" s="107"/>
      <c r="B324" s="108"/>
      <c r="C324" s="109"/>
      <c r="D324" s="110"/>
      <c r="E324" s="109"/>
      <c r="F324" s="111"/>
      <c r="G324" s="111"/>
      <c r="H324" s="109"/>
      <c r="I324" s="109"/>
      <c r="J324" s="109"/>
      <c r="K324" s="109"/>
      <c r="L324" s="112"/>
      <c r="M324" s="113"/>
      <c r="N324" s="114"/>
      <c r="O324" s="114"/>
      <c r="P324" s="114"/>
      <c r="Q324" s="114"/>
      <c r="R324" s="114"/>
      <c r="S324" s="114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customFormat="false" ht="15.75" hidden="true" customHeight="true" outlineLevel="0" collapsed="false">
      <c r="A325" s="107"/>
      <c r="B325" s="108"/>
      <c r="C325" s="109"/>
      <c r="D325" s="110"/>
      <c r="E325" s="109"/>
      <c r="F325" s="111"/>
      <c r="G325" s="111"/>
      <c r="H325" s="109"/>
      <c r="I325" s="109"/>
      <c r="J325" s="109"/>
      <c r="K325" s="109"/>
      <c r="L325" s="112"/>
      <c r="M325" s="113"/>
      <c r="N325" s="114"/>
      <c r="O325" s="114"/>
      <c r="P325" s="114"/>
      <c r="Q325" s="114"/>
      <c r="R325" s="114"/>
      <c r="S325" s="114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customFormat="false" ht="15.75" hidden="true" customHeight="true" outlineLevel="0" collapsed="false">
      <c r="A326" s="107"/>
      <c r="B326" s="108"/>
      <c r="C326" s="109"/>
      <c r="D326" s="110"/>
      <c r="E326" s="109"/>
      <c r="F326" s="111"/>
      <c r="G326" s="111"/>
      <c r="H326" s="109"/>
      <c r="I326" s="109"/>
      <c r="J326" s="109"/>
      <c r="K326" s="109"/>
      <c r="L326" s="112"/>
      <c r="M326" s="113"/>
      <c r="N326" s="114"/>
      <c r="O326" s="114"/>
      <c r="P326" s="114"/>
      <c r="Q326" s="114"/>
      <c r="R326" s="114"/>
      <c r="S326" s="114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customFormat="false" ht="15.75" hidden="true" customHeight="true" outlineLevel="0" collapsed="false">
      <c r="A327" s="107"/>
      <c r="B327" s="108"/>
      <c r="C327" s="109"/>
      <c r="D327" s="110"/>
      <c r="E327" s="109"/>
      <c r="F327" s="111"/>
      <c r="G327" s="111"/>
      <c r="H327" s="109"/>
      <c r="I327" s="109"/>
      <c r="J327" s="109"/>
      <c r="K327" s="109"/>
      <c r="L327" s="112"/>
      <c r="M327" s="113"/>
      <c r="N327" s="114"/>
      <c r="O327" s="114"/>
      <c r="P327" s="114"/>
      <c r="Q327" s="114"/>
      <c r="R327" s="114"/>
      <c r="S327" s="114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customFormat="false" ht="15.75" hidden="true" customHeight="true" outlineLevel="0" collapsed="false">
      <c r="A328" s="107"/>
      <c r="B328" s="108"/>
      <c r="C328" s="109"/>
      <c r="D328" s="110"/>
      <c r="E328" s="109"/>
      <c r="F328" s="111"/>
      <c r="G328" s="111"/>
      <c r="H328" s="109"/>
      <c r="I328" s="109"/>
      <c r="J328" s="109"/>
      <c r="K328" s="109"/>
      <c r="L328" s="112"/>
      <c r="M328" s="113"/>
      <c r="N328" s="114"/>
      <c r="O328" s="114"/>
      <c r="P328" s="114"/>
      <c r="Q328" s="114"/>
      <c r="R328" s="114"/>
      <c r="S328" s="114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customFormat="false" ht="15.75" hidden="true" customHeight="true" outlineLevel="0" collapsed="false">
      <c r="A329" s="107"/>
      <c r="B329" s="108"/>
      <c r="C329" s="109"/>
      <c r="D329" s="110"/>
      <c r="E329" s="109"/>
      <c r="F329" s="111"/>
      <c r="G329" s="111"/>
      <c r="H329" s="109"/>
      <c r="I329" s="109"/>
      <c r="J329" s="109"/>
      <c r="K329" s="109"/>
      <c r="L329" s="112"/>
      <c r="M329" s="113"/>
      <c r="N329" s="114"/>
      <c r="O329" s="114"/>
      <c r="P329" s="114"/>
      <c r="Q329" s="114"/>
      <c r="R329" s="114"/>
      <c r="S329" s="114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customFormat="false" ht="15.75" hidden="true" customHeight="true" outlineLevel="0" collapsed="false">
      <c r="A330" s="107"/>
      <c r="B330" s="108"/>
      <c r="C330" s="109"/>
      <c r="D330" s="110"/>
      <c r="E330" s="109"/>
      <c r="F330" s="111"/>
      <c r="G330" s="111"/>
      <c r="H330" s="109"/>
      <c r="I330" s="109"/>
      <c r="J330" s="109"/>
      <c r="K330" s="109"/>
      <c r="L330" s="112"/>
      <c r="M330" s="113"/>
      <c r="N330" s="114"/>
      <c r="O330" s="114"/>
      <c r="P330" s="114"/>
      <c r="Q330" s="114"/>
      <c r="R330" s="114"/>
      <c r="S330" s="114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customFormat="false" ht="15.75" hidden="true" customHeight="true" outlineLevel="0" collapsed="false">
      <c r="A331" s="107"/>
      <c r="B331" s="108"/>
      <c r="C331" s="109"/>
      <c r="D331" s="110"/>
      <c r="E331" s="109"/>
      <c r="F331" s="111"/>
      <c r="G331" s="111"/>
      <c r="H331" s="109"/>
      <c r="I331" s="109"/>
      <c r="J331" s="109"/>
      <c r="K331" s="109"/>
      <c r="L331" s="112"/>
      <c r="M331" s="113"/>
      <c r="N331" s="114"/>
      <c r="O331" s="114"/>
      <c r="P331" s="114"/>
      <c r="Q331" s="114"/>
      <c r="R331" s="114"/>
      <c r="S331" s="114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customFormat="false" ht="15.75" hidden="true" customHeight="true" outlineLevel="0" collapsed="false">
      <c r="A332" s="107"/>
      <c r="B332" s="108"/>
      <c r="C332" s="109"/>
      <c r="D332" s="110"/>
      <c r="E332" s="109"/>
      <c r="F332" s="111"/>
      <c r="G332" s="111"/>
      <c r="H332" s="109"/>
      <c r="I332" s="109"/>
      <c r="J332" s="109"/>
      <c r="K332" s="109"/>
      <c r="L332" s="112"/>
      <c r="M332" s="113"/>
      <c r="N332" s="114"/>
      <c r="O332" s="114"/>
      <c r="P332" s="114"/>
      <c r="Q332" s="114"/>
      <c r="R332" s="114"/>
      <c r="S332" s="114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customFormat="false" ht="15.75" hidden="true" customHeight="true" outlineLevel="0" collapsed="false">
      <c r="A333" s="107"/>
      <c r="B333" s="108"/>
      <c r="C333" s="109"/>
      <c r="D333" s="110"/>
      <c r="E333" s="109"/>
      <c r="F333" s="111"/>
      <c r="G333" s="111"/>
      <c r="H333" s="109"/>
      <c r="I333" s="109"/>
      <c r="J333" s="109"/>
      <c r="K333" s="109"/>
      <c r="L333" s="112"/>
      <c r="M333" s="113"/>
      <c r="N333" s="114"/>
      <c r="O333" s="114"/>
      <c r="P333" s="114"/>
      <c r="Q333" s="114"/>
      <c r="R333" s="114"/>
      <c r="S333" s="114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customFormat="false" ht="15.75" hidden="true" customHeight="true" outlineLevel="0" collapsed="false">
      <c r="A334" s="107"/>
      <c r="B334" s="108"/>
      <c r="C334" s="109"/>
      <c r="D334" s="110"/>
      <c r="E334" s="109"/>
      <c r="F334" s="111"/>
      <c r="G334" s="111"/>
      <c r="H334" s="109"/>
      <c r="I334" s="109"/>
      <c r="J334" s="109"/>
      <c r="K334" s="109"/>
      <c r="L334" s="112"/>
      <c r="M334" s="113"/>
      <c r="N334" s="114"/>
      <c r="O334" s="114"/>
      <c r="P334" s="114"/>
      <c r="Q334" s="114"/>
      <c r="R334" s="114"/>
      <c r="S334" s="114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customFormat="false" ht="15.75" hidden="true" customHeight="true" outlineLevel="0" collapsed="false">
      <c r="A335" s="107"/>
      <c r="B335" s="108"/>
      <c r="C335" s="109"/>
      <c r="D335" s="110"/>
      <c r="E335" s="109"/>
      <c r="F335" s="111"/>
      <c r="G335" s="111"/>
      <c r="H335" s="109"/>
      <c r="I335" s="109"/>
      <c r="J335" s="109"/>
      <c r="K335" s="109"/>
      <c r="L335" s="112"/>
      <c r="M335" s="113"/>
      <c r="N335" s="114"/>
      <c r="O335" s="114"/>
      <c r="P335" s="114"/>
      <c r="Q335" s="114"/>
      <c r="R335" s="114"/>
      <c r="S335" s="114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customFormat="false" ht="15.75" hidden="true" customHeight="true" outlineLevel="0" collapsed="false">
      <c r="A336" s="107"/>
      <c r="B336" s="108"/>
      <c r="C336" s="109"/>
      <c r="D336" s="110"/>
      <c r="E336" s="109"/>
      <c r="F336" s="111"/>
      <c r="G336" s="111"/>
      <c r="H336" s="109"/>
      <c r="I336" s="109"/>
      <c r="J336" s="109"/>
      <c r="K336" s="109"/>
      <c r="L336" s="112"/>
      <c r="M336" s="113"/>
      <c r="N336" s="114"/>
      <c r="O336" s="114"/>
      <c r="P336" s="114"/>
      <c r="Q336" s="114"/>
      <c r="R336" s="114"/>
      <c r="S336" s="114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customFormat="false" ht="15.75" hidden="true" customHeight="true" outlineLevel="0" collapsed="false">
      <c r="A337" s="107"/>
      <c r="B337" s="108"/>
      <c r="C337" s="109"/>
      <c r="D337" s="110"/>
      <c r="E337" s="109"/>
      <c r="F337" s="111"/>
      <c r="G337" s="111"/>
      <c r="H337" s="109"/>
      <c r="I337" s="109"/>
      <c r="J337" s="109"/>
      <c r="K337" s="109"/>
      <c r="L337" s="112"/>
      <c r="M337" s="113"/>
      <c r="N337" s="114"/>
      <c r="O337" s="114"/>
      <c r="P337" s="114"/>
      <c r="Q337" s="114"/>
      <c r="R337" s="114"/>
      <c r="S337" s="114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customFormat="false" ht="15.75" hidden="true" customHeight="true" outlineLevel="0" collapsed="false">
      <c r="A338" s="107"/>
      <c r="B338" s="108"/>
      <c r="C338" s="109"/>
      <c r="D338" s="110"/>
      <c r="E338" s="109"/>
      <c r="F338" s="111"/>
      <c r="G338" s="111"/>
      <c r="H338" s="109"/>
      <c r="I338" s="109"/>
      <c r="J338" s="109"/>
      <c r="K338" s="109"/>
      <c r="L338" s="112"/>
      <c r="M338" s="113"/>
      <c r="N338" s="114"/>
      <c r="O338" s="114"/>
      <c r="P338" s="114"/>
      <c r="Q338" s="114"/>
      <c r="R338" s="114"/>
      <c r="S338" s="114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customFormat="false" ht="15.75" hidden="true" customHeight="true" outlineLevel="0" collapsed="false">
      <c r="A339" s="107"/>
      <c r="B339" s="108"/>
      <c r="C339" s="109"/>
      <c r="D339" s="110"/>
      <c r="E339" s="109"/>
      <c r="F339" s="111"/>
      <c r="G339" s="111"/>
      <c r="H339" s="109"/>
      <c r="I339" s="109"/>
      <c r="J339" s="109"/>
      <c r="K339" s="109"/>
      <c r="L339" s="112"/>
      <c r="M339" s="113"/>
      <c r="N339" s="114"/>
      <c r="O339" s="114"/>
      <c r="P339" s="114"/>
      <c r="Q339" s="114"/>
      <c r="R339" s="114"/>
      <c r="S339" s="114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customFormat="false" ht="15.75" hidden="true" customHeight="true" outlineLevel="0" collapsed="false">
      <c r="A340" s="107"/>
      <c r="B340" s="108"/>
      <c r="C340" s="109"/>
      <c r="D340" s="110"/>
      <c r="E340" s="109"/>
      <c r="F340" s="111"/>
      <c r="G340" s="111"/>
      <c r="H340" s="109"/>
      <c r="I340" s="109"/>
      <c r="J340" s="109"/>
      <c r="K340" s="109"/>
      <c r="L340" s="112"/>
      <c r="M340" s="113"/>
      <c r="N340" s="114"/>
      <c r="O340" s="114"/>
      <c r="P340" s="114"/>
      <c r="Q340" s="114"/>
      <c r="R340" s="114"/>
      <c r="S340" s="114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customFormat="false" ht="15.75" hidden="true" customHeight="true" outlineLevel="0" collapsed="false">
      <c r="A341" s="107"/>
      <c r="B341" s="108"/>
      <c r="C341" s="109"/>
      <c r="D341" s="110"/>
      <c r="E341" s="109"/>
      <c r="F341" s="111"/>
      <c r="G341" s="111"/>
      <c r="H341" s="109"/>
      <c r="I341" s="109"/>
      <c r="J341" s="109"/>
      <c r="K341" s="109"/>
      <c r="L341" s="112"/>
      <c r="M341" s="113"/>
      <c r="N341" s="114"/>
      <c r="O341" s="114"/>
      <c r="P341" s="114"/>
      <c r="Q341" s="114"/>
      <c r="R341" s="114"/>
      <c r="S341" s="114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customFormat="false" ht="15.75" hidden="true" customHeight="true" outlineLevel="0" collapsed="false">
      <c r="A342" s="107"/>
      <c r="B342" s="108"/>
      <c r="C342" s="109"/>
      <c r="D342" s="110"/>
      <c r="E342" s="109"/>
      <c r="F342" s="111"/>
      <c r="G342" s="111"/>
      <c r="H342" s="109"/>
      <c r="I342" s="109"/>
      <c r="J342" s="109"/>
      <c r="K342" s="109"/>
      <c r="L342" s="112"/>
      <c r="M342" s="113"/>
      <c r="N342" s="114"/>
      <c r="O342" s="114"/>
      <c r="P342" s="114"/>
      <c r="Q342" s="114"/>
      <c r="R342" s="114"/>
      <c r="S342" s="114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customFormat="false" ht="15.75" hidden="true" customHeight="true" outlineLevel="0" collapsed="false">
      <c r="A343" s="107"/>
      <c r="B343" s="108"/>
      <c r="C343" s="109"/>
      <c r="D343" s="110"/>
      <c r="E343" s="109"/>
      <c r="F343" s="111"/>
      <c r="G343" s="111"/>
      <c r="H343" s="109"/>
      <c r="I343" s="109"/>
      <c r="J343" s="109"/>
      <c r="K343" s="109"/>
      <c r="L343" s="112"/>
      <c r="M343" s="113"/>
      <c r="N343" s="114"/>
      <c r="O343" s="114"/>
      <c r="P343" s="114"/>
      <c r="Q343" s="114"/>
      <c r="R343" s="114"/>
      <c r="S343" s="114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customFormat="false" ht="15.75" hidden="true" customHeight="true" outlineLevel="0" collapsed="false">
      <c r="A344" s="107"/>
      <c r="B344" s="108"/>
      <c r="C344" s="109"/>
      <c r="D344" s="110"/>
      <c r="E344" s="109"/>
      <c r="F344" s="111"/>
      <c r="G344" s="111"/>
      <c r="H344" s="109"/>
      <c r="I344" s="109"/>
      <c r="J344" s="109"/>
      <c r="K344" s="109"/>
      <c r="L344" s="112"/>
      <c r="M344" s="113"/>
      <c r="N344" s="114"/>
      <c r="O344" s="114"/>
      <c r="P344" s="114"/>
      <c r="Q344" s="114"/>
      <c r="R344" s="114"/>
      <c r="S344" s="114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customFormat="false" ht="15.75" hidden="true" customHeight="true" outlineLevel="0" collapsed="false">
      <c r="A345" s="107"/>
      <c r="B345" s="108"/>
      <c r="C345" s="109"/>
      <c r="D345" s="110"/>
      <c r="E345" s="109"/>
      <c r="F345" s="111"/>
      <c r="G345" s="111"/>
      <c r="H345" s="109"/>
      <c r="I345" s="109"/>
      <c r="J345" s="109"/>
      <c r="K345" s="109"/>
      <c r="L345" s="112"/>
      <c r="M345" s="113"/>
      <c r="N345" s="114"/>
      <c r="O345" s="114"/>
      <c r="P345" s="114"/>
      <c r="Q345" s="114"/>
      <c r="R345" s="114"/>
      <c r="S345" s="114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customFormat="false" ht="15.75" hidden="true" customHeight="true" outlineLevel="0" collapsed="false">
      <c r="A346" s="107"/>
      <c r="B346" s="108"/>
      <c r="C346" s="109"/>
      <c r="D346" s="110"/>
      <c r="E346" s="109"/>
      <c r="F346" s="111"/>
      <c r="G346" s="111"/>
      <c r="H346" s="109"/>
      <c r="I346" s="109"/>
      <c r="J346" s="109"/>
      <c r="K346" s="109"/>
      <c r="L346" s="112"/>
      <c r="M346" s="113"/>
      <c r="N346" s="114"/>
      <c r="O346" s="114"/>
      <c r="P346" s="114"/>
      <c r="Q346" s="114"/>
      <c r="R346" s="114"/>
      <c r="S346" s="114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customFormat="false" ht="15.75" hidden="true" customHeight="true" outlineLevel="0" collapsed="false">
      <c r="A347" s="107"/>
      <c r="B347" s="108"/>
      <c r="C347" s="109"/>
      <c r="D347" s="110"/>
      <c r="E347" s="109"/>
      <c r="F347" s="111"/>
      <c r="G347" s="111"/>
      <c r="H347" s="109"/>
      <c r="I347" s="109"/>
      <c r="J347" s="109"/>
      <c r="K347" s="109"/>
      <c r="L347" s="112"/>
      <c r="M347" s="113"/>
      <c r="N347" s="114"/>
      <c r="O347" s="114"/>
      <c r="P347" s="114"/>
      <c r="Q347" s="114"/>
      <c r="R347" s="114"/>
      <c r="S347" s="114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customFormat="false" ht="15.75" hidden="true" customHeight="true" outlineLevel="0" collapsed="false">
      <c r="A348" s="107"/>
      <c r="B348" s="108"/>
      <c r="C348" s="109"/>
      <c r="D348" s="110"/>
      <c r="E348" s="109"/>
      <c r="F348" s="111"/>
      <c r="G348" s="111"/>
      <c r="H348" s="109"/>
      <c r="I348" s="109"/>
      <c r="J348" s="109"/>
      <c r="K348" s="109"/>
      <c r="L348" s="112"/>
      <c r="M348" s="113"/>
      <c r="N348" s="114"/>
      <c r="O348" s="114"/>
      <c r="P348" s="114"/>
      <c r="Q348" s="114"/>
      <c r="R348" s="114"/>
      <c r="S348" s="114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customFormat="false" ht="15.75" hidden="true" customHeight="true" outlineLevel="0" collapsed="false">
      <c r="A349" s="107"/>
      <c r="B349" s="108"/>
      <c r="C349" s="109"/>
      <c r="D349" s="110"/>
      <c r="E349" s="109"/>
      <c r="F349" s="111"/>
      <c r="G349" s="111"/>
      <c r="H349" s="109"/>
      <c r="I349" s="109"/>
      <c r="J349" s="109"/>
      <c r="K349" s="109"/>
      <c r="L349" s="112"/>
      <c r="M349" s="113"/>
      <c r="N349" s="114"/>
      <c r="O349" s="114"/>
      <c r="P349" s="114"/>
      <c r="Q349" s="114"/>
      <c r="R349" s="114"/>
      <c r="S349" s="114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customFormat="false" ht="15.75" hidden="true" customHeight="true" outlineLevel="0" collapsed="false">
      <c r="A350" s="107"/>
      <c r="B350" s="108"/>
      <c r="C350" s="109"/>
      <c r="D350" s="110"/>
      <c r="E350" s="109"/>
      <c r="F350" s="111"/>
      <c r="G350" s="111"/>
      <c r="H350" s="109"/>
      <c r="I350" s="109"/>
      <c r="J350" s="109"/>
      <c r="K350" s="109"/>
      <c r="L350" s="112"/>
      <c r="M350" s="113"/>
      <c r="N350" s="114"/>
      <c r="O350" s="114"/>
      <c r="P350" s="114"/>
      <c r="Q350" s="114"/>
      <c r="R350" s="114"/>
      <c r="S350" s="114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customFormat="false" ht="15.75" hidden="true" customHeight="true" outlineLevel="0" collapsed="false">
      <c r="A351" s="107"/>
      <c r="B351" s="108"/>
      <c r="C351" s="109"/>
      <c r="D351" s="110"/>
      <c r="E351" s="109"/>
      <c r="F351" s="111"/>
      <c r="G351" s="111"/>
      <c r="H351" s="109"/>
      <c r="I351" s="109"/>
      <c r="J351" s="109"/>
      <c r="K351" s="109"/>
      <c r="L351" s="112"/>
      <c r="M351" s="113"/>
      <c r="N351" s="114"/>
      <c r="O351" s="114"/>
      <c r="P351" s="114"/>
      <c r="Q351" s="114"/>
      <c r="R351" s="114"/>
      <c r="S351" s="114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customFormat="false" ht="15.75" hidden="true" customHeight="true" outlineLevel="0" collapsed="false">
      <c r="A352" s="107"/>
      <c r="B352" s="108"/>
      <c r="C352" s="109"/>
      <c r="D352" s="110"/>
      <c r="E352" s="109"/>
      <c r="F352" s="111"/>
      <c r="G352" s="111"/>
      <c r="H352" s="109"/>
      <c r="I352" s="109"/>
      <c r="J352" s="109"/>
      <c r="K352" s="109"/>
      <c r="L352" s="112"/>
      <c r="M352" s="113"/>
      <c r="N352" s="114"/>
      <c r="O352" s="114"/>
      <c r="P352" s="114"/>
      <c r="Q352" s="114"/>
      <c r="R352" s="114"/>
      <c r="S352" s="114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customFormat="false" ht="15.75" hidden="true" customHeight="true" outlineLevel="0" collapsed="false">
      <c r="A353" s="107"/>
      <c r="B353" s="108"/>
      <c r="C353" s="109"/>
      <c r="D353" s="110"/>
      <c r="E353" s="109"/>
      <c r="F353" s="111"/>
      <c r="G353" s="111"/>
      <c r="H353" s="109"/>
      <c r="I353" s="109"/>
      <c r="J353" s="109"/>
      <c r="K353" s="109"/>
      <c r="L353" s="112"/>
      <c r="M353" s="113"/>
      <c r="N353" s="114"/>
      <c r="O353" s="114"/>
      <c r="P353" s="114"/>
      <c r="Q353" s="114"/>
      <c r="R353" s="114"/>
      <c r="S353" s="114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customFormat="false" ht="15.75" hidden="true" customHeight="true" outlineLevel="0" collapsed="false">
      <c r="A354" s="107"/>
      <c r="B354" s="108"/>
      <c r="C354" s="109"/>
      <c r="D354" s="110"/>
      <c r="E354" s="109"/>
      <c r="F354" s="111"/>
      <c r="G354" s="111"/>
      <c r="H354" s="109"/>
      <c r="I354" s="109"/>
      <c r="J354" s="109"/>
      <c r="K354" s="109"/>
      <c r="L354" s="112"/>
      <c r="M354" s="113"/>
      <c r="N354" s="114"/>
      <c r="O354" s="114"/>
      <c r="P354" s="114"/>
      <c r="Q354" s="114"/>
      <c r="R354" s="114"/>
      <c r="S354" s="114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customFormat="false" ht="15.75" hidden="true" customHeight="true" outlineLevel="0" collapsed="false">
      <c r="A355" s="107"/>
      <c r="B355" s="108"/>
      <c r="C355" s="109"/>
      <c r="D355" s="110"/>
      <c r="E355" s="109"/>
      <c r="F355" s="111"/>
      <c r="G355" s="111"/>
      <c r="H355" s="109"/>
      <c r="I355" s="109"/>
      <c r="J355" s="109"/>
      <c r="K355" s="109"/>
      <c r="L355" s="112"/>
      <c r="M355" s="113"/>
      <c r="N355" s="114"/>
      <c r="O355" s="114"/>
      <c r="P355" s="114"/>
      <c r="Q355" s="114"/>
      <c r="R355" s="114"/>
      <c r="S355" s="114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customFormat="false" ht="15.75" hidden="true" customHeight="true" outlineLevel="0" collapsed="false">
      <c r="A356" s="107"/>
      <c r="B356" s="108"/>
      <c r="C356" s="109"/>
      <c r="D356" s="110"/>
      <c r="E356" s="109"/>
      <c r="F356" s="111"/>
      <c r="G356" s="111"/>
      <c r="H356" s="109"/>
      <c r="I356" s="109"/>
      <c r="J356" s="109"/>
      <c r="K356" s="109"/>
      <c r="L356" s="112"/>
      <c r="M356" s="113"/>
      <c r="N356" s="114"/>
      <c r="O356" s="114"/>
      <c r="P356" s="114"/>
      <c r="Q356" s="114"/>
      <c r="R356" s="114"/>
      <c r="S356" s="114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customFormat="false" ht="15.75" hidden="true" customHeight="true" outlineLevel="0" collapsed="false">
      <c r="A357" s="107"/>
      <c r="B357" s="108"/>
      <c r="C357" s="109"/>
      <c r="D357" s="110"/>
      <c r="E357" s="109"/>
      <c r="F357" s="111"/>
      <c r="G357" s="111"/>
      <c r="H357" s="109"/>
      <c r="I357" s="109"/>
      <c r="J357" s="109"/>
      <c r="K357" s="109"/>
      <c r="L357" s="112"/>
      <c r="M357" s="113"/>
      <c r="N357" s="114"/>
      <c r="O357" s="114"/>
      <c r="P357" s="114"/>
      <c r="Q357" s="114"/>
      <c r="R357" s="114"/>
      <c r="S357" s="114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customFormat="false" ht="15.75" hidden="true" customHeight="true" outlineLevel="0" collapsed="false">
      <c r="A358" s="107"/>
      <c r="B358" s="108"/>
      <c r="C358" s="109"/>
      <c r="D358" s="110"/>
      <c r="E358" s="109"/>
      <c r="F358" s="111"/>
      <c r="G358" s="111"/>
      <c r="H358" s="109"/>
      <c r="I358" s="109"/>
      <c r="J358" s="109"/>
      <c r="K358" s="109"/>
      <c r="L358" s="112"/>
      <c r="M358" s="113"/>
      <c r="N358" s="114"/>
      <c r="O358" s="114"/>
      <c r="P358" s="114"/>
      <c r="Q358" s="114"/>
      <c r="R358" s="114"/>
      <c r="S358" s="114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customFormat="false" ht="15.75" hidden="true" customHeight="true" outlineLevel="0" collapsed="false">
      <c r="A359" s="107"/>
      <c r="B359" s="108"/>
      <c r="C359" s="109"/>
      <c r="D359" s="110"/>
      <c r="E359" s="109"/>
      <c r="F359" s="111"/>
      <c r="G359" s="111"/>
      <c r="H359" s="109"/>
      <c r="I359" s="109"/>
      <c r="J359" s="109"/>
      <c r="K359" s="109"/>
      <c r="L359" s="112"/>
      <c r="M359" s="113"/>
      <c r="N359" s="114"/>
      <c r="O359" s="114"/>
      <c r="P359" s="114"/>
      <c r="Q359" s="114"/>
      <c r="R359" s="114"/>
      <c r="S359" s="114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customFormat="false" ht="15.75" hidden="true" customHeight="true" outlineLevel="0" collapsed="false">
      <c r="A360" s="107"/>
      <c r="B360" s="108"/>
      <c r="C360" s="109"/>
      <c r="D360" s="110"/>
      <c r="E360" s="109"/>
      <c r="F360" s="111"/>
      <c r="G360" s="111"/>
      <c r="H360" s="109"/>
      <c r="I360" s="109"/>
      <c r="J360" s="109"/>
      <c r="K360" s="109"/>
      <c r="L360" s="112"/>
      <c r="M360" s="113"/>
      <c r="N360" s="114"/>
      <c r="O360" s="114"/>
      <c r="P360" s="114"/>
      <c r="Q360" s="114"/>
      <c r="R360" s="114"/>
      <c r="S360" s="114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customFormat="false" ht="15.75" hidden="true" customHeight="true" outlineLevel="0" collapsed="false">
      <c r="A361" s="107"/>
      <c r="B361" s="108"/>
      <c r="C361" s="109"/>
      <c r="D361" s="110"/>
      <c r="E361" s="109"/>
      <c r="F361" s="111"/>
      <c r="G361" s="111"/>
      <c r="H361" s="109"/>
      <c r="I361" s="109"/>
      <c r="J361" s="109"/>
      <c r="K361" s="109"/>
      <c r="L361" s="112"/>
      <c r="M361" s="113"/>
      <c r="N361" s="114"/>
      <c r="O361" s="114"/>
      <c r="P361" s="114"/>
      <c r="Q361" s="114"/>
      <c r="R361" s="114"/>
      <c r="S361" s="114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customFormat="false" ht="15.75" hidden="true" customHeight="true" outlineLevel="0" collapsed="false">
      <c r="A362" s="107"/>
      <c r="B362" s="108"/>
      <c r="C362" s="109"/>
      <c r="D362" s="110"/>
      <c r="E362" s="109"/>
      <c r="F362" s="111"/>
      <c r="G362" s="111"/>
      <c r="H362" s="109"/>
      <c r="I362" s="109"/>
      <c r="J362" s="109"/>
      <c r="K362" s="109"/>
      <c r="L362" s="112"/>
      <c r="M362" s="113"/>
      <c r="N362" s="114"/>
      <c r="O362" s="114"/>
      <c r="P362" s="114"/>
      <c r="Q362" s="114"/>
      <c r="R362" s="114"/>
      <c r="S362" s="114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customFormat="false" ht="15.75" hidden="true" customHeight="true" outlineLevel="0" collapsed="false">
      <c r="A363" s="107"/>
      <c r="B363" s="108"/>
      <c r="C363" s="109"/>
      <c r="D363" s="110"/>
      <c r="E363" s="109"/>
      <c r="F363" s="111"/>
      <c r="G363" s="111"/>
      <c r="H363" s="109"/>
      <c r="I363" s="109"/>
      <c r="J363" s="109"/>
      <c r="K363" s="109"/>
      <c r="L363" s="112"/>
      <c r="M363" s="113"/>
      <c r="N363" s="114"/>
      <c r="O363" s="114"/>
      <c r="P363" s="114"/>
      <c r="Q363" s="114"/>
      <c r="R363" s="114"/>
      <c r="S363" s="114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customFormat="false" ht="15.75" hidden="true" customHeight="true" outlineLevel="0" collapsed="false">
      <c r="A364" s="107"/>
      <c r="B364" s="108"/>
      <c r="C364" s="109"/>
      <c r="D364" s="110"/>
      <c r="E364" s="109"/>
      <c r="F364" s="111"/>
      <c r="G364" s="111"/>
      <c r="H364" s="109"/>
      <c r="I364" s="109"/>
      <c r="J364" s="109"/>
      <c r="K364" s="109"/>
      <c r="L364" s="112"/>
      <c r="M364" s="113"/>
      <c r="N364" s="114"/>
      <c r="O364" s="114"/>
      <c r="P364" s="114"/>
      <c r="Q364" s="114"/>
      <c r="R364" s="114"/>
      <c r="S364" s="114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customFormat="false" ht="15.75" hidden="true" customHeight="true" outlineLevel="0" collapsed="false">
      <c r="A365" s="107"/>
      <c r="B365" s="108"/>
      <c r="C365" s="109"/>
      <c r="D365" s="110"/>
      <c r="E365" s="109"/>
      <c r="F365" s="111"/>
      <c r="G365" s="111"/>
      <c r="H365" s="109"/>
      <c r="I365" s="109"/>
      <c r="J365" s="109"/>
      <c r="K365" s="109"/>
      <c r="L365" s="112"/>
      <c r="M365" s="113"/>
      <c r="N365" s="114"/>
      <c r="O365" s="114"/>
      <c r="P365" s="114"/>
      <c r="Q365" s="114"/>
      <c r="R365" s="114"/>
      <c r="S365" s="114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customFormat="false" ht="15.75" hidden="true" customHeight="true" outlineLevel="0" collapsed="false">
      <c r="A366" s="107"/>
      <c r="B366" s="108"/>
      <c r="C366" s="109"/>
      <c r="D366" s="110"/>
      <c r="E366" s="109"/>
      <c r="F366" s="111"/>
      <c r="G366" s="111"/>
      <c r="H366" s="109"/>
      <c r="I366" s="109"/>
      <c r="J366" s="109"/>
      <c r="K366" s="109"/>
      <c r="L366" s="112"/>
      <c r="M366" s="113"/>
      <c r="N366" s="114"/>
      <c r="O366" s="114"/>
      <c r="P366" s="114"/>
      <c r="Q366" s="114"/>
      <c r="R366" s="114"/>
      <c r="S366" s="114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customFormat="false" ht="15.75" hidden="true" customHeight="true" outlineLevel="0" collapsed="false">
      <c r="A367" s="107"/>
      <c r="B367" s="108"/>
      <c r="C367" s="109"/>
      <c r="D367" s="110"/>
      <c r="E367" s="109"/>
      <c r="F367" s="111"/>
      <c r="G367" s="111"/>
      <c r="H367" s="109"/>
      <c r="I367" s="109"/>
      <c r="J367" s="109"/>
      <c r="K367" s="109"/>
      <c r="L367" s="112"/>
      <c r="M367" s="113"/>
      <c r="N367" s="114"/>
      <c r="O367" s="114"/>
      <c r="P367" s="114"/>
      <c r="Q367" s="114"/>
      <c r="R367" s="114"/>
      <c r="S367" s="114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customFormat="false" ht="15.75" hidden="true" customHeight="true" outlineLevel="0" collapsed="false">
      <c r="A368" s="107"/>
      <c r="B368" s="108"/>
      <c r="C368" s="109"/>
      <c r="D368" s="110"/>
      <c r="E368" s="109"/>
      <c r="F368" s="111"/>
      <c r="G368" s="111"/>
      <c r="H368" s="109"/>
      <c r="I368" s="109"/>
      <c r="J368" s="109"/>
      <c r="K368" s="109"/>
      <c r="L368" s="112"/>
      <c r="M368" s="113"/>
      <c r="N368" s="114"/>
      <c r="O368" s="114"/>
      <c r="P368" s="114"/>
      <c r="Q368" s="114"/>
      <c r="R368" s="114"/>
      <c r="S368" s="114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customFormat="false" ht="15.75" hidden="true" customHeight="true" outlineLevel="0" collapsed="false">
      <c r="A369" s="107"/>
      <c r="B369" s="108"/>
      <c r="C369" s="109"/>
      <c r="D369" s="110"/>
      <c r="E369" s="109"/>
      <c r="F369" s="111"/>
      <c r="G369" s="111"/>
      <c r="H369" s="109"/>
      <c r="I369" s="109"/>
      <c r="J369" s="109"/>
      <c r="K369" s="109"/>
      <c r="L369" s="112"/>
      <c r="M369" s="113"/>
      <c r="N369" s="114"/>
      <c r="O369" s="114"/>
      <c r="P369" s="114"/>
      <c r="Q369" s="114"/>
      <c r="R369" s="114"/>
      <c r="S369" s="114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customFormat="false" ht="15.75" hidden="true" customHeight="true" outlineLevel="0" collapsed="false">
      <c r="A370" s="107"/>
      <c r="B370" s="108"/>
      <c r="C370" s="109"/>
      <c r="D370" s="110"/>
      <c r="E370" s="109"/>
      <c r="F370" s="111"/>
      <c r="G370" s="111"/>
      <c r="H370" s="109"/>
      <c r="I370" s="109"/>
      <c r="J370" s="109"/>
      <c r="K370" s="109"/>
      <c r="L370" s="112"/>
      <c r="M370" s="113"/>
      <c r="N370" s="114"/>
      <c r="O370" s="114"/>
      <c r="P370" s="114"/>
      <c r="Q370" s="114"/>
      <c r="R370" s="114"/>
      <c r="S370" s="114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customFormat="false" ht="15.75" hidden="true" customHeight="true" outlineLevel="0" collapsed="false">
      <c r="A371" s="107"/>
      <c r="B371" s="108"/>
      <c r="C371" s="109"/>
      <c r="D371" s="110"/>
      <c r="E371" s="109"/>
      <c r="F371" s="111"/>
      <c r="G371" s="111"/>
      <c r="H371" s="109"/>
      <c r="I371" s="109"/>
      <c r="J371" s="109"/>
      <c r="K371" s="109"/>
      <c r="L371" s="112"/>
      <c r="M371" s="113"/>
      <c r="N371" s="114"/>
      <c r="O371" s="114"/>
      <c r="P371" s="114"/>
      <c r="Q371" s="114"/>
      <c r="R371" s="114"/>
      <c r="S371" s="114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customFormat="false" ht="15.75" hidden="true" customHeight="true" outlineLevel="0" collapsed="false">
      <c r="A372" s="107"/>
      <c r="B372" s="108"/>
      <c r="C372" s="109"/>
      <c r="D372" s="110"/>
      <c r="E372" s="109"/>
      <c r="F372" s="111"/>
      <c r="G372" s="111"/>
      <c r="H372" s="109"/>
      <c r="I372" s="109"/>
      <c r="J372" s="109"/>
      <c r="K372" s="109"/>
      <c r="L372" s="112"/>
      <c r="M372" s="113"/>
      <c r="N372" s="114"/>
      <c r="O372" s="114"/>
      <c r="P372" s="114"/>
      <c r="Q372" s="114"/>
      <c r="R372" s="114"/>
      <c r="S372" s="114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customFormat="false" ht="15.75" hidden="true" customHeight="true" outlineLevel="0" collapsed="false">
      <c r="A373" s="107"/>
      <c r="B373" s="108"/>
      <c r="C373" s="109"/>
      <c r="D373" s="110"/>
      <c r="E373" s="109"/>
      <c r="F373" s="111"/>
      <c r="G373" s="111"/>
      <c r="H373" s="109"/>
      <c r="I373" s="109"/>
      <c r="J373" s="109"/>
      <c r="K373" s="109"/>
      <c r="L373" s="112"/>
      <c r="M373" s="113"/>
      <c r="N373" s="114"/>
      <c r="O373" s="114"/>
      <c r="P373" s="114"/>
      <c r="Q373" s="114"/>
      <c r="R373" s="114"/>
      <c r="S373" s="114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customFormat="false" ht="15.75" hidden="true" customHeight="true" outlineLevel="0" collapsed="false">
      <c r="A374" s="107"/>
      <c r="B374" s="108"/>
      <c r="C374" s="109"/>
      <c r="D374" s="110"/>
      <c r="E374" s="109"/>
      <c r="F374" s="111"/>
      <c r="G374" s="111"/>
      <c r="H374" s="109"/>
      <c r="I374" s="109"/>
      <c r="J374" s="109"/>
      <c r="K374" s="109"/>
      <c r="L374" s="112"/>
      <c r="M374" s="113"/>
      <c r="N374" s="114"/>
      <c r="O374" s="114"/>
      <c r="P374" s="114"/>
      <c r="Q374" s="114"/>
      <c r="R374" s="114"/>
      <c r="S374" s="114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customFormat="false" ht="15.75" hidden="true" customHeight="true" outlineLevel="0" collapsed="false">
      <c r="A375" s="107"/>
      <c r="B375" s="108"/>
      <c r="C375" s="109"/>
      <c r="D375" s="110"/>
      <c r="E375" s="109"/>
      <c r="F375" s="111"/>
      <c r="G375" s="111"/>
      <c r="H375" s="109"/>
      <c r="I375" s="109"/>
      <c r="J375" s="109"/>
      <c r="K375" s="109"/>
      <c r="L375" s="112"/>
      <c r="M375" s="113"/>
      <c r="N375" s="114"/>
      <c r="O375" s="114"/>
      <c r="P375" s="114"/>
      <c r="Q375" s="114"/>
      <c r="R375" s="114"/>
      <c r="S375" s="114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customFormat="false" ht="15.75" hidden="true" customHeight="true" outlineLevel="0" collapsed="false">
      <c r="A376" s="107"/>
      <c r="B376" s="108"/>
      <c r="C376" s="109"/>
      <c r="D376" s="110"/>
      <c r="E376" s="109"/>
      <c r="F376" s="111"/>
      <c r="G376" s="111"/>
      <c r="H376" s="109"/>
      <c r="I376" s="109"/>
      <c r="J376" s="109"/>
      <c r="K376" s="109"/>
      <c r="L376" s="112"/>
      <c r="M376" s="113"/>
      <c r="N376" s="114"/>
      <c r="O376" s="114"/>
      <c r="P376" s="114"/>
      <c r="Q376" s="114"/>
      <c r="R376" s="114"/>
      <c r="S376" s="114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customFormat="false" ht="15.75" hidden="true" customHeight="true" outlineLevel="0" collapsed="false">
      <c r="A377" s="107"/>
      <c r="B377" s="108"/>
      <c r="C377" s="109"/>
      <c r="D377" s="110"/>
      <c r="E377" s="109"/>
      <c r="F377" s="111"/>
      <c r="G377" s="111"/>
      <c r="H377" s="109"/>
      <c r="I377" s="109"/>
      <c r="J377" s="109"/>
      <c r="K377" s="109"/>
      <c r="L377" s="112"/>
      <c r="M377" s="113"/>
      <c r="N377" s="114"/>
      <c r="O377" s="114"/>
      <c r="P377" s="114"/>
      <c r="Q377" s="114"/>
      <c r="R377" s="114"/>
      <c r="S377" s="114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customFormat="false" ht="15.75" hidden="true" customHeight="true" outlineLevel="0" collapsed="false">
      <c r="A378" s="107"/>
      <c r="B378" s="108"/>
      <c r="C378" s="109"/>
      <c r="D378" s="110"/>
      <c r="E378" s="109"/>
      <c r="F378" s="111"/>
      <c r="G378" s="111"/>
      <c r="H378" s="109"/>
      <c r="I378" s="109"/>
      <c r="J378" s="109"/>
      <c r="K378" s="109"/>
      <c r="L378" s="112"/>
      <c r="M378" s="113"/>
      <c r="N378" s="114"/>
      <c r="O378" s="114"/>
      <c r="P378" s="114"/>
      <c r="Q378" s="114"/>
      <c r="R378" s="114"/>
      <c r="S378" s="114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customFormat="false" ht="15.75" hidden="true" customHeight="true" outlineLevel="0" collapsed="false">
      <c r="A379" s="107"/>
      <c r="B379" s="108"/>
      <c r="C379" s="109"/>
      <c r="D379" s="110"/>
      <c r="E379" s="109"/>
      <c r="F379" s="111"/>
      <c r="G379" s="111"/>
      <c r="H379" s="109"/>
      <c r="I379" s="109"/>
      <c r="J379" s="109"/>
      <c r="K379" s="109"/>
      <c r="L379" s="112"/>
      <c r="M379" s="113"/>
      <c r="N379" s="114"/>
      <c r="O379" s="114"/>
      <c r="P379" s="114"/>
      <c r="Q379" s="114"/>
      <c r="R379" s="114"/>
      <c r="S379" s="114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customFormat="false" ht="15.75" hidden="true" customHeight="true" outlineLevel="0" collapsed="false">
      <c r="A380" s="107"/>
      <c r="B380" s="108"/>
      <c r="C380" s="109"/>
      <c r="D380" s="110"/>
      <c r="E380" s="109"/>
      <c r="F380" s="111"/>
      <c r="G380" s="111"/>
      <c r="H380" s="109"/>
      <c r="I380" s="109"/>
      <c r="J380" s="109"/>
      <c r="K380" s="109"/>
      <c r="L380" s="112"/>
      <c r="M380" s="113"/>
      <c r="N380" s="114"/>
      <c r="O380" s="114"/>
      <c r="P380" s="114"/>
      <c r="Q380" s="114"/>
      <c r="R380" s="114"/>
      <c r="S380" s="114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customFormat="false" ht="15.75" hidden="true" customHeight="true" outlineLevel="0" collapsed="false">
      <c r="A381" s="107"/>
      <c r="B381" s="108"/>
      <c r="C381" s="109"/>
      <c r="D381" s="110"/>
      <c r="E381" s="109"/>
      <c r="F381" s="111"/>
      <c r="G381" s="111"/>
      <c r="H381" s="109"/>
      <c r="I381" s="109"/>
      <c r="J381" s="109"/>
      <c r="K381" s="109"/>
      <c r="L381" s="112"/>
      <c r="M381" s="113"/>
      <c r="N381" s="114"/>
      <c r="O381" s="114"/>
      <c r="P381" s="114"/>
      <c r="Q381" s="114"/>
      <c r="R381" s="114"/>
      <c r="S381" s="114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customFormat="false" ht="15.75" hidden="true" customHeight="true" outlineLevel="0" collapsed="false">
      <c r="A382" s="107"/>
      <c r="B382" s="108"/>
      <c r="C382" s="109"/>
      <c r="D382" s="110"/>
      <c r="E382" s="109"/>
      <c r="F382" s="111"/>
      <c r="G382" s="111"/>
      <c r="H382" s="109"/>
      <c r="I382" s="109"/>
      <c r="J382" s="109"/>
      <c r="K382" s="109"/>
      <c r="L382" s="112"/>
      <c r="M382" s="113"/>
      <c r="N382" s="114"/>
      <c r="O382" s="114"/>
      <c r="P382" s="114"/>
      <c r="Q382" s="114"/>
      <c r="R382" s="114"/>
      <c r="S382" s="114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customFormat="false" ht="15.75" hidden="true" customHeight="true" outlineLevel="0" collapsed="false">
      <c r="A383" s="107"/>
      <c r="B383" s="108"/>
      <c r="C383" s="109"/>
      <c r="D383" s="110"/>
      <c r="E383" s="109"/>
      <c r="F383" s="111"/>
      <c r="G383" s="111"/>
      <c r="H383" s="109"/>
      <c r="I383" s="109"/>
      <c r="J383" s="109"/>
      <c r="K383" s="109"/>
      <c r="L383" s="112"/>
      <c r="M383" s="113"/>
      <c r="N383" s="114"/>
      <c r="O383" s="114"/>
      <c r="P383" s="114"/>
      <c r="Q383" s="114"/>
      <c r="R383" s="114"/>
      <c r="S383" s="114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customFormat="false" ht="15.75" hidden="true" customHeight="true" outlineLevel="0" collapsed="false">
      <c r="A384" s="107"/>
      <c r="B384" s="108"/>
      <c r="C384" s="109"/>
      <c r="D384" s="110"/>
      <c r="E384" s="109"/>
      <c r="F384" s="111"/>
      <c r="G384" s="111"/>
      <c r="H384" s="109"/>
      <c r="I384" s="109"/>
      <c r="J384" s="109"/>
      <c r="K384" s="109"/>
      <c r="L384" s="112"/>
      <c r="M384" s="113"/>
      <c r="N384" s="114"/>
      <c r="O384" s="114"/>
      <c r="P384" s="114"/>
      <c r="Q384" s="114"/>
      <c r="R384" s="114"/>
      <c r="S384" s="114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customFormat="false" ht="15.75" hidden="true" customHeight="true" outlineLevel="0" collapsed="false">
      <c r="A385" s="107"/>
      <c r="B385" s="108"/>
      <c r="C385" s="109"/>
      <c r="D385" s="110"/>
      <c r="E385" s="109"/>
      <c r="F385" s="111"/>
      <c r="G385" s="111"/>
      <c r="H385" s="109"/>
      <c r="I385" s="109"/>
      <c r="J385" s="109"/>
      <c r="K385" s="109"/>
      <c r="L385" s="112"/>
      <c r="M385" s="113"/>
      <c r="N385" s="114"/>
      <c r="O385" s="114"/>
      <c r="P385" s="114"/>
      <c r="Q385" s="114"/>
      <c r="R385" s="114"/>
      <c r="S385" s="114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customFormat="false" ht="15.75" hidden="true" customHeight="true" outlineLevel="0" collapsed="false">
      <c r="A386" s="107"/>
      <c r="B386" s="108"/>
      <c r="C386" s="109"/>
      <c r="D386" s="110"/>
      <c r="E386" s="109"/>
      <c r="F386" s="111"/>
      <c r="G386" s="111"/>
      <c r="H386" s="109"/>
      <c r="I386" s="109"/>
      <c r="J386" s="109"/>
      <c r="K386" s="109"/>
      <c r="L386" s="112"/>
      <c r="M386" s="113"/>
      <c r="N386" s="114"/>
      <c r="O386" s="114"/>
      <c r="P386" s="114"/>
      <c r="Q386" s="114"/>
      <c r="R386" s="114"/>
      <c r="S386" s="114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customFormat="false" ht="15.75" hidden="true" customHeight="true" outlineLevel="0" collapsed="false">
      <c r="A387" s="107"/>
      <c r="B387" s="108"/>
      <c r="C387" s="109"/>
      <c r="D387" s="110"/>
      <c r="E387" s="109"/>
      <c r="F387" s="111"/>
      <c r="G387" s="111"/>
      <c r="H387" s="109"/>
      <c r="I387" s="109"/>
      <c r="J387" s="109"/>
      <c r="K387" s="109"/>
      <c r="L387" s="112"/>
      <c r="M387" s="113"/>
      <c r="N387" s="114"/>
      <c r="O387" s="114"/>
      <c r="P387" s="114"/>
      <c r="Q387" s="114"/>
      <c r="R387" s="114"/>
      <c r="S387" s="114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customFormat="false" ht="15.75" hidden="true" customHeight="true" outlineLevel="0" collapsed="false">
      <c r="A388" s="107"/>
      <c r="B388" s="108"/>
      <c r="C388" s="109"/>
      <c r="D388" s="110"/>
      <c r="E388" s="109"/>
      <c r="F388" s="111"/>
      <c r="G388" s="111"/>
      <c r="H388" s="109"/>
      <c r="I388" s="109"/>
      <c r="J388" s="109"/>
      <c r="K388" s="109"/>
      <c r="L388" s="112"/>
      <c r="M388" s="113"/>
      <c r="N388" s="114"/>
      <c r="O388" s="114"/>
      <c r="P388" s="114"/>
      <c r="Q388" s="114"/>
      <c r="R388" s="114"/>
      <c r="S388" s="114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customFormat="false" ht="15.75" hidden="true" customHeight="true" outlineLevel="0" collapsed="false">
      <c r="A389" s="107"/>
      <c r="B389" s="108"/>
      <c r="C389" s="109"/>
      <c r="D389" s="110"/>
      <c r="E389" s="109"/>
      <c r="F389" s="111"/>
      <c r="G389" s="111"/>
      <c r="H389" s="109"/>
      <c r="I389" s="109"/>
      <c r="J389" s="109"/>
      <c r="K389" s="109"/>
      <c r="L389" s="112"/>
      <c r="M389" s="113"/>
      <c r="N389" s="114"/>
      <c r="O389" s="114"/>
      <c r="P389" s="114"/>
      <c r="Q389" s="114"/>
      <c r="R389" s="114"/>
      <c r="S389" s="114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customFormat="false" ht="15.75" hidden="true" customHeight="true" outlineLevel="0" collapsed="false">
      <c r="A390" s="107"/>
      <c r="B390" s="108"/>
      <c r="C390" s="109"/>
      <c r="D390" s="110"/>
      <c r="E390" s="109"/>
      <c r="F390" s="111"/>
      <c r="G390" s="111"/>
      <c r="H390" s="109"/>
      <c r="I390" s="109"/>
      <c r="J390" s="109"/>
      <c r="K390" s="109"/>
      <c r="L390" s="112"/>
      <c r="M390" s="113"/>
      <c r="N390" s="114"/>
      <c r="O390" s="114"/>
      <c r="P390" s="114"/>
      <c r="Q390" s="114"/>
      <c r="R390" s="114"/>
      <c r="S390" s="114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customFormat="false" ht="15.75" hidden="true" customHeight="true" outlineLevel="0" collapsed="false">
      <c r="A391" s="107"/>
      <c r="B391" s="108"/>
      <c r="C391" s="109"/>
      <c r="D391" s="110"/>
      <c r="E391" s="109"/>
      <c r="F391" s="111"/>
      <c r="G391" s="111"/>
      <c r="H391" s="109"/>
      <c r="I391" s="109"/>
      <c r="J391" s="109"/>
      <c r="K391" s="109"/>
      <c r="L391" s="112"/>
      <c r="M391" s="113"/>
      <c r="N391" s="114"/>
      <c r="O391" s="114"/>
      <c r="P391" s="114"/>
      <c r="Q391" s="114"/>
      <c r="R391" s="114"/>
      <c r="S391" s="114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customFormat="false" ht="15.75" hidden="true" customHeight="true" outlineLevel="0" collapsed="false">
      <c r="A392" s="107"/>
      <c r="B392" s="108"/>
      <c r="C392" s="109"/>
      <c r="D392" s="110"/>
      <c r="E392" s="109"/>
      <c r="F392" s="111"/>
      <c r="G392" s="111"/>
      <c r="H392" s="109"/>
      <c r="I392" s="109"/>
      <c r="J392" s="109"/>
      <c r="K392" s="109"/>
      <c r="L392" s="112"/>
      <c r="M392" s="113"/>
      <c r="N392" s="114"/>
      <c r="O392" s="114"/>
      <c r="P392" s="114"/>
      <c r="Q392" s="114"/>
      <c r="R392" s="114"/>
      <c r="S392" s="114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customFormat="false" ht="15.75" hidden="true" customHeight="true" outlineLevel="0" collapsed="false">
      <c r="A393" s="107"/>
      <c r="B393" s="108"/>
      <c r="C393" s="109"/>
      <c r="D393" s="110"/>
      <c r="E393" s="109"/>
      <c r="F393" s="111"/>
      <c r="G393" s="111"/>
      <c r="H393" s="109"/>
      <c r="I393" s="109"/>
      <c r="J393" s="109"/>
      <c r="K393" s="109"/>
      <c r="L393" s="112"/>
      <c r="M393" s="113"/>
      <c r="N393" s="114"/>
      <c r="O393" s="114"/>
      <c r="P393" s="114"/>
      <c r="Q393" s="114"/>
      <c r="R393" s="114"/>
      <c r="S393" s="114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customFormat="false" ht="15.75" hidden="true" customHeight="true" outlineLevel="0" collapsed="false">
      <c r="A394" s="107"/>
      <c r="B394" s="108"/>
      <c r="C394" s="109"/>
      <c r="D394" s="110"/>
      <c r="E394" s="109"/>
      <c r="F394" s="111"/>
      <c r="G394" s="111"/>
      <c r="H394" s="109"/>
      <c r="I394" s="109"/>
      <c r="J394" s="109"/>
      <c r="K394" s="109"/>
      <c r="L394" s="112"/>
      <c r="M394" s="113"/>
      <c r="N394" s="114"/>
      <c r="O394" s="114"/>
      <c r="P394" s="114"/>
      <c r="Q394" s="114"/>
      <c r="R394" s="114"/>
      <c r="S394" s="114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customFormat="false" ht="15.75" hidden="true" customHeight="true" outlineLevel="0" collapsed="false">
      <c r="A395" s="107"/>
      <c r="B395" s="108"/>
      <c r="C395" s="109"/>
      <c r="D395" s="110"/>
      <c r="E395" s="109"/>
      <c r="F395" s="111"/>
      <c r="G395" s="111"/>
      <c r="H395" s="109"/>
      <c r="I395" s="109"/>
      <c r="J395" s="109"/>
      <c r="K395" s="109"/>
      <c r="L395" s="112"/>
      <c r="M395" s="113"/>
      <c r="N395" s="114"/>
      <c r="O395" s="114"/>
      <c r="P395" s="114"/>
      <c r="Q395" s="114"/>
      <c r="R395" s="114"/>
      <c r="S395" s="114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customFormat="false" ht="15.75" hidden="true" customHeight="true" outlineLevel="0" collapsed="false">
      <c r="A396" s="107"/>
      <c r="B396" s="108"/>
      <c r="C396" s="109"/>
      <c r="D396" s="110"/>
      <c r="E396" s="109"/>
      <c r="F396" s="111"/>
      <c r="G396" s="111"/>
      <c r="H396" s="109"/>
      <c r="I396" s="109"/>
      <c r="J396" s="109"/>
      <c r="K396" s="109"/>
      <c r="L396" s="112"/>
      <c r="M396" s="113"/>
      <c r="N396" s="114"/>
      <c r="O396" s="114"/>
      <c r="P396" s="114"/>
      <c r="Q396" s="114"/>
      <c r="R396" s="114"/>
      <c r="S396" s="114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customFormat="false" ht="15.75" hidden="true" customHeight="true" outlineLevel="0" collapsed="false">
      <c r="A397" s="107"/>
      <c r="B397" s="108"/>
      <c r="C397" s="109"/>
      <c r="D397" s="110"/>
      <c r="E397" s="109"/>
      <c r="F397" s="111"/>
      <c r="G397" s="111"/>
      <c r="H397" s="109"/>
      <c r="I397" s="109"/>
      <c r="J397" s="109"/>
      <c r="K397" s="109"/>
      <c r="L397" s="112"/>
      <c r="M397" s="113"/>
      <c r="N397" s="114"/>
      <c r="O397" s="114"/>
      <c r="P397" s="114"/>
      <c r="Q397" s="114"/>
      <c r="R397" s="114"/>
      <c r="S397" s="114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customFormat="false" ht="15.75" hidden="true" customHeight="true" outlineLevel="0" collapsed="false">
      <c r="A398" s="107"/>
      <c r="B398" s="108"/>
      <c r="C398" s="109"/>
      <c r="D398" s="110"/>
      <c r="E398" s="109"/>
      <c r="F398" s="111"/>
      <c r="G398" s="111"/>
      <c r="H398" s="109"/>
      <c r="I398" s="109"/>
      <c r="J398" s="109"/>
      <c r="K398" s="109"/>
      <c r="L398" s="112"/>
      <c r="M398" s="113"/>
      <c r="N398" s="114"/>
      <c r="O398" s="114"/>
      <c r="P398" s="114"/>
      <c r="Q398" s="114"/>
      <c r="R398" s="114"/>
      <c r="S398" s="114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customFormat="false" ht="15.75" hidden="true" customHeight="true" outlineLevel="0" collapsed="false">
      <c r="A399" s="107"/>
      <c r="B399" s="108"/>
      <c r="C399" s="109"/>
      <c r="D399" s="110"/>
      <c r="E399" s="109"/>
      <c r="F399" s="111"/>
      <c r="G399" s="111"/>
      <c r="H399" s="109"/>
      <c r="I399" s="109"/>
      <c r="J399" s="109"/>
      <c r="K399" s="109"/>
      <c r="L399" s="112"/>
      <c r="M399" s="113"/>
      <c r="N399" s="114"/>
      <c r="O399" s="114"/>
      <c r="P399" s="114"/>
      <c r="Q399" s="114"/>
      <c r="R399" s="114"/>
      <c r="S399" s="114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customFormat="false" ht="15.75" hidden="true" customHeight="true" outlineLevel="0" collapsed="false">
      <c r="A400" s="107"/>
      <c r="B400" s="108"/>
      <c r="C400" s="109"/>
      <c r="D400" s="110"/>
      <c r="E400" s="109"/>
      <c r="F400" s="111"/>
      <c r="G400" s="111"/>
      <c r="H400" s="109"/>
      <c r="I400" s="109"/>
      <c r="J400" s="109"/>
      <c r="K400" s="109"/>
      <c r="L400" s="112"/>
      <c r="M400" s="113"/>
      <c r="N400" s="114"/>
      <c r="O400" s="114"/>
      <c r="P400" s="114"/>
      <c r="Q400" s="114"/>
      <c r="R400" s="114"/>
      <c r="S400" s="114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customFormat="false" ht="15.75" hidden="true" customHeight="true" outlineLevel="0" collapsed="false">
      <c r="A401" s="107"/>
      <c r="B401" s="108"/>
      <c r="C401" s="109"/>
      <c r="D401" s="110"/>
      <c r="E401" s="109"/>
      <c r="F401" s="111"/>
      <c r="G401" s="111"/>
      <c r="H401" s="109"/>
      <c r="I401" s="109"/>
      <c r="J401" s="109"/>
      <c r="K401" s="109"/>
      <c r="L401" s="112"/>
      <c r="M401" s="113"/>
      <c r="N401" s="114"/>
      <c r="O401" s="114"/>
      <c r="P401" s="114"/>
      <c r="Q401" s="114"/>
      <c r="R401" s="114"/>
      <c r="S401" s="114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customFormat="false" ht="15.75" hidden="true" customHeight="true" outlineLevel="0" collapsed="false">
      <c r="A402" s="107"/>
      <c r="B402" s="108"/>
      <c r="C402" s="109"/>
      <c r="D402" s="110"/>
      <c r="E402" s="109"/>
      <c r="F402" s="111"/>
      <c r="G402" s="111"/>
      <c r="H402" s="109"/>
      <c r="I402" s="109"/>
      <c r="J402" s="109"/>
      <c r="K402" s="109"/>
      <c r="L402" s="112"/>
      <c r="M402" s="113"/>
      <c r="N402" s="114"/>
      <c r="O402" s="114"/>
      <c r="P402" s="114"/>
      <c r="Q402" s="114"/>
      <c r="R402" s="114"/>
      <c r="S402" s="114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customFormat="false" ht="15.75" hidden="true" customHeight="true" outlineLevel="0" collapsed="false">
      <c r="A403" s="107"/>
      <c r="B403" s="108"/>
      <c r="C403" s="109"/>
      <c r="D403" s="110"/>
      <c r="E403" s="109"/>
      <c r="F403" s="111"/>
      <c r="G403" s="111"/>
      <c r="H403" s="109"/>
      <c r="I403" s="109"/>
      <c r="J403" s="109"/>
      <c r="K403" s="109"/>
      <c r="L403" s="112"/>
      <c r="M403" s="113"/>
      <c r="N403" s="114"/>
      <c r="O403" s="114"/>
      <c r="P403" s="114"/>
      <c r="Q403" s="114"/>
      <c r="R403" s="114"/>
      <c r="S403" s="114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customFormat="false" ht="15.75" hidden="true" customHeight="true" outlineLevel="0" collapsed="false">
      <c r="A404" s="107"/>
      <c r="B404" s="108"/>
      <c r="C404" s="109"/>
      <c r="D404" s="110"/>
      <c r="E404" s="109"/>
      <c r="F404" s="111"/>
      <c r="G404" s="111"/>
      <c r="H404" s="109"/>
      <c r="I404" s="109"/>
      <c r="J404" s="109"/>
      <c r="K404" s="109"/>
      <c r="L404" s="112"/>
      <c r="M404" s="113"/>
      <c r="N404" s="114"/>
      <c r="O404" s="114"/>
      <c r="P404" s="114"/>
      <c r="Q404" s="114"/>
      <c r="R404" s="114"/>
      <c r="S404" s="114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customFormat="false" ht="15.75" hidden="true" customHeight="true" outlineLevel="0" collapsed="false">
      <c r="A405" s="107"/>
      <c r="B405" s="108"/>
      <c r="C405" s="109"/>
      <c r="D405" s="110"/>
      <c r="E405" s="109"/>
      <c r="F405" s="111"/>
      <c r="G405" s="111"/>
      <c r="H405" s="109"/>
      <c r="I405" s="109"/>
      <c r="J405" s="109"/>
      <c r="K405" s="109"/>
      <c r="L405" s="112"/>
      <c r="M405" s="113"/>
      <c r="N405" s="114"/>
      <c r="O405" s="114"/>
      <c r="P405" s="114"/>
      <c r="Q405" s="114"/>
      <c r="R405" s="114"/>
      <c r="S405" s="114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customFormat="false" ht="15.75" hidden="true" customHeight="true" outlineLevel="0" collapsed="false">
      <c r="A406" s="107"/>
      <c r="B406" s="108"/>
      <c r="C406" s="109"/>
      <c r="D406" s="110"/>
      <c r="E406" s="109"/>
      <c r="F406" s="111"/>
      <c r="G406" s="111"/>
      <c r="H406" s="109"/>
      <c r="I406" s="109"/>
      <c r="J406" s="109"/>
      <c r="K406" s="109"/>
      <c r="L406" s="112"/>
      <c r="M406" s="113"/>
      <c r="N406" s="114"/>
      <c r="O406" s="114"/>
      <c r="P406" s="114"/>
      <c r="Q406" s="114"/>
      <c r="R406" s="114"/>
      <c r="S406" s="114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customFormat="false" ht="15.75" hidden="true" customHeight="true" outlineLevel="0" collapsed="false">
      <c r="A407" s="107"/>
      <c r="B407" s="108"/>
      <c r="C407" s="109"/>
      <c r="D407" s="110"/>
      <c r="E407" s="109"/>
      <c r="F407" s="111"/>
      <c r="G407" s="111"/>
      <c r="H407" s="109"/>
      <c r="I407" s="109"/>
      <c r="J407" s="109"/>
      <c r="K407" s="109"/>
      <c r="L407" s="112"/>
      <c r="M407" s="113"/>
      <c r="N407" s="114"/>
      <c r="O407" s="114"/>
      <c r="P407" s="114"/>
      <c r="Q407" s="114"/>
      <c r="R407" s="114"/>
      <c r="S407" s="114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customFormat="false" ht="15.75" hidden="true" customHeight="true" outlineLevel="0" collapsed="false">
      <c r="A408" s="107"/>
      <c r="B408" s="108"/>
      <c r="C408" s="109"/>
      <c r="D408" s="110"/>
      <c r="E408" s="109"/>
      <c r="F408" s="111"/>
      <c r="G408" s="111"/>
      <c r="H408" s="109"/>
      <c r="I408" s="109"/>
      <c r="J408" s="109"/>
      <c r="K408" s="109"/>
      <c r="L408" s="112"/>
      <c r="M408" s="113"/>
      <c r="N408" s="114"/>
      <c r="O408" s="114"/>
      <c r="P408" s="114"/>
      <c r="Q408" s="114"/>
      <c r="R408" s="114"/>
      <c r="S408" s="114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customFormat="false" ht="15.75" hidden="true" customHeight="true" outlineLevel="0" collapsed="false">
      <c r="A409" s="107"/>
      <c r="B409" s="108"/>
      <c r="C409" s="109"/>
      <c r="D409" s="110"/>
      <c r="E409" s="109"/>
      <c r="F409" s="111"/>
      <c r="G409" s="111"/>
      <c r="H409" s="109"/>
      <c r="I409" s="109"/>
      <c r="J409" s="109"/>
      <c r="K409" s="109"/>
      <c r="L409" s="112"/>
      <c r="M409" s="113"/>
      <c r="N409" s="114"/>
      <c r="O409" s="114"/>
      <c r="P409" s="114"/>
      <c r="Q409" s="114"/>
      <c r="R409" s="114"/>
      <c r="S409" s="114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customFormat="false" ht="15.75" hidden="true" customHeight="true" outlineLevel="0" collapsed="false">
      <c r="A410" s="107"/>
      <c r="B410" s="108"/>
      <c r="C410" s="109"/>
      <c r="D410" s="110"/>
      <c r="E410" s="109"/>
      <c r="F410" s="111"/>
      <c r="G410" s="111"/>
      <c r="H410" s="109"/>
      <c r="I410" s="109"/>
      <c r="J410" s="109"/>
      <c r="K410" s="109"/>
      <c r="L410" s="112"/>
      <c r="M410" s="113"/>
      <c r="N410" s="114"/>
      <c r="O410" s="114"/>
      <c r="P410" s="114"/>
      <c r="Q410" s="114"/>
      <c r="R410" s="114"/>
      <c r="S410" s="114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customFormat="false" ht="15.75" hidden="true" customHeight="true" outlineLevel="0" collapsed="false">
      <c r="A411" s="107"/>
      <c r="B411" s="108"/>
      <c r="C411" s="109"/>
      <c r="D411" s="110"/>
      <c r="E411" s="109"/>
      <c r="F411" s="111"/>
      <c r="G411" s="111"/>
      <c r="H411" s="109"/>
      <c r="I411" s="109"/>
      <c r="J411" s="109"/>
      <c r="K411" s="109"/>
      <c r="L411" s="112"/>
      <c r="M411" s="113"/>
      <c r="N411" s="114"/>
      <c r="O411" s="114"/>
      <c r="P411" s="114"/>
      <c r="Q411" s="114"/>
      <c r="R411" s="114"/>
      <c r="S411" s="114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customFormat="false" ht="15.75" hidden="true" customHeight="true" outlineLevel="0" collapsed="false">
      <c r="A412" s="107"/>
      <c r="B412" s="108"/>
      <c r="C412" s="109"/>
      <c r="D412" s="110"/>
      <c r="E412" s="109"/>
      <c r="F412" s="111"/>
      <c r="G412" s="111"/>
      <c r="H412" s="109"/>
      <c r="I412" s="109"/>
      <c r="J412" s="109"/>
      <c r="K412" s="109"/>
      <c r="L412" s="112"/>
      <c r="M412" s="113"/>
      <c r="N412" s="114"/>
      <c r="O412" s="114"/>
      <c r="P412" s="114"/>
      <c r="Q412" s="114"/>
      <c r="R412" s="114"/>
      <c r="S412" s="114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customFormat="false" ht="15.75" hidden="true" customHeight="true" outlineLevel="0" collapsed="false">
      <c r="A413" s="107"/>
      <c r="B413" s="108"/>
      <c r="C413" s="109"/>
      <c r="D413" s="110"/>
      <c r="E413" s="109"/>
      <c r="F413" s="111"/>
      <c r="G413" s="111"/>
      <c r="H413" s="109"/>
      <c r="I413" s="109"/>
      <c r="J413" s="109"/>
      <c r="K413" s="109"/>
      <c r="L413" s="112"/>
      <c r="M413" s="113"/>
      <c r="N413" s="114"/>
      <c r="O413" s="114"/>
      <c r="P413" s="114"/>
      <c r="Q413" s="114"/>
      <c r="R413" s="114"/>
      <c r="S413" s="114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customFormat="false" ht="15.75" hidden="true" customHeight="true" outlineLevel="0" collapsed="false">
      <c r="A414" s="107"/>
      <c r="B414" s="108"/>
      <c r="C414" s="109"/>
      <c r="D414" s="110"/>
      <c r="E414" s="109"/>
      <c r="F414" s="111"/>
      <c r="G414" s="111"/>
      <c r="H414" s="109"/>
      <c r="I414" s="109"/>
      <c r="J414" s="109"/>
      <c r="K414" s="109"/>
      <c r="L414" s="112"/>
      <c r="M414" s="113"/>
      <c r="N414" s="114"/>
      <c r="O414" s="114"/>
      <c r="P414" s="114"/>
      <c r="Q414" s="114"/>
      <c r="R414" s="114"/>
      <c r="S414" s="114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customFormat="false" ht="15.75" hidden="true" customHeight="true" outlineLevel="0" collapsed="false">
      <c r="A415" s="107"/>
      <c r="B415" s="108"/>
      <c r="C415" s="109"/>
      <c r="D415" s="110"/>
      <c r="E415" s="109"/>
      <c r="F415" s="111"/>
      <c r="G415" s="111"/>
      <c r="H415" s="109"/>
      <c r="I415" s="109"/>
      <c r="J415" s="109"/>
      <c r="K415" s="109"/>
      <c r="L415" s="112"/>
      <c r="M415" s="113"/>
      <c r="N415" s="114"/>
      <c r="O415" s="114"/>
      <c r="P415" s="114"/>
      <c r="Q415" s="114"/>
      <c r="R415" s="114"/>
      <c r="S415" s="114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customFormat="false" ht="15.75" hidden="true" customHeight="true" outlineLevel="0" collapsed="false">
      <c r="A416" s="107"/>
      <c r="B416" s="108"/>
      <c r="C416" s="109"/>
      <c r="D416" s="110"/>
      <c r="E416" s="109"/>
      <c r="F416" s="111"/>
      <c r="G416" s="111"/>
      <c r="H416" s="109"/>
      <c r="I416" s="109"/>
      <c r="J416" s="109"/>
      <c r="K416" s="109"/>
      <c r="L416" s="112"/>
      <c r="M416" s="113"/>
      <c r="N416" s="114"/>
      <c r="O416" s="114"/>
      <c r="P416" s="114"/>
      <c r="Q416" s="114"/>
      <c r="R416" s="114"/>
      <c r="S416" s="114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customFormat="false" ht="15.75" hidden="true" customHeight="true" outlineLevel="0" collapsed="false">
      <c r="A417" s="107"/>
      <c r="B417" s="108"/>
      <c r="C417" s="109"/>
      <c r="D417" s="110"/>
      <c r="E417" s="109"/>
      <c r="F417" s="111"/>
      <c r="G417" s="111"/>
      <c r="H417" s="109"/>
      <c r="I417" s="109"/>
      <c r="J417" s="109"/>
      <c r="K417" s="109"/>
      <c r="L417" s="112"/>
      <c r="M417" s="113"/>
      <c r="N417" s="114"/>
      <c r="O417" s="114"/>
      <c r="P417" s="114"/>
      <c r="Q417" s="114"/>
      <c r="R417" s="114"/>
      <c r="S417" s="114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customFormat="false" ht="15.75" hidden="true" customHeight="true" outlineLevel="0" collapsed="false">
      <c r="A418" s="107"/>
      <c r="B418" s="108"/>
      <c r="C418" s="109"/>
      <c r="D418" s="110"/>
      <c r="E418" s="109"/>
      <c r="F418" s="111"/>
      <c r="G418" s="111"/>
      <c r="H418" s="109"/>
      <c r="I418" s="109"/>
      <c r="J418" s="109"/>
      <c r="K418" s="109"/>
      <c r="L418" s="112"/>
      <c r="M418" s="113"/>
      <c r="N418" s="114"/>
      <c r="O418" s="114"/>
      <c r="P418" s="114"/>
      <c r="Q418" s="114"/>
      <c r="R418" s="114"/>
      <c r="S418" s="114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customFormat="false" ht="15.75" hidden="true" customHeight="true" outlineLevel="0" collapsed="false">
      <c r="A419" s="107"/>
      <c r="B419" s="108"/>
      <c r="C419" s="109"/>
      <c r="D419" s="110"/>
      <c r="E419" s="109"/>
      <c r="F419" s="111"/>
      <c r="G419" s="111"/>
      <c r="H419" s="109"/>
      <c r="I419" s="109"/>
      <c r="J419" s="109"/>
      <c r="K419" s="109"/>
      <c r="L419" s="112"/>
      <c r="M419" s="113"/>
      <c r="N419" s="114"/>
      <c r="O419" s="114"/>
      <c r="P419" s="114"/>
      <c r="Q419" s="114"/>
      <c r="R419" s="114"/>
      <c r="S419" s="114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customFormat="false" ht="15.75" hidden="true" customHeight="true" outlineLevel="0" collapsed="false">
      <c r="A420" s="107"/>
      <c r="B420" s="108"/>
      <c r="C420" s="109"/>
      <c r="D420" s="110"/>
      <c r="E420" s="109"/>
      <c r="F420" s="111"/>
      <c r="G420" s="111"/>
      <c r="H420" s="109"/>
      <c r="I420" s="109"/>
      <c r="J420" s="109"/>
      <c r="K420" s="109"/>
      <c r="L420" s="112"/>
      <c r="M420" s="113"/>
      <c r="N420" s="114"/>
      <c r="O420" s="114"/>
      <c r="P420" s="114"/>
      <c r="Q420" s="114"/>
      <c r="R420" s="114"/>
      <c r="S420" s="114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customFormat="false" ht="15.75" hidden="true" customHeight="true" outlineLevel="0" collapsed="false">
      <c r="A421" s="107"/>
      <c r="B421" s="108"/>
      <c r="C421" s="109"/>
      <c r="D421" s="110"/>
      <c r="E421" s="109"/>
      <c r="F421" s="111"/>
      <c r="G421" s="111"/>
      <c r="H421" s="109"/>
      <c r="I421" s="109"/>
      <c r="J421" s="109"/>
      <c r="K421" s="109"/>
      <c r="L421" s="112"/>
      <c r="M421" s="113"/>
      <c r="N421" s="114"/>
      <c r="O421" s="114"/>
      <c r="P421" s="114"/>
      <c r="Q421" s="114"/>
      <c r="R421" s="114"/>
      <c r="S421" s="114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customFormat="false" ht="15.75" hidden="true" customHeight="true" outlineLevel="0" collapsed="false">
      <c r="A422" s="107"/>
      <c r="B422" s="108"/>
      <c r="C422" s="109"/>
      <c r="D422" s="110"/>
      <c r="E422" s="109"/>
      <c r="F422" s="111"/>
      <c r="G422" s="111"/>
      <c r="H422" s="109"/>
      <c r="I422" s="109"/>
      <c r="J422" s="109"/>
      <c r="K422" s="109"/>
      <c r="L422" s="112"/>
      <c r="M422" s="113"/>
      <c r="N422" s="114"/>
      <c r="O422" s="114"/>
      <c r="P422" s="114"/>
      <c r="Q422" s="114"/>
      <c r="R422" s="114"/>
      <c r="S422" s="114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customFormat="false" ht="15.75" hidden="true" customHeight="true" outlineLevel="0" collapsed="false">
      <c r="A423" s="107"/>
      <c r="B423" s="108"/>
      <c r="C423" s="109"/>
      <c r="D423" s="110"/>
      <c r="E423" s="109"/>
      <c r="F423" s="111"/>
      <c r="G423" s="111"/>
      <c r="H423" s="109"/>
      <c r="I423" s="109"/>
      <c r="J423" s="109"/>
      <c r="K423" s="109"/>
      <c r="L423" s="112"/>
      <c r="M423" s="113"/>
      <c r="N423" s="114"/>
      <c r="O423" s="114"/>
      <c r="P423" s="114"/>
      <c r="Q423" s="114"/>
      <c r="R423" s="114"/>
      <c r="S423" s="114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customFormat="false" ht="15.75" hidden="true" customHeight="true" outlineLevel="0" collapsed="false">
      <c r="A424" s="107"/>
      <c r="B424" s="108"/>
      <c r="C424" s="109"/>
      <c r="D424" s="110"/>
      <c r="E424" s="109"/>
      <c r="F424" s="111"/>
      <c r="G424" s="111"/>
      <c r="H424" s="109"/>
      <c r="I424" s="109"/>
      <c r="J424" s="109"/>
      <c r="K424" s="109"/>
      <c r="L424" s="112"/>
      <c r="M424" s="113"/>
      <c r="N424" s="114"/>
      <c r="O424" s="114"/>
      <c r="P424" s="114"/>
      <c r="Q424" s="114"/>
      <c r="R424" s="114"/>
      <c r="S424" s="114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customFormat="false" ht="15.75" hidden="true" customHeight="true" outlineLevel="0" collapsed="false">
      <c r="A425" s="107"/>
      <c r="B425" s="108"/>
      <c r="C425" s="109"/>
      <c r="D425" s="110"/>
      <c r="E425" s="109"/>
      <c r="F425" s="111"/>
      <c r="G425" s="111"/>
      <c r="H425" s="109"/>
      <c r="I425" s="109"/>
      <c r="J425" s="109"/>
      <c r="K425" s="109"/>
      <c r="L425" s="112"/>
      <c r="M425" s="113"/>
      <c r="N425" s="114"/>
      <c r="O425" s="114"/>
      <c r="P425" s="114"/>
      <c r="Q425" s="114"/>
      <c r="R425" s="114"/>
      <c r="S425" s="114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customFormat="false" ht="15.75" hidden="true" customHeight="true" outlineLevel="0" collapsed="false">
      <c r="A426" s="107"/>
      <c r="B426" s="108"/>
      <c r="C426" s="109"/>
      <c r="D426" s="110"/>
      <c r="E426" s="109"/>
      <c r="F426" s="111"/>
      <c r="G426" s="111"/>
      <c r="H426" s="109"/>
      <c r="I426" s="109"/>
      <c r="J426" s="109"/>
      <c r="K426" s="109"/>
      <c r="L426" s="112"/>
      <c r="M426" s="113"/>
      <c r="N426" s="114"/>
      <c r="O426" s="114"/>
      <c r="P426" s="114"/>
      <c r="Q426" s="114"/>
      <c r="R426" s="114"/>
      <c r="S426" s="114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customFormat="false" ht="15.75" hidden="true" customHeight="true" outlineLevel="0" collapsed="false">
      <c r="A427" s="107"/>
      <c r="B427" s="108"/>
      <c r="C427" s="109"/>
      <c r="D427" s="110"/>
      <c r="E427" s="109"/>
      <c r="F427" s="111"/>
      <c r="G427" s="111"/>
      <c r="H427" s="109"/>
      <c r="I427" s="109"/>
      <c r="J427" s="109"/>
      <c r="K427" s="109"/>
      <c r="L427" s="112"/>
      <c r="M427" s="113"/>
      <c r="N427" s="114"/>
      <c r="O427" s="114"/>
      <c r="P427" s="114"/>
      <c r="Q427" s="114"/>
      <c r="R427" s="114"/>
      <c r="S427" s="114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customFormat="false" ht="15.75" hidden="true" customHeight="true" outlineLevel="0" collapsed="false">
      <c r="A428" s="107"/>
      <c r="B428" s="108"/>
      <c r="C428" s="109"/>
      <c r="D428" s="110"/>
      <c r="E428" s="109"/>
      <c r="F428" s="111"/>
      <c r="G428" s="111"/>
      <c r="H428" s="109"/>
      <c r="I428" s="109"/>
      <c r="J428" s="109"/>
      <c r="K428" s="109"/>
      <c r="L428" s="112"/>
      <c r="M428" s="113"/>
      <c r="N428" s="114"/>
      <c r="O428" s="114"/>
      <c r="P428" s="114"/>
      <c r="Q428" s="114"/>
      <c r="R428" s="114"/>
      <c r="S428" s="114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customFormat="false" ht="15.75" hidden="true" customHeight="true" outlineLevel="0" collapsed="false">
      <c r="A429" s="107"/>
      <c r="B429" s="108"/>
      <c r="C429" s="109"/>
      <c r="D429" s="110"/>
      <c r="E429" s="109"/>
      <c r="F429" s="111"/>
      <c r="G429" s="111"/>
      <c r="H429" s="109"/>
      <c r="I429" s="109"/>
      <c r="J429" s="109"/>
      <c r="K429" s="109"/>
      <c r="L429" s="112"/>
      <c r="M429" s="113"/>
      <c r="N429" s="114"/>
      <c r="O429" s="114"/>
      <c r="P429" s="114"/>
      <c r="Q429" s="114"/>
      <c r="R429" s="114"/>
      <c r="S429" s="114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customFormat="false" ht="15.75" hidden="true" customHeight="true" outlineLevel="0" collapsed="false">
      <c r="A430" s="107"/>
      <c r="B430" s="108"/>
      <c r="C430" s="109"/>
      <c r="D430" s="110"/>
      <c r="E430" s="109"/>
      <c r="F430" s="111"/>
      <c r="G430" s="111"/>
      <c r="H430" s="109"/>
      <c r="I430" s="109"/>
      <c r="J430" s="109"/>
      <c r="K430" s="109"/>
      <c r="L430" s="112"/>
      <c r="M430" s="113"/>
      <c r="N430" s="114"/>
      <c r="O430" s="114"/>
      <c r="P430" s="114"/>
      <c r="Q430" s="114"/>
      <c r="R430" s="114"/>
      <c r="S430" s="114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customFormat="false" ht="15.75" hidden="true" customHeight="true" outlineLevel="0" collapsed="false">
      <c r="A431" s="107"/>
      <c r="B431" s="108"/>
      <c r="C431" s="109"/>
      <c r="D431" s="110"/>
      <c r="E431" s="109"/>
      <c r="F431" s="111"/>
      <c r="G431" s="111"/>
      <c r="H431" s="109"/>
      <c r="I431" s="109"/>
      <c r="J431" s="109"/>
      <c r="K431" s="109"/>
      <c r="L431" s="112"/>
      <c r="M431" s="113"/>
      <c r="N431" s="114"/>
      <c r="O431" s="114"/>
      <c r="P431" s="114"/>
      <c r="Q431" s="114"/>
      <c r="R431" s="114"/>
      <c r="S431" s="114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customFormat="false" ht="15.75" hidden="true" customHeight="true" outlineLevel="0" collapsed="false">
      <c r="A432" s="107"/>
      <c r="B432" s="108"/>
      <c r="C432" s="109"/>
      <c r="D432" s="110"/>
      <c r="E432" s="109"/>
      <c r="F432" s="111"/>
      <c r="G432" s="111"/>
      <c r="H432" s="109"/>
      <c r="I432" s="109"/>
      <c r="J432" s="109"/>
      <c r="K432" s="109"/>
      <c r="L432" s="112"/>
      <c r="M432" s="113"/>
      <c r="N432" s="114"/>
      <c r="O432" s="114"/>
      <c r="P432" s="114"/>
      <c r="Q432" s="114"/>
      <c r="R432" s="114"/>
      <c r="S432" s="114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customFormat="false" ht="15.75" hidden="true" customHeight="true" outlineLevel="0" collapsed="false">
      <c r="A433" s="107"/>
      <c r="B433" s="108"/>
      <c r="C433" s="109"/>
      <c r="D433" s="110"/>
      <c r="E433" s="109"/>
      <c r="F433" s="111"/>
      <c r="G433" s="111"/>
      <c r="H433" s="109"/>
      <c r="I433" s="109"/>
      <c r="J433" s="109"/>
      <c r="K433" s="109"/>
      <c r="L433" s="112"/>
      <c r="M433" s="113"/>
      <c r="N433" s="114"/>
      <c r="O433" s="114"/>
      <c r="P433" s="114"/>
      <c r="Q433" s="114"/>
      <c r="R433" s="114"/>
      <c r="S433" s="114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customFormat="false" ht="15.75" hidden="true" customHeight="true" outlineLevel="0" collapsed="false">
      <c r="A434" s="107"/>
      <c r="B434" s="108"/>
      <c r="C434" s="109"/>
      <c r="D434" s="110"/>
      <c r="E434" s="109"/>
      <c r="F434" s="111"/>
      <c r="G434" s="111"/>
      <c r="H434" s="109"/>
      <c r="I434" s="109"/>
      <c r="J434" s="109"/>
      <c r="K434" s="109"/>
      <c r="L434" s="112"/>
      <c r="M434" s="113"/>
      <c r="N434" s="114"/>
      <c r="O434" s="114"/>
      <c r="P434" s="114"/>
      <c r="Q434" s="114"/>
      <c r="R434" s="114"/>
      <c r="S434" s="114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customFormat="false" ht="15.75" hidden="true" customHeight="true" outlineLevel="0" collapsed="false">
      <c r="A435" s="107"/>
      <c r="B435" s="108"/>
      <c r="C435" s="109"/>
      <c r="D435" s="110"/>
      <c r="E435" s="109"/>
      <c r="F435" s="111"/>
      <c r="G435" s="111"/>
      <c r="H435" s="109"/>
      <c r="I435" s="109"/>
      <c r="J435" s="109"/>
      <c r="K435" s="109"/>
      <c r="L435" s="112"/>
      <c r="M435" s="113"/>
      <c r="N435" s="114"/>
      <c r="O435" s="114"/>
      <c r="P435" s="114"/>
      <c r="Q435" s="114"/>
      <c r="R435" s="114"/>
      <c r="S435" s="114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customFormat="false" ht="15.75" hidden="true" customHeight="true" outlineLevel="0" collapsed="false">
      <c r="A436" s="107"/>
      <c r="B436" s="108"/>
      <c r="C436" s="109"/>
      <c r="D436" s="110"/>
      <c r="E436" s="109"/>
      <c r="F436" s="111"/>
      <c r="G436" s="111"/>
      <c r="H436" s="109"/>
      <c r="I436" s="109"/>
      <c r="J436" s="109"/>
      <c r="K436" s="109"/>
      <c r="L436" s="112"/>
      <c r="M436" s="113"/>
      <c r="N436" s="114"/>
      <c r="O436" s="114"/>
      <c r="P436" s="114"/>
      <c r="Q436" s="114"/>
      <c r="R436" s="114"/>
      <c r="S436" s="114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customFormat="false" ht="15.75" hidden="true" customHeight="true" outlineLevel="0" collapsed="false">
      <c r="A437" s="107"/>
      <c r="B437" s="108"/>
      <c r="C437" s="109"/>
      <c r="D437" s="110"/>
      <c r="E437" s="109"/>
      <c r="F437" s="111"/>
      <c r="G437" s="111"/>
      <c r="H437" s="109"/>
      <c r="I437" s="109"/>
      <c r="J437" s="109"/>
      <c r="K437" s="109"/>
      <c r="L437" s="112"/>
      <c r="M437" s="113"/>
      <c r="N437" s="114"/>
      <c r="O437" s="114"/>
      <c r="P437" s="114"/>
      <c r="Q437" s="114"/>
      <c r="R437" s="114"/>
      <c r="S437" s="114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customFormat="false" ht="15.75" hidden="true" customHeight="true" outlineLevel="0" collapsed="false">
      <c r="A438" s="107"/>
      <c r="B438" s="108"/>
      <c r="C438" s="109"/>
      <c r="D438" s="110"/>
      <c r="E438" s="109"/>
      <c r="F438" s="111"/>
      <c r="G438" s="111"/>
      <c r="H438" s="109"/>
      <c r="I438" s="109"/>
      <c r="J438" s="109"/>
      <c r="K438" s="109"/>
      <c r="L438" s="112"/>
      <c r="M438" s="113"/>
      <c r="N438" s="114"/>
      <c r="O438" s="114"/>
      <c r="P438" s="114"/>
      <c r="Q438" s="114"/>
      <c r="R438" s="114"/>
      <c r="S438" s="114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customFormat="false" ht="15.75" hidden="true" customHeight="true" outlineLevel="0" collapsed="false">
      <c r="A439" s="107"/>
      <c r="B439" s="108"/>
      <c r="C439" s="109"/>
      <c r="D439" s="110"/>
      <c r="E439" s="109"/>
      <c r="F439" s="111"/>
      <c r="G439" s="111"/>
      <c r="H439" s="109"/>
      <c r="I439" s="109"/>
      <c r="J439" s="109"/>
      <c r="K439" s="109"/>
      <c r="L439" s="112"/>
      <c r="M439" s="113"/>
      <c r="N439" s="114"/>
      <c r="O439" s="114"/>
      <c r="P439" s="114"/>
      <c r="Q439" s="114"/>
      <c r="R439" s="114"/>
      <c r="S439" s="114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customFormat="false" ht="15.75" hidden="true" customHeight="true" outlineLevel="0" collapsed="false">
      <c r="A440" s="107"/>
      <c r="B440" s="108"/>
      <c r="C440" s="109"/>
      <c r="D440" s="110"/>
      <c r="E440" s="109"/>
      <c r="F440" s="111"/>
      <c r="G440" s="111"/>
      <c r="H440" s="109"/>
      <c r="I440" s="109"/>
      <c r="J440" s="109"/>
      <c r="K440" s="109"/>
      <c r="L440" s="112"/>
      <c r="M440" s="113"/>
      <c r="N440" s="114"/>
      <c r="O440" s="114"/>
      <c r="P440" s="114"/>
      <c r="Q440" s="114"/>
      <c r="R440" s="114"/>
      <c r="S440" s="114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customFormat="false" ht="15.75" hidden="true" customHeight="true" outlineLevel="0" collapsed="false">
      <c r="A441" s="107"/>
      <c r="B441" s="108"/>
      <c r="C441" s="109"/>
      <c r="D441" s="110"/>
      <c r="E441" s="109"/>
      <c r="F441" s="111"/>
      <c r="G441" s="111"/>
      <c r="H441" s="109"/>
      <c r="I441" s="109"/>
      <c r="J441" s="109"/>
      <c r="K441" s="109"/>
      <c r="L441" s="112"/>
      <c r="M441" s="113"/>
      <c r="N441" s="114"/>
      <c r="O441" s="114"/>
      <c r="P441" s="114"/>
      <c r="Q441" s="114"/>
      <c r="R441" s="114"/>
      <c r="S441" s="114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customFormat="false" ht="15.75" hidden="true" customHeight="true" outlineLevel="0" collapsed="false">
      <c r="A442" s="107"/>
      <c r="B442" s="108"/>
      <c r="C442" s="109"/>
      <c r="D442" s="110"/>
      <c r="E442" s="109"/>
      <c r="F442" s="111"/>
      <c r="G442" s="111"/>
      <c r="H442" s="109"/>
      <c r="I442" s="109"/>
      <c r="J442" s="109"/>
      <c r="K442" s="109"/>
      <c r="L442" s="112"/>
      <c r="M442" s="113"/>
      <c r="N442" s="114"/>
      <c r="O442" s="114"/>
      <c r="P442" s="114"/>
      <c r="Q442" s="114"/>
      <c r="R442" s="114"/>
      <c r="S442" s="114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customFormat="false" ht="15.75" hidden="true" customHeight="true" outlineLevel="0" collapsed="false">
      <c r="A443" s="107"/>
      <c r="B443" s="108"/>
      <c r="C443" s="109"/>
      <c r="D443" s="110"/>
      <c r="E443" s="109"/>
      <c r="F443" s="111"/>
      <c r="G443" s="111"/>
      <c r="H443" s="109"/>
      <c r="I443" s="109"/>
      <c r="J443" s="109"/>
      <c r="K443" s="109"/>
      <c r="L443" s="112"/>
      <c r="M443" s="113"/>
      <c r="N443" s="114"/>
      <c r="O443" s="114"/>
      <c r="P443" s="114"/>
      <c r="Q443" s="114"/>
      <c r="R443" s="114"/>
      <c r="S443" s="114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customFormat="false" ht="15.75" hidden="true" customHeight="true" outlineLevel="0" collapsed="false">
      <c r="A444" s="107"/>
      <c r="B444" s="108"/>
      <c r="C444" s="109"/>
      <c r="D444" s="110"/>
      <c r="E444" s="109"/>
      <c r="F444" s="111"/>
      <c r="G444" s="111"/>
      <c r="H444" s="109"/>
      <c r="I444" s="109"/>
      <c r="J444" s="109"/>
      <c r="K444" s="109"/>
      <c r="L444" s="112"/>
      <c r="M444" s="113"/>
      <c r="N444" s="114"/>
      <c r="O444" s="114"/>
      <c r="P444" s="114"/>
      <c r="Q444" s="114"/>
      <c r="R444" s="114"/>
      <c r="S444" s="114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customFormat="false" ht="15.75" hidden="true" customHeight="true" outlineLevel="0" collapsed="false">
      <c r="A445" s="107"/>
      <c r="B445" s="108"/>
      <c r="C445" s="109"/>
      <c r="D445" s="110"/>
      <c r="E445" s="109"/>
      <c r="F445" s="111"/>
      <c r="G445" s="111"/>
      <c r="H445" s="109"/>
      <c r="I445" s="109"/>
      <c r="J445" s="109"/>
      <c r="K445" s="109"/>
      <c r="L445" s="112"/>
      <c r="M445" s="113"/>
      <c r="N445" s="114"/>
      <c r="O445" s="114"/>
      <c r="P445" s="114"/>
      <c r="Q445" s="114"/>
      <c r="R445" s="114"/>
      <c r="S445" s="114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customFormat="false" ht="15.75" hidden="true" customHeight="true" outlineLevel="0" collapsed="false">
      <c r="A446" s="107"/>
      <c r="B446" s="108"/>
      <c r="C446" s="109"/>
      <c r="D446" s="110"/>
      <c r="E446" s="109"/>
      <c r="F446" s="111"/>
      <c r="G446" s="111"/>
      <c r="H446" s="109"/>
      <c r="I446" s="109"/>
      <c r="J446" s="109"/>
      <c r="K446" s="109"/>
      <c r="L446" s="112"/>
      <c r="M446" s="113"/>
      <c r="N446" s="114"/>
      <c r="O446" s="114"/>
      <c r="P446" s="114"/>
      <c r="Q446" s="114"/>
      <c r="R446" s="114"/>
      <c r="S446" s="114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customFormat="false" ht="15.75" hidden="true" customHeight="true" outlineLevel="0" collapsed="false">
      <c r="A447" s="107"/>
      <c r="B447" s="108"/>
      <c r="C447" s="109"/>
      <c r="D447" s="110"/>
      <c r="E447" s="109"/>
      <c r="F447" s="111"/>
      <c r="G447" s="111"/>
      <c r="H447" s="109"/>
      <c r="I447" s="109"/>
      <c r="J447" s="109"/>
      <c r="K447" s="109"/>
      <c r="L447" s="112"/>
      <c r="M447" s="113"/>
      <c r="N447" s="114"/>
      <c r="O447" s="114"/>
      <c r="P447" s="114"/>
      <c r="Q447" s="114"/>
      <c r="R447" s="114"/>
      <c r="S447" s="114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customFormat="false" ht="15.75" hidden="true" customHeight="true" outlineLevel="0" collapsed="false">
      <c r="A448" s="107"/>
      <c r="B448" s="108"/>
      <c r="C448" s="109"/>
      <c r="D448" s="110"/>
      <c r="E448" s="109"/>
      <c r="F448" s="111"/>
      <c r="G448" s="111"/>
      <c r="H448" s="109"/>
      <c r="I448" s="109"/>
      <c r="J448" s="109"/>
      <c r="K448" s="109"/>
      <c r="L448" s="112"/>
      <c r="M448" s="113"/>
      <c r="N448" s="114"/>
      <c r="O448" s="114"/>
      <c r="P448" s="114"/>
      <c r="Q448" s="114"/>
      <c r="R448" s="114"/>
      <c r="S448" s="114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customFormat="false" ht="15.75" hidden="true" customHeight="true" outlineLevel="0" collapsed="false">
      <c r="A449" s="107"/>
      <c r="B449" s="108"/>
      <c r="C449" s="109"/>
      <c r="D449" s="110"/>
      <c r="E449" s="109"/>
      <c r="F449" s="111"/>
      <c r="G449" s="111"/>
      <c r="H449" s="109"/>
      <c r="I449" s="109"/>
      <c r="J449" s="109"/>
      <c r="K449" s="109"/>
      <c r="L449" s="112"/>
      <c r="M449" s="113"/>
      <c r="N449" s="114"/>
      <c r="O449" s="114"/>
      <c r="P449" s="114"/>
      <c r="Q449" s="114"/>
      <c r="R449" s="114"/>
      <c r="S449" s="114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customFormat="false" ht="15.75" hidden="true" customHeight="true" outlineLevel="0" collapsed="false">
      <c r="A450" s="107"/>
      <c r="B450" s="108"/>
      <c r="C450" s="109"/>
      <c r="D450" s="110"/>
      <c r="E450" s="109"/>
      <c r="F450" s="111"/>
      <c r="G450" s="111"/>
      <c r="H450" s="109"/>
      <c r="I450" s="109"/>
      <c r="J450" s="109"/>
      <c r="K450" s="109"/>
      <c r="L450" s="112"/>
      <c r="M450" s="113"/>
      <c r="N450" s="114"/>
      <c r="O450" s="114"/>
      <c r="P450" s="114"/>
      <c r="Q450" s="114"/>
      <c r="R450" s="114"/>
      <c r="S450" s="114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customFormat="false" ht="15.75" hidden="true" customHeight="true" outlineLevel="0" collapsed="false">
      <c r="A451" s="107"/>
      <c r="B451" s="108"/>
      <c r="C451" s="109"/>
      <c r="D451" s="110"/>
      <c r="E451" s="109"/>
      <c r="F451" s="111"/>
      <c r="G451" s="111"/>
      <c r="H451" s="109"/>
      <c r="I451" s="109"/>
      <c r="J451" s="109"/>
      <c r="K451" s="109"/>
      <c r="L451" s="112"/>
      <c r="M451" s="113"/>
      <c r="N451" s="114"/>
      <c r="O451" s="114"/>
      <c r="P451" s="114"/>
      <c r="Q451" s="114"/>
      <c r="R451" s="114"/>
      <c r="S451" s="114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customFormat="false" ht="15.75" hidden="true" customHeight="true" outlineLevel="0" collapsed="false">
      <c r="A452" s="107"/>
      <c r="B452" s="108"/>
      <c r="C452" s="109"/>
      <c r="D452" s="110"/>
      <c r="E452" s="109"/>
      <c r="F452" s="111"/>
      <c r="G452" s="111"/>
      <c r="H452" s="109"/>
      <c r="I452" s="109"/>
      <c r="J452" s="109"/>
      <c r="K452" s="109"/>
      <c r="L452" s="112"/>
      <c r="M452" s="113"/>
      <c r="N452" s="114"/>
      <c r="O452" s="114"/>
      <c r="P452" s="114"/>
      <c r="Q452" s="114"/>
      <c r="R452" s="114"/>
      <c r="S452" s="114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customFormat="false" ht="15.75" hidden="true" customHeight="true" outlineLevel="0" collapsed="false">
      <c r="A453" s="107"/>
      <c r="B453" s="108"/>
      <c r="C453" s="109"/>
      <c r="D453" s="110"/>
      <c r="E453" s="109"/>
      <c r="F453" s="111"/>
      <c r="G453" s="111"/>
      <c r="H453" s="109"/>
      <c r="I453" s="109"/>
      <c r="J453" s="109"/>
      <c r="K453" s="109"/>
      <c r="L453" s="112"/>
      <c r="M453" s="113"/>
      <c r="N453" s="114"/>
      <c r="O453" s="114"/>
      <c r="P453" s="114"/>
      <c r="Q453" s="114"/>
      <c r="R453" s="114"/>
      <c r="S453" s="114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customFormat="false" ht="15.75" hidden="true" customHeight="true" outlineLevel="0" collapsed="false">
      <c r="A454" s="107"/>
      <c r="B454" s="108"/>
      <c r="C454" s="109"/>
      <c r="D454" s="110"/>
      <c r="E454" s="109"/>
      <c r="F454" s="111"/>
      <c r="G454" s="111"/>
      <c r="H454" s="109"/>
      <c r="I454" s="109"/>
      <c r="J454" s="109"/>
      <c r="K454" s="109"/>
      <c r="L454" s="112"/>
      <c r="M454" s="113"/>
      <c r="N454" s="114"/>
      <c r="O454" s="114"/>
      <c r="P454" s="114"/>
      <c r="Q454" s="114"/>
      <c r="R454" s="114"/>
      <c r="S454" s="114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customFormat="false" ht="15.75" hidden="true" customHeight="true" outlineLevel="0" collapsed="false">
      <c r="A455" s="107"/>
      <c r="B455" s="108"/>
      <c r="C455" s="109"/>
      <c r="D455" s="110"/>
      <c r="E455" s="109"/>
      <c r="F455" s="111"/>
      <c r="G455" s="111"/>
      <c r="H455" s="109"/>
      <c r="I455" s="109"/>
      <c r="J455" s="109"/>
      <c r="K455" s="109"/>
      <c r="L455" s="112"/>
      <c r="M455" s="113"/>
      <c r="N455" s="114"/>
      <c r="O455" s="114"/>
      <c r="P455" s="114"/>
      <c r="Q455" s="114"/>
      <c r="R455" s="114"/>
      <c r="S455" s="114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customFormat="false" ht="15.75" hidden="true" customHeight="true" outlineLevel="0" collapsed="false">
      <c r="A456" s="107"/>
      <c r="B456" s="108"/>
      <c r="C456" s="109"/>
      <c r="D456" s="110"/>
      <c r="E456" s="109"/>
      <c r="F456" s="111"/>
      <c r="G456" s="111"/>
      <c r="H456" s="109"/>
      <c r="I456" s="109"/>
      <c r="J456" s="109"/>
      <c r="K456" s="109"/>
      <c r="L456" s="112"/>
      <c r="M456" s="113"/>
      <c r="N456" s="114"/>
      <c r="O456" s="114"/>
      <c r="P456" s="114"/>
      <c r="Q456" s="114"/>
      <c r="R456" s="114"/>
      <c r="S456" s="114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customFormat="false" ht="15.75" hidden="true" customHeight="true" outlineLevel="0" collapsed="false">
      <c r="A457" s="107"/>
      <c r="B457" s="108"/>
      <c r="C457" s="109"/>
      <c r="D457" s="110"/>
      <c r="E457" s="109"/>
      <c r="F457" s="111"/>
      <c r="G457" s="111"/>
      <c r="H457" s="109"/>
      <c r="I457" s="109"/>
      <c r="J457" s="109"/>
      <c r="K457" s="109"/>
      <c r="L457" s="112"/>
      <c r="M457" s="113"/>
      <c r="N457" s="114"/>
      <c r="O457" s="114"/>
      <c r="P457" s="114"/>
      <c r="Q457" s="114"/>
      <c r="R457" s="114"/>
      <c r="S457" s="114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customFormat="false" ht="15.75" hidden="true" customHeight="true" outlineLevel="0" collapsed="false">
      <c r="A458" s="107"/>
      <c r="B458" s="108"/>
      <c r="C458" s="109"/>
      <c r="D458" s="110"/>
      <c r="E458" s="109"/>
      <c r="F458" s="111"/>
      <c r="G458" s="111"/>
      <c r="H458" s="109"/>
      <c r="I458" s="109"/>
      <c r="J458" s="109"/>
      <c r="K458" s="109"/>
      <c r="L458" s="112"/>
      <c r="M458" s="113"/>
      <c r="N458" s="114"/>
      <c r="O458" s="114"/>
      <c r="P458" s="114"/>
      <c r="Q458" s="114"/>
      <c r="R458" s="114"/>
      <c r="S458" s="114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customFormat="false" ht="15.75" hidden="true" customHeight="true" outlineLevel="0" collapsed="false">
      <c r="A459" s="107"/>
      <c r="B459" s="108"/>
      <c r="C459" s="109"/>
      <c r="D459" s="110"/>
      <c r="E459" s="109"/>
      <c r="F459" s="111"/>
      <c r="G459" s="111"/>
      <c r="H459" s="109"/>
      <c r="I459" s="109"/>
      <c r="J459" s="109"/>
      <c r="K459" s="109"/>
      <c r="L459" s="112"/>
      <c r="M459" s="113"/>
      <c r="N459" s="114"/>
      <c r="O459" s="114"/>
      <c r="P459" s="114"/>
      <c r="Q459" s="114"/>
      <c r="R459" s="114"/>
      <c r="S459" s="114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customFormat="false" ht="15.75" hidden="true" customHeight="true" outlineLevel="0" collapsed="false">
      <c r="A460" s="107"/>
      <c r="B460" s="108"/>
      <c r="C460" s="109"/>
      <c r="D460" s="110"/>
      <c r="E460" s="109"/>
      <c r="F460" s="111"/>
      <c r="G460" s="111"/>
      <c r="H460" s="109"/>
      <c r="I460" s="109"/>
      <c r="J460" s="109"/>
      <c r="K460" s="109"/>
      <c r="L460" s="112"/>
      <c r="M460" s="113"/>
      <c r="N460" s="114"/>
      <c r="O460" s="114"/>
      <c r="P460" s="114"/>
      <c r="Q460" s="114"/>
      <c r="R460" s="114"/>
      <c r="S460" s="114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customFormat="false" ht="15.75" hidden="true" customHeight="true" outlineLevel="0" collapsed="false">
      <c r="A461" s="107"/>
      <c r="B461" s="108"/>
      <c r="C461" s="109"/>
      <c r="D461" s="110"/>
      <c r="E461" s="109"/>
      <c r="F461" s="111"/>
      <c r="G461" s="111"/>
      <c r="H461" s="109"/>
      <c r="I461" s="109"/>
      <c r="J461" s="109"/>
      <c r="K461" s="109"/>
      <c r="L461" s="112"/>
      <c r="M461" s="113"/>
      <c r="N461" s="114"/>
      <c r="O461" s="114"/>
      <c r="P461" s="114"/>
      <c r="Q461" s="114"/>
      <c r="R461" s="114"/>
      <c r="S461" s="114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customFormat="false" ht="15.75" hidden="true" customHeight="true" outlineLevel="0" collapsed="false">
      <c r="A462" s="107"/>
      <c r="B462" s="108"/>
      <c r="C462" s="109"/>
      <c r="D462" s="110"/>
      <c r="E462" s="109"/>
      <c r="F462" s="111"/>
      <c r="G462" s="111"/>
      <c r="H462" s="109"/>
      <c r="I462" s="109"/>
      <c r="J462" s="109"/>
      <c r="K462" s="109"/>
      <c r="L462" s="112"/>
      <c r="M462" s="113"/>
      <c r="N462" s="114"/>
      <c r="O462" s="114"/>
      <c r="P462" s="114"/>
      <c r="Q462" s="114"/>
      <c r="R462" s="114"/>
      <c r="S462" s="114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customFormat="false" ht="15.75" hidden="true" customHeight="true" outlineLevel="0" collapsed="false">
      <c r="A463" s="107"/>
      <c r="B463" s="108"/>
      <c r="C463" s="109"/>
      <c r="D463" s="110"/>
      <c r="E463" s="109"/>
      <c r="F463" s="111"/>
      <c r="G463" s="111"/>
      <c r="H463" s="109"/>
      <c r="I463" s="109"/>
      <c r="J463" s="109"/>
      <c r="K463" s="109"/>
      <c r="L463" s="112"/>
      <c r="M463" s="113"/>
      <c r="N463" s="114"/>
      <c r="O463" s="114"/>
      <c r="P463" s="114"/>
      <c r="Q463" s="114"/>
      <c r="R463" s="114"/>
      <c r="S463" s="114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customFormat="false" ht="15.75" hidden="true" customHeight="true" outlineLevel="0" collapsed="false">
      <c r="A464" s="107"/>
      <c r="B464" s="108"/>
      <c r="C464" s="109"/>
      <c r="D464" s="110"/>
      <c r="E464" s="109"/>
      <c r="F464" s="111"/>
      <c r="G464" s="111"/>
      <c r="H464" s="109"/>
      <c r="I464" s="109"/>
      <c r="J464" s="109"/>
      <c r="K464" s="109"/>
      <c r="L464" s="112"/>
      <c r="M464" s="113"/>
      <c r="N464" s="114"/>
      <c r="O464" s="114"/>
      <c r="P464" s="114"/>
      <c r="Q464" s="114"/>
      <c r="R464" s="114"/>
      <c r="S464" s="114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customFormat="false" ht="15.75" hidden="true" customHeight="true" outlineLevel="0" collapsed="false">
      <c r="A465" s="107"/>
      <c r="B465" s="108"/>
      <c r="C465" s="109"/>
      <c r="D465" s="110"/>
      <c r="E465" s="109"/>
      <c r="F465" s="111"/>
      <c r="G465" s="111"/>
      <c r="H465" s="109"/>
      <c r="I465" s="109"/>
      <c r="J465" s="109"/>
      <c r="K465" s="109"/>
      <c r="L465" s="112"/>
      <c r="M465" s="113"/>
      <c r="N465" s="114"/>
      <c r="O465" s="114"/>
      <c r="P465" s="114"/>
      <c r="Q465" s="114"/>
      <c r="R465" s="114"/>
      <c r="S465" s="114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customFormat="false" ht="15.75" hidden="true" customHeight="true" outlineLevel="0" collapsed="false">
      <c r="A466" s="107"/>
      <c r="B466" s="108"/>
      <c r="C466" s="109"/>
      <c r="D466" s="110"/>
      <c r="E466" s="109"/>
      <c r="F466" s="111"/>
      <c r="G466" s="111"/>
      <c r="H466" s="109"/>
      <c r="I466" s="109"/>
      <c r="J466" s="109"/>
      <c r="K466" s="109"/>
      <c r="L466" s="112"/>
      <c r="M466" s="113"/>
      <c r="N466" s="114"/>
      <c r="O466" s="114"/>
      <c r="P466" s="114"/>
      <c r="Q466" s="114"/>
      <c r="R466" s="114"/>
      <c r="S466" s="114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customFormat="false" ht="15.75" hidden="true" customHeight="true" outlineLevel="0" collapsed="false">
      <c r="A467" s="107"/>
      <c r="B467" s="108"/>
      <c r="C467" s="109"/>
      <c r="D467" s="110"/>
      <c r="E467" s="109"/>
      <c r="F467" s="111"/>
      <c r="G467" s="111"/>
      <c r="H467" s="109"/>
      <c r="I467" s="109"/>
      <c r="J467" s="109"/>
      <c r="K467" s="109"/>
      <c r="L467" s="112"/>
      <c r="M467" s="113"/>
      <c r="N467" s="114"/>
      <c r="O467" s="114"/>
      <c r="P467" s="114"/>
      <c r="Q467" s="114"/>
      <c r="R467" s="114"/>
      <c r="S467" s="114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customFormat="false" ht="15.75" hidden="true" customHeight="true" outlineLevel="0" collapsed="false">
      <c r="A468" s="107"/>
      <c r="B468" s="108"/>
      <c r="C468" s="109"/>
      <c r="D468" s="110"/>
      <c r="E468" s="109"/>
      <c r="F468" s="111"/>
      <c r="G468" s="111"/>
      <c r="H468" s="109"/>
      <c r="I468" s="109"/>
      <c r="J468" s="109"/>
      <c r="K468" s="109"/>
      <c r="L468" s="112"/>
      <c r="M468" s="113"/>
      <c r="N468" s="114"/>
      <c r="O468" s="114"/>
      <c r="P468" s="114"/>
      <c r="Q468" s="114"/>
      <c r="R468" s="114"/>
      <c r="S468" s="114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customFormat="false" ht="15.75" hidden="true" customHeight="true" outlineLevel="0" collapsed="false">
      <c r="A469" s="107"/>
      <c r="B469" s="108"/>
      <c r="C469" s="109"/>
      <c r="D469" s="110"/>
      <c r="E469" s="109"/>
      <c r="F469" s="111"/>
      <c r="G469" s="111"/>
      <c r="H469" s="109"/>
      <c r="I469" s="109"/>
      <c r="J469" s="109"/>
      <c r="K469" s="109"/>
      <c r="L469" s="112"/>
      <c r="M469" s="113"/>
      <c r="N469" s="114"/>
      <c r="O469" s="114"/>
      <c r="P469" s="114"/>
      <c r="Q469" s="114"/>
      <c r="R469" s="114"/>
      <c r="S469" s="114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customFormat="false" ht="15.75" hidden="true" customHeight="true" outlineLevel="0" collapsed="false">
      <c r="A470" s="107"/>
      <c r="B470" s="108"/>
      <c r="C470" s="109"/>
      <c r="D470" s="110"/>
      <c r="E470" s="109"/>
      <c r="F470" s="111"/>
      <c r="G470" s="111"/>
      <c r="H470" s="109"/>
      <c r="I470" s="109"/>
      <c r="J470" s="109"/>
      <c r="K470" s="109"/>
      <c r="L470" s="112"/>
      <c r="M470" s="113"/>
      <c r="N470" s="114"/>
      <c r="O470" s="114"/>
      <c r="P470" s="114"/>
      <c r="Q470" s="114"/>
      <c r="R470" s="114"/>
      <c r="S470" s="114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customFormat="false" ht="15.75" hidden="true" customHeight="true" outlineLevel="0" collapsed="false">
      <c r="A471" s="107"/>
      <c r="B471" s="108"/>
      <c r="C471" s="109"/>
      <c r="D471" s="110"/>
      <c r="E471" s="109"/>
      <c r="F471" s="111"/>
      <c r="G471" s="111"/>
      <c r="H471" s="109"/>
      <c r="I471" s="109"/>
      <c r="J471" s="109"/>
      <c r="K471" s="109"/>
      <c r="L471" s="112"/>
      <c r="M471" s="113"/>
      <c r="N471" s="114"/>
      <c r="O471" s="114"/>
      <c r="P471" s="114"/>
      <c r="Q471" s="114"/>
      <c r="R471" s="114"/>
      <c r="S471" s="114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customFormat="false" ht="15.75" hidden="true" customHeight="true" outlineLevel="0" collapsed="false">
      <c r="A472" s="107"/>
      <c r="B472" s="108"/>
      <c r="C472" s="109"/>
      <c r="D472" s="110"/>
      <c r="E472" s="109"/>
      <c r="F472" s="111"/>
      <c r="G472" s="111"/>
      <c r="H472" s="109"/>
      <c r="I472" s="109"/>
      <c r="J472" s="109"/>
      <c r="K472" s="109"/>
      <c r="L472" s="112"/>
      <c r="M472" s="113"/>
      <c r="N472" s="114"/>
      <c r="O472" s="114"/>
      <c r="P472" s="114"/>
      <c r="Q472" s="114"/>
      <c r="R472" s="114"/>
      <c r="S472" s="114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customFormat="false" ht="15.75" hidden="true" customHeight="true" outlineLevel="0" collapsed="false">
      <c r="A473" s="107"/>
      <c r="B473" s="108"/>
      <c r="C473" s="109"/>
      <c r="D473" s="110"/>
      <c r="E473" s="109"/>
      <c r="F473" s="111"/>
      <c r="G473" s="111"/>
      <c r="H473" s="109"/>
      <c r="I473" s="109"/>
      <c r="J473" s="109"/>
      <c r="K473" s="109"/>
      <c r="L473" s="112"/>
      <c r="M473" s="113"/>
      <c r="N473" s="114"/>
      <c r="O473" s="114"/>
      <c r="P473" s="114"/>
      <c r="Q473" s="114"/>
      <c r="R473" s="114"/>
      <c r="S473" s="114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customFormat="false" ht="15.75" hidden="true" customHeight="true" outlineLevel="0" collapsed="false">
      <c r="A474" s="107"/>
      <c r="B474" s="108"/>
      <c r="C474" s="109"/>
      <c r="D474" s="110"/>
      <c r="E474" s="109"/>
      <c r="F474" s="111"/>
      <c r="G474" s="111"/>
      <c r="H474" s="109"/>
      <c r="I474" s="109"/>
      <c r="J474" s="109"/>
      <c r="K474" s="109"/>
      <c r="L474" s="112"/>
      <c r="M474" s="113"/>
      <c r="N474" s="114"/>
      <c r="O474" s="114"/>
      <c r="P474" s="114"/>
      <c r="Q474" s="114"/>
      <c r="R474" s="114"/>
      <c r="S474" s="114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customFormat="false" ht="15.75" hidden="true" customHeight="true" outlineLevel="0" collapsed="false">
      <c r="A475" s="107"/>
      <c r="B475" s="108"/>
      <c r="C475" s="109"/>
      <c r="D475" s="110"/>
      <c r="E475" s="109"/>
      <c r="F475" s="111"/>
      <c r="G475" s="111"/>
      <c r="H475" s="109"/>
      <c r="I475" s="109"/>
      <c r="J475" s="109"/>
      <c r="K475" s="109"/>
      <c r="L475" s="112"/>
      <c r="M475" s="113"/>
      <c r="N475" s="114"/>
      <c r="O475" s="114"/>
      <c r="P475" s="114"/>
      <c r="Q475" s="114"/>
      <c r="R475" s="114"/>
      <c r="S475" s="114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customFormat="false" ht="15.75" hidden="true" customHeight="true" outlineLevel="0" collapsed="false">
      <c r="A476" s="107"/>
      <c r="B476" s="108"/>
      <c r="C476" s="109"/>
      <c r="D476" s="110"/>
      <c r="E476" s="109"/>
      <c r="F476" s="111"/>
      <c r="G476" s="111"/>
      <c r="H476" s="109"/>
      <c r="I476" s="109"/>
      <c r="J476" s="109"/>
      <c r="K476" s="109"/>
      <c r="L476" s="112"/>
      <c r="M476" s="113"/>
      <c r="N476" s="114"/>
      <c r="O476" s="114"/>
      <c r="P476" s="114"/>
      <c r="Q476" s="114"/>
      <c r="R476" s="114"/>
      <c r="S476" s="114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customFormat="false" ht="15.75" hidden="true" customHeight="true" outlineLevel="0" collapsed="false">
      <c r="A477" s="107"/>
      <c r="B477" s="108"/>
      <c r="C477" s="109"/>
      <c r="D477" s="110"/>
      <c r="E477" s="109"/>
      <c r="F477" s="111"/>
      <c r="G477" s="111"/>
      <c r="H477" s="109"/>
      <c r="I477" s="109"/>
      <c r="J477" s="109"/>
      <c r="K477" s="109"/>
      <c r="L477" s="112"/>
      <c r="M477" s="113"/>
      <c r="N477" s="114"/>
      <c r="O477" s="114"/>
      <c r="P477" s="114"/>
      <c r="Q477" s="114"/>
      <c r="R477" s="114"/>
      <c r="S477" s="114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customFormat="false" ht="15.75" hidden="true" customHeight="true" outlineLevel="0" collapsed="false">
      <c r="A478" s="107"/>
      <c r="B478" s="108"/>
      <c r="C478" s="109"/>
      <c r="D478" s="110"/>
      <c r="E478" s="109"/>
      <c r="F478" s="111"/>
      <c r="G478" s="111"/>
      <c r="H478" s="109"/>
      <c r="I478" s="109"/>
      <c r="J478" s="109"/>
      <c r="K478" s="109"/>
      <c r="L478" s="112"/>
      <c r="M478" s="113"/>
      <c r="N478" s="114"/>
      <c r="O478" s="114"/>
      <c r="P478" s="114"/>
      <c r="Q478" s="114"/>
      <c r="R478" s="114"/>
      <c r="S478" s="114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customFormat="false" ht="15.75" hidden="true" customHeight="true" outlineLevel="0" collapsed="false">
      <c r="A479" s="107"/>
      <c r="B479" s="108"/>
      <c r="C479" s="109"/>
      <c r="D479" s="110"/>
      <c r="E479" s="109"/>
      <c r="F479" s="111"/>
      <c r="G479" s="111"/>
      <c r="H479" s="109"/>
      <c r="I479" s="109"/>
      <c r="J479" s="109"/>
      <c r="K479" s="109"/>
      <c r="L479" s="112"/>
      <c r="M479" s="113"/>
      <c r="N479" s="114"/>
      <c r="O479" s="114"/>
      <c r="P479" s="114"/>
      <c r="Q479" s="114"/>
      <c r="R479" s="114"/>
      <c r="S479" s="114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customFormat="false" ht="15.75" hidden="true" customHeight="true" outlineLevel="0" collapsed="false">
      <c r="A480" s="107"/>
      <c r="B480" s="108"/>
      <c r="C480" s="109"/>
      <c r="D480" s="110"/>
      <c r="E480" s="109"/>
      <c r="F480" s="111"/>
      <c r="G480" s="111"/>
      <c r="H480" s="109"/>
      <c r="I480" s="109"/>
      <c r="J480" s="109"/>
      <c r="K480" s="109"/>
      <c r="L480" s="112"/>
      <c r="M480" s="113"/>
      <c r="N480" s="114"/>
      <c r="O480" s="114"/>
      <c r="P480" s="114"/>
      <c r="Q480" s="114"/>
      <c r="R480" s="114"/>
      <c r="S480" s="114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customFormat="false" ht="15.75" hidden="true" customHeight="true" outlineLevel="0" collapsed="false">
      <c r="A481" s="107"/>
      <c r="B481" s="108"/>
      <c r="C481" s="109"/>
      <c r="D481" s="110"/>
      <c r="E481" s="109"/>
      <c r="F481" s="111"/>
      <c r="G481" s="111"/>
      <c r="H481" s="109"/>
      <c r="I481" s="109"/>
      <c r="J481" s="109"/>
      <c r="K481" s="109"/>
      <c r="L481" s="112"/>
      <c r="M481" s="113"/>
      <c r="N481" s="114"/>
      <c r="O481" s="114"/>
      <c r="P481" s="114"/>
      <c r="Q481" s="114"/>
      <c r="R481" s="114"/>
      <c r="S481" s="114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customFormat="false" ht="15.75" hidden="true" customHeight="true" outlineLevel="0" collapsed="false">
      <c r="A482" s="107"/>
      <c r="B482" s="108"/>
      <c r="C482" s="109"/>
      <c r="D482" s="110"/>
      <c r="E482" s="109"/>
      <c r="F482" s="111"/>
      <c r="G482" s="111"/>
      <c r="H482" s="109"/>
      <c r="I482" s="109"/>
      <c r="J482" s="109"/>
      <c r="K482" s="109"/>
      <c r="L482" s="112"/>
      <c r="M482" s="113"/>
      <c r="N482" s="114"/>
      <c r="O482" s="114"/>
      <c r="P482" s="114"/>
      <c r="Q482" s="114"/>
      <c r="R482" s="114"/>
      <c r="S482" s="114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customFormat="false" ht="15.75" hidden="true" customHeight="true" outlineLevel="0" collapsed="false">
      <c r="A483" s="107"/>
      <c r="B483" s="108"/>
      <c r="C483" s="109"/>
      <c r="D483" s="110"/>
      <c r="E483" s="109"/>
      <c r="F483" s="111"/>
      <c r="G483" s="111"/>
      <c r="H483" s="109"/>
      <c r="I483" s="109"/>
      <c r="J483" s="109"/>
      <c r="K483" s="109"/>
      <c r="L483" s="112"/>
      <c r="M483" s="113"/>
      <c r="N483" s="114"/>
      <c r="O483" s="114"/>
      <c r="P483" s="114"/>
      <c r="Q483" s="114"/>
      <c r="R483" s="114"/>
      <c r="S483" s="114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customFormat="false" ht="15.75" hidden="true" customHeight="true" outlineLevel="0" collapsed="false">
      <c r="A484" s="107"/>
      <c r="B484" s="108"/>
      <c r="C484" s="109"/>
      <c r="D484" s="110"/>
      <c r="E484" s="109"/>
      <c r="F484" s="111"/>
      <c r="G484" s="111"/>
      <c r="H484" s="109"/>
      <c r="I484" s="109"/>
      <c r="J484" s="109"/>
      <c r="K484" s="109"/>
      <c r="L484" s="112"/>
      <c r="M484" s="113"/>
      <c r="N484" s="114"/>
      <c r="O484" s="114"/>
      <c r="P484" s="114"/>
      <c r="Q484" s="114"/>
      <c r="R484" s="114"/>
      <c r="S484" s="114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customFormat="false" ht="15.75" hidden="true" customHeight="true" outlineLevel="0" collapsed="false">
      <c r="A485" s="107"/>
      <c r="B485" s="108"/>
      <c r="C485" s="109"/>
      <c r="D485" s="110"/>
      <c r="E485" s="109"/>
      <c r="F485" s="111"/>
      <c r="G485" s="111"/>
      <c r="H485" s="109"/>
      <c r="I485" s="109"/>
      <c r="J485" s="109"/>
      <c r="K485" s="109"/>
      <c r="L485" s="112"/>
      <c r="M485" s="113"/>
      <c r="N485" s="114"/>
      <c r="O485" s="114"/>
      <c r="P485" s="114"/>
      <c r="Q485" s="114"/>
      <c r="R485" s="114"/>
      <c r="S485" s="114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customFormat="false" ht="15.75" hidden="true" customHeight="true" outlineLevel="0" collapsed="false">
      <c r="A486" s="107"/>
      <c r="B486" s="108"/>
      <c r="C486" s="109"/>
      <c r="D486" s="110"/>
      <c r="E486" s="109"/>
      <c r="F486" s="111"/>
      <c r="G486" s="111"/>
      <c r="H486" s="109"/>
      <c r="I486" s="109"/>
      <c r="J486" s="109"/>
      <c r="K486" s="109"/>
      <c r="L486" s="112"/>
      <c r="M486" s="113"/>
      <c r="N486" s="114"/>
      <c r="O486" s="114"/>
      <c r="P486" s="114"/>
      <c r="Q486" s="114"/>
      <c r="R486" s="114"/>
      <c r="S486" s="114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customFormat="false" ht="15.75" hidden="true" customHeight="true" outlineLevel="0" collapsed="false">
      <c r="A487" s="107"/>
      <c r="B487" s="108"/>
      <c r="C487" s="109"/>
      <c r="D487" s="110"/>
      <c r="E487" s="109"/>
      <c r="F487" s="111"/>
      <c r="G487" s="111"/>
      <c r="H487" s="109"/>
      <c r="I487" s="109"/>
      <c r="J487" s="109"/>
      <c r="K487" s="109"/>
      <c r="L487" s="112"/>
      <c r="M487" s="113"/>
      <c r="N487" s="114"/>
      <c r="O487" s="114"/>
      <c r="P487" s="114"/>
      <c r="Q487" s="114"/>
      <c r="R487" s="114"/>
      <c r="S487" s="114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customFormat="false" ht="15.75" hidden="true" customHeight="true" outlineLevel="0" collapsed="false">
      <c r="A488" s="107"/>
      <c r="B488" s="108"/>
      <c r="C488" s="109"/>
      <c r="D488" s="110"/>
      <c r="E488" s="109"/>
      <c r="F488" s="111"/>
      <c r="G488" s="111"/>
      <c r="H488" s="109"/>
      <c r="I488" s="109"/>
      <c r="J488" s="109"/>
      <c r="K488" s="109"/>
      <c r="L488" s="112"/>
      <c r="M488" s="113"/>
      <c r="N488" s="114"/>
      <c r="O488" s="114"/>
      <c r="P488" s="114"/>
      <c r="Q488" s="114"/>
      <c r="R488" s="114"/>
      <c r="S488" s="114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customFormat="false" ht="15.75" hidden="true" customHeight="true" outlineLevel="0" collapsed="false">
      <c r="A489" s="107"/>
      <c r="B489" s="108"/>
      <c r="C489" s="109"/>
      <c r="D489" s="110"/>
      <c r="E489" s="109"/>
      <c r="F489" s="111"/>
      <c r="G489" s="111"/>
      <c r="H489" s="109"/>
      <c r="I489" s="109"/>
      <c r="J489" s="109"/>
      <c r="K489" s="109"/>
      <c r="L489" s="112"/>
      <c r="M489" s="113"/>
      <c r="N489" s="114"/>
      <c r="O489" s="114"/>
      <c r="P489" s="114"/>
      <c r="Q489" s="114"/>
      <c r="R489" s="114"/>
      <c r="S489" s="114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customFormat="false" ht="15.75" hidden="true" customHeight="true" outlineLevel="0" collapsed="false">
      <c r="A490" s="107"/>
      <c r="B490" s="108"/>
      <c r="C490" s="109"/>
      <c r="D490" s="110"/>
      <c r="E490" s="109"/>
      <c r="F490" s="111"/>
      <c r="G490" s="111"/>
      <c r="H490" s="109"/>
      <c r="I490" s="109"/>
      <c r="J490" s="109"/>
      <c r="K490" s="109"/>
      <c r="L490" s="112"/>
      <c r="M490" s="113"/>
      <c r="N490" s="114"/>
      <c r="O490" s="114"/>
      <c r="P490" s="114"/>
      <c r="Q490" s="114"/>
      <c r="R490" s="114"/>
      <c r="S490" s="114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customFormat="false" ht="15.75" hidden="true" customHeight="true" outlineLevel="0" collapsed="false">
      <c r="A491" s="107"/>
      <c r="B491" s="108"/>
      <c r="C491" s="109"/>
      <c r="D491" s="110"/>
      <c r="E491" s="109"/>
      <c r="F491" s="111"/>
      <c r="G491" s="111"/>
      <c r="H491" s="109"/>
      <c r="I491" s="109"/>
      <c r="J491" s="109"/>
      <c r="K491" s="109"/>
      <c r="L491" s="112"/>
      <c r="M491" s="113"/>
      <c r="N491" s="114"/>
      <c r="O491" s="114"/>
      <c r="P491" s="114"/>
      <c r="Q491" s="114"/>
      <c r="R491" s="114"/>
      <c r="S491" s="114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customFormat="false" ht="15.75" hidden="true" customHeight="true" outlineLevel="0" collapsed="false">
      <c r="A492" s="107"/>
      <c r="B492" s="108"/>
      <c r="C492" s="109"/>
      <c r="D492" s="110"/>
      <c r="E492" s="109"/>
      <c r="F492" s="111"/>
      <c r="G492" s="111"/>
      <c r="H492" s="109"/>
      <c r="I492" s="109"/>
      <c r="J492" s="109"/>
      <c r="K492" s="109"/>
      <c r="L492" s="112"/>
      <c r="M492" s="113"/>
      <c r="N492" s="114"/>
      <c r="O492" s="114"/>
      <c r="P492" s="114"/>
      <c r="Q492" s="114"/>
      <c r="R492" s="114"/>
      <c r="S492" s="114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customFormat="false" ht="15.75" hidden="true" customHeight="true" outlineLevel="0" collapsed="false">
      <c r="A493" s="107"/>
      <c r="B493" s="108"/>
      <c r="C493" s="109"/>
      <c r="D493" s="110"/>
      <c r="E493" s="109"/>
      <c r="F493" s="111"/>
      <c r="G493" s="111"/>
      <c r="H493" s="109"/>
      <c r="I493" s="109"/>
      <c r="J493" s="109"/>
      <c r="K493" s="109"/>
      <c r="L493" s="112"/>
      <c r="M493" s="113"/>
      <c r="N493" s="114"/>
      <c r="O493" s="114"/>
      <c r="P493" s="114"/>
      <c r="Q493" s="114"/>
      <c r="R493" s="114"/>
      <c r="S493" s="114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customFormat="false" ht="15.75" hidden="true" customHeight="true" outlineLevel="0" collapsed="false">
      <c r="A494" s="107"/>
      <c r="B494" s="108"/>
      <c r="C494" s="109"/>
      <c r="D494" s="110"/>
      <c r="E494" s="109"/>
      <c r="F494" s="111"/>
      <c r="G494" s="111"/>
      <c r="H494" s="109"/>
      <c r="I494" s="109"/>
      <c r="J494" s="109"/>
      <c r="K494" s="109"/>
      <c r="L494" s="112"/>
      <c r="M494" s="113"/>
      <c r="N494" s="114"/>
      <c r="O494" s="114"/>
      <c r="P494" s="114"/>
      <c r="Q494" s="114"/>
      <c r="R494" s="114"/>
      <c r="S494" s="114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customFormat="false" ht="15.75" hidden="true" customHeight="true" outlineLevel="0" collapsed="false">
      <c r="A495" s="107"/>
      <c r="B495" s="108"/>
      <c r="C495" s="109"/>
      <c r="D495" s="110"/>
      <c r="E495" s="109"/>
      <c r="F495" s="111"/>
      <c r="G495" s="111"/>
      <c r="H495" s="109"/>
      <c r="I495" s="109"/>
      <c r="J495" s="109"/>
      <c r="K495" s="109"/>
      <c r="L495" s="112"/>
      <c r="M495" s="113"/>
      <c r="N495" s="114"/>
      <c r="O495" s="114"/>
      <c r="P495" s="114"/>
      <c r="Q495" s="114"/>
      <c r="R495" s="114"/>
      <c r="S495" s="114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customFormat="false" ht="15.75" hidden="true" customHeight="true" outlineLevel="0" collapsed="false">
      <c r="A496" s="107"/>
      <c r="B496" s="108"/>
      <c r="C496" s="109"/>
      <c r="D496" s="110"/>
      <c r="E496" s="109"/>
      <c r="F496" s="111"/>
      <c r="G496" s="111"/>
      <c r="H496" s="109"/>
      <c r="I496" s="109"/>
      <c r="J496" s="109"/>
      <c r="K496" s="109"/>
      <c r="L496" s="112"/>
      <c r="M496" s="113"/>
      <c r="N496" s="114"/>
      <c r="O496" s="114"/>
      <c r="P496" s="114"/>
      <c r="Q496" s="114"/>
      <c r="R496" s="114"/>
      <c r="S496" s="114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customFormat="false" ht="15.75" hidden="true" customHeight="true" outlineLevel="0" collapsed="false">
      <c r="A497" s="107"/>
      <c r="B497" s="108"/>
      <c r="C497" s="109"/>
      <c r="D497" s="110"/>
      <c r="E497" s="109"/>
      <c r="F497" s="111"/>
      <c r="G497" s="111"/>
      <c r="H497" s="109"/>
      <c r="I497" s="109"/>
      <c r="J497" s="109"/>
      <c r="K497" s="109"/>
      <c r="L497" s="112"/>
      <c r="M497" s="113"/>
      <c r="N497" s="114"/>
      <c r="O497" s="114"/>
      <c r="P497" s="114"/>
      <c r="Q497" s="114"/>
      <c r="R497" s="114"/>
      <c r="S497" s="114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customFormat="false" ht="15.75" hidden="true" customHeight="true" outlineLevel="0" collapsed="false">
      <c r="A498" s="107"/>
      <c r="B498" s="108"/>
      <c r="C498" s="109"/>
      <c r="D498" s="110"/>
      <c r="E498" s="109"/>
      <c r="F498" s="111"/>
      <c r="G498" s="111"/>
      <c r="H498" s="109"/>
      <c r="I498" s="109"/>
      <c r="J498" s="109"/>
      <c r="K498" s="109"/>
      <c r="L498" s="112"/>
      <c r="M498" s="113"/>
      <c r="N498" s="114"/>
      <c r="O498" s="114"/>
      <c r="P498" s="114"/>
      <c r="Q498" s="114"/>
      <c r="R498" s="114"/>
      <c r="S498" s="114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customFormat="false" ht="15.75" hidden="true" customHeight="true" outlineLevel="0" collapsed="false">
      <c r="A499" s="107"/>
      <c r="B499" s="108"/>
      <c r="C499" s="109"/>
      <c r="D499" s="110"/>
      <c r="E499" s="109"/>
      <c r="F499" s="111"/>
      <c r="G499" s="111"/>
      <c r="H499" s="109"/>
      <c r="I499" s="109"/>
      <c r="J499" s="109"/>
      <c r="K499" s="109"/>
      <c r="L499" s="112"/>
      <c r="M499" s="113"/>
      <c r="N499" s="114"/>
      <c r="O499" s="114"/>
      <c r="P499" s="114"/>
      <c r="Q499" s="114"/>
      <c r="R499" s="114"/>
      <c r="S499" s="114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customFormat="false" ht="15.75" hidden="true" customHeight="true" outlineLevel="0" collapsed="false">
      <c r="A500" s="107"/>
      <c r="B500" s="108"/>
      <c r="C500" s="109"/>
      <c r="D500" s="110"/>
      <c r="E500" s="109"/>
      <c r="F500" s="111"/>
      <c r="G500" s="111"/>
      <c r="H500" s="109"/>
      <c r="I500" s="109"/>
      <c r="J500" s="109"/>
      <c r="K500" s="109"/>
      <c r="L500" s="112"/>
      <c r="M500" s="113"/>
      <c r="N500" s="114"/>
      <c r="O500" s="114"/>
      <c r="P500" s="114"/>
      <c r="Q500" s="114"/>
      <c r="R500" s="114"/>
      <c r="S500" s="114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customFormat="false" ht="15.75" hidden="true" customHeight="true" outlineLevel="0" collapsed="false">
      <c r="A501" s="107"/>
      <c r="B501" s="108"/>
      <c r="C501" s="109"/>
      <c r="D501" s="110"/>
      <c r="E501" s="109"/>
      <c r="F501" s="111"/>
      <c r="G501" s="111"/>
      <c r="H501" s="109"/>
      <c r="I501" s="109"/>
      <c r="J501" s="109"/>
      <c r="K501" s="109"/>
      <c r="L501" s="112"/>
      <c r="M501" s="113"/>
      <c r="N501" s="114"/>
      <c r="O501" s="114"/>
      <c r="P501" s="114"/>
      <c r="Q501" s="114"/>
      <c r="R501" s="114"/>
      <c r="S501" s="114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customFormat="false" ht="15.75" hidden="true" customHeight="true" outlineLevel="0" collapsed="false">
      <c r="A502" s="107"/>
      <c r="B502" s="108"/>
      <c r="C502" s="109"/>
      <c r="D502" s="110"/>
      <c r="E502" s="109"/>
      <c r="F502" s="111"/>
      <c r="G502" s="111"/>
      <c r="H502" s="109"/>
      <c r="I502" s="109"/>
      <c r="J502" s="109"/>
      <c r="K502" s="109"/>
      <c r="L502" s="112"/>
      <c r="M502" s="113"/>
      <c r="N502" s="114"/>
      <c r="O502" s="114"/>
      <c r="P502" s="114"/>
      <c r="Q502" s="114"/>
      <c r="R502" s="114"/>
      <c r="S502" s="114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customFormat="false" ht="15.75" hidden="true" customHeight="true" outlineLevel="0" collapsed="false">
      <c r="A503" s="107"/>
      <c r="B503" s="108"/>
      <c r="C503" s="109"/>
      <c r="D503" s="110"/>
      <c r="E503" s="109"/>
      <c r="F503" s="111"/>
      <c r="G503" s="111"/>
      <c r="H503" s="109"/>
      <c r="I503" s="109"/>
      <c r="J503" s="109"/>
      <c r="K503" s="109"/>
      <c r="L503" s="112"/>
      <c r="M503" s="113"/>
      <c r="N503" s="114"/>
      <c r="O503" s="114"/>
      <c r="P503" s="114"/>
      <c r="Q503" s="114"/>
      <c r="R503" s="114"/>
      <c r="S503" s="114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customFormat="false" ht="15.75" hidden="true" customHeight="true" outlineLevel="0" collapsed="false">
      <c r="A504" s="107"/>
      <c r="B504" s="108"/>
      <c r="C504" s="109"/>
      <c r="D504" s="110"/>
      <c r="E504" s="109"/>
      <c r="F504" s="111"/>
      <c r="G504" s="111"/>
      <c r="H504" s="109"/>
      <c r="I504" s="109"/>
      <c r="J504" s="109"/>
      <c r="K504" s="109"/>
      <c r="L504" s="112"/>
      <c r="M504" s="113"/>
      <c r="N504" s="114"/>
      <c r="O504" s="114"/>
      <c r="P504" s="114"/>
      <c r="Q504" s="114"/>
      <c r="R504" s="114"/>
      <c r="S504" s="114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customFormat="false" ht="15.75" hidden="true" customHeight="true" outlineLevel="0" collapsed="false">
      <c r="A505" s="107"/>
      <c r="B505" s="108"/>
      <c r="C505" s="109"/>
      <c r="D505" s="110"/>
      <c r="E505" s="109"/>
      <c r="F505" s="111"/>
      <c r="G505" s="111"/>
      <c r="H505" s="109"/>
      <c r="I505" s="109"/>
      <c r="J505" s="109"/>
      <c r="K505" s="109"/>
      <c r="L505" s="112"/>
      <c r="M505" s="113"/>
      <c r="N505" s="114"/>
      <c r="O505" s="114"/>
      <c r="P505" s="114"/>
      <c r="Q505" s="114"/>
      <c r="R505" s="114"/>
      <c r="S505" s="114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customFormat="false" ht="15.75" hidden="true" customHeight="true" outlineLevel="0" collapsed="false">
      <c r="A506" s="107"/>
      <c r="B506" s="108"/>
      <c r="C506" s="109"/>
      <c r="D506" s="110"/>
      <c r="E506" s="109"/>
      <c r="F506" s="111"/>
      <c r="G506" s="111"/>
      <c r="H506" s="109"/>
      <c r="I506" s="109"/>
      <c r="J506" s="109"/>
      <c r="K506" s="109"/>
      <c r="L506" s="112"/>
      <c r="M506" s="113"/>
      <c r="N506" s="114"/>
      <c r="O506" s="114"/>
      <c r="P506" s="114"/>
      <c r="Q506" s="114"/>
      <c r="R506" s="114"/>
      <c r="S506" s="114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customFormat="false" ht="15.75" hidden="true" customHeight="true" outlineLevel="0" collapsed="false">
      <c r="A507" s="107"/>
      <c r="B507" s="108"/>
      <c r="C507" s="109"/>
      <c r="D507" s="110"/>
      <c r="E507" s="109"/>
      <c r="F507" s="111"/>
      <c r="G507" s="111"/>
      <c r="H507" s="109"/>
      <c r="I507" s="109"/>
      <c r="J507" s="109"/>
      <c r="K507" s="109"/>
      <c r="L507" s="112"/>
      <c r="M507" s="113"/>
      <c r="N507" s="114"/>
      <c r="O507" s="114"/>
      <c r="P507" s="114"/>
      <c r="Q507" s="114"/>
      <c r="R507" s="114"/>
      <c r="S507" s="114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customFormat="false" ht="15.75" hidden="true" customHeight="true" outlineLevel="0" collapsed="false">
      <c r="A508" s="107"/>
      <c r="B508" s="108"/>
      <c r="C508" s="109"/>
      <c r="D508" s="110"/>
      <c r="E508" s="109"/>
      <c r="F508" s="111"/>
      <c r="G508" s="111"/>
      <c r="H508" s="109"/>
      <c r="I508" s="109"/>
      <c r="J508" s="109"/>
      <c r="K508" s="109"/>
      <c r="L508" s="112"/>
      <c r="M508" s="113"/>
      <c r="N508" s="114"/>
      <c r="O508" s="114"/>
      <c r="P508" s="114"/>
      <c r="Q508" s="114"/>
      <c r="R508" s="114"/>
      <c r="S508" s="114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customFormat="false" ht="15.75" hidden="true" customHeight="true" outlineLevel="0" collapsed="false">
      <c r="A509" s="107"/>
      <c r="B509" s="108"/>
      <c r="C509" s="109"/>
      <c r="D509" s="110"/>
      <c r="E509" s="109"/>
      <c r="F509" s="111"/>
      <c r="G509" s="111"/>
      <c r="H509" s="109"/>
      <c r="I509" s="109"/>
      <c r="J509" s="109"/>
      <c r="K509" s="109"/>
      <c r="L509" s="112"/>
      <c r="M509" s="113"/>
      <c r="N509" s="114"/>
      <c r="O509" s="114"/>
      <c r="P509" s="114"/>
      <c r="Q509" s="114"/>
      <c r="R509" s="114"/>
      <c r="S509" s="114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customFormat="false" ht="15.75" hidden="true" customHeight="true" outlineLevel="0" collapsed="false">
      <c r="A510" s="107"/>
      <c r="B510" s="108"/>
      <c r="C510" s="109"/>
      <c r="D510" s="110"/>
      <c r="E510" s="109"/>
      <c r="F510" s="111"/>
      <c r="G510" s="111"/>
      <c r="H510" s="109"/>
      <c r="I510" s="109"/>
      <c r="J510" s="109"/>
      <c r="K510" s="109"/>
      <c r="L510" s="112"/>
      <c r="M510" s="113"/>
      <c r="N510" s="114"/>
      <c r="O510" s="114"/>
      <c r="P510" s="114"/>
      <c r="Q510" s="114"/>
      <c r="R510" s="114"/>
      <c r="S510" s="114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customFormat="false" ht="15.75" hidden="true" customHeight="true" outlineLevel="0" collapsed="false">
      <c r="A511" s="107"/>
      <c r="B511" s="108"/>
      <c r="C511" s="109"/>
      <c r="D511" s="110"/>
      <c r="E511" s="109"/>
      <c r="F511" s="111"/>
      <c r="G511" s="111"/>
      <c r="H511" s="109"/>
      <c r="I511" s="109"/>
      <c r="J511" s="109"/>
      <c r="K511" s="109"/>
      <c r="L511" s="112"/>
      <c r="M511" s="113"/>
      <c r="N511" s="114"/>
      <c r="O511" s="114"/>
      <c r="P511" s="114"/>
      <c r="Q511" s="114"/>
      <c r="R511" s="114"/>
      <c r="S511" s="114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customFormat="false" ht="15.75" hidden="true" customHeight="true" outlineLevel="0" collapsed="false">
      <c r="A512" s="107"/>
      <c r="B512" s="108"/>
      <c r="C512" s="109"/>
      <c r="D512" s="110"/>
      <c r="E512" s="109"/>
      <c r="F512" s="111"/>
      <c r="G512" s="111"/>
      <c r="H512" s="109"/>
      <c r="I512" s="109"/>
      <c r="J512" s="109"/>
      <c r="K512" s="109"/>
      <c r="L512" s="112"/>
      <c r="M512" s="113"/>
      <c r="N512" s="114"/>
      <c r="O512" s="114"/>
      <c r="P512" s="114"/>
      <c r="Q512" s="114"/>
      <c r="R512" s="114"/>
      <c r="S512" s="114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customFormat="false" ht="15.75" hidden="true" customHeight="true" outlineLevel="0" collapsed="false">
      <c r="A513" s="107"/>
      <c r="B513" s="108"/>
      <c r="C513" s="109"/>
      <c r="D513" s="110"/>
      <c r="E513" s="109"/>
      <c r="F513" s="111"/>
      <c r="G513" s="111"/>
      <c r="H513" s="109"/>
      <c r="I513" s="109"/>
      <c r="J513" s="109"/>
      <c r="K513" s="109"/>
      <c r="L513" s="112"/>
      <c r="M513" s="113"/>
      <c r="N513" s="114"/>
      <c r="O513" s="114"/>
      <c r="P513" s="114"/>
      <c r="Q513" s="114"/>
      <c r="R513" s="114"/>
      <c r="S513" s="114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customFormat="false" ht="15.75" hidden="true" customHeight="true" outlineLevel="0" collapsed="false">
      <c r="A514" s="107"/>
      <c r="B514" s="108"/>
      <c r="C514" s="109"/>
      <c r="D514" s="110"/>
      <c r="E514" s="109"/>
      <c r="F514" s="111"/>
      <c r="G514" s="111"/>
      <c r="H514" s="109"/>
      <c r="I514" s="109"/>
      <c r="J514" s="109"/>
      <c r="K514" s="109"/>
      <c r="L514" s="112"/>
      <c r="M514" s="113"/>
      <c r="N514" s="114"/>
      <c r="O514" s="114"/>
      <c r="P514" s="114"/>
      <c r="Q514" s="114"/>
      <c r="R514" s="114"/>
      <c r="S514" s="114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customFormat="false" ht="15.75" hidden="true" customHeight="true" outlineLevel="0" collapsed="false">
      <c r="A515" s="107"/>
      <c r="B515" s="108"/>
      <c r="C515" s="109"/>
      <c r="D515" s="110"/>
      <c r="E515" s="109"/>
      <c r="F515" s="111"/>
      <c r="G515" s="111"/>
      <c r="H515" s="109"/>
      <c r="I515" s="109"/>
      <c r="J515" s="109"/>
      <c r="K515" s="109"/>
      <c r="L515" s="112"/>
      <c r="M515" s="113"/>
      <c r="N515" s="114"/>
      <c r="O515" s="114"/>
      <c r="P515" s="114"/>
      <c r="Q515" s="114"/>
      <c r="R515" s="114"/>
      <c r="S515" s="114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customFormat="false" ht="15.75" hidden="true" customHeight="true" outlineLevel="0" collapsed="false">
      <c r="A516" s="107"/>
      <c r="B516" s="108"/>
      <c r="C516" s="109"/>
      <c r="D516" s="110"/>
      <c r="E516" s="109"/>
      <c r="F516" s="111"/>
      <c r="G516" s="111"/>
      <c r="H516" s="109"/>
      <c r="I516" s="109"/>
      <c r="J516" s="109"/>
      <c r="K516" s="109"/>
      <c r="L516" s="112"/>
      <c r="M516" s="113"/>
      <c r="N516" s="114"/>
      <c r="O516" s="114"/>
      <c r="P516" s="114"/>
      <c r="Q516" s="114"/>
      <c r="R516" s="114"/>
      <c r="S516" s="114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customFormat="false" ht="15.75" hidden="true" customHeight="true" outlineLevel="0" collapsed="false">
      <c r="A517" s="107"/>
      <c r="B517" s="108"/>
      <c r="C517" s="109"/>
      <c r="D517" s="110"/>
      <c r="E517" s="109"/>
      <c r="F517" s="111"/>
      <c r="G517" s="111"/>
      <c r="H517" s="109"/>
      <c r="I517" s="109"/>
      <c r="J517" s="109"/>
      <c r="K517" s="109"/>
      <c r="L517" s="112"/>
      <c r="M517" s="113"/>
      <c r="N517" s="114"/>
      <c r="O517" s="114"/>
      <c r="P517" s="114"/>
      <c r="Q517" s="114"/>
      <c r="R517" s="114"/>
      <c r="S517" s="114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customFormat="false" ht="15.75" hidden="true" customHeight="true" outlineLevel="0" collapsed="false">
      <c r="A518" s="107"/>
      <c r="B518" s="108"/>
      <c r="C518" s="109"/>
      <c r="D518" s="110"/>
      <c r="E518" s="109"/>
      <c r="F518" s="111"/>
      <c r="G518" s="111"/>
      <c r="H518" s="109"/>
      <c r="I518" s="109"/>
      <c r="J518" s="109"/>
      <c r="K518" s="109"/>
      <c r="L518" s="112"/>
      <c r="M518" s="113"/>
      <c r="N518" s="114"/>
      <c r="O518" s="114"/>
      <c r="P518" s="114"/>
      <c r="Q518" s="114"/>
      <c r="R518" s="114"/>
      <c r="S518" s="114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customFormat="false" ht="15.75" hidden="true" customHeight="true" outlineLevel="0" collapsed="false">
      <c r="A519" s="107"/>
      <c r="B519" s="108"/>
      <c r="C519" s="109"/>
      <c r="D519" s="110"/>
      <c r="E519" s="109"/>
      <c r="F519" s="111"/>
      <c r="G519" s="111"/>
      <c r="H519" s="109"/>
      <c r="I519" s="109"/>
      <c r="J519" s="109"/>
      <c r="K519" s="109"/>
      <c r="L519" s="112"/>
      <c r="M519" s="113"/>
      <c r="N519" s="114"/>
      <c r="O519" s="114"/>
      <c r="P519" s="114"/>
      <c r="Q519" s="114"/>
      <c r="R519" s="114"/>
      <c r="S519" s="114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customFormat="false" ht="15.75" hidden="true" customHeight="true" outlineLevel="0" collapsed="false">
      <c r="A520" s="107"/>
      <c r="B520" s="108"/>
      <c r="C520" s="109"/>
      <c r="D520" s="110"/>
      <c r="E520" s="109"/>
      <c r="F520" s="111"/>
      <c r="G520" s="111"/>
      <c r="H520" s="109"/>
      <c r="I520" s="109"/>
      <c r="J520" s="109"/>
      <c r="K520" s="109"/>
      <c r="L520" s="112"/>
      <c r="M520" s="113"/>
      <c r="N520" s="114"/>
      <c r="O520" s="114"/>
      <c r="P520" s="114"/>
      <c r="Q520" s="114"/>
      <c r="R520" s="114"/>
      <c r="S520" s="114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customFormat="false" ht="15.75" hidden="true" customHeight="true" outlineLevel="0" collapsed="false">
      <c r="A521" s="107"/>
      <c r="B521" s="108"/>
      <c r="C521" s="109"/>
      <c r="D521" s="110"/>
      <c r="E521" s="109"/>
      <c r="F521" s="111"/>
      <c r="G521" s="111"/>
      <c r="H521" s="109"/>
      <c r="I521" s="109"/>
      <c r="J521" s="109"/>
      <c r="K521" s="109"/>
      <c r="L521" s="112"/>
      <c r="M521" s="113"/>
      <c r="N521" s="114"/>
      <c r="O521" s="114"/>
      <c r="P521" s="114"/>
      <c r="Q521" s="114"/>
      <c r="R521" s="114"/>
      <c r="S521" s="114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customFormat="false" ht="15.75" hidden="true" customHeight="true" outlineLevel="0" collapsed="false">
      <c r="A522" s="107"/>
      <c r="B522" s="108"/>
      <c r="C522" s="109"/>
      <c r="D522" s="110"/>
      <c r="E522" s="109"/>
      <c r="F522" s="111"/>
      <c r="G522" s="111"/>
      <c r="H522" s="109"/>
      <c r="I522" s="109"/>
      <c r="J522" s="109"/>
      <c r="K522" s="109"/>
      <c r="L522" s="112"/>
      <c r="M522" s="113"/>
      <c r="N522" s="114"/>
      <c r="O522" s="114"/>
      <c r="P522" s="114"/>
      <c r="Q522" s="114"/>
      <c r="R522" s="114"/>
      <c r="S522" s="114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customFormat="false" ht="15.75" hidden="true" customHeight="true" outlineLevel="0" collapsed="false">
      <c r="A523" s="107"/>
      <c r="B523" s="108"/>
      <c r="C523" s="109"/>
      <c r="D523" s="110"/>
      <c r="E523" s="109"/>
      <c r="F523" s="111"/>
      <c r="G523" s="111"/>
      <c r="H523" s="109"/>
      <c r="I523" s="109"/>
      <c r="J523" s="109"/>
      <c r="K523" s="109"/>
      <c r="L523" s="112"/>
      <c r="M523" s="113"/>
      <c r="N523" s="114"/>
      <c r="O523" s="114"/>
      <c r="P523" s="114"/>
      <c r="Q523" s="114"/>
      <c r="R523" s="114"/>
      <c r="S523" s="114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customFormat="false" ht="15.75" hidden="true" customHeight="true" outlineLevel="0" collapsed="false">
      <c r="A524" s="107"/>
      <c r="B524" s="108"/>
      <c r="C524" s="109"/>
      <c r="D524" s="110"/>
      <c r="E524" s="109"/>
      <c r="F524" s="111"/>
      <c r="G524" s="111"/>
      <c r="H524" s="109"/>
      <c r="I524" s="109"/>
      <c r="J524" s="109"/>
      <c r="K524" s="109"/>
      <c r="L524" s="112"/>
      <c r="M524" s="113"/>
      <c r="N524" s="114"/>
      <c r="O524" s="114"/>
      <c r="P524" s="114"/>
      <c r="Q524" s="114"/>
      <c r="R524" s="114"/>
      <c r="S524" s="114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customFormat="false" ht="15.75" hidden="true" customHeight="true" outlineLevel="0" collapsed="false">
      <c r="A525" s="107"/>
      <c r="B525" s="108"/>
      <c r="C525" s="109"/>
      <c r="D525" s="110"/>
      <c r="E525" s="109"/>
      <c r="F525" s="111"/>
      <c r="G525" s="111"/>
      <c r="H525" s="109"/>
      <c r="I525" s="109"/>
      <c r="J525" s="109"/>
      <c r="K525" s="109"/>
      <c r="L525" s="112"/>
      <c r="M525" s="113"/>
      <c r="N525" s="114"/>
      <c r="O525" s="114"/>
      <c r="P525" s="114"/>
      <c r="Q525" s="114"/>
      <c r="R525" s="114"/>
      <c r="S525" s="114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customFormat="false" ht="15.75" hidden="true" customHeight="true" outlineLevel="0" collapsed="false">
      <c r="A526" s="107"/>
      <c r="B526" s="108"/>
      <c r="C526" s="109"/>
      <c r="D526" s="110"/>
      <c r="E526" s="109"/>
      <c r="F526" s="111"/>
      <c r="G526" s="111"/>
      <c r="H526" s="109"/>
      <c r="I526" s="109"/>
      <c r="J526" s="109"/>
      <c r="K526" s="109"/>
      <c r="L526" s="112"/>
      <c r="M526" s="113"/>
      <c r="N526" s="114"/>
      <c r="O526" s="114"/>
      <c r="P526" s="114"/>
      <c r="Q526" s="114"/>
      <c r="R526" s="114"/>
      <c r="S526" s="114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customFormat="false" ht="15.75" hidden="true" customHeight="true" outlineLevel="0" collapsed="false">
      <c r="A527" s="107"/>
      <c r="B527" s="108"/>
      <c r="C527" s="109"/>
      <c r="D527" s="110"/>
      <c r="E527" s="109"/>
      <c r="F527" s="111"/>
      <c r="G527" s="111"/>
      <c r="H527" s="109"/>
      <c r="I527" s="109"/>
      <c r="J527" s="109"/>
      <c r="K527" s="109"/>
      <c r="L527" s="112"/>
      <c r="M527" s="113"/>
      <c r="N527" s="114"/>
      <c r="O527" s="114"/>
      <c r="P527" s="114"/>
      <c r="Q527" s="114"/>
      <c r="R527" s="114"/>
      <c r="S527" s="114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customFormat="false" ht="15.75" hidden="true" customHeight="true" outlineLevel="0" collapsed="false">
      <c r="A528" s="107"/>
      <c r="B528" s="108"/>
      <c r="C528" s="109"/>
      <c r="D528" s="110"/>
      <c r="E528" s="109"/>
      <c r="F528" s="111"/>
      <c r="G528" s="111"/>
      <c r="H528" s="109"/>
      <c r="I528" s="109"/>
      <c r="J528" s="109"/>
      <c r="K528" s="109"/>
      <c r="L528" s="112"/>
      <c r="M528" s="113"/>
      <c r="N528" s="114"/>
      <c r="O528" s="114"/>
      <c r="P528" s="114"/>
      <c r="Q528" s="114"/>
      <c r="R528" s="114"/>
      <c r="S528" s="114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customFormat="false" ht="15.75" hidden="true" customHeight="true" outlineLevel="0" collapsed="false">
      <c r="A529" s="107"/>
      <c r="B529" s="108"/>
      <c r="C529" s="109"/>
      <c r="D529" s="110"/>
      <c r="E529" s="109"/>
      <c r="F529" s="111"/>
      <c r="G529" s="111"/>
      <c r="H529" s="109"/>
      <c r="I529" s="109"/>
      <c r="J529" s="109"/>
      <c r="K529" s="109"/>
      <c r="L529" s="112"/>
      <c r="M529" s="113"/>
      <c r="N529" s="114"/>
      <c r="O529" s="114"/>
      <c r="P529" s="114"/>
      <c r="Q529" s="114"/>
      <c r="R529" s="114"/>
      <c r="S529" s="114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customFormat="false" ht="15.75" hidden="true" customHeight="true" outlineLevel="0" collapsed="false">
      <c r="A530" s="107"/>
      <c r="B530" s="108"/>
      <c r="C530" s="109"/>
      <c r="D530" s="110"/>
      <c r="E530" s="109"/>
      <c r="F530" s="111"/>
      <c r="G530" s="111"/>
      <c r="H530" s="109"/>
      <c r="I530" s="109"/>
      <c r="J530" s="109"/>
      <c r="K530" s="109"/>
      <c r="L530" s="112"/>
      <c r="M530" s="113"/>
      <c r="N530" s="114"/>
      <c r="O530" s="114"/>
      <c r="P530" s="114"/>
      <c r="Q530" s="114"/>
      <c r="R530" s="114"/>
      <c r="S530" s="114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customFormat="false" ht="15.75" hidden="true" customHeight="true" outlineLevel="0" collapsed="false">
      <c r="A531" s="107"/>
      <c r="B531" s="108"/>
      <c r="C531" s="109"/>
      <c r="D531" s="110"/>
      <c r="E531" s="109"/>
      <c r="F531" s="111"/>
      <c r="G531" s="111"/>
      <c r="H531" s="109"/>
      <c r="I531" s="109"/>
      <c r="J531" s="109"/>
      <c r="K531" s="109"/>
      <c r="L531" s="112"/>
      <c r="M531" s="113"/>
      <c r="N531" s="114"/>
      <c r="O531" s="114"/>
      <c r="P531" s="114"/>
      <c r="Q531" s="114"/>
      <c r="R531" s="114"/>
      <c r="S531" s="114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customFormat="false" ht="15.75" hidden="true" customHeight="true" outlineLevel="0" collapsed="false">
      <c r="A532" s="107"/>
      <c r="B532" s="108"/>
      <c r="C532" s="109"/>
      <c r="D532" s="110"/>
      <c r="E532" s="109"/>
      <c r="F532" s="111"/>
      <c r="G532" s="111"/>
      <c r="H532" s="109"/>
      <c r="I532" s="109"/>
      <c r="J532" s="109"/>
      <c r="K532" s="109"/>
      <c r="L532" s="112"/>
      <c r="M532" s="113"/>
      <c r="N532" s="114"/>
      <c r="O532" s="114"/>
      <c r="P532" s="114"/>
      <c r="Q532" s="114"/>
      <c r="R532" s="114"/>
      <c r="S532" s="114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customFormat="false" ht="15.75" hidden="true" customHeight="true" outlineLevel="0" collapsed="false">
      <c r="A533" s="107"/>
      <c r="B533" s="108"/>
      <c r="C533" s="109"/>
      <c r="D533" s="110"/>
      <c r="E533" s="109"/>
      <c r="F533" s="111"/>
      <c r="G533" s="111"/>
      <c r="H533" s="109"/>
      <c r="I533" s="109"/>
      <c r="J533" s="109"/>
      <c r="K533" s="109"/>
      <c r="L533" s="112"/>
      <c r="M533" s="113"/>
      <c r="N533" s="114"/>
      <c r="O533" s="114"/>
      <c r="P533" s="114"/>
      <c r="Q533" s="114"/>
      <c r="R533" s="114"/>
      <c r="S533" s="114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customFormat="false" ht="15.75" hidden="true" customHeight="true" outlineLevel="0" collapsed="false">
      <c r="A534" s="107"/>
      <c r="B534" s="108"/>
      <c r="C534" s="109"/>
      <c r="D534" s="110"/>
      <c r="E534" s="109"/>
      <c r="F534" s="111"/>
      <c r="G534" s="111"/>
      <c r="H534" s="109"/>
      <c r="I534" s="109"/>
      <c r="J534" s="109"/>
      <c r="K534" s="109"/>
      <c r="L534" s="112"/>
      <c r="M534" s="113"/>
      <c r="N534" s="114"/>
      <c r="O534" s="114"/>
      <c r="P534" s="114"/>
      <c r="Q534" s="114"/>
      <c r="R534" s="114"/>
      <c r="S534" s="114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customFormat="false" ht="15.75" hidden="true" customHeight="true" outlineLevel="0" collapsed="false">
      <c r="A535" s="107"/>
      <c r="B535" s="108"/>
      <c r="C535" s="109"/>
      <c r="D535" s="110"/>
      <c r="E535" s="109"/>
      <c r="F535" s="111"/>
      <c r="G535" s="111"/>
      <c r="H535" s="109"/>
      <c r="I535" s="109"/>
      <c r="J535" s="109"/>
      <c r="K535" s="109"/>
      <c r="L535" s="112"/>
      <c r="M535" s="113"/>
      <c r="N535" s="114"/>
      <c r="O535" s="114"/>
      <c r="P535" s="114"/>
      <c r="Q535" s="114"/>
      <c r="R535" s="114"/>
      <c r="S535" s="114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customFormat="false" ht="15.75" hidden="true" customHeight="true" outlineLevel="0" collapsed="false">
      <c r="A536" s="107"/>
      <c r="B536" s="108"/>
      <c r="C536" s="109"/>
      <c r="D536" s="110"/>
      <c r="E536" s="109"/>
      <c r="F536" s="111"/>
      <c r="G536" s="111"/>
      <c r="H536" s="109"/>
      <c r="I536" s="109"/>
      <c r="J536" s="109"/>
      <c r="K536" s="109"/>
      <c r="L536" s="112"/>
      <c r="M536" s="113"/>
      <c r="N536" s="114"/>
      <c r="O536" s="114"/>
      <c r="P536" s="114"/>
      <c r="Q536" s="114"/>
      <c r="R536" s="114"/>
      <c r="S536" s="114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customFormat="false" ht="15.75" hidden="true" customHeight="true" outlineLevel="0" collapsed="false">
      <c r="A537" s="107"/>
      <c r="B537" s="108"/>
      <c r="C537" s="109"/>
      <c r="D537" s="110"/>
      <c r="E537" s="109"/>
      <c r="F537" s="111"/>
      <c r="G537" s="111"/>
      <c r="H537" s="109"/>
      <c r="I537" s="109"/>
      <c r="J537" s="109"/>
      <c r="K537" s="109"/>
      <c r="L537" s="112"/>
      <c r="M537" s="113"/>
      <c r="N537" s="114"/>
      <c r="O537" s="114"/>
      <c r="P537" s="114"/>
      <c r="Q537" s="114"/>
      <c r="R537" s="114"/>
      <c r="S537" s="114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customFormat="false" ht="15.75" hidden="true" customHeight="true" outlineLevel="0" collapsed="false">
      <c r="A538" s="107"/>
      <c r="B538" s="108"/>
      <c r="C538" s="109"/>
      <c r="D538" s="110"/>
      <c r="E538" s="109"/>
      <c r="F538" s="111"/>
      <c r="G538" s="111"/>
      <c r="H538" s="109"/>
      <c r="I538" s="109"/>
      <c r="J538" s="109"/>
      <c r="K538" s="109"/>
      <c r="L538" s="112"/>
      <c r="M538" s="113"/>
      <c r="N538" s="114"/>
      <c r="O538" s="114"/>
      <c r="P538" s="114"/>
      <c r="Q538" s="114"/>
      <c r="R538" s="114"/>
      <c r="S538" s="114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customFormat="false" ht="15.75" hidden="true" customHeight="true" outlineLevel="0" collapsed="false">
      <c r="A539" s="107"/>
      <c r="B539" s="108"/>
      <c r="C539" s="109"/>
      <c r="D539" s="110"/>
      <c r="E539" s="109"/>
      <c r="F539" s="111"/>
      <c r="G539" s="111"/>
      <c r="H539" s="109"/>
      <c r="I539" s="109"/>
      <c r="J539" s="109"/>
      <c r="K539" s="109"/>
      <c r="L539" s="112"/>
      <c r="M539" s="113"/>
      <c r="N539" s="114"/>
      <c r="O539" s="114"/>
      <c r="P539" s="114"/>
      <c r="Q539" s="114"/>
      <c r="R539" s="114"/>
      <c r="S539" s="114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customFormat="false" ht="15.75" hidden="true" customHeight="true" outlineLevel="0" collapsed="false">
      <c r="A540" s="107"/>
      <c r="B540" s="108"/>
      <c r="C540" s="109"/>
      <c r="D540" s="110"/>
      <c r="E540" s="109"/>
      <c r="F540" s="111"/>
      <c r="G540" s="111"/>
      <c r="H540" s="109"/>
      <c r="I540" s="109"/>
      <c r="J540" s="109"/>
      <c r="K540" s="109"/>
      <c r="L540" s="112"/>
      <c r="M540" s="113"/>
      <c r="N540" s="114"/>
      <c r="O540" s="114"/>
      <c r="P540" s="114"/>
      <c r="Q540" s="114"/>
      <c r="R540" s="114"/>
      <c r="S540" s="114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customFormat="false" ht="15.75" hidden="true" customHeight="true" outlineLevel="0" collapsed="false">
      <c r="A541" s="107"/>
      <c r="B541" s="108"/>
      <c r="C541" s="109"/>
      <c r="D541" s="110"/>
      <c r="E541" s="109"/>
      <c r="F541" s="111"/>
      <c r="G541" s="111"/>
      <c r="H541" s="109"/>
      <c r="I541" s="109"/>
      <c r="J541" s="109"/>
      <c r="K541" s="109"/>
      <c r="L541" s="112"/>
      <c r="M541" s="113"/>
      <c r="N541" s="114"/>
      <c r="O541" s="114"/>
      <c r="P541" s="114"/>
      <c r="Q541" s="114"/>
      <c r="R541" s="114"/>
      <c r="S541" s="114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customFormat="false" ht="15.75" hidden="true" customHeight="true" outlineLevel="0" collapsed="false">
      <c r="A542" s="107"/>
      <c r="B542" s="108"/>
      <c r="C542" s="109"/>
      <c r="D542" s="110"/>
      <c r="E542" s="109"/>
      <c r="F542" s="111"/>
      <c r="G542" s="111"/>
      <c r="H542" s="109"/>
      <c r="I542" s="109"/>
      <c r="J542" s="109"/>
      <c r="K542" s="109"/>
      <c r="L542" s="112"/>
      <c r="M542" s="113"/>
      <c r="N542" s="114"/>
      <c r="O542" s="114"/>
      <c r="P542" s="114"/>
      <c r="Q542" s="114"/>
      <c r="R542" s="114"/>
      <c r="S542" s="114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customFormat="false" ht="15.75" hidden="true" customHeight="true" outlineLevel="0" collapsed="false">
      <c r="A543" s="107"/>
      <c r="B543" s="108"/>
      <c r="C543" s="109"/>
      <c r="D543" s="110"/>
      <c r="E543" s="109"/>
      <c r="F543" s="111"/>
      <c r="G543" s="111"/>
      <c r="H543" s="109"/>
      <c r="I543" s="109"/>
      <c r="J543" s="109"/>
      <c r="K543" s="109"/>
      <c r="L543" s="112"/>
      <c r="M543" s="113"/>
      <c r="N543" s="114"/>
      <c r="O543" s="114"/>
      <c r="P543" s="114"/>
      <c r="Q543" s="114"/>
      <c r="R543" s="114"/>
      <c r="S543" s="114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customFormat="false" ht="15.75" hidden="true" customHeight="true" outlineLevel="0" collapsed="false">
      <c r="A544" s="107"/>
      <c r="B544" s="108"/>
      <c r="C544" s="109"/>
      <c r="D544" s="110"/>
      <c r="E544" s="109"/>
      <c r="F544" s="111"/>
      <c r="G544" s="111"/>
      <c r="H544" s="109"/>
      <c r="I544" s="109"/>
      <c r="J544" s="109"/>
      <c r="K544" s="109"/>
      <c r="L544" s="112"/>
      <c r="M544" s="113"/>
      <c r="N544" s="114"/>
      <c r="O544" s="114"/>
      <c r="P544" s="114"/>
      <c r="Q544" s="114"/>
      <c r="R544" s="114"/>
      <c r="S544" s="114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customFormat="false" ht="15.75" hidden="true" customHeight="true" outlineLevel="0" collapsed="false">
      <c r="A545" s="107"/>
      <c r="B545" s="108"/>
      <c r="C545" s="109"/>
      <c r="D545" s="110"/>
      <c r="E545" s="109"/>
      <c r="F545" s="111"/>
      <c r="G545" s="111"/>
      <c r="H545" s="109"/>
      <c r="I545" s="109"/>
      <c r="J545" s="109"/>
      <c r="K545" s="109"/>
      <c r="L545" s="112"/>
      <c r="M545" s="113"/>
      <c r="N545" s="114"/>
      <c r="O545" s="114"/>
      <c r="P545" s="114"/>
      <c r="Q545" s="114"/>
      <c r="R545" s="114"/>
      <c r="S545" s="114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customFormat="false" ht="15.75" hidden="true" customHeight="true" outlineLevel="0" collapsed="false">
      <c r="A546" s="107"/>
      <c r="B546" s="108"/>
      <c r="C546" s="109"/>
      <c r="D546" s="110"/>
      <c r="E546" s="109"/>
      <c r="F546" s="111"/>
      <c r="G546" s="111"/>
      <c r="H546" s="109"/>
      <c r="I546" s="109"/>
      <c r="J546" s="109"/>
      <c r="K546" s="109"/>
      <c r="L546" s="112"/>
      <c r="M546" s="113"/>
      <c r="N546" s="114"/>
      <c r="O546" s="114"/>
      <c r="P546" s="114"/>
      <c r="Q546" s="114"/>
      <c r="R546" s="114"/>
      <c r="S546" s="114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customFormat="false" ht="15.75" hidden="true" customHeight="true" outlineLevel="0" collapsed="false">
      <c r="A547" s="107"/>
      <c r="B547" s="108"/>
      <c r="C547" s="109"/>
      <c r="D547" s="110"/>
      <c r="E547" s="109"/>
      <c r="F547" s="111"/>
      <c r="G547" s="111"/>
      <c r="H547" s="109"/>
      <c r="I547" s="109"/>
      <c r="J547" s="109"/>
      <c r="K547" s="109"/>
      <c r="L547" s="112"/>
      <c r="M547" s="113"/>
      <c r="N547" s="114"/>
      <c r="O547" s="114"/>
      <c r="P547" s="114"/>
      <c r="Q547" s="114"/>
      <c r="R547" s="114"/>
      <c r="S547" s="114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customFormat="false" ht="15.75" hidden="true" customHeight="true" outlineLevel="0" collapsed="false">
      <c r="A548" s="107"/>
      <c r="B548" s="108"/>
      <c r="C548" s="109"/>
      <c r="D548" s="110"/>
      <c r="E548" s="109"/>
      <c r="F548" s="111"/>
      <c r="G548" s="111"/>
      <c r="H548" s="109"/>
      <c r="I548" s="109"/>
      <c r="J548" s="109"/>
      <c r="K548" s="109"/>
      <c r="L548" s="112"/>
      <c r="M548" s="113"/>
      <c r="N548" s="114"/>
      <c r="O548" s="114"/>
      <c r="P548" s="114"/>
      <c r="Q548" s="114"/>
      <c r="R548" s="114"/>
      <c r="S548" s="114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customFormat="false" ht="15.75" hidden="true" customHeight="true" outlineLevel="0" collapsed="false">
      <c r="A549" s="107"/>
      <c r="B549" s="108"/>
      <c r="C549" s="109"/>
      <c r="D549" s="110"/>
      <c r="E549" s="109"/>
      <c r="F549" s="111"/>
      <c r="G549" s="111"/>
      <c r="H549" s="109"/>
      <c r="I549" s="109"/>
      <c r="J549" s="109"/>
      <c r="K549" s="109"/>
      <c r="L549" s="112"/>
      <c r="M549" s="113"/>
      <c r="N549" s="114"/>
      <c r="O549" s="114"/>
      <c r="P549" s="114"/>
      <c r="Q549" s="114"/>
      <c r="R549" s="114"/>
      <c r="S549" s="114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customFormat="false" ht="15.75" hidden="true" customHeight="true" outlineLevel="0" collapsed="false">
      <c r="A550" s="107"/>
      <c r="B550" s="108"/>
      <c r="C550" s="109"/>
      <c r="D550" s="110"/>
      <c r="E550" s="109"/>
      <c r="F550" s="111"/>
      <c r="G550" s="111"/>
      <c r="H550" s="109"/>
      <c r="I550" s="109"/>
      <c r="J550" s="109"/>
      <c r="K550" s="109"/>
      <c r="L550" s="112"/>
      <c r="M550" s="113"/>
      <c r="N550" s="114"/>
      <c r="O550" s="114"/>
      <c r="P550" s="114"/>
      <c r="Q550" s="114"/>
      <c r="R550" s="114"/>
      <c r="S550" s="114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customFormat="false" ht="15.75" hidden="true" customHeight="true" outlineLevel="0" collapsed="false">
      <c r="A551" s="107"/>
      <c r="B551" s="108"/>
      <c r="C551" s="109"/>
      <c r="D551" s="110"/>
      <c r="E551" s="109"/>
      <c r="F551" s="111"/>
      <c r="G551" s="111"/>
      <c r="H551" s="109"/>
      <c r="I551" s="109"/>
      <c r="J551" s="109"/>
      <c r="K551" s="109"/>
      <c r="L551" s="112"/>
      <c r="M551" s="113"/>
      <c r="N551" s="114"/>
      <c r="O551" s="114"/>
      <c r="P551" s="114"/>
      <c r="Q551" s="114"/>
      <c r="R551" s="114"/>
      <c r="S551" s="114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customFormat="false" ht="15.75" hidden="true" customHeight="true" outlineLevel="0" collapsed="false">
      <c r="A552" s="107"/>
      <c r="B552" s="108"/>
      <c r="C552" s="109"/>
      <c r="D552" s="110"/>
      <c r="E552" s="109"/>
      <c r="F552" s="111"/>
      <c r="G552" s="111"/>
      <c r="H552" s="109"/>
      <c r="I552" s="109"/>
      <c r="J552" s="109"/>
      <c r="K552" s="109"/>
      <c r="L552" s="112"/>
      <c r="M552" s="113"/>
      <c r="N552" s="114"/>
      <c r="O552" s="114"/>
      <c r="P552" s="114"/>
      <c r="Q552" s="114"/>
      <c r="R552" s="114"/>
      <c r="S552" s="114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customFormat="false" ht="15.75" hidden="true" customHeight="true" outlineLevel="0" collapsed="false">
      <c r="A553" s="107"/>
      <c r="B553" s="108"/>
      <c r="C553" s="109"/>
      <c r="D553" s="110"/>
      <c r="E553" s="109"/>
      <c r="F553" s="111"/>
      <c r="G553" s="111"/>
      <c r="H553" s="109"/>
      <c r="I553" s="109"/>
      <c r="J553" s="109"/>
      <c r="K553" s="109"/>
      <c r="L553" s="112"/>
      <c r="M553" s="113"/>
      <c r="N553" s="114"/>
      <c r="O553" s="114"/>
      <c r="P553" s="114"/>
      <c r="Q553" s="114"/>
      <c r="R553" s="114"/>
      <c r="S553" s="114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customFormat="false" ht="15.75" hidden="true" customHeight="true" outlineLevel="0" collapsed="false">
      <c r="A554" s="107"/>
      <c r="B554" s="108"/>
      <c r="C554" s="109"/>
      <c r="D554" s="110"/>
      <c r="E554" s="109"/>
      <c r="F554" s="111"/>
      <c r="G554" s="111"/>
      <c r="H554" s="109"/>
      <c r="I554" s="109"/>
      <c r="J554" s="109"/>
      <c r="K554" s="109"/>
      <c r="L554" s="112"/>
      <c r="M554" s="113"/>
      <c r="N554" s="114"/>
      <c r="O554" s="114"/>
      <c r="P554" s="114"/>
      <c r="Q554" s="114"/>
      <c r="R554" s="114"/>
      <c r="S554" s="114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customFormat="false" ht="15.75" hidden="true" customHeight="true" outlineLevel="0" collapsed="false">
      <c r="A555" s="107"/>
      <c r="B555" s="108"/>
      <c r="C555" s="109"/>
      <c r="D555" s="110"/>
      <c r="E555" s="109"/>
      <c r="F555" s="111"/>
      <c r="G555" s="111"/>
      <c r="H555" s="109"/>
      <c r="I555" s="109"/>
      <c r="J555" s="109"/>
      <c r="K555" s="109"/>
      <c r="L555" s="112"/>
      <c r="M555" s="113"/>
      <c r="N555" s="114"/>
      <c r="O555" s="114"/>
      <c r="P555" s="114"/>
      <c r="Q555" s="114"/>
      <c r="R555" s="114"/>
      <c r="S555" s="114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customFormat="false" ht="15.75" hidden="true" customHeight="true" outlineLevel="0" collapsed="false">
      <c r="A556" s="107"/>
      <c r="B556" s="108"/>
      <c r="C556" s="109"/>
      <c r="D556" s="110"/>
      <c r="E556" s="109"/>
      <c r="F556" s="111"/>
      <c r="G556" s="111"/>
      <c r="H556" s="109"/>
      <c r="I556" s="109"/>
      <c r="J556" s="109"/>
      <c r="K556" s="109"/>
      <c r="L556" s="112"/>
      <c r="M556" s="113"/>
      <c r="N556" s="114"/>
      <c r="O556" s="114"/>
      <c r="P556" s="114"/>
      <c r="Q556" s="114"/>
      <c r="R556" s="114"/>
      <c r="S556" s="114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customFormat="false" ht="15.75" hidden="true" customHeight="true" outlineLevel="0" collapsed="false">
      <c r="A557" s="107"/>
      <c r="B557" s="108"/>
      <c r="C557" s="109"/>
      <c r="D557" s="110"/>
      <c r="E557" s="109"/>
      <c r="F557" s="111"/>
      <c r="G557" s="111"/>
      <c r="H557" s="109"/>
      <c r="I557" s="109"/>
      <c r="J557" s="109"/>
      <c r="K557" s="109"/>
      <c r="L557" s="112"/>
      <c r="M557" s="113"/>
      <c r="N557" s="114"/>
      <c r="O557" s="114"/>
      <c r="P557" s="114"/>
      <c r="Q557" s="114"/>
      <c r="R557" s="114"/>
      <c r="S557" s="114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customFormat="false" ht="15.75" hidden="true" customHeight="true" outlineLevel="0" collapsed="false">
      <c r="A558" s="107"/>
      <c r="B558" s="108"/>
      <c r="C558" s="109"/>
      <c r="D558" s="110"/>
      <c r="E558" s="109"/>
      <c r="F558" s="111"/>
      <c r="G558" s="111"/>
      <c r="H558" s="109"/>
      <c r="I558" s="109"/>
      <c r="J558" s="109"/>
      <c r="K558" s="109"/>
      <c r="L558" s="112"/>
      <c r="M558" s="113"/>
      <c r="N558" s="114"/>
      <c r="O558" s="114"/>
      <c r="P558" s="114"/>
      <c r="Q558" s="114"/>
      <c r="R558" s="114"/>
      <c r="S558" s="114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customFormat="false" ht="15.75" hidden="true" customHeight="true" outlineLevel="0" collapsed="false">
      <c r="A559" s="107"/>
      <c r="B559" s="108"/>
      <c r="C559" s="109"/>
      <c r="D559" s="110"/>
      <c r="E559" s="109"/>
      <c r="F559" s="111"/>
      <c r="G559" s="111"/>
      <c r="H559" s="109"/>
      <c r="I559" s="109"/>
      <c r="J559" s="109"/>
      <c r="K559" s="109"/>
      <c r="L559" s="112"/>
      <c r="M559" s="113"/>
      <c r="N559" s="114"/>
      <c r="O559" s="114"/>
      <c r="P559" s="114"/>
      <c r="Q559" s="114"/>
      <c r="R559" s="114"/>
      <c r="S559" s="114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customFormat="false" ht="15.75" hidden="true" customHeight="true" outlineLevel="0" collapsed="false">
      <c r="A560" s="107"/>
      <c r="B560" s="108"/>
      <c r="C560" s="109"/>
      <c r="D560" s="110"/>
      <c r="E560" s="109"/>
      <c r="F560" s="111"/>
      <c r="G560" s="111"/>
      <c r="H560" s="109"/>
      <c r="I560" s="109"/>
      <c r="J560" s="109"/>
      <c r="K560" s="109"/>
      <c r="L560" s="112"/>
      <c r="M560" s="113"/>
      <c r="N560" s="114"/>
      <c r="O560" s="114"/>
      <c r="P560" s="114"/>
      <c r="Q560" s="114"/>
      <c r="R560" s="114"/>
      <c r="S560" s="114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customFormat="false" ht="15.75" hidden="true" customHeight="true" outlineLevel="0" collapsed="false">
      <c r="A561" s="107"/>
      <c r="B561" s="108"/>
      <c r="C561" s="109"/>
      <c r="D561" s="110"/>
      <c r="E561" s="109"/>
      <c r="F561" s="111"/>
      <c r="G561" s="111"/>
      <c r="H561" s="109"/>
      <c r="I561" s="109"/>
      <c r="J561" s="109"/>
      <c r="K561" s="109"/>
      <c r="L561" s="112"/>
      <c r="M561" s="113"/>
      <c r="N561" s="114"/>
      <c r="O561" s="114"/>
      <c r="P561" s="114"/>
      <c r="Q561" s="114"/>
      <c r="R561" s="114"/>
      <c r="S561" s="114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customFormat="false" ht="15.75" hidden="true" customHeight="true" outlineLevel="0" collapsed="false">
      <c r="A562" s="107"/>
      <c r="B562" s="108"/>
      <c r="C562" s="109"/>
      <c r="D562" s="110"/>
      <c r="E562" s="109"/>
      <c r="F562" s="111"/>
      <c r="G562" s="111"/>
      <c r="H562" s="109"/>
      <c r="I562" s="109"/>
      <c r="J562" s="109"/>
      <c r="K562" s="109"/>
      <c r="L562" s="112"/>
      <c r="M562" s="113"/>
      <c r="N562" s="114"/>
      <c r="O562" s="114"/>
      <c r="P562" s="114"/>
      <c r="Q562" s="114"/>
      <c r="R562" s="114"/>
      <c r="S562" s="114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customFormat="false" ht="15.75" hidden="true" customHeight="true" outlineLevel="0" collapsed="false">
      <c r="A563" s="107"/>
      <c r="B563" s="108"/>
      <c r="C563" s="109"/>
      <c r="D563" s="110"/>
      <c r="E563" s="109"/>
      <c r="F563" s="111"/>
      <c r="G563" s="111"/>
      <c r="H563" s="109"/>
      <c r="I563" s="109"/>
      <c r="J563" s="109"/>
      <c r="K563" s="109"/>
      <c r="L563" s="112"/>
      <c r="M563" s="113"/>
      <c r="N563" s="114"/>
      <c r="O563" s="114"/>
      <c r="P563" s="114"/>
      <c r="Q563" s="114"/>
      <c r="R563" s="114"/>
      <c r="S563" s="114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customFormat="false" ht="15.75" hidden="true" customHeight="true" outlineLevel="0" collapsed="false">
      <c r="A564" s="107"/>
      <c r="B564" s="108"/>
      <c r="C564" s="109"/>
      <c r="D564" s="110"/>
      <c r="E564" s="109"/>
      <c r="F564" s="111"/>
      <c r="G564" s="111"/>
      <c r="H564" s="109"/>
      <c r="I564" s="109"/>
      <c r="J564" s="109"/>
      <c r="K564" s="109"/>
      <c r="L564" s="112"/>
      <c r="M564" s="113"/>
      <c r="N564" s="114"/>
      <c r="O564" s="114"/>
      <c r="P564" s="114"/>
      <c r="Q564" s="114"/>
      <c r="R564" s="114"/>
      <c r="S564" s="114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customFormat="false" ht="15.75" hidden="true" customHeight="true" outlineLevel="0" collapsed="false">
      <c r="A565" s="107"/>
      <c r="B565" s="108"/>
      <c r="C565" s="109"/>
      <c r="D565" s="110"/>
      <c r="E565" s="109"/>
      <c r="F565" s="111"/>
      <c r="G565" s="111"/>
      <c r="H565" s="109"/>
      <c r="I565" s="109"/>
      <c r="J565" s="109"/>
      <c r="K565" s="109"/>
      <c r="L565" s="112"/>
      <c r="M565" s="113"/>
      <c r="N565" s="114"/>
      <c r="O565" s="114"/>
      <c r="P565" s="114"/>
      <c r="Q565" s="114"/>
      <c r="R565" s="114"/>
      <c r="S565" s="114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customFormat="false" ht="15.75" hidden="true" customHeight="true" outlineLevel="0" collapsed="false">
      <c r="A566" s="107"/>
      <c r="B566" s="108"/>
      <c r="C566" s="109"/>
      <c r="D566" s="110"/>
      <c r="E566" s="109"/>
      <c r="F566" s="111"/>
      <c r="G566" s="111"/>
      <c r="H566" s="109"/>
      <c r="I566" s="109"/>
      <c r="J566" s="109"/>
      <c r="K566" s="109"/>
      <c r="L566" s="112"/>
      <c r="M566" s="113"/>
      <c r="N566" s="114"/>
      <c r="O566" s="114"/>
      <c r="P566" s="114"/>
      <c r="Q566" s="114"/>
      <c r="R566" s="114"/>
      <c r="S566" s="114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customFormat="false" ht="15.75" hidden="true" customHeight="true" outlineLevel="0" collapsed="false">
      <c r="A567" s="107"/>
      <c r="B567" s="108"/>
      <c r="C567" s="109"/>
      <c r="D567" s="110"/>
      <c r="E567" s="109"/>
      <c r="F567" s="111"/>
      <c r="G567" s="111"/>
      <c r="H567" s="109"/>
      <c r="I567" s="109"/>
      <c r="J567" s="109"/>
      <c r="K567" s="109"/>
      <c r="L567" s="112"/>
      <c r="M567" s="113"/>
      <c r="N567" s="114"/>
      <c r="O567" s="114"/>
      <c r="P567" s="114"/>
      <c r="Q567" s="114"/>
      <c r="R567" s="114"/>
      <c r="S567" s="114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customFormat="false" ht="15.75" hidden="true" customHeight="true" outlineLevel="0" collapsed="false">
      <c r="A568" s="107"/>
      <c r="B568" s="108"/>
      <c r="C568" s="109"/>
      <c r="D568" s="110"/>
      <c r="E568" s="109"/>
      <c r="F568" s="111"/>
      <c r="G568" s="111"/>
      <c r="H568" s="109"/>
      <c r="I568" s="109"/>
      <c r="J568" s="109"/>
      <c r="K568" s="109"/>
      <c r="L568" s="112"/>
      <c r="M568" s="113"/>
      <c r="N568" s="114"/>
      <c r="O568" s="114"/>
      <c r="P568" s="114"/>
      <c r="Q568" s="114"/>
      <c r="R568" s="114"/>
      <c r="S568" s="114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customFormat="false" ht="15.75" hidden="true" customHeight="true" outlineLevel="0" collapsed="false">
      <c r="A569" s="107"/>
      <c r="B569" s="108"/>
      <c r="C569" s="109"/>
      <c r="D569" s="110"/>
      <c r="E569" s="109"/>
      <c r="F569" s="111"/>
      <c r="G569" s="111"/>
      <c r="H569" s="109"/>
      <c r="I569" s="109"/>
      <c r="J569" s="109"/>
      <c r="K569" s="109"/>
      <c r="L569" s="112"/>
      <c r="M569" s="113"/>
      <c r="N569" s="114"/>
      <c r="O569" s="114"/>
      <c r="P569" s="114"/>
      <c r="Q569" s="114"/>
      <c r="R569" s="114"/>
      <c r="S569" s="114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customFormat="false" ht="15.75" hidden="true" customHeight="true" outlineLevel="0" collapsed="false">
      <c r="A570" s="107"/>
      <c r="B570" s="108"/>
      <c r="C570" s="109"/>
      <c r="D570" s="110"/>
      <c r="E570" s="109"/>
      <c r="F570" s="111"/>
      <c r="G570" s="111"/>
      <c r="H570" s="109"/>
      <c r="I570" s="109"/>
      <c r="J570" s="109"/>
      <c r="K570" s="109"/>
      <c r="L570" s="112"/>
      <c r="M570" s="113"/>
      <c r="N570" s="114"/>
      <c r="O570" s="114"/>
      <c r="P570" s="114"/>
      <c r="Q570" s="114"/>
      <c r="R570" s="114"/>
      <c r="S570" s="114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customFormat="false" ht="15.75" hidden="true" customHeight="true" outlineLevel="0" collapsed="false">
      <c r="A571" s="107"/>
      <c r="B571" s="108"/>
      <c r="C571" s="109"/>
      <c r="D571" s="110"/>
      <c r="E571" s="109"/>
      <c r="F571" s="111"/>
      <c r="G571" s="111"/>
      <c r="H571" s="109"/>
      <c r="I571" s="109"/>
      <c r="J571" s="109"/>
      <c r="K571" s="109"/>
      <c r="L571" s="112"/>
      <c r="M571" s="113"/>
      <c r="N571" s="114"/>
      <c r="O571" s="114"/>
      <c r="P571" s="114"/>
      <c r="Q571" s="114"/>
      <c r="R571" s="114"/>
      <c r="S571" s="114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customFormat="false" ht="15.75" hidden="true" customHeight="true" outlineLevel="0" collapsed="false">
      <c r="A572" s="107"/>
      <c r="B572" s="108"/>
      <c r="C572" s="109"/>
      <c r="D572" s="110"/>
      <c r="E572" s="109"/>
      <c r="F572" s="111"/>
      <c r="G572" s="111"/>
      <c r="H572" s="109"/>
      <c r="I572" s="109"/>
      <c r="J572" s="109"/>
      <c r="K572" s="109"/>
      <c r="L572" s="112"/>
      <c r="M572" s="113"/>
      <c r="N572" s="114"/>
      <c r="O572" s="114"/>
      <c r="P572" s="114"/>
      <c r="Q572" s="114"/>
      <c r="R572" s="114"/>
      <c r="S572" s="114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customFormat="false" ht="15.75" hidden="true" customHeight="true" outlineLevel="0" collapsed="false">
      <c r="A573" s="107"/>
      <c r="B573" s="108"/>
      <c r="C573" s="109"/>
      <c r="D573" s="110"/>
      <c r="E573" s="109"/>
      <c r="F573" s="111"/>
      <c r="G573" s="111"/>
      <c r="H573" s="109"/>
      <c r="I573" s="109"/>
      <c r="J573" s="109"/>
      <c r="K573" s="109"/>
      <c r="L573" s="112"/>
      <c r="M573" s="113"/>
      <c r="N573" s="114"/>
      <c r="O573" s="114"/>
      <c r="P573" s="114"/>
      <c r="Q573" s="114"/>
      <c r="R573" s="114"/>
      <c r="S573" s="114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customFormat="false" ht="15.75" hidden="true" customHeight="true" outlineLevel="0" collapsed="false">
      <c r="A574" s="107"/>
      <c r="B574" s="108"/>
      <c r="C574" s="109"/>
      <c r="D574" s="110"/>
      <c r="E574" s="109"/>
      <c r="F574" s="111"/>
      <c r="G574" s="111"/>
      <c r="H574" s="109"/>
      <c r="I574" s="109"/>
      <c r="J574" s="109"/>
      <c r="K574" s="109"/>
      <c r="L574" s="112"/>
      <c r="M574" s="113"/>
      <c r="N574" s="114"/>
      <c r="O574" s="114"/>
      <c r="P574" s="114"/>
      <c r="Q574" s="114"/>
      <c r="R574" s="114"/>
      <c r="S574" s="114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customFormat="false" ht="15.75" hidden="true" customHeight="true" outlineLevel="0" collapsed="false">
      <c r="A575" s="107"/>
      <c r="B575" s="108"/>
      <c r="C575" s="109"/>
      <c r="D575" s="110"/>
      <c r="E575" s="109"/>
      <c r="F575" s="111"/>
      <c r="G575" s="111"/>
      <c r="H575" s="109"/>
      <c r="I575" s="109"/>
      <c r="J575" s="109"/>
      <c r="K575" s="109"/>
      <c r="L575" s="112"/>
      <c r="M575" s="113"/>
      <c r="N575" s="114"/>
      <c r="O575" s="114"/>
      <c r="P575" s="114"/>
      <c r="Q575" s="114"/>
      <c r="R575" s="114"/>
      <c r="S575" s="114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customFormat="false" ht="15.75" hidden="true" customHeight="true" outlineLevel="0" collapsed="false">
      <c r="A576" s="107"/>
      <c r="B576" s="108"/>
      <c r="C576" s="109"/>
      <c r="D576" s="110"/>
      <c r="E576" s="109"/>
      <c r="F576" s="111"/>
      <c r="G576" s="111"/>
      <c r="H576" s="109"/>
      <c r="I576" s="109"/>
      <c r="J576" s="109"/>
      <c r="K576" s="109"/>
      <c r="L576" s="112"/>
      <c r="M576" s="113"/>
      <c r="N576" s="114"/>
      <c r="O576" s="114"/>
      <c r="P576" s="114"/>
      <c r="Q576" s="114"/>
      <c r="R576" s="114"/>
      <c r="S576" s="114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customFormat="false" ht="15.75" hidden="true" customHeight="true" outlineLevel="0" collapsed="false">
      <c r="A577" s="107"/>
      <c r="B577" s="108"/>
      <c r="C577" s="109"/>
      <c r="D577" s="110"/>
      <c r="E577" s="109"/>
      <c r="F577" s="111"/>
      <c r="G577" s="111"/>
      <c r="H577" s="109"/>
      <c r="I577" s="109"/>
      <c r="J577" s="109"/>
      <c r="K577" s="109"/>
      <c r="L577" s="112"/>
      <c r="M577" s="113"/>
      <c r="N577" s="114"/>
      <c r="O577" s="114"/>
      <c r="P577" s="114"/>
      <c r="Q577" s="114"/>
      <c r="R577" s="114"/>
      <c r="S577" s="114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customFormat="false" ht="15.75" hidden="true" customHeight="true" outlineLevel="0" collapsed="false">
      <c r="A578" s="107"/>
      <c r="B578" s="108"/>
      <c r="C578" s="109"/>
      <c r="D578" s="110"/>
      <c r="E578" s="109"/>
      <c r="F578" s="111"/>
      <c r="G578" s="111"/>
      <c r="H578" s="109"/>
      <c r="I578" s="109"/>
      <c r="J578" s="109"/>
      <c r="K578" s="109"/>
      <c r="L578" s="112"/>
      <c r="M578" s="113"/>
      <c r="N578" s="114"/>
      <c r="O578" s="114"/>
      <c r="P578" s="114"/>
      <c r="Q578" s="114"/>
      <c r="R578" s="114"/>
      <c r="S578" s="114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customFormat="false" ht="15.75" hidden="true" customHeight="true" outlineLevel="0" collapsed="false">
      <c r="A579" s="107"/>
      <c r="B579" s="108"/>
      <c r="C579" s="109"/>
      <c r="D579" s="110"/>
      <c r="E579" s="109"/>
      <c r="F579" s="111"/>
      <c r="G579" s="111"/>
      <c r="H579" s="109"/>
      <c r="I579" s="109"/>
      <c r="J579" s="109"/>
      <c r="K579" s="109"/>
      <c r="L579" s="112"/>
      <c r="M579" s="113"/>
      <c r="N579" s="114"/>
      <c r="O579" s="114"/>
      <c r="P579" s="114"/>
      <c r="Q579" s="114"/>
      <c r="R579" s="114"/>
      <c r="S579" s="114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customFormat="false" ht="15.75" hidden="true" customHeight="true" outlineLevel="0" collapsed="false">
      <c r="A580" s="107"/>
      <c r="B580" s="108"/>
      <c r="C580" s="109"/>
      <c r="D580" s="110"/>
      <c r="E580" s="109"/>
      <c r="F580" s="111"/>
      <c r="G580" s="111"/>
      <c r="H580" s="109"/>
      <c r="I580" s="109"/>
      <c r="J580" s="109"/>
      <c r="K580" s="109"/>
      <c r="L580" s="112"/>
      <c r="M580" s="113"/>
      <c r="N580" s="114"/>
      <c r="O580" s="114"/>
      <c r="P580" s="114"/>
      <c r="Q580" s="114"/>
      <c r="R580" s="114"/>
      <c r="S580" s="114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customFormat="false" ht="15.75" hidden="true" customHeight="true" outlineLevel="0" collapsed="false">
      <c r="A581" s="107"/>
      <c r="B581" s="108"/>
      <c r="C581" s="109"/>
      <c r="D581" s="110"/>
      <c r="E581" s="109"/>
      <c r="F581" s="111"/>
      <c r="G581" s="111"/>
      <c r="H581" s="109"/>
      <c r="I581" s="109"/>
      <c r="J581" s="109"/>
      <c r="K581" s="109"/>
      <c r="L581" s="112"/>
      <c r="M581" s="113"/>
      <c r="N581" s="114"/>
      <c r="O581" s="114"/>
      <c r="P581" s="114"/>
      <c r="Q581" s="114"/>
      <c r="R581" s="114"/>
      <c r="S581" s="114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customFormat="false" ht="15.75" hidden="true" customHeight="true" outlineLevel="0" collapsed="false">
      <c r="A582" s="107"/>
      <c r="B582" s="108"/>
      <c r="C582" s="109"/>
      <c r="D582" s="110"/>
      <c r="E582" s="109"/>
      <c r="F582" s="111"/>
      <c r="G582" s="111"/>
      <c r="H582" s="109"/>
      <c r="I582" s="109"/>
      <c r="J582" s="109"/>
      <c r="K582" s="109"/>
      <c r="L582" s="112"/>
      <c r="M582" s="113"/>
      <c r="N582" s="114"/>
      <c r="O582" s="114"/>
      <c r="P582" s="114"/>
      <c r="Q582" s="114"/>
      <c r="R582" s="114"/>
      <c r="S582" s="114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customFormat="false" ht="15.75" hidden="true" customHeight="true" outlineLevel="0" collapsed="false">
      <c r="A583" s="107"/>
      <c r="B583" s="108"/>
      <c r="C583" s="109"/>
      <c r="D583" s="110"/>
      <c r="E583" s="109"/>
      <c r="F583" s="111"/>
      <c r="G583" s="111"/>
      <c r="H583" s="109"/>
      <c r="I583" s="109"/>
      <c r="J583" s="109"/>
      <c r="K583" s="109"/>
      <c r="L583" s="112"/>
      <c r="M583" s="113"/>
      <c r="N583" s="114"/>
      <c r="O583" s="114"/>
      <c r="P583" s="114"/>
      <c r="Q583" s="114"/>
      <c r="R583" s="114"/>
      <c r="S583" s="114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customFormat="false" ht="15.75" hidden="true" customHeight="true" outlineLevel="0" collapsed="false">
      <c r="A584" s="107"/>
      <c r="B584" s="108"/>
      <c r="C584" s="109"/>
      <c r="D584" s="110"/>
      <c r="E584" s="109"/>
      <c r="F584" s="111"/>
      <c r="G584" s="111"/>
      <c r="H584" s="109"/>
      <c r="I584" s="109"/>
      <c r="J584" s="109"/>
      <c r="K584" s="109"/>
      <c r="L584" s="112"/>
      <c r="M584" s="113"/>
      <c r="N584" s="114"/>
      <c r="O584" s="114"/>
      <c r="P584" s="114"/>
      <c r="Q584" s="114"/>
      <c r="R584" s="114"/>
      <c r="S584" s="114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customFormat="false" ht="15.75" hidden="true" customHeight="true" outlineLevel="0" collapsed="false">
      <c r="A585" s="107"/>
      <c r="B585" s="108"/>
      <c r="C585" s="109"/>
      <c r="D585" s="110"/>
      <c r="E585" s="109"/>
      <c r="F585" s="111"/>
      <c r="G585" s="111"/>
      <c r="H585" s="109"/>
      <c r="I585" s="109"/>
      <c r="J585" s="109"/>
      <c r="K585" s="109"/>
      <c r="L585" s="112"/>
      <c r="M585" s="113"/>
      <c r="N585" s="114"/>
      <c r="O585" s="114"/>
      <c r="P585" s="114"/>
      <c r="Q585" s="114"/>
      <c r="R585" s="114"/>
      <c r="S585" s="114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customFormat="false" ht="15.75" hidden="true" customHeight="true" outlineLevel="0" collapsed="false">
      <c r="A586" s="107"/>
      <c r="B586" s="108"/>
      <c r="C586" s="109"/>
      <c r="D586" s="110"/>
      <c r="E586" s="109"/>
      <c r="F586" s="111"/>
      <c r="G586" s="111"/>
      <c r="H586" s="109"/>
      <c r="I586" s="109"/>
      <c r="J586" s="109"/>
      <c r="K586" s="109"/>
      <c r="L586" s="112"/>
      <c r="M586" s="113"/>
      <c r="N586" s="114"/>
      <c r="O586" s="114"/>
      <c r="P586" s="114"/>
      <c r="Q586" s="114"/>
      <c r="R586" s="114"/>
      <c r="S586" s="114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customFormat="false" ht="15.75" hidden="true" customHeight="true" outlineLevel="0" collapsed="false">
      <c r="A587" s="107"/>
      <c r="B587" s="108"/>
      <c r="C587" s="109"/>
      <c r="D587" s="110"/>
      <c r="E587" s="109"/>
      <c r="F587" s="111"/>
      <c r="G587" s="111"/>
      <c r="H587" s="109"/>
      <c r="I587" s="109"/>
      <c r="J587" s="109"/>
      <c r="K587" s="109"/>
      <c r="L587" s="112"/>
      <c r="M587" s="113"/>
      <c r="N587" s="114"/>
      <c r="O587" s="114"/>
      <c r="P587" s="114"/>
      <c r="Q587" s="114"/>
      <c r="R587" s="114"/>
      <c r="S587" s="114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customFormat="false" ht="15.75" hidden="true" customHeight="true" outlineLevel="0" collapsed="false">
      <c r="A588" s="107"/>
      <c r="B588" s="108"/>
      <c r="C588" s="109"/>
      <c r="D588" s="110"/>
      <c r="E588" s="109"/>
      <c r="F588" s="111"/>
      <c r="G588" s="111"/>
      <c r="H588" s="109"/>
      <c r="I588" s="109"/>
      <c r="J588" s="109"/>
      <c r="K588" s="109"/>
      <c r="L588" s="112"/>
      <c r="M588" s="113"/>
      <c r="N588" s="114"/>
      <c r="O588" s="114"/>
      <c r="P588" s="114"/>
      <c r="Q588" s="114"/>
      <c r="R588" s="114"/>
      <c r="S588" s="114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customFormat="false" ht="15.75" hidden="true" customHeight="true" outlineLevel="0" collapsed="false">
      <c r="A589" s="107"/>
      <c r="B589" s="108"/>
      <c r="C589" s="109"/>
      <c r="D589" s="110"/>
      <c r="E589" s="109"/>
      <c r="F589" s="111"/>
      <c r="G589" s="111"/>
      <c r="H589" s="109"/>
      <c r="I589" s="109"/>
      <c r="J589" s="109"/>
      <c r="K589" s="109"/>
      <c r="L589" s="112"/>
      <c r="M589" s="113"/>
      <c r="N589" s="114"/>
      <c r="O589" s="114"/>
      <c r="P589" s="114"/>
      <c r="Q589" s="114"/>
      <c r="R589" s="114"/>
      <c r="S589" s="114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customFormat="false" ht="15.75" hidden="true" customHeight="true" outlineLevel="0" collapsed="false">
      <c r="A590" s="107"/>
      <c r="B590" s="108"/>
      <c r="C590" s="109"/>
      <c r="D590" s="110"/>
      <c r="E590" s="109"/>
      <c r="F590" s="111"/>
      <c r="G590" s="111"/>
      <c r="H590" s="109"/>
      <c r="I590" s="109"/>
      <c r="J590" s="109"/>
      <c r="K590" s="109"/>
      <c r="L590" s="112"/>
      <c r="M590" s="113"/>
      <c r="N590" s="114"/>
      <c r="O590" s="114"/>
      <c r="P590" s="114"/>
      <c r="Q590" s="114"/>
      <c r="R590" s="114"/>
      <c r="S590" s="114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customFormat="false" ht="15.75" hidden="true" customHeight="true" outlineLevel="0" collapsed="false">
      <c r="A591" s="107"/>
      <c r="B591" s="108"/>
      <c r="C591" s="109"/>
      <c r="D591" s="110"/>
      <c r="E591" s="109"/>
      <c r="F591" s="111"/>
      <c r="G591" s="111"/>
      <c r="H591" s="109"/>
      <c r="I591" s="109"/>
      <c r="J591" s="109"/>
      <c r="K591" s="109"/>
      <c r="L591" s="112"/>
      <c r="M591" s="113"/>
      <c r="N591" s="114"/>
      <c r="O591" s="114"/>
      <c r="P591" s="114"/>
      <c r="Q591" s="114"/>
      <c r="R591" s="114"/>
      <c r="S591" s="114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customFormat="false" ht="15.75" hidden="true" customHeight="true" outlineLevel="0" collapsed="false">
      <c r="A592" s="107"/>
      <c r="B592" s="108"/>
      <c r="C592" s="109"/>
      <c r="D592" s="110"/>
      <c r="E592" s="109"/>
      <c r="F592" s="111"/>
      <c r="G592" s="111"/>
      <c r="H592" s="109"/>
      <c r="I592" s="109"/>
      <c r="J592" s="109"/>
      <c r="K592" s="109"/>
      <c r="L592" s="112"/>
      <c r="M592" s="113"/>
      <c r="N592" s="114"/>
      <c r="O592" s="114"/>
      <c r="P592" s="114"/>
      <c r="Q592" s="114"/>
      <c r="R592" s="114"/>
      <c r="S592" s="114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customFormat="false" ht="15.75" hidden="true" customHeight="true" outlineLevel="0" collapsed="false">
      <c r="A593" s="107"/>
      <c r="B593" s="108"/>
      <c r="C593" s="109"/>
      <c r="D593" s="110"/>
      <c r="E593" s="109"/>
      <c r="F593" s="111"/>
      <c r="G593" s="111"/>
      <c r="H593" s="109"/>
      <c r="I593" s="109"/>
      <c r="J593" s="109"/>
      <c r="K593" s="109"/>
      <c r="L593" s="112"/>
      <c r="M593" s="113"/>
      <c r="N593" s="114"/>
      <c r="O593" s="114"/>
      <c r="P593" s="114"/>
      <c r="Q593" s="114"/>
      <c r="R593" s="114"/>
      <c r="S593" s="114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customFormat="false" ht="15.75" hidden="true" customHeight="true" outlineLevel="0" collapsed="false">
      <c r="A594" s="107"/>
      <c r="B594" s="108"/>
      <c r="C594" s="109"/>
      <c r="D594" s="110"/>
      <c r="E594" s="109"/>
      <c r="F594" s="111"/>
      <c r="G594" s="111"/>
      <c r="H594" s="109"/>
      <c r="I594" s="109"/>
      <c r="J594" s="109"/>
      <c r="K594" s="109"/>
      <c r="L594" s="112"/>
      <c r="M594" s="113"/>
      <c r="N594" s="114"/>
      <c r="O594" s="114"/>
      <c r="P594" s="114"/>
      <c r="Q594" s="114"/>
      <c r="R594" s="114"/>
      <c r="S594" s="114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customFormat="false" ht="15.75" hidden="true" customHeight="true" outlineLevel="0" collapsed="false">
      <c r="A595" s="107"/>
      <c r="B595" s="108"/>
      <c r="C595" s="109"/>
      <c r="D595" s="110"/>
      <c r="E595" s="109"/>
      <c r="F595" s="111"/>
      <c r="G595" s="111"/>
      <c r="H595" s="109"/>
      <c r="I595" s="109"/>
      <c r="J595" s="109"/>
      <c r="K595" s="109"/>
      <c r="L595" s="112"/>
      <c r="M595" s="113"/>
      <c r="N595" s="114"/>
      <c r="O595" s="114"/>
      <c r="P595" s="114"/>
      <c r="Q595" s="114"/>
      <c r="R595" s="114"/>
      <c r="S595" s="114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customFormat="false" ht="15.75" hidden="true" customHeight="true" outlineLevel="0" collapsed="false">
      <c r="A596" s="107"/>
      <c r="B596" s="108"/>
      <c r="C596" s="109"/>
      <c r="D596" s="110"/>
      <c r="E596" s="109"/>
      <c r="F596" s="111"/>
      <c r="G596" s="111"/>
      <c r="H596" s="109"/>
      <c r="I596" s="109"/>
      <c r="J596" s="109"/>
      <c r="K596" s="109"/>
      <c r="L596" s="112"/>
      <c r="M596" s="113"/>
      <c r="N596" s="114"/>
      <c r="O596" s="114"/>
      <c r="P596" s="114"/>
      <c r="Q596" s="114"/>
      <c r="R596" s="114"/>
      <c r="S596" s="114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customFormat="false" ht="15.75" hidden="true" customHeight="true" outlineLevel="0" collapsed="false">
      <c r="A597" s="107"/>
      <c r="B597" s="108"/>
      <c r="C597" s="109"/>
      <c r="D597" s="110"/>
      <c r="E597" s="109"/>
      <c r="F597" s="111"/>
      <c r="G597" s="111"/>
      <c r="H597" s="109"/>
      <c r="I597" s="109"/>
      <c r="J597" s="109"/>
      <c r="K597" s="109"/>
      <c r="L597" s="112"/>
      <c r="M597" s="113"/>
      <c r="N597" s="114"/>
      <c r="O597" s="114"/>
      <c r="P597" s="114"/>
      <c r="Q597" s="114"/>
      <c r="R597" s="114"/>
      <c r="S597" s="114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customFormat="false" ht="15.75" hidden="true" customHeight="true" outlineLevel="0" collapsed="false">
      <c r="A598" s="107"/>
      <c r="B598" s="108"/>
      <c r="C598" s="109"/>
      <c r="D598" s="110"/>
      <c r="E598" s="109"/>
      <c r="F598" s="111"/>
      <c r="G598" s="111"/>
      <c r="H598" s="109"/>
      <c r="I598" s="109"/>
      <c r="J598" s="109"/>
      <c r="K598" s="109"/>
      <c r="L598" s="112"/>
      <c r="M598" s="113"/>
      <c r="N598" s="114"/>
      <c r="O598" s="114"/>
      <c r="P598" s="114"/>
      <c r="Q598" s="114"/>
      <c r="R598" s="114"/>
      <c r="S598" s="114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customFormat="false" ht="15.75" hidden="true" customHeight="true" outlineLevel="0" collapsed="false">
      <c r="A599" s="107"/>
      <c r="B599" s="108"/>
      <c r="C599" s="109"/>
      <c r="D599" s="110"/>
      <c r="E599" s="109"/>
      <c r="F599" s="111"/>
      <c r="G599" s="111"/>
      <c r="H599" s="109"/>
      <c r="I599" s="109"/>
      <c r="J599" s="109"/>
      <c r="K599" s="109"/>
      <c r="L599" s="112"/>
      <c r="M599" s="113"/>
      <c r="N599" s="114"/>
      <c r="O599" s="114"/>
      <c r="P599" s="114"/>
      <c r="Q599" s="114"/>
      <c r="R599" s="114"/>
      <c r="S599" s="114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customFormat="false" ht="15.75" hidden="true" customHeight="true" outlineLevel="0" collapsed="false">
      <c r="A600" s="107"/>
      <c r="B600" s="108"/>
      <c r="C600" s="109"/>
      <c r="D600" s="110"/>
      <c r="E600" s="109"/>
      <c r="F600" s="111"/>
      <c r="G600" s="111"/>
      <c r="H600" s="109"/>
      <c r="I600" s="109"/>
      <c r="J600" s="109"/>
      <c r="K600" s="109"/>
      <c r="L600" s="112"/>
      <c r="M600" s="113"/>
      <c r="N600" s="114"/>
      <c r="O600" s="114"/>
      <c r="P600" s="114"/>
      <c r="Q600" s="114"/>
      <c r="R600" s="114"/>
      <c r="S600" s="114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customFormat="false" ht="15.75" hidden="true" customHeight="true" outlineLevel="0" collapsed="false">
      <c r="A601" s="107"/>
      <c r="B601" s="108"/>
      <c r="C601" s="109"/>
      <c r="D601" s="110"/>
      <c r="E601" s="109"/>
      <c r="F601" s="111"/>
      <c r="G601" s="111"/>
      <c r="H601" s="109"/>
      <c r="I601" s="109"/>
      <c r="J601" s="109"/>
      <c r="K601" s="109"/>
      <c r="L601" s="112"/>
      <c r="M601" s="113"/>
      <c r="N601" s="114"/>
      <c r="O601" s="114"/>
      <c r="P601" s="114"/>
      <c r="Q601" s="114"/>
      <c r="R601" s="114"/>
      <c r="S601" s="114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customFormat="false" ht="15.75" hidden="true" customHeight="true" outlineLevel="0" collapsed="false">
      <c r="A602" s="107"/>
      <c r="B602" s="108"/>
      <c r="C602" s="109"/>
      <c r="D602" s="110"/>
      <c r="E602" s="109"/>
      <c r="F602" s="111"/>
      <c r="G602" s="111"/>
      <c r="H602" s="109"/>
      <c r="I602" s="109"/>
      <c r="J602" s="109"/>
      <c r="K602" s="109"/>
      <c r="L602" s="112"/>
      <c r="M602" s="113"/>
      <c r="N602" s="114"/>
      <c r="O602" s="114"/>
      <c r="P602" s="114"/>
      <c r="Q602" s="114"/>
      <c r="R602" s="114"/>
      <c r="S602" s="114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 customFormat="false" ht="15.75" hidden="true" customHeight="true" outlineLevel="0" collapsed="false">
      <c r="A603" s="107"/>
      <c r="B603" s="108"/>
      <c r="C603" s="109"/>
      <c r="D603" s="110"/>
      <c r="E603" s="109"/>
      <c r="F603" s="111"/>
      <c r="G603" s="111"/>
      <c r="H603" s="109"/>
      <c r="I603" s="109"/>
      <c r="J603" s="109"/>
      <c r="K603" s="109"/>
      <c r="L603" s="112"/>
      <c r="M603" s="113"/>
      <c r="N603" s="114"/>
      <c r="O603" s="114"/>
      <c r="P603" s="114"/>
      <c r="Q603" s="114"/>
      <c r="R603" s="114"/>
      <c r="S603" s="114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 customFormat="false" ht="15.75" hidden="true" customHeight="true" outlineLevel="0" collapsed="false">
      <c r="A604" s="107"/>
      <c r="B604" s="108"/>
      <c r="C604" s="109"/>
      <c r="D604" s="110"/>
      <c r="E604" s="109"/>
      <c r="F604" s="111"/>
      <c r="G604" s="111"/>
      <c r="H604" s="109"/>
      <c r="I604" s="109"/>
      <c r="J604" s="109"/>
      <c r="K604" s="109"/>
      <c r="L604" s="112"/>
      <c r="M604" s="113"/>
      <c r="N604" s="114"/>
      <c r="O604" s="114"/>
      <c r="P604" s="114"/>
      <c r="Q604" s="114"/>
      <c r="R604" s="114"/>
      <c r="S604" s="114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 customFormat="false" ht="15.75" hidden="true" customHeight="true" outlineLevel="0" collapsed="false">
      <c r="A605" s="107"/>
      <c r="B605" s="108"/>
      <c r="C605" s="109"/>
      <c r="D605" s="110"/>
      <c r="E605" s="109"/>
      <c r="F605" s="111"/>
      <c r="G605" s="111"/>
      <c r="H605" s="109"/>
      <c r="I605" s="109"/>
      <c r="J605" s="109"/>
      <c r="K605" s="109"/>
      <c r="L605" s="112"/>
      <c r="M605" s="113"/>
      <c r="N605" s="114"/>
      <c r="O605" s="114"/>
      <c r="P605" s="114"/>
      <c r="Q605" s="114"/>
      <c r="R605" s="114"/>
      <c r="S605" s="114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 customFormat="false" ht="15.75" hidden="true" customHeight="true" outlineLevel="0" collapsed="false">
      <c r="A606" s="107"/>
      <c r="B606" s="108"/>
      <c r="C606" s="109"/>
      <c r="D606" s="110"/>
      <c r="E606" s="109"/>
      <c r="F606" s="111"/>
      <c r="G606" s="111"/>
      <c r="H606" s="109"/>
      <c r="I606" s="109"/>
      <c r="J606" s="109"/>
      <c r="K606" s="109"/>
      <c r="L606" s="112"/>
      <c r="M606" s="113"/>
      <c r="N606" s="114"/>
      <c r="O606" s="114"/>
      <c r="P606" s="114"/>
      <c r="Q606" s="114"/>
      <c r="R606" s="114"/>
      <c r="S606" s="114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 customFormat="false" ht="15.75" hidden="true" customHeight="true" outlineLevel="0" collapsed="false">
      <c r="A607" s="107"/>
      <c r="B607" s="108"/>
      <c r="C607" s="109"/>
      <c r="D607" s="110"/>
      <c r="E607" s="109"/>
      <c r="F607" s="111"/>
      <c r="G607" s="111"/>
      <c r="H607" s="109"/>
      <c r="I607" s="109"/>
      <c r="J607" s="109"/>
      <c r="K607" s="109"/>
      <c r="L607" s="112"/>
      <c r="M607" s="113"/>
      <c r="N607" s="114"/>
      <c r="O607" s="114"/>
      <c r="P607" s="114"/>
      <c r="Q607" s="114"/>
      <c r="R607" s="114"/>
      <c r="S607" s="114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 customFormat="false" ht="15.75" hidden="true" customHeight="true" outlineLevel="0" collapsed="false">
      <c r="A608" s="107"/>
      <c r="B608" s="108"/>
      <c r="C608" s="109"/>
      <c r="D608" s="110"/>
      <c r="E608" s="109"/>
      <c r="F608" s="111"/>
      <c r="G608" s="111"/>
      <c r="H608" s="109"/>
      <c r="I608" s="109"/>
      <c r="J608" s="109"/>
      <c r="K608" s="109"/>
      <c r="L608" s="112"/>
      <c r="M608" s="113"/>
      <c r="N608" s="114"/>
      <c r="O608" s="114"/>
      <c r="P608" s="114"/>
      <c r="Q608" s="114"/>
      <c r="R608" s="114"/>
      <c r="S608" s="114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 customFormat="false" ht="15.75" hidden="true" customHeight="true" outlineLevel="0" collapsed="false">
      <c r="A609" s="107"/>
      <c r="B609" s="108"/>
      <c r="C609" s="109"/>
      <c r="D609" s="110"/>
      <c r="E609" s="109"/>
      <c r="F609" s="111"/>
      <c r="G609" s="111"/>
      <c r="H609" s="109"/>
      <c r="I609" s="109"/>
      <c r="J609" s="109"/>
      <c r="K609" s="109"/>
      <c r="L609" s="112"/>
      <c r="M609" s="113"/>
      <c r="N609" s="114"/>
      <c r="O609" s="114"/>
      <c r="P609" s="114"/>
      <c r="Q609" s="114"/>
      <c r="R609" s="114"/>
      <c r="S609" s="114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 customFormat="false" ht="15.75" hidden="true" customHeight="true" outlineLevel="0" collapsed="false">
      <c r="A610" s="107"/>
      <c r="B610" s="108"/>
      <c r="C610" s="109"/>
      <c r="D610" s="110"/>
      <c r="E610" s="109"/>
      <c r="F610" s="111"/>
      <c r="G610" s="111"/>
      <c r="H610" s="109"/>
      <c r="I610" s="109"/>
      <c r="J610" s="109"/>
      <c r="K610" s="109"/>
      <c r="L610" s="112"/>
      <c r="M610" s="113"/>
      <c r="N610" s="114"/>
      <c r="O610" s="114"/>
      <c r="P610" s="114"/>
      <c r="Q610" s="114"/>
      <c r="R610" s="114"/>
      <c r="S610" s="114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 customFormat="false" ht="15.75" hidden="true" customHeight="true" outlineLevel="0" collapsed="false">
      <c r="A611" s="107"/>
      <c r="B611" s="108"/>
      <c r="C611" s="109"/>
      <c r="D611" s="110"/>
      <c r="E611" s="109"/>
      <c r="F611" s="111"/>
      <c r="G611" s="111"/>
      <c r="H611" s="109"/>
      <c r="I611" s="109"/>
      <c r="J611" s="109"/>
      <c r="K611" s="109"/>
      <c r="L611" s="112"/>
      <c r="M611" s="113"/>
      <c r="N611" s="114"/>
      <c r="O611" s="114"/>
      <c r="P611" s="114"/>
      <c r="Q611" s="114"/>
      <c r="R611" s="114"/>
      <c r="S611" s="114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 customFormat="false" ht="15.75" hidden="true" customHeight="true" outlineLevel="0" collapsed="false">
      <c r="A612" s="107"/>
      <c r="B612" s="108"/>
      <c r="C612" s="109"/>
      <c r="D612" s="110"/>
      <c r="E612" s="109"/>
      <c r="F612" s="111"/>
      <c r="G612" s="111"/>
      <c r="H612" s="109"/>
      <c r="I612" s="109"/>
      <c r="J612" s="109"/>
      <c r="K612" s="109"/>
      <c r="L612" s="112"/>
      <c r="M612" s="113"/>
      <c r="N612" s="114"/>
      <c r="O612" s="114"/>
      <c r="P612" s="114"/>
      <c r="Q612" s="114"/>
      <c r="R612" s="114"/>
      <c r="S612" s="114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 customFormat="false" ht="15.75" hidden="true" customHeight="true" outlineLevel="0" collapsed="false">
      <c r="A613" s="107"/>
      <c r="B613" s="108"/>
      <c r="C613" s="109"/>
      <c r="D613" s="110"/>
      <c r="E613" s="109"/>
      <c r="F613" s="111"/>
      <c r="G613" s="111"/>
      <c r="H613" s="109"/>
      <c r="I613" s="109"/>
      <c r="J613" s="109"/>
      <c r="K613" s="109"/>
      <c r="L613" s="112"/>
      <c r="M613" s="113"/>
      <c r="N613" s="114"/>
      <c r="O613" s="114"/>
      <c r="P613" s="114"/>
      <c r="Q613" s="114"/>
      <c r="R613" s="114"/>
      <c r="S613" s="114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 customFormat="false" ht="15.75" hidden="true" customHeight="true" outlineLevel="0" collapsed="false">
      <c r="A614" s="107"/>
      <c r="B614" s="108"/>
      <c r="C614" s="109"/>
      <c r="D614" s="110"/>
      <c r="E614" s="109"/>
      <c r="F614" s="111"/>
      <c r="G614" s="111"/>
      <c r="H614" s="109"/>
      <c r="I614" s="109"/>
      <c r="J614" s="109"/>
      <c r="K614" s="109"/>
      <c r="L614" s="112"/>
      <c r="M614" s="113"/>
      <c r="N614" s="114"/>
      <c r="O614" s="114"/>
      <c r="P614" s="114"/>
      <c r="Q614" s="114"/>
      <c r="R614" s="114"/>
      <c r="S614" s="114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 customFormat="false" ht="15.75" hidden="true" customHeight="true" outlineLevel="0" collapsed="false">
      <c r="A615" s="107"/>
      <c r="B615" s="108"/>
      <c r="C615" s="109"/>
      <c r="D615" s="110"/>
      <c r="E615" s="109"/>
      <c r="F615" s="111"/>
      <c r="G615" s="111"/>
      <c r="H615" s="109"/>
      <c r="I615" s="109"/>
      <c r="J615" s="109"/>
      <c r="K615" s="109"/>
      <c r="L615" s="112"/>
      <c r="M615" s="113"/>
      <c r="N615" s="114"/>
      <c r="O615" s="114"/>
      <c r="P615" s="114"/>
      <c r="Q615" s="114"/>
      <c r="R615" s="114"/>
      <c r="S615" s="114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customFormat="false" ht="15.75" hidden="true" customHeight="true" outlineLevel="0" collapsed="false">
      <c r="A616" s="107"/>
      <c r="B616" s="108"/>
      <c r="C616" s="109"/>
      <c r="D616" s="110"/>
      <c r="E616" s="109"/>
      <c r="F616" s="111"/>
      <c r="G616" s="111"/>
      <c r="H616" s="109"/>
      <c r="I616" s="109"/>
      <c r="J616" s="109"/>
      <c r="K616" s="109"/>
      <c r="L616" s="112"/>
      <c r="M616" s="113"/>
      <c r="N616" s="114"/>
      <c r="O616" s="114"/>
      <c r="P616" s="114"/>
      <c r="Q616" s="114"/>
      <c r="R616" s="114"/>
      <c r="S616" s="114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customFormat="false" ht="15.75" hidden="true" customHeight="true" outlineLevel="0" collapsed="false">
      <c r="A617" s="107"/>
      <c r="B617" s="108"/>
      <c r="C617" s="109"/>
      <c r="D617" s="110"/>
      <c r="E617" s="109"/>
      <c r="F617" s="111"/>
      <c r="G617" s="111"/>
      <c r="H617" s="109"/>
      <c r="I617" s="109"/>
      <c r="J617" s="109"/>
      <c r="K617" s="109"/>
      <c r="L617" s="112"/>
      <c r="M617" s="113"/>
      <c r="N617" s="114"/>
      <c r="O617" s="114"/>
      <c r="P617" s="114"/>
      <c r="Q617" s="114"/>
      <c r="R617" s="114"/>
      <c r="S617" s="114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customFormat="false" ht="15.75" hidden="true" customHeight="true" outlineLevel="0" collapsed="false">
      <c r="A618" s="107"/>
      <c r="B618" s="108"/>
      <c r="C618" s="109"/>
      <c r="D618" s="110"/>
      <c r="E618" s="109"/>
      <c r="F618" s="111"/>
      <c r="G618" s="111"/>
      <c r="H618" s="109"/>
      <c r="I618" s="109"/>
      <c r="J618" s="109"/>
      <c r="K618" s="109"/>
      <c r="L618" s="112"/>
      <c r="M618" s="113"/>
      <c r="N618" s="114"/>
      <c r="O618" s="114"/>
      <c r="P618" s="114"/>
      <c r="Q618" s="114"/>
      <c r="R618" s="114"/>
      <c r="S618" s="114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customFormat="false" ht="15.75" hidden="true" customHeight="true" outlineLevel="0" collapsed="false">
      <c r="A619" s="107"/>
      <c r="B619" s="108"/>
      <c r="C619" s="109"/>
      <c r="D619" s="110"/>
      <c r="E619" s="109"/>
      <c r="F619" s="111"/>
      <c r="G619" s="111"/>
      <c r="H619" s="109"/>
      <c r="I619" s="109"/>
      <c r="J619" s="109"/>
      <c r="K619" s="109"/>
      <c r="L619" s="112"/>
      <c r="M619" s="113"/>
      <c r="N619" s="114"/>
      <c r="O619" s="114"/>
      <c r="P619" s="114"/>
      <c r="Q619" s="114"/>
      <c r="R619" s="114"/>
      <c r="S619" s="114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customFormat="false" ht="15.75" hidden="true" customHeight="true" outlineLevel="0" collapsed="false">
      <c r="A620" s="107"/>
      <c r="B620" s="108"/>
      <c r="C620" s="109"/>
      <c r="D620" s="110"/>
      <c r="E620" s="109"/>
      <c r="F620" s="111"/>
      <c r="G620" s="111"/>
      <c r="H620" s="109"/>
      <c r="I620" s="109"/>
      <c r="J620" s="109"/>
      <c r="K620" s="109"/>
      <c r="L620" s="112"/>
      <c r="M620" s="113"/>
      <c r="N620" s="114"/>
      <c r="O620" s="114"/>
      <c r="P620" s="114"/>
      <c r="Q620" s="114"/>
      <c r="R620" s="114"/>
      <c r="S620" s="114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customFormat="false" ht="15.75" hidden="true" customHeight="true" outlineLevel="0" collapsed="false">
      <c r="A621" s="107"/>
      <c r="B621" s="108"/>
      <c r="C621" s="109"/>
      <c r="D621" s="110"/>
      <c r="E621" s="109"/>
      <c r="F621" s="111"/>
      <c r="G621" s="111"/>
      <c r="H621" s="109"/>
      <c r="I621" s="109"/>
      <c r="J621" s="109"/>
      <c r="K621" s="109"/>
      <c r="L621" s="112"/>
      <c r="M621" s="113"/>
      <c r="N621" s="114"/>
      <c r="O621" s="114"/>
      <c r="P621" s="114"/>
      <c r="Q621" s="114"/>
      <c r="R621" s="114"/>
      <c r="S621" s="114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customFormat="false" ht="15.75" hidden="true" customHeight="true" outlineLevel="0" collapsed="false">
      <c r="A622" s="107"/>
      <c r="B622" s="108"/>
      <c r="C622" s="109"/>
      <c r="D622" s="110"/>
      <c r="E622" s="109"/>
      <c r="F622" s="111"/>
      <c r="G622" s="111"/>
      <c r="H622" s="109"/>
      <c r="I622" s="109"/>
      <c r="J622" s="109"/>
      <c r="K622" s="109"/>
      <c r="L622" s="112"/>
      <c r="M622" s="113"/>
      <c r="N622" s="114"/>
      <c r="O622" s="114"/>
      <c r="P622" s="114"/>
      <c r="Q622" s="114"/>
      <c r="R622" s="114"/>
      <c r="S622" s="114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customFormat="false" ht="15.75" hidden="true" customHeight="true" outlineLevel="0" collapsed="false">
      <c r="A623" s="107"/>
      <c r="B623" s="108"/>
      <c r="C623" s="109"/>
      <c r="D623" s="110"/>
      <c r="E623" s="109"/>
      <c r="F623" s="111"/>
      <c r="G623" s="111"/>
      <c r="H623" s="109"/>
      <c r="I623" s="109"/>
      <c r="J623" s="109"/>
      <c r="K623" s="109"/>
      <c r="L623" s="112"/>
      <c r="M623" s="113"/>
      <c r="N623" s="114"/>
      <c r="O623" s="114"/>
      <c r="P623" s="114"/>
      <c r="Q623" s="114"/>
      <c r="R623" s="114"/>
      <c r="S623" s="114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customFormat="false" ht="15.75" hidden="true" customHeight="true" outlineLevel="0" collapsed="false">
      <c r="A624" s="107"/>
      <c r="B624" s="108"/>
      <c r="C624" s="109"/>
      <c r="D624" s="110"/>
      <c r="E624" s="109"/>
      <c r="F624" s="111"/>
      <c r="G624" s="111"/>
      <c r="H624" s="109"/>
      <c r="I624" s="109"/>
      <c r="J624" s="109"/>
      <c r="K624" s="109"/>
      <c r="L624" s="112"/>
      <c r="M624" s="113"/>
      <c r="N624" s="114"/>
      <c r="O624" s="114"/>
      <c r="P624" s="114"/>
      <c r="Q624" s="114"/>
      <c r="R624" s="114"/>
      <c r="S624" s="114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customFormat="false" ht="15.75" hidden="true" customHeight="true" outlineLevel="0" collapsed="false">
      <c r="A625" s="107"/>
      <c r="B625" s="108"/>
      <c r="C625" s="109"/>
      <c r="D625" s="110"/>
      <c r="E625" s="109"/>
      <c r="F625" s="111"/>
      <c r="G625" s="111"/>
      <c r="H625" s="109"/>
      <c r="I625" s="109"/>
      <c r="J625" s="109"/>
      <c r="K625" s="109"/>
      <c r="L625" s="112"/>
      <c r="M625" s="113"/>
      <c r="N625" s="114"/>
      <c r="O625" s="114"/>
      <c r="P625" s="114"/>
      <c r="Q625" s="114"/>
      <c r="R625" s="114"/>
      <c r="S625" s="114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customFormat="false" ht="15.75" hidden="true" customHeight="true" outlineLevel="0" collapsed="false">
      <c r="A626" s="107"/>
      <c r="B626" s="108"/>
      <c r="C626" s="109"/>
      <c r="D626" s="110"/>
      <c r="E626" s="109"/>
      <c r="F626" s="111"/>
      <c r="G626" s="111"/>
      <c r="H626" s="109"/>
      <c r="I626" s="109"/>
      <c r="J626" s="109"/>
      <c r="K626" s="109"/>
      <c r="L626" s="112"/>
      <c r="M626" s="113"/>
      <c r="N626" s="114"/>
      <c r="O626" s="114"/>
      <c r="P626" s="114"/>
      <c r="Q626" s="114"/>
      <c r="R626" s="114"/>
      <c r="S626" s="114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customFormat="false" ht="15.75" hidden="true" customHeight="true" outlineLevel="0" collapsed="false">
      <c r="A627" s="107"/>
      <c r="B627" s="108"/>
      <c r="C627" s="109"/>
      <c r="D627" s="110"/>
      <c r="E627" s="109"/>
      <c r="F627" s="111"/>
      <c r="G627" s="111"/>
      <c r="H627" s="109"/>
      <c r="I627" s="109"/>
      <c r="J627" s="109"/>
      <c r="K627" s="109"/>
      <c r="L627" s="112"/>
      <c r="M627" s="113"/>
      <c r="N627" s="114"/>
      <c r="O627" s="114"/>
      <c r="P627" s="114"/>
      <c r="Q627" s="114"/>
      <c r="R627" s="114"/>
      <c r="S627" s="114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customFormat="false" ht="15.75" hidden="true" customHeight="true" outlineLevel="0" collapsed="false">
      <c r="A628" s="107"/>
      <c r="B628" s="108"/>
      <c r="C628" s="109"/>
      <c r="D628" s="110"/>
      <c r="E628" s="109"/>
      <c r="F628" s="111"/>
      <c r="G628" s="111"/>
      <c r="H628" s="109"/>
      <c r="I628" s="109"/>
      <c r="J628" s="109"/>
      <c r="K628" s="109"/>
      <c r="L628" s="112"/>
      <c r="M628" s="113"/>
      <c r="N628" s="114"/>
      <c r="O628" s="114"/>
      <c r="P628" s="114"/>
      <c r="Q628" s="114"/>
      <c r="R628" s="114"/>
      <c r="S628" s="114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customFormat="false" ht="15.75" hidden="true" customHeight="true" outlineLevel="0" collapsed="false">
      <c r="A629" s="107"/>
      <c r="B629" s="108"/>
      <c r="C629" s="109"/>
      <c r="D629" s="110"/>
      <c r="E629" s="109"/>
      <c r="F629" s="111"/>
      <c r="G629" s="111"/>
      <c r="H629" s="109"/>
      <c r="I629" s="109"/>
      <c r="J629" s="109"/>
      <c r="K629" s="109"/>
      <c r="L629" s="112"/>
      <c r="M629" s="113"/>
      <c r="N629" s="114"/>
      <c r="O629" s="114"/>
      <c r="P629" s="114"/>
      <c r="Q629" s="114"/>
      <c r="R629" s="114"/>
      <c r="S629" s="114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customFormat="false" ht="15.75" hidden="true" customHeight="true" outlineLevel="0" collapsed="false">
      <c r="A630" s="107"/>
      <c r="B630" s="108"/>
      <c r="C630" s="109"/>
      <c r="D630" s="110"/>
      <c r="E630" s="109"/>
      <c r="F630" s="111"/>
      <c r="G630" s="111"/>
      <c r="H630" s="109"/>
      <c r="I630" s="109"/>
      <c r="J630" s="109"/>
      <c r="K630" s="109"/>
      <c r="L630" s="112"/>
      <c r="M630" s="113"/>
      <c r="N630" s="114"/>
      <c r="O630" s="114"/>
      <c r="P630" s="114"/>
      <c r="Q630" s="114"/>
      <c r="R630" s="114"/>
      <c r="S630" s="114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customFormat="false" ht="15.75" hidden="true" customHeight="true" outlineLevel="0" collapsed="false">
      <c r="A631" s="107"/>
      <c r="B631" s="108"/>
      <c r="C631" s="109"/>
      <c r="D631" s="110"/>
      <c r="E631" s="109"/>
      <c r="F631" s="111"/>
      <c r="G631" s="111"/>
      <c r="H631" s="109"/>
      <c r="I631" s="109"/>
      <c r="J631" s="109"/>
      <c r="K631" s="109"/>
      <c r="L631" s="112"/>
      <c r="M631" s="113"/>
      <c r="N631" s="114"/>
      <c r="O631" s="114"/>
      <c r="P631" s="114"/>
      <c r="Q631" s="114"/>
      <c r="R631" s="114"/>
      <c r="S631" s="114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customFormat="false" ht="15.75" hidden="true" customHeight="true" outlineLevel="0" collapsed="false">
      <c r="A632" s="107"/>
      <c r="B632" s="108"/>
      <c r="C632" s="109"/>
      <c r="D632" s="110"/>
      <c r="E632" s="109"/>
      <c r="F632" s="111"/>
      <c r="G632" s="111"/>
      <c r="H632" s="109"/>
      <c r="I632" s="109"/>
      <c r="J632" s="109"/>
      <c r="K632" s="109"/>
      <c r="L632" s="112"/>
      <c r="M632" s="113"/>
      <c r="N632" s="114"/>
      <c r="O632" s="114"/>
      <c r="P632" s="114"/>
      <c r="Q632" s="114"/>
      <c r="R632" s="114"/>
      <c r="S632" s="114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customFormat="false" ht="15.75" hidden="true" customHeight="true" outlineLevel="0" collapsed="false">
      <c r="A633" s="107"/>
      <c r="B633" s="108"/>
      <c r="C633" s="109"/>
      <c r="D633" s="110"/>
      <c r="E633" s="109"/>
      <c r="F633" s="111"/>
      <c r="G633" s="111"/>
      <c r="H633" s="109"/>
      <c r="I633" s="109"/>
      <c r="J633" s="109"/>
      <c r="K633" s="109"/>
      <c r="L633" s="112"/>
      <c r="M633" s="113"/>
      <c r="N633" s="114"/>
      <c r="O633" s="114"/>
      <c r="P633" s="114"/>
      <c r="Q633" s="114"/>
      <c r="R633" s="114"/>
      <c r="S633" s="114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customFormat="false" ht="15.75" hidden="true" customHeight="true" outlineLevel="0" collapsed="false">
      <c r="A634" s="107"/>
      <c r="B634" s="108"/>
      <c r="C634" s="109"/>
      <c r="D634" s="110"/>
      <c r="E634" s="109"/>
      <c r="F634" s="111"/>
      <c r="G634" s="111"/>
      <c r="H634" s="109"/>
      <c r="I634" s="109"/>
      <c r="J634" s="109"/>
      <c r="K634" s="109"/>
      <c r="L634" s="112"/>
      <c r="M634" s="113"/>
      <c r="N634" s="114"/>
      <c r="O634" s="114"/>
      <c r="P634" s="114"/>
      <c r="Q634" s="114"/>
      <c r="R634" s="114"/>
      <c r="S634" s="114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customFormat="false" ht="15.75" hidden="true" customHeight="true" outlineLevel="0" collapsed="false">
      <c r="A635" s="107"/>
      <c r="B635" s="108"/>
      <c r="C635" s="109"/>
      <c r="D635" s="110"/>
      <c r="E635" s="109"/>
      <c r="F635" s="111"/>
      <c r="G635" s="111"/>
      <c r="H635" s="109"/>
      <c r="I635" s="109"/>
      <c r="J635" s="109"/>
      <c r="K635" s="109"/>
      <c r="L635" s="112"/>
      <c r="M635" s="113"/>
      <c r="N635" s="114"/>
      <c r="O635" s="114"/>
      <c r="P635" s="114"/>
      <c r="Q635" s="114"/>
      <c r="R635" s="114"/>
      <c r="S635" s="114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customFormat="false" ht="15.75" hidden="true" customHeight="true" outlineLevel="0" collapsed="false">
      <c r="A636" s="107"/>
      <c r="B636" s="108"/>
      <c r="C636" s="109"/>
      <c r="D636" s="110"/>
      <c r="E636" s="109"/>
      <c r="F636" s="111"/>
      <c r="G636" s="111"/>
      <c r="H636" s="109"/>
      <c r="I636" s="109"/>
      <c r="J636" s="109"/>
      <c r="K636" s="109"/>
      <c r="L636" s="112"/>
      <c r="M636" s="113"/>
      <c r="N636" s="114"/>
      <c r="O636" s="114"/>
      <c r="P636" s="114"/>
      <c r="Q636" s="114"/>
      <c r="R636" s="114"/>
      <c r="S636" s="114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customFormat="false" ht="15.75" hidden="true" customHeight="true" outlineLevel="0" collapsed="false">
      <c r="A637" s="107"/>
      <c r="B637" s="108"/>
      <c r="C637" s="109"/>
      <c r="D637" s="110"/>
      <c r="E637" s="109"/>
      <c r="F637" s="111"/>
      <c r="G637" s="111"/>
      <c r="H637" s="109"/>
      <c r="I637" s="109"/>
      <c r="J637" s="109"/>
      <c r="K637" s="109"/>
      <c r="L637" s="112"/>
      <c r="M637" s="113"/>
      <c r="N637" s="114"/>
      <c r="O637" s="114"/>
      <c r="P637" s="114"/>
      <c r="Q637" s="114"/>
      <c r="R637" s="114"/>
      <c r="S637" s="114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customFormat="false" ht="15.75" hidden="true" customHeight="true" outlineLevel="0" collapsed="false">
      <c r="A638" s="107"/>
      <c r="B638" s="108"/>
      <c r="C638" s="109"/>
      <c r="D638" s="110"/>
      <c r="E638" s="109"/>
      <c r="F638" s="111"/>
      <c r="G638" s="111"/>
      <c r="H638" s="109"/>
      <c r="I638" s="109"/>
      <c r="J638" s="109"/>
      <c r="K638" s="109"/>
      <c r="L638" s="112"/>
      <c r="M638" s="113"/>
      <c r="N638" s="114"/>
      <c r="O638" s="114"/>
      <c r="P638" s="114"/>
      <c r="Q638" s="114"/>
      <c r="R638" s="114"/>
      <c r="S638" s="114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customFormat="false" ht="15.75" hidden="true" customHeight="true" outlineLevel="0" collapsed="false">
      <c r="A639" s="107"/>
      <c r="B639" s="108"/>
      <c r="C639" s="109"/>
      <c r="D639" s="110"/>
      <c r="E639" s="109"/>
      <c r="F639" s="111"/>
      <c r="G639" s="111"/>
      <c r="H639" s="109"/>
      <c r="I639" s="109"/>
      <c r="J639" s="109"/>
      <c r="K639" s="109"/>
      <c r="L639" s="112"/>
      <c r="M639" s="113"/>
      <c r="N639" s="114"/>
      <c r="O639" s="114"/>
      <c r="P639" s="114"/>
      <c r="Q639" s="114"/>
      <c r="R639" s="114"/>
      <c r="S639" s="114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customFormat="false" ht="15.75" hidden="true" customHeight="true" outlineLevel="0" collapsed="false">
      <c r="A640" s="107"/>
      <c r="B640" s="108"/>
      <c r="C640" s="109"/>
      <c r="D640" s="110"/>
      <c r="E640" s="109"/>
      <c r="F640" s="111"/>
      <c r="G640" s="111"/>
      <c r="H640" s="109"/>
      <c r="I640" s="109"/>
      <c r="J640" s="109"/>
      <c r="K640" s="109"/>
      <c r="L640" s="112"/>
      <c r="M640" s="113"/>
      <c r="N640" s="114"/>
      <c r="O640" s="114"/>
      <c r="P640" s="114"/>
      <c r="Q640" s="114"/>
      <c r="R640" s="114"/>
      <c r="S640" s="114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customFormat="false" ht="15.75" hidden="true" customHeight="true" outlineLevel="0" collapsed="false">
      <c r="A641" s="107"/>
      <c r="B641" s="108"/>
      <c r="C641" s="109"/>
      <c r="D641" s="110"/>
      <c r="E641" s="109"/>
      <c r="F641" s="111"/>
      <c r="G641" s="111"/>
      <c r="H641" s="109"/>
      <c r="I641" s="109"/>
      <c r="J641" s="109"/>
      <c r="K641" s="109"/>
      <c r="L641" s="112"/>
      <c r="M641" s="113"/>
      <c r="N641" s="114"/>
      <c r="O641" s="114"/>
      <c r="P641" s="114"/>
      <c r="Q641" s="114"/>
      <c r="R641" s="114"/>
      <c r="S641" s="114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customFormat="false" ht="15.75" hidden="true" customHeight="true" outlineLevel="0" collapsed="false">
      <c r="A642" s="107"/>
      <c r="B642" s="108"/>
      <c r="C642" s="109"/>
      <c r="D642" s="110"/>
      <c r="E642" s="109"/>
      <c r="F642" s="111"/>
      <c r="G642" s="111"/>
      <c r="H642" s="109"/>
      <c r="I642" s="109"/>
      <c r="J642" s="109"/>
      <c r="K642" s="109"/>
      <c r="L642" s="112"/>
      <c r="M642" s="113"/>
      <c r="N642" s="114"/>
      <c r="O642" s="114"/>
      <c r="P642" s="114"/>
      <c r="Q642" s="114"/>
      <c r="R642" s="114"/>
      <c r="S642" s="114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customFormat="false" ht="15.75" hidden="true" customHeight="true" outlineLevel="0" collapsed="false">
      <c r="A643" s="107"/>
      <c r="B643" s="108"/>
      <c r="C643" s="109"/>
      <c r="D643" s="110"/>
      <c r="E643" s="109"/>
      <c r="F643" s="111"/>
      <c r="G643" s="111"/>
      <c r="H643" s="109"/>
      <c r="I643" s="109"/>
      <c r="J643" s="109"/>
      <c r="K643" s="109"/>
      <c r="L643" s="112"/>
      <c r="M643" s="113"/>
      <c r="N643" s="114"/>
      <c r="O643" s="114"/>
      <c r="P643" s="114"/>
      <c r="Q643" s="114"/>
      <c r="R643" s="114"/>
      <c r="S643" s="114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customFormat="false" ht="15.75" hidden="true" customHeight="true" outlineLevel="0" collapsed="false">
      <c r="A644" s="107"/>
      <c r="B644" s="108"/>
      <c r="C644" s="109"/>
      <c r="D644" s="110"/>
      <c r="E644" s="109"/>
      <c r="F644" s="111"/>
      <c r="G644" s="111"/>
      <c r="H644" s="109"/>
      <c r="I644" s="109"/>
      <c r="J644" s="109"/>
      <c r="K644" s="109"/>
      <c r="L644" s="112"/>
      <c r="M644" s="113"/>
      <c r="N644" s="114"/>
      <c r="O644" s="114"/>
      <c r="P644" s="114"/>
      <c r="Q644" s="114"/>
      <c r="R644" s="114"/>
      <c r="S644" s="114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customFormat="false" ht="15.75" hidden="true" customHeight="true" outlineLevel="0" collapsed="false">
      <c r="A645" s="107"/>
      <c r="B645" s="108"/>
      <c r="C645" s="109"/>
      <c r="D645" s="110"/>
      <c r="E645" s="109"/>
      <c r="F645" s="111"/>
      <c r="G645" s="111"/>
      <c r="H645" s="109"/>
      <c r="I645" s="109"/>
      <c r="J645" s="109"/>
      <c r="K645" s="109"/>
      <c r="L645" s="112"/>
      <c r="M645" s="113"/>
      <c r="N645" s="114"/>
      <c r="O645" s="114"/>
      <c r="P645" s="114"/>
      <c r="Q645" s="114"/>
      <c r="R645" s="114"/>
      <c r="S645" s="114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customFormat="false" ht="15.75" hidden="true" customHeight="true" outlineLevel="0" collapsed="false">
      <c r="A646" s="107"/>
      <c r="B646" s="108"/>
      <c r="C646" s="109"/>
      <c r="D646" s="110"/>
      <c r="E646" s="109"/>
      <c r="F646" s="111"/>
      <c r="G646" s="111"/>
      <c r="H646" s="109"/>
      <c r="I646" s="109"/>
      <c r="J646" s="109"/>
      <c r="K646" s="109"/>
      <c r="L646" s="112"/>
      <c r="M646" s="113"/>
      <c r="N646" s="114"/>
      <c r="O646" s="114"/>
      <c r="P646" s="114"/>
      <c r="Q646" s="114"/>
      <c r="R646" s="114"/>
      <c r="S646" s="114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customFormat="false" ht="15.75" hidden="true" customHeight="true" outlineLevel="0" collapsed="false">
      <c r="A647" s="107"/>
      <c r="B647" s="108"/>
      <c r="C647" s="109"/>
      <c r="D647" s="110"/>
      <c r="E647" s="109"/>
      <c r="F647" s="111"/>
      <c r="G647" s="111"/>
      <c r="H647" s="109"/>
      <c r="I647" s="109"/>
      <c r="J647" s="109"/>
      <c r="K647" s="109"/>
      <c r="L647" s="112"/>
      <c r="M647" s="113"/>
      <c r="N647" s="114"/>
      <c r="O647" s="114"/>
      <c r="P647" s="114"/>
      <c r="Q647" s="114"/>
      <c r="R647" s="114"/>
      <c r="S647" s="114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customFormat="false" ht="15.75" hidden="true" customHeight="true" outlineLevel="0" collapsed="false">
      <c r="A648" s="107"/>
      <c r="B648" s="108"/>
      <c r="C648" s="109"/>
      <c r="D648" s="110"/>
      <c r="E648" s="109"/>
      <c r="F648" s="111"/>
      <c r="G648" s="111"/>
      <c r="H648" s="109"/>
      <c r="I648" s="109"/>
      <c r="J648" s="109"/>
      <c r="K648" s="109"/>
      <c r="L648" s="112"/>
      <c r="M648" s="113"/>
      <c r="N648" s="114"/>
      <c r="O648" s="114"/>
      <c r="P648" s="114"/>
      <c r="Q648" s="114"/>
      <c r="R648" s="114"/>
      <c r="S648" s="114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customFormat="false" ht="15.75" hidden="true" customHeight="true" outlineLevel="0" collapsed="false">
      <c r="A649" s="107"/>
      <c r="B649" s="108"/>
      <c r="C649" s="109"/>
      <c r="D649" s="110"/>
      <c r="E649" s="109"/>
      <c r="F649" s="111"/>
      <c r="G649" s="111"/>
      <c r="H649" s="109"/>
      <c r="I649" s="109"/>
      <c r="J649" s="109"/>
      <c r="K649" s="109"/>
      <c r="L649" s="112"/>
      <c r="M649" s="113"/>
      <c r="N649" s="114"/>
      <c r="O649" s="114"/>
      <c r="P649" s="114"/>
      <c r="Q649" s="114"/>
      <c r="R649" s="114"/>
      <c r="S649" s="114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customFormat="false" ht="15.75" hidden="true" customHeight="true" outlineLevel="0" collapsed="false">
      <c r="A650" s="107"/>
      <c r="B650" s="108"/>
      <c r="C650" s="109"/>
      <c r="D650" s="110"/>
      <c r="E650" s="109"/>
      <c r="F650" s="111"/>
      <c r="G650" s="111"/>
      <c r="H650" s="109"/>
      <c r="I650" s="109"/>
      <c r="J650" s="109"/>
      <c r="K650" s="109"/>
      <c r="L650" s="112"/>
      <c r="M650" s="113"/>
      <c r="N650" s="114"/>
      <c r="O650" s="114"/>
      <c r="P650" s="114"/>
      <c r="Q650" s="114"/>
      <c r="R650" s="114"/>
      <c r="S650" s="114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customFormat="false" ht="15.75" hidden="true" customHeight="true" outlineLevel="0" collapsed="false">
      <c r="A651" s="107"/>
      <c r="B651" s="108"/>
      <c r="C651" s="109"/>
      <c r="D651" s="110"/>
      <c r="E651" s="109"/>
      <c r="F651" s="111"/>
      <c r="G651" s="111"/>
      <c r="H651" s="109"/>
      <c r="I651" s="109"/>
      <c r="J651" s="109"/>
      <c r="K651" s="109"/>
      <c r="L651" s="112"/>
      <c r="M651" s="113"/>
      <c r="N651" s="114"/>
      <c r="O651" s="114"/>
      <c r="P651" s="114"/>
      <c r="Q651" s="114"/>
      <c r="R651" s="114"/>
      <c r="S651" s="114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customFormat="false" ht="15.75" hidden="true" customHeight="true" outlineLevel="0" collapsed="false">
      <c r="A652" s="107"/>
      <c r="B652" s="108"/>
      <c r="C652" s="109"/>
      <c r="D652" s="110"/>
      <c r="E652" s="109"/>
      <c r="F652" s="111"/>
      <c r="G652" s="111"/>
      <c r="H652" s="109"/>
      <c r="I652" s="109"/>
      <c r="J652" s="109"/>
      <c r="K652" s="109"/>
      <c r="L652" s="112"/>
      <c r="M652" s="113"/>
      <c r="N652" s="114"/>
      <c r="O652" s="114"/>
      <c r="P652" s="114"/>
      <c r="Q652" s="114"/>
      <c r="R652" s="114"/>
      <c r="S652" s="114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customFormat="false" ht="15.75" hidden="true" customHeight="true" outlineLevel="0" collapsed="false">
      <c r="A653" s="107"/>
      <c r="B653" s="108"/>
      <c r="C653" s="109"/>
      <c r="D653" s="110"/>
      <c r="E653" s="109"/>
      <c r="F653" s="111"/>
      <c r="G653" s="111"/>
      <c r="H653" s="109"/>
      <c r="I653" s="109"/>
      <c r="J653" s="109"/>
      <c r="K653" s="109"/>
      <c r="L653" s="112"/>
      <c r="M653" s="113"/>
      <c r="N653" s="114"/>
      <c r="O653" s="114"/>
      <c r="P653" s="114"/>
      <c r="Q653" s="114"/>
      <c r="R653" s="114"/>
      <c r="S653" s="114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customFormat="false" ht="15.75" hidden="true" customHeight="true" outlineLevel="0" collapsed="false">
      <c r="A654" s="107"/>
      <c r="B654" s="108"/>
      <c r="C654" s="109"/>
      <c r="D654" s="110"/>
      <c r="E654" s="109"/>
      <c r="F654" s="111"/>
      <c r="G654" s="111"/>
      <c r="H654" s="109"/>
      <c r="I654" s="109"/>
      <c r="J654" s="109"/>
      <c r="K654" s="109"/>
      <c r="L654" s="112"/>
      <c r="M654" s="113"/>
      <c r="N654" s="114"/>
      <c r="O654" s="114"/>
      <c r="P654" s="114"/>
      <c r="Q654" s="114"/>
      <c r="R654" s="114"/>
      <c r="S654" s="114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customFormat="false" ht="15.75" hidden="true" customHeight="true" outlineLevel="0" collapsed="false">
      <c r="A655" s="107"/>
      <c r="B655" s="108"/>
      <c r="C655" s="109"/>
      <c r="D655" s="110"/>
      <c r="E655" s="109"/>
      <c r="F655" s="111"/>
      <c r="G655" s="111"/>
      <c r="H655" s="109"/>
      <c r="I655" s="109"/>
      <c r="J655" s="109"/>
      <c r="K655" s="109"/>
      <c r="L655" s="112"/>
      <c r="M655" s="113"/>
      <c r="N655" s="114"/>
      <c r="O655" s="114"/>
      <c r="P655" s="114"/>
      <c r="Q655" s="114"/>
      <c r="R655" s="114"/>
      <c r="S655" s="114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customFormat="false" ht="15.75" hidden="true" customHeight="true" outlineLevel="0" collapsed="false">
      <c r="A656" s="107"/>
      <c r="B656" s="108"/>
      <c r="C656" s="109"/>
      <c r="D656" s="110"/>
      <c r="E656" s="109"/>
      <c r="F656" s="111"/>
      <c r="G656" s="111"/>
      <c r="H656" s="109"/>
      <c r="I656" s="109"/>
      <c r="J656" s="109"/>
      <c r="K656" s="109"/>
      <c r="L656" s="112"/>
      <c r="M656" s="113"/>
      <c r="N656" s="114"/>
      <c r="O656" s="114"/>
      <c r="P656" s="114"/>
      <c r="Q656" s="114"/>
      <c r="R656" s="114"/>
      <c r="S656" s="114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customFormat="false" ht="15.75" hidden="true" customHeight="true" outlineLevel="0" collapsed="false">
      <c r="A657" s="107"/>
      <c r="B657" s="108"/>
      <c r="C657" s="109"/>
      <c r="D657" s="110"/>
      <c r="E657" s="109"/>
      <c r="F657" s="111"/>
      <c r="G657" s="111"/>
      <c r="H657" s="109"/>
      <c r="I657" s="109"/>
      <c r="J657" s="109"/>
      <c r="K657" s="109"/>
      <c r="L657" s="112"/>
      <c r="M657" s="113"/>
      <c r="N657" s="114"/>
      <c r="O657" s="114"/>
      <c r="P657" s="114"/>
      <c r="Q657" s="114"/>
      <c r="R657" s="114"/>
      <c r="S657" s="114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customFormat="false" ht="15.75" hidden="true" customHeight="true" outlineLevel="0" collapsed="false">
      <c r="A658" s="107"/>
      <c r="B658" s="108"/>
      <c r="C658" s="109"/>
      <c r="D658" s="110"/>
      <c r="E658" s="109"/>
      <c r="F658" s="111"/>
      <c r="G658" s="111"/>
      <c r="H658" s="109"/>
      <c r="I658" s="109"/>
      <c r="J658" s="109"/>
      <c r="K658" s="109"/>
      <c r="L658" s="112"/>
      <c r="M658" s="113"/>
      <c r="N658" s="114"/>
      <c r="O658" s="114"/>
      <c r="P658" s="114"/>
      <c r="Q658" s="114"/>
      <c r="R658" s="114"/>
      <c r="S658" s="114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customFormat="false" ht="15.75" hidden="true" customHeight="true" outlineLevel="0" collapsed="false">
      <c r="A659" s="107"/>
      <c r="B659" s="108"/>
      <c r="C659" s="109"/>
      <c r="D659" s="110"/>
      <c r="E659" s="109"/>
      <c r="F659" s="111"/>
      <c r="G659" s="111"/>
      <c r="H659" s="109"/>
      <c r="I659" s="109"/>
      <c r="J659" s="109"/>
      <c r="K659" s="109"/>
      <c r="L659" s="112"/>
      <c r="M659" s="113"/>
      <c r="N659" s="114"/>
      <c r="O659" s="114"/>
      <c r="P659" s="114"/>
      <c r="Q659" s="114"/>
      <c r="R659" s="114"/>
      <c r="S659" s="114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customFormat="false" ht="15.75" hidden="true" customHeight="true" outlineLevel="0" collapsed="false">
      <c r="A660" s="107"/>
      <c r="B660" s="108"/>
      <c r="C660" s="109"/>
      <c r="D660" s="110"/>
      <c r="E660" s="109"/>
      <c r="F660" s="111"/>
      <c r="G660" s="111"/>
      <c r="H660" s="109"/>
      <c r="I660" s="109"/>
      <c r="J660" s="109"/>
      <c r="K660" s="109"/>
      <c r="L660" s="112"/>
      <c r="M660" s="113"/>
      <c r="N660" s="114"/>
      <c r="O660" s="114"/>
      <c r="P660" s="114"/>
      <c r="Q660" s="114"/>
      <c r="R660" s="114"/>
      <c r="S660" s="114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customFormat="false" ht="15.75" hidden="true" customHeight="true" outlineLevel="0" collapsed="false">
      <c r="A661" s="107"/>
      <c r="B661" s="108"/>
      <c r="C661" s="109"/>
      <c r="D661" s="110"/>
      <c r="E661" s="109"/>
      <c r="F661" s="111"/>
      <c r="G661" s="111"/>
      <c r="H661" s="109"/>
      <c r="I661" s="109"/>
      <c r="J661" s="109"/>
      <c r="K661" s="109"/>
      <c r="L661" s="112"/>
      <c r="M661" s="113"/>
      <c r="N661" s="114"/>
      <c r="O661" s="114"/>
      <c r="P661" s="114"/>
      <c r="Q661" s="114"/>
      <c r="R661" s="114"/>
      <c r="S661" s="114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customFormat="false" ht="15.75" hidden="true" customHeight="true" outlineLevel="0" collapsed="false">
      <c r="A662" s="107"/>
      <c r="B662" s="108"/>
      <c r="C662" s="109"/>
      <c r="D662" s="110"/>
      <c r="E662" s="109"/>
      <c r="F662" s="111"/>
      <c r="G662" s="111"/>
      <c r="H662" s="109"/>
      <c r="I662" s="109"/>
      <c r="J662" s="109"/>
      <c r="K662" s="109"/>
      <c r="L662" s="112"/>
      <c r="M662" s="113"/>
      <c r="N662" s="114"/>
      <c r="O662" s="114"/>
      <c r="P662" s="114"/>
      <c r="Q662" s="114"/>
      <c r="R662" s="114"/>
      <c r="S662" s="114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customFormat="false" ht="15.75" hidden="true" customHeight="true" outlineLevel="0" collapsed="false">
      <c r="A663" s="107"/>
      <c r="B663" s="108"/>
      <c r="C663" s="109"/>
      <c r="D663" s="110"/>
      <c r="E663" s="109"/>
      <c r="F663" s="111"/>
      <c r="G663" s="111"/>
      <c r="H663" s="109"/>
      <c r="I663" s="109"/>
      <c r="J663" s="109"/>
      <c r="K663" s="109"/>
      <c r="L663" s="112"/>
      <c r="M663" s="113"/>
      <c r="N663" s="114"/>
      <c r="O663" s="114"/>
      <c r="P663" s="114"/>
      <c r="Q663" s="114"/>
      <c r="R663" s="114"/>
      <c r="S663" s="114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customFormat="false" ht="15.75" hidden="true" customHeight="true" outlineLevel="0" collapsed="false">
      <c r="A664" s="107"/>
      <c r="B664" s="108"/>
      <c r="C664" s="109"/>
      <c r="D664" s="110"/>
      <c r="E664" s="109"/>
      <c r="F664" s="111"/>
      <c r="G664" s="111"/>
      <c r="H664" s="109"/>
      <c r="I664" s="109"/>
      <c r="J664" s="109"/>
      <c r="K664" s="109"/>
      <c r="L664" s="112"/>
      <c r="M664" s="113"/>
      <c r="N664" s="114"/>
      <c r="O664" s="114"/>
      <c r="P664" s="114"/>
      <c r="Q664" s="114"/>
      <c r="R664" s="114"/>
      <c r="S664" s="114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customFormat="false" ht="15.75" hidden="true" customHeight="true" outlineLevel="0" collapsed="false">
      <c r="A665" s="107"/>
      <c r="B665" s="108"/>
      <c r="C665" s="109"/>
      <c r="D665" s="110"/>
      <c r="E665" s="109"/>
      <c r="F665" s="111"/>
      <c r="G665" s="111"/>
      <c r="H665" s="109"/>
      <c r="I665" s="109"/>
      <c r="J665" s="109"/>
      <c r="K665" s="109"/>
      <c r="L665" s="112"/>
      <c r="M665" s="113"/>
      <c r="N665" s="114"/>
      <c r="O665" s="114"/>
      <c r="P665" s="114"/>
      <c r="Q665" s="114"/>
      <c r="R665" s="114"/>
      <c r="S665" s="114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customFormat="false" ht="15.75" hidden="true" customHeight="true" outlineLevel="0" collapsed="false">
      <c r="A666" s="107"/>
      <c r="B666" s="108"/>
      <c r="C666" s="109"/>
      <c r="D666" s="110"/>
      <c r="E666" s="109"/>
      <c r="F666" s="111"/>
      <c r="G666" s="111"/>
      <c r="H666" s="109"/>
      <c r="I666" s="109"/>
      <c r="J666" s="109"/>
      <c r="K666" s="109"/>
      <c r="L666" s="112"/>
      <c r="M666" s="113"/>
      <c r="N666" s="114"/>
      <c r="O666" s="114"/>
      <c r="P666" s="114"/>
      <c r="Q666" s="114"/>
      <c r="R666" s="114"/>
      <c r="S666" s="114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customFormat="false" ht="15.75" hidden="true" customHeight="true" outlineLevel="0" collapsed="false">
      <c r="A667" s="107"/>
      <c r="B667" s="108"/>
      <c r="C667" s="109"/>
      <c r="D667" s="110"/>
      <c r="E667" s="109"/>
      <c r="F667" s="111"/>
      <c r="G667" s="111"/>
      <c r="H667" s="109"/>
      <c r="I667" s="109"/>
      <c r="J667" s="109"/>
      <c r="K667" s="109"/>
      <c r="L667" s="112"/>
      <c r="M667" s="113"/>
      <c r="N667" s="114"/>
      <c r="O667" s="114"/>
      <c r="P667" s="114"/>
      <c r="Q667" s="114"/>
      <c r="R667" s="114"/>
      <c r="S667" s="114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customFormat="false" ht="15.75" hidden="true" customHeight="true" outlineLevel="0" collapsed="false">
      <c r="A668" s="107"/>
      <c r="B668" s="108"/>
      <c r="C668" s="109"/>
      <c r="D668" s="110"/>
      <c r="E668" s="109"/>
      <c r="F668" s="111"/>
      <c r="G668" s="111"/>
      <c r="H668" s="109"/>
      <c r="I668" s="109"/>
      <c r="J668" s="109"/>
      <c r="K668" s="109"/>
      <c r="L668" s="112"/>
      <c r="M668" s="113"/>
      <c r="N668" s="114"/>
      <c r="O668" s="114"/>
      <c r="P668" s="114"/>
      <c r="Q668" s="114"/>
      <c r="R668" s="114"/>
      <c r="S668" s="114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customFormat="false" ht="15.75" hidden="true" customHeight="true" outlineLevel="0" collapsed="false">
      <c r="A669" s="107"/>
      <c r="B669" s="108"/>
      <c r="C669" s="109"/>
      <c r="D669" s="110"/>
      <c r="E669" s="109"/>
      <c r="F669" s="111"/>
      <c r="G669" s="111"/>
      <c r="H669" s="109"/>
      <c r="I669" s="109"/>
      <c r="J669" s="109"/>
      <c r="K669" s="109"/>
      <c r="L669" s="112"/>
      <c r="M669" s="113"/>
      <c r="N669" s="114"/>
      <c r="O669" s="114"/>
      <c r="P669" s="114"/>
      <c r="Q669" s="114"/>
      <c r="R669" s="114"/>
      <c r="S669" s="114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customFormat="false" ht="15.75" hidden="true" customHeight="true" outlineLevel="0" collapsed="false">
      <c r="A670" s="107"/>
      <c r="B670" s="108"/>
      <c r="C670" s="109"/>
      <c r="D670" s="110"/>
      <c r="E670" s="109"/>
      <c r="F670" s="111"/>
      <c r="G670" s="111"/>
      <c r="H670" s="109"/>
      <c r="I670" s="109"/>
      <c r="J670" s="109"/>
      <c r="K670" s="109"/>
      <c r="L670" s="112"/>
      <c r="M670" s="113"/>
      <c r="N670" s="114"/>
      <c r="O670" s="114"/>
      <c r="P670" s="114"/>
      <c r="Q670" s="114"/>
      <c r="R670" s="114"/>
      <c r="S670" s="114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customFormat="false" ht="15.75" hidden="true" customHeight="true" outlineLevel="0" collapsed="false">
      <c r="A671" s="107"/>
      <c r="B671" s="108"/>
      <c r="C671" s="109"/>
      <c r="D671" s="110"/>
      <c r="E671" s="109"/>
      <c r="F671" s="111"/>
      <c r="G671" s="111"/>
      <c r="H671" s="109"/>
      <c r="I671" s="109"/>
      <c r="J671" s="109"/>
      <c r="K671" s="109"/>
      <c r="L671" s="112"/>
      <c r="M671" s="113"/>
      <c r="N671" s="114"/>
      <c r="O671" s="114"/>
      <c r="P671" s="114"/>
      <c r="Q671" s="114"/>
      <c r="R671" s="114"/>
      <c r="S671" s="114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customFormat="false" ht="15.75" hidden="true" customHeight="true" outlineLevel="0" collapsed="false">
      <c r="A672" s="107"/>
      <c r="B672" s="108"/>
      <c r="C672" s="109"/>
      <c r="D672" s="110"/>
      <c r="E672" s="109"/>
      <c r="F672" s="111"/>
      <c r="G672" s="111"/>
      <c r="H672" s="109"/>
      <c r="I672" s="109"/>
      <c r="J672" s="109"/>
      <c r="K672" s="109"/>
      <c r="L672" s="112"/>
      <c r="M672" s="113"/>
      <c r="N672" s="114"/>
      <c r="O672" s="114"/>
      <c r="P672" s="114"/>
      <c r="Q672" s="114"/>
      <c r="R672" s="114"/>
      <c r="S672" s="114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customFormat="false" ht="15.75" hidden="true" customHeight="true" outlineLevel="0" collapsed="false">
      <c r="A673" s="107"/>
      <c r="B673" s="108"/>
      <c r="C673" s="109"/>
      <c r="D673" s="110"/>
      <c r="E673" s="109"/>
      <c r="F673" s="111"/>
      <c r="G673" s="111"/>
      <c r="H673" s="109"/>
      <c r="I673" s="109"/>
      <c r="J673" s="109"/>
      <c r="K673" s="109"/>
      <c r="L673" s="112"/>
      <c r="M673" s="113"/>
      <c r="N673" s="114"/>
      <c r="O673" s="114"/>
      <c r="P673" s="114"/>
      <c r="Q673" s="114"/>
      <c r="R673" s="114"/>
      <c r="S673" s="114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customFormat="false" ht="15.75" hidden="true" customHeight="true" outlineLevel="0" collapsed="false">
      <c r="A674" s="107"/>
      <c r="B674" s="108"/>
      <c r="C674" s="109"/>
      <c r="D674" s="110"/>
      <c r="E674" s="109"/>
      <c r="F674" s="111"/>
      <c r="G674" s="111"/>
      <c r="H674" s="109"/>
      <c r="I674" s="109"/>
      <c r="J674" s="109"/>
      <c r="K674" s="109"/>
      <c r="L674" s="112"/>
      <c r="M674" s="113"/>
      <c r="N674" s="114"/>
      <c r="O674" s="114"/>
      <c r="P674" s="114"/>
      <c r="Q674" s="114"/>
      <c r="R674" s="114"/>
      <c r="S674" s="114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customFormat="false" ht="15.75" hidden="true" customHeight="true" outlineLevel="0" collapsed="false">
      <c r="A675" s="107"/>
      <c r="B675" s="108"/>
      <c r="C675" s="109"/>
      <c r="D675" s="110"/>
      <c r="E675" s="109"/>
      <c r="F675" s="111"/>
      <c r="G675" s="111"/>
      <c r="H675" s="109"/>
      <c r="I675" s="109"/>
      <c r="J675" s="109"/>
      <c r="K675" s="109"/>
      <c r="L675" s="112"/>
      <c r="M675" s="113"/>
      <c r="N675" s="114"/>
      <c r="O675" s="114"/>
      <c r="P675" s="114"/>
      <c r="Q675" s="114"/>
      <c r="R675" s="114"/>
      <c r="S675" s="114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customFormat="false" ht="15.75" hidden="true" customHeight="true" outlineLevel="0" collapsed="false">
      <c r="A676" s="107"/>
      <c r="B676" s="108"/>
      <c r="C676" s="109"/>
      <c r="D676" s="110"/>
      <c r="E676" s="109"/>
      <c r="F676" s="111"/>
      <c r="G676" s="111"/>
      <c r="H676" s="109"/>
      <c r="I676" s="109"/>
      <c r="J676" s="109"/>
      <c r="K676" s="109"/>
      <c r="L676" s="112"/>
      <c r="M676" s="113"/>
      <c r="N676" s="114"/>
      <c r="O676" s="114"/>
      <c r="P676" s="114"/>
      <c r="Q676" s="114"/>
      <c r="R676" s="114"/>
      <c r="S676" s="114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customFormat="false" ht="15.75" hidden="true" customHeight="true" outlineLevel="0" collapsed="false">
      <c r="A677" s="107"/>
      <c r="B677" s="108"/>
      <c r="C677" s="109"/>
      <c r="D677" s="110"/>
      <c r="E677" s="109"/>
      <c r="F677" s="111"/>
      <c r="G677" s="111"/>
      <c r="H677" s="109"/>
      <c r="I677" s="109"/>
      <c r="J677" s="109"/>
      <c r="K677" s="109"/>
      <c r="L677" s="112"/>
      <c r="M677" s="113"/>
      <c r="N677" s="114"/>
      <c r="O677" s="114"/>
      <c r="P677" s="114"/>
      <c r="Q677" s="114"/>
      <c r="R677" s="114"/>
      <c r="S677" s="114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customFormat="false" ht="15.75" hidden="true" customHeight="true" outlineLevel="0" collapsed="false">
      <c r="A678" s="107"/>
      <c r="B678" s="108"/>
      <c r="C678" s="109"/>
      <c r="D678" s="110"/>
      <c r="E678" s="109"/>
      <c r="F678" s="111"/>
      <c r="G678" s="111"/>
      <c r="H678" s="109"/>
      <c r="I678" s="109"/>
      <c r="J678" s="109"/>
      <c r="K678" s="109"/>
      <c r="L678" s="112"/>
      <c r="M678" s="113"/>
      <c r="N678" s="114"/>
      <c r="O678" s="114"/>
      <c r="P678" s="114"/>
      <c r="Q678" s="114"/>
      <c r="R678" s="114"/>
      <c r="S678" s="114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customFormat="false" ht="15.75" hidden="true" customHeight="true" outlineLevel="0" collapsed="false">
      <c r="A679" s="107"/>
      <c r="B679" s="108"/>
      <c r="C679" s="109"/>
      <c r="D679" s="110"/>
      <c r="E679" s="109"/>
      <c r="F679" s="111"/>
      <c r="G679" s="111"/>
      <c r="H679" s="109"/>
      <c r="I679" s="109"/>
      <c r="J679" s="109"/>
      <c r="K679" s="109"/>
      <c r="L679" s="112"/>
      <c r="M679" s="113"/>
      <c r="N679" s="114"/>
      <c r="O679" s="114"/>
      <c r="P679" s="114"/>
      <c r="Q679" s="114"/>
      <c r="R679" s="114"/>
      <c r="S679" s="114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customFormat="false" ht="15.75" hidden="true" customHeight="true" outlineLevel="0" collapsed="false">
      <c r="A680" s="107"/>
      <c r="B680" s="108"/>
      <c r="C680" s="109"/>
      <c r="D680" s="110"/>
      <c r="E680" s="109"/>
      <c r="F680" s="111"/>
      <c r="G680" s="111"/>
      <c r="H680" s="109"/>
      <c r="I680" s="109"/>
      <c r="J680" s="109"/>
      <c r="K680" s="109"/>
      <c r="L680" s="112"/>
      <c r="M680" s="113"/>
      <c r="N680" s="114"/>
      <c r="O680" s="114"/>
      <c r="P680" s="114"/>
      <c r="Q680" s="114"/>
      <c r="R680" s="114"/>
      <c r="S680" s="114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customFormat="false" ht="15.75" hidden="true" customHeight="true" outlineLevel="0" collapsed="false">
      <c r="A681" s="107"/>
      <c r="B681" s="108"/>
      <c r="C681" s="109"/>
      <c r="D681" s="110"/>
      <c r="E681" s="109"/>
      <c r="F681" s="111"/>
      <c r="G681" s="111"/>
      <c r="H681" s="109"/>
      <c r="I681" s="109"/>
      <c r="J681" s="109"/>
      <c r="K681" s="109"/>
      <c r="L681" s="112"/>
      <c r="M681" s="113"/>
      <c r="N681" s="114"/>
      <c r="O681" s="114"/>
      <c r="P681" s="114"/>
      <c r="Q681" s="114"/>
      <c r="R681" s="114"/>
      <c r="S681" s="114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customFormat="false" ht="15.75" hidden="true" customHeight="true" outlineLevel="0" collapsed="false">
      <c r="A682" s="107"/>
      <c r="B682" s="108"/>
      <c r="C682" s="109"/>
      <c r="D682" s="110"/>
      <c r="E682" s="109"/>
      <c r="F682" s="111"/>
      <c r="G682" s="111"/>
      <c r="H682" s="109"/>
      <c r="I682" s="109"/>
      <c r="J682" s="109"/>
      <c r="K682" s="109"/>
      <c r="L682" s="112"/>
      <c r="M682" s="113"/>
      <c r="N682" s="114"/>
      <c r="O682" s="114"/>
      <c r="P682" s="114"/>
      <c r="Q682" s="114"/>
      <c r="R682" s="114"/>
      <c r="S682" s="114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customFormat="false" ht="15.75" hidden="true" customHeight="true" outlineLevel="0" collapsed="false">
      <c r="A683" s="107"/>
      <c r="B683" s="108"/>
      <c r="C683" s="109"/>
      <c r="D683" s="110"/>
      <c r="E683" s="109"/>
      <c r="F683" s="111"/>
      <c r="G683" s="111"/>
      <c r="H683" s="109"/>
      <c r="I683" s="109"/>
      <c r="J683" s="109"/>
      <c r="K683" s="109"/>
      <c r="L683" s="112"/>
      <c r="M683" s="113"/>
      <c r="N683" s="114"/>
      <c r="O683" s="114"/>
      <c r="P683" s="114"/>
      <c r="Q683" s="114"/>
      <c r="R683" s="114"/>
      <c r="S683" s="114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customFormat="false" ht="15.75" hidden="true" customHeight="true" outlineLevel="0" collapsed="false">
      <c r="A684" s="107"/>
      <c r="B684" s="108"/>
      <c r="C684" s="109"/>
      <c r="D684" s="110"/>
      <c r="E684" s="109"/>
      <c r="F684" s="111"/>
      <c r="G684" s="111"/>
      <c r="H684" s="109"/>
      <c r="I684" s="109"/>
      <c r="J684" s="109"/>
      <c r="K684" s="109"/>
      <c r="L684" s="112"/>
      <c r="M684" s="113"/>
      <c r="N684" s="114"/>
      <c r="O684" s="114"/>
      <c r="P684" s="114"/>
      <c r="Q684" s="114"/>
      <c r="R684" s="114"/>
      <c r="S684" s="114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customFormat="false" ht="15.75" hidden="true" customHeight="true" outlineLevel="0" collapsed="false">
      <c r="A685" s="107"/>
      <c r="B685" s="108"/>
      <c r="C685" s="109"/>
      <c r="D685" s="110"/>
      <c r="E685" s="109"/>
      <c r="F685" s="111"/>
      <c r="G685" s="111"/>
      <c r="H685" s="109"/>
      <c r="I685" s="109"/>
      <c r="J685" s="109"/>
      <c r="K685" s="109"/>
      <c r="L685" s="112"/>
      <c r="M685" s="113"/>
      <c r="N685" s="114"/>
      <c r="O685" s="114"/>
      <c r="P685" s="114"/>
      <c r="Q685" s="114"/>
      <c r="R685" s="114"/>
      <c r="S685" s="114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customFormat="false" ht="15.75" hidden="true" customHeight="true" outlineLevel="0" collapsed="false">
      <c r="A686" s="107"/>
      <c r="B686" s="108"/>
      <c r="C686" s="109"/>
      <c r="D686" s="110"/>
      <c r="E686" s="109"/>
      <c r="F686" s="111"/>
      <c r="G686" s="111"/>
      <c r="H686" s="109"/>
      <c r="I686" s="109"/>
      <c r="J686" s="109"/>
      <c r="K686" s="109"/>
      <c r="L686" s="112"/>
      <c r="M686" s="113"/>
      <c r="N686" s="114"/>
      <c r="O686" s="114"/>
      <c r="P686" s="114"/>
      <c r="Q686" s="114"/>
      <c r="R686" s="114"/>
      <c r="S686" s="114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customFormat="false" ht="15.75" hidden="true" customHeight="true" outlineLevel="0" collapsed="false">
      <c r="A687" s="107"/>
      <c r="B687" s="108"/>
      <c r="C687" s="109"/>
      <c r="D687" s="110"/>
      <c r="E687" s="109"/>
      <c r="F687" s="111"/>
      <c r="G687" s="111"/>
      <c r="H687" s="109"/>
      <c r="I687" s="109"/>
      <c r="J687" s="109"/>
      <c r="K687" s="109"/>
      <c r="L687" s="112"/>
      <c r="M687" s="113"/>
      <c r="N687" s="114"/>
      <c r="O687" s="114"/>
      <c r="P687" s="114"/>
      <c r="Q687" s="114"/>
      <c r="R687" s="114"/>
      <c r="S687" s="114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customFormat="false" ht="15.75" hidden="true" customHeight="true" outlineLevel="0" collapsed="false">
      <c r="A688" s="107"/>
      <c r="B688" s="108"/>
      <c r="C688" s="109"/>
      <c r="D688" s="110"/>
      <c r="E688" s="109"/>
      <c r="F688" s="111"/>
      <c r="G688" s="111"/>
      <c r="H688" s="109"/>
      <c r="I688" s="109"/>
      <c r="J688" s="109"/>
      <c r="K688" s="109"/>
      <c r="L688" s="112"/>
      <c r="M688" s="113"/>
      <c r="N688" s="114"/>
      <c r="O688" s="114"/>
      <c r="P688" s="114"/>
      <c r="Q688" s="114"/>
      <c r="R688" s="114"/>
      <c r="S688" s="114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customFormat="false" ht="15.75" hidden="true" customHeight="true" outlineLevel="0" collapsed="false">
      <c r="A689" s="107"/>
      <c r="B689" s="108"/>
      <c r="C689" s="109"/>
      <c r="D689" s="110"/>
      <c r="E689" s="109"/>
      <c r="F689" s="111"/>
      <c r="G689" s="111"/>
      <c r="H689" s="109"/>
      <c r="I689" s="109"/>
      <c r="J689" s="109"/>
      <c r="K689" s="109"/>
      <c r="L689" s="112"/>
      <c r="M689" s="113"/>
      <c r="N689" s="114"/>
      <c r="O689" s="114"/>
      <c r="P689" s="114"/>
      <c r="Q689" s="114"/>
      <c r="R689" s="114"/>
      <c r="S689" s="114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customFormat="false" ht="15.75" hidden="true" customHeight="true" outlineLevel="0" collapsed="false">
      <c r="A690" s="107"/>
      <c r="B690" s="108"/>
      <c r="C690" s="109"/>
      <c r="D690" s="110"/>
      <c r="E690" s="109"/>
      <c r="F690" s="111"/>
      <c r="G690" s="111"/>
      <c r="H690" s="109"/>
      <c r="I690" s="109"/>
      <c r="J690" s="109"/>
      <c r="K690" s="109"/>
      <c r="L690" s="112"/>
      <c r="M690" s="113"/>
      <c r="N690" s="114"/>
      <c r="O690" s="114"/>
      <c r="P690" s="114"/>
      <c r="Q690" s="114"/>
      <c r="R690" s="114"/>
      <c r="S690" s="114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customFormat="false" ht="15.75" hidden="true" customHeight="true" outlineLevel="0" collapsed="false">
      <c r="A691" s="107"/>
      <c r="B691" s="108"/>
      <c r="C691" s="109"/>
      <c r="D691" s="110"/>
      <c r="E691" s="109"/>
      <c r="F691" s="111"/>
      <c r="G691" s="111"/>
      <c r="H691" s="109"/>
      <c r="I691" s="109"/>
      <c r="J691" s="109"/>
      <c r="K691" s="109"/>
      <c r="L691" s="112"/>
      <c r="M691" s="113"/>
      <c r="N691" s="114"/>
      <c r="O691" s="114"/>
      <c r="P691" s="114"/>
      <c r="Q691" s="114"/>
      <c r="R691" s="114"/>
      <c r="S691" s="114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customFormat="false" ht="15.75" hidden="true" customHeight="true" outlineLevel="0" collapsed="false">
      <c r="A692" s="107"/>
      <c r="B692" s="108"/>
      <c r="C692" s="109"/>
      <c r="D692" s="110"/>
      <c r="E692" s="109"/>
      <c r="F692" s="111"/>
      <c r="G692" s="111"/>
      <c r="H692" s="109"/>
      <c r="I692" s="109"/>
      <c r="J692" s="109"/>
      <c r="K692" s="109"/>
      <c r="L692" s="112"/>
      <c r="M692" s="113"/>
      <c r="N692" s="114"/>
      <c r="O692" s="114"/>
      <c r="P692" s="114"/>
      <c r="Q692" s="114"/>
      <c r="R692" s="114"/>
      <c r="S692" s="114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customFormat="false" ht="15.75" hidden="true" customHeight="true" outlineLevel="0" collapsed="false">
      <c r="A693" s="107"/>
      <c r="B693" s="108"/>
      <c r="C693" s="109"/>
      <c r="D693" s="110"/>
      <c r="E693" s="109"/>
      <c r="F693" s="111"/>
      <c r="G693" s="111"/>
      <c r="H693" s="109"/>
      <c r="I693" s="109"/>
      <c r="J693" s="109"/>
      <c r="K693" s="109"/>
      <c r="L693" s="112"/>
      <c r="M693" s="113"/>
      <c r="N693" s="114"/>
      <c r="O693" s="114"/>
      <c r="P693" s="114"/>
      <c r="Q693" s="114"/>
      <c r="R693" s="114"/>
      <c r="S693" s="114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customFormat="false" ht="15.75" hidden="true" customHeight="true" outlineLevel="0" collapsed="false">
      <c r="A694" s="107"/>
      <c r="B694" s="108"/>
      <c r="C694" s="109"/>
      <c r="D694" s="110"/>
      <c r="E694" s="109"/>
      <c r="F694" s="111"/>
      <c r="G694" s="111"/>
      <c r="H694" s="109"/>
      <c r="I694" s="109"/>
      <c r="J694" s="109"/>
      <c r="K694" s="109"/>
      <c r="L694" s="112"/>
      <c r="M694" s="113"/>
      <c r="N694" s="114"/>
      <c r="O694" s="114"/>
      <c r="P694" s="114"/>
      <c r="Q694" s="114"/>
      <c r="R694" s="114"/>
      <c r="S694" s="114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customFormat="false" ht="15.75" hidden="true" customHeight="true" outlineLevel="0" collapsed="false">
      <c r="A695" s="107"/>
      <c r="B695" s="108"/>
      <c r="C695" s="109"/>
      <c r="D695" s="110"/>
      <c r="E695" s="109"/>
      <c r="F695" s="111"/>
      <c r="G695" s="111"/>
      <c r="H695" s="109"/>
      <c r="I695" s="109"/>
      <c r="J695" s="109"/>
      <c r="K695" s="109"/>
      <c r="L695" s="112"/>
      <c r="M695" s="113"/>
      <c r="N695" s="114"/>
      <c r="O695" s="114"/>
      <c r="P695" s="114"/>
      <c r="Q695" s="114"/>
      <c r="R695" s="114"/>
      <c r="S695" s="114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customFormat="false" ht="15.75" hidden="true" customHeight="true" outlineLevel="0" collapsed="false">
      <c r="A696" s="107"/>
      <c r="B696" s="108"/>
      <c r="C696" s="109"/>
      <c r="D696" s="110"/>
      <c r="E696" s="109"/>
      <c r="F696" s="111"/>
      <c r="G696" s="111"/>
      <c r="H696" s="109"/>
      <c r="I696" s="109"/>
      <c r="J696" s="109"/>
      <c r="K696" s="109"/>
      <c r="L696" s="112"/>
      <c r="M696" s="113"/>
      <c r="N696" s="114"/>
      <c r="O696" s="114"/>
      <c r="P696" s="114"/>
      <c r="Q696" s="114"/>
      <c r="R696" s="114"/>
      <c r="S696" s="114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customFormat="false" ht="15.75" hidden="true" customHeight="true" outlineLevel="0" collapsed="false">
      <c r="A697" s="107"/>
      <c r="B697" s="108"/>
      <c r="C697" s="109"/>
      <c r="D697" s="110"/>
      <c r="E697" s="109"/>
      <c r="F697" s="111"/>
      <c r="G697" s="111"/>
      <c r="H697" s="109"/>
      <c r="I697" s="109"/>
      <c r="J697" s="109"/>
      <c r="K697" s="109"/>
      <c r="L697" s="112"/>
      <c r="M697" s="113"/>
      <c r="N697" s="114"/>
      <c r="O697" s="114"/>
      <c r="P697" s="114"/>
      <c r="Q697" s="114"/>
      <c r="R697" s="114"/>
      <c r="S697" s="114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customFormat="false" ht="15.75" hidden="true" customHeight="true" outlineLevel="0" collapsed="false">
      <c r="A698" s="107"/>
      <c r="B698" s="108"/>
      <c r="C698" s="109"/>
      <c r="D698" s="110"/>
      <c r="E698" s="109"/>
      <c r="F698" s="111"/>
      <c r="G698" s="111"/>
      <c r="H698" s="109"/>
      <c r="I698" s="109"/>
      <c r="J698" s="109"/>
      <c r="K698" s="109"/>
      <c r="L698" s="112"/>
      <c r="M698" s="113"/>
      <c r="N698" s="114"/>
      <c r="O698" s="114"/>
      <c r="P698" s="114"/>
      <c r="Q698" s="114"/>
      <c r="R698" s="114"/>
      <c r="S698" s="114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customFormat="false" ht="15.75" hidden="true" customHeight="true" outlineLevel="0" collapsed="false">
      <c r="A699" s="107"/>
      <c r="B699" s="108"/>
      <c r="C699" s="109"/>
      <c r="D699" s="110"/>
      <c r="E699" s="109"/>
      <c r="F699" s="111"/>
      <c r="G699" s="111"/>
      <c r="H699" s="109"/>
      <c r="I699" s="109"/>
      <c r="J699" s="109"/>
      <c r="K699" s="109"/>
      <c r="L699" s="112"/>
      <c r="M699" s="113"/>
      <c r="N699" s="114"/>
      <c r="O699" s="114"/>
      <c r="P699" s="114"/>
      <c r="Q699" s="114"/>
      <c r="R699" s="114"/>
      <c r="S699" s="114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customFormat="false" ht="15.75" hidden="true" customHeight="true" outlineLevel="0" collapsed="false">
      <c r="A700" s="107"/>
      <c r="B700" s="108"/>
      <c r="C700" s="109"/>
      <c r="D700" s="110"/>
      <c r="E700" s="109"/>
      <c r="F700" s="111"/>
      <c r="G700" s="111"/>
      <c r="H700" s="109"/>
      <c r="I700" s="109"/>
      <c r="J700" s="109"/>
      <c r="K700" s="109"/>
      <c r="L700" s="112"/>
      <c r="M700" s="113"/>
      <c r="N700" s="114"/>
      <c r="O700" s="114"/>
      <c r="P700" s="114"/>
      <c r="Q700" s="114"/>
      <c r="R700" s="114"/>
      <c r="S700" s="114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customFormat="false" ht="15.75" hidden="true" customHeight="true" outlineLevel="0" collapsed="false">
      <c r="A701" s="107"/>
      <c r="B701" s="108"/>
      <c r="C701" s="109"/>
      <c r="D701" s="110"/>
      <c r="E701" s="109"/>
      <c r="F701" s="111"/>
      <c r="G701" s="111"/>
      <c r="H701" s="109"/>
      <c r="I701" s="109"/>
      <c r="J701" s="109"/>
      <c r="K701" s="109"/>
      <c r="L701" s="112"/>
      <c r="M701" s="113"/>
      <c r="N701" s="114"/>
      <c r="O701" s="114"/>
      <c r="P701" s="114"/>
      <c r="Q701" s="114"/>
      <c r="R701" s="114"/>
      <c r="S701" s="114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customFormat="false" ht="15.75" hidden="true" customHeight="true" outlineLevel="0" collapsed="false">
      <c r="A702" s="107"/>
      <c r="B702" s="108"/>
      <c r="C702" s="109"/>
      <c r="D702" s="110"/>
      <c r="E702" s="109"/>
      <c r="F702" s="111"/>
      <c r="G702" s="111"/>
      <c r="H702" s="109"/>
      <c r="I702" s="109"/>
      <c r="J702" s="109"/>
      <c r="K702" s="109"/>
      <c r="L702" s="112"/>
      <c r="M702" s="113"/>
      <c r="N702" s="114"/>
      <c r="O702" s="114"/>
      <c r="P702" s="114"/>
      <c r="Q702" s="114"/>
      <c r="R702" s="114"/>
      <c r="S702" s="114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customFormat="false" ht="15.75" hidden="true" customHeight="true" outlineLevel="0" collapsed="false">
      <c r="A703" s="107"/>
      <c r="B703" s="108"/>
      <c r="C703" s="109"/>
      <c r="D703" s="110"/>
      <c r="E703" s="109"/>
      <c r="F703" s="111"/>
      <c r="G703" s="111"/>
      <c r="H703" s="109"/>
      <c r="I703" s="109"/>
      <c r="J703" s="109"/>
      <c r="K703" s="109"/>
      <c r="L703" s="112"/>
      <c r="M703" s="113"/>
      <c r="N703" s="114"/>
      <c r="O703" s="114"/>
      <c r="P703" s="114"/>
      <c r="Q703" s="114"/>
      <c r="R703" s="114"/>
      <c r="S703" s="114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customFormat="false" ht="15.75" hidden="true" customHeight="true" outlineLevel="0" collapsed="false">
      <c r="A704" s="107"/>
      <c r="B704" s="108"/>
      <c r="C704" s="109"/>
      <c r="D704" s="110"/>
      <c r="E704" s="109"/>
      <c r="F704" s="111"/>
      <c r="G704" s="111"/>
      <c r="H704" s="109"/>
      <c r="I704" s="109"/>
      <c r="J704" s="109"/>
      <c r="K704" s="109"/>
      <c r="L704" s="112"/>
      <c r="M704" s="113"/>
      <c r="N704" s="114"/>
      <c r="O704" s="114"/>
      <c r="P704" s="114"/>
      <c r="Q704" s="114"/>
      <c r="R704" s="114"/>
      <c r="S704" s="114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customFormat="false" ht="15.75" hidden="true" customHeight="true" outlineLevel="0" collapsed="false">
      <c r="A705" s="107"/>
      <c r="B705" s="108"/>
      <c r="C705" s="109"/>
      <c r="D705" s="110"/>
      <c r="E705" s="109"/>
      <c r="F705" s="111"/>
      <c r="G705" s="111"/>
      <c r="H705" s="109"/>
      <c r="I705" s="109"/>
      <c r="J705" s="109"/>
      <c r="K705" s="109"/>
      <c r="L705" s="112"/>
      <c r="M705" s="113"/>
      <c r="N705" s="114"/>
      <c r="O705" s="114"/>
      <c r="P705" s="114"/>
      <c r="Q705" s="114"/>
      <c r="R705" s="114"/>
      <c r="S705" s="114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customFormat="false" ht="15.75" hidden="true" customHeight="true" outlineLevel="0" collapsed="false">
      <c r="A706" s="107"/>
      <c r="B706" s="108"/>
      <c r="C706" s="109"/>
      <c r="D706" s="110"/>
      <c r="E706" s="109"/>
      <c r="F706" s="111"/>
      <c r="G706" s="111"/>
      <c r="H706" s="109"/>
      <c r="I706" s="109"/>
      <c r="J706" s="109"/>
      <c r="K706" s="109"/>
      <c r="L706" s="112"/>
      <c r="M706" s="113"/>
      <c r="N706" s="114"/>
      <c r="O706" s="114"/>
      <c r="P706" s="114"/>
      <c r="Q706" s="114"/>
      <c r="R706" s="114"/>
      <c r="S706" s="114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customFormat="false" ht="15.75" hidden="true" customHeight="true" outlineLevel="0" collapsed="false">
      <c r="A707" s="107"/>
      <c r="B707" s="108"/>
      <c r="C707" s="109"/>
      <c r="D707" s="110"/>
      <c r="E707" s="109"/>
      <c r="F707" s="111"/>
      <c r="G707" s="111"/>
      <c r="H707" s="109"/>
      <c r="I707" s="109"/>
      <c r="J707" s="109"/>
      <c r="K707" s="109"/>
      <c r="L707" s="112"/>
      <c r="M707" s="113"/>
      <c r="N707" s="114"/>
      <c r="O707" s="114"/>
      <c r="P707" s="114"/>
      <c r="Q707" s="114"/>
      <c r="R707" s="114"/>
      <c r="S707" s="114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customFormat="false" ht="15.75" hidden="true" customHeight="true" outlineLevel="0" collapsed="false">
      <c r="A708" s="107"/>
      <c r="B708" s="108"/>
      <c r="C708" s="109"/>
      <c r="D708" s="110"/>
      <c r="E708" s="109"/>
      <c r="F708" s="111"/>
      <c r="G708" s="111"/>
      <c r="H708" s="109"/>
      <c r="I708" s="109"/>
      <c r="J708" s="109"/>
      <c r="K708" s="109"/>
      <c r="L708" s="112"/>
      <c r="M708" s="113"/>
      <c r="N708" s="114"/>
      <c r="O708" s="114"/>
      <c r="P708" s="114"/>
      <c r="Q708" s="114"/>
      <c r="R708" s="114"/>
      <c r="S708" s="114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customFormat="false" ht="15.75" hidden="true" customHeight="true" outlineLevel="0" collapsed="false">
      <c r="A709" s="107"/>
      <c r="B709" s="108"/>
      <c r="C709" s="109"/>
      <c r="D709" s="110"/>
      <c r="E709" s="109"/>
      <c r="F709" s="111"/>
      <c r="G709" s="111"/>
      <c r="H709" s="109"/>
      <c r="I709" s="109"/>
      <c r="J709" s="109"/>
      <c r="K709" s="109"/>
      <c r="L709" s="112"/>
      <c r="M709" s="113"/>
      <c r="N709" s="114"/>
      <c r="O709" s="114"/>
      <c r="P709" s="114"/>
      <c r="Q709" s="114"/>
      <c r="R709" s="114"/>
      <c r="S709" s="114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customFormat="false" ht="15.75" hidden="true" customHeight="true" outlineLevel="0" collapsed="false">
      <c r="A710" s="107"/>
      <c r="B710" s="108"/>
      <c r="C710" s="109"/>
      <c r="D710" s="110"/>
      <c r="E710" s="109"/>
      <c r="F710" s="111"/>
      <c r="G710" s="111"/>
      <c r="H710" s="109"/>
      <c r="I710" s="109"/>
      <c r="J710" s="109"/>
      <c r="K710" s="109"/>
      <c r="L710" s="112"/>
      <c r="M710" s="113"/>
      <c r="N710" s="114"/>
      <c r="O710" s="114"/>
      <c r="P710" s="114"/>
      <c r="Q710" s="114"/>
      <c r="R710" s="114"/>
      <c r="S710" s="114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customFormat="false" ht="15.75" hidden="true" customHeight="true" outlineLevel="0" collapsed="false">
      <c r="A711" s="107"/>
      <c r="B711" s="108"/>
      <c r="C711" s="109"/>
      <c r="D711" s="110"/>
      <c r="E711" s="109"/>
      <c r="F711" s="111"/>
      <c r="G711" s="111"/>
      <c r="H711" s="109"/>
      <c r="I711" s="109"/>
      <c r="J711" s="109"/>
      <c r="K711" s="109"/>
      <c r="L711" s="112"/>
      <c r="M711" s="113"/>
      <c r="N711" s="114"/>
      <c r="O711" s="114"/>
      <c r="P711" s="114"/>
      <c r="Q711" s="114"/>
      <c r="R711" s="114"/>
      <c r="S711" s="114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customFormat="false" ht="15.75" hidden="true" customHeight="true" outlineLevel="0" collapsed="false">
      <c r="A712" s="107"/>
      <c r="B712" s="108"/>
      <c r="C712" s="109"/>
      <c r="D712" s="110"/>
      <c r="E712" s="109"/>
      <c r="F712" s="111"/>
      <c r="G712" s="111"/>
      <c r="H712" s="109"/>
      <c r="I712" s="109"/>
      <c r="J712" s="109"/>
      <c r="K712" s="109"/>
      <c r="L712" s="112"/>
      <c r="M712" s="113"/>
      <c r="N712" s="114"/>
      <c r="O712" s="114"/>
      <c r="P712" s="114"/>
      <c r="Q712" s="114"/>
      <c r="R712" s="114"/>
      <c r="S712" s="114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customFormat="false" ht="15.75" hidden="true" customHeight="true" outlineLevel="0" collapsed="false">
      <c r="A713" s="107"/>
      <c r="B713" s="108"/>
      <c r="C713" s="109"/>
      <c r="D713" s="110"/>
      <c r="E713" s="109"/>
      <c r="F713" s="111"/>
      <c r="G713" s="111"/>
      <c r="H713" s="109"/>
      <c r="I713" s="109"/>
      <c r="J713" s="109"/>
      <c r="K713" s="109"/>
      <c r="L713" s="112"/>
      <c r="M713" s="113"/>
      <c r="N713" s="114"/>
      <c r="O713" s="114"/>
      <c r="P713" s="114"/>
      <c r="Q713" s="114"/>
      <c r="R713" s="114"/>
      <c r="S713" s="114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customFormat="false" ht="15.75" hidden="true" customHeight="true" outlineLevel="0" collapsed="false">
      <c r="A714" s="107"/>
      <c r="B714" s="108"/>
      <c r="C714" s="109"/>
      <c r="D714" s="110"/>
      <c r="E714" s="109"/>
      <c r="F714" s="111"/>
      <c r="G714" s="111"/>
      <c r="H714" s="109"/>
      <c r="I714" s="109"/>
      <c r="J714" s="109"/>
      <c r="K714" s="109"/>
      <c r="L714" s="112"/>
      <c r="M714" s="113"/>
      <c r="N714" s="114"/>
      <c r="O714" s="114"/>
      <c r="P714" s="114"/>
      <c r="Q714" s="114"/>
      <c r="R714" s="114"/>
      <c r="S714" s="114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customFormat="false" ht="15.75" hidden="true" customHeight="true" outlineLevel="0" collapsed="false">
      <c r="A715" s="107"/>
      <c r="B715" s="108"/>
      <c r="C715" s="109"/>
      <c r="D715" s="110"/>
      <c r="E715" s="109"/>
      <c r="F715" s="111"/>
      <c r="G715" s="111"/>
      <c r="H715" s="109"/>
      <c r="I715" s="109"/>
      <c r="J715" s="109"/>
      <c r="K715" s="109"/>
      <c r="L715" s="112"/>
      <c r="M715" s="113"/>
      <c r="N715" s="114"/>
      <c r="O715" s="114"/>
      <c r="P715" s="114"/>
      <c r="Q715" s="114"/>
      <c r="R715" s="114"/>
      <c r="S715" s="114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customFormat="false" ht="15.75" hidden="true" customHeight="true" outlineLevel="0" collapsed="false">
      <c r="A716" s="107"/>
      <c r="B716" s="108"/>
      <c r="C716" s="109"/>
      <c r="D716" s="110"/>
      <c r="E716" s="109"/>
      <c r="F716" s="111"/>
      <c r="G716" s="111"/>
      <c r="H716" s="109"/>
      <c r="I716" s="109"/>
      <c r="J716" s="109"/>
      <c r="K716" s="109"/>
      <c r="L716" s="112"/>
      <c r="M716" s="113"/>
      <c r="N716" s="114"/>
      <c r="O716" s="114"/>
      <c r="P716" s="114"/>
      <c r="Q716" s="114"/>
      <c r="R716" s="114"/>
      <c r="S716" s="114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customFormat="false" ht="15.75" hidden="true" customHeight="true" outlineLevel="0" collapsed="false">
      <c r="A717" s="107"/>
      <c r="B717" s="108"/>
      <c r="C717" s="109"/>
      <c r="D717" s="110"/>
      <c r="E717" s="109"/>
      <c r="F717" s="111"/>
      <c r="G717" s="111"/>
      <c r="H717" s="109"/>
      <c r="I717" s="109"/>
      <c r="J717" s="109"/>
      <c r="K717" s="109"/>
      <c r="L717" s="112"/>
      <c r="M717" s="113"/>
      <c r="N717" s="114"/>
      <c r="O717" s="114"/>
      <c r="P717" s="114"/>
      <c r="Q717" s="114"/>
      <c r="R717" s="114"/>
      <c r="S717" s="114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customFormat="false" ht="15.75" hidden="true" customHeight="true" outlineLevel="0" collapsed="false">
      <c r="A718" s="107"/>
      <c r="B718" s="108"/>
      <c r="C718" s="109"/>
      <c r="D718" s="110"/>
      <c r="E718" s="109"/>
      <c r="F718" s="111"/>
      <c r="G718" s="111"/>
      <c r="H718" s="109"/>
      <c r="I718" s="109"/>
      <c r="J718" s="109"/>
      <c r="K718" s="109"/>
      <c r="L718" s="112"/>
      <c r="M718" s="113"/>
      <c r="N718" s="114"/>
      <c r="O718" s="114"/>
      <c r="P718" s="114"/>
      <c r="Q718" s="114"/>
      <c r="R718" s="114"/>
      <c r="S718" s="114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customFormat="false" ht="15.75" hidden="true" customHeight="true" outlineLevel="0" collapsed="false">
      <c r="A719" s="107"/>
      <c r="B719" s="108"/>
      <c r="C719" s="109"/>
      <c r="D719" s="110"/>
      <c r="E719" s="109"/>
      <c r="F719" s="111"/>
      <c r="G719" s="111"/>
      <c r="H719" s="109"/>
      <c r="I719" s="109"/>
      <c r="J719" s="109"/>
      <c r="K719" s="109"/>
      <c r="L719" s="112"/>
      <c r="M719" s="113"/>
      <c r="N719" s="114"/>
      <c r="O719" s="114"/>
      <c r="P719" s="114"/>
      <c r="Q719" s="114"/>
      <c r="R719" s="114"/>
      <c r="S719" s="114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customFormat="false" ht="15.75" hidden="true" customHeight="true" outlineLevel="0" collapsed="false">
      <c r="A720" s="107"/>
      <c r="B720" s="108"/>
      <c r="C720" s="109"/>
      <c r="D720" s="110"/>
      <c r="E720" s="109"/>
      <c r="F720" s="111"/>
      <c r="G720" s="111"/>
      <c r="H720" s="109"/>
      <c r="I720" s="109"/>
      <c r="J720" s="109"/>
      <c r="K720" s="109"/>
      <c r="L720" s="112"/>
      <c r="M720" s="113"/>
      <c r="N720" s="114"/>
      <c r="O720" s="114"/>
      <c r="P720" s="114"/>
      <c r="Q720" s="114"/>
      <c r="R720" s="114"/>
      <c r="S720" s="114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customFormat="false" ht="15.75" hidden="true" customHeight="true" outlineLevel="0" collapsed="false">
      <c r="A721" s="107"/>
      <c r="B721" s="108"/>
      <c r="C721" s="109"/>
      <c r="D721" s="110"/>
      <c r="E721" s="109"/>
      <c r="F721" s="111"/>
      <c r="G721" s="111"/>
      <c r="H721" s="109"/>
      <c r="I721" s="109"/>
      <c r="J721" s="109"/>
      <c r="K721" s="109"/>
      <c r="L721" s="112"/>
      <c r="M721" s="113"/>
      <c r="N721" s="114"/>
      <c r="O721" s="114"/>
      <c r="P721" s="114"/>
      <c r="Q721" s="114"/>
      <c r="R721" s="114"/>
      <c r="S721" s="114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customFormat="false" ht="15.75" hidden="true" customHeight="true" outlineLevel="0" collapsed="false">
      <c r="A722" s="107"/>
      <c r="B722" s="108"/>
      <c r="C722" s="109"/>
      <c r="D722" s="110"/>
      <c r="E722" s="109"/>
      <c r="F722" s="111"/>
      <c r="G722" s="111"/>
      <c r="H722" s="109"/>
      <c r="I722" s="109"/>
      <c r="J722" s="109"/>
      <c r="K722" s="109"/>
      <c r="L722" s="112"/>
      <c r="M722" s="113"/>
      <c r="N722" s="114"/>
      <c r="O722" s="114"/>
      <c r="P722" s="114"/>
      <c r="Q722" s="114"/>
      <c r="R722" s="114"/>
      <c r="S722" s="114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customFormat="false" ht="15.75" hidden="true" customHeight="true" outlineLevel="0" collapsed="false">
      <c r="A723" s="107"/>
      <c r="B723" s="108"/>
      <c r="C723" s="109"/>
      <c r="D723" s="110"/>
      <c r="E723" s="109"/>
      <c r="F723" s="111"/>
      <c r="G723" s="111"/>
      <c r="H723" s="109"/>
      <c r="I723" s="109"/>
      <c r="J723" s="109"/>
      <c r="K723" s="109"/>
      <c r="L723" s="112"/>
      <c r="M723" s="113"/>
      <c r="N723" s="114"/>
      <c r="O723" s="114"/>
      <c r="P723" s="114"/>
      <c r="Q723" s="114"/>
      <c r="R723" s="114"/>
      <c r="S723" s="114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customFormat="false" ht="15.75" hidden="true" customHeight="true" outlineLevel="0" collapsed="false">
      <c r="A724" s="107"/>
      <c r="B724" s="108"/>
      <c r="C724" s="109"/>
      <c r="D724" s="110"/>
      <c r="E724" s="109"/>
      <c r="F724" s="111"/>
      <c r="G724" s="111"/>
      <c r="H724" s="109"/>
      <c r="I724" s="109"/>
      <c r="J724" s="109"/>
      <c r="K724" s="109"/>
      <c r="L724" s="112"/>
      <c r="M724" s="113"/>
      <c r="N724" s="114"/>
      <c r="O724" s="114"/>
      <c r="P724" s="114"/>
      <c r="Q724" s="114"/>
      <c r="R724" s="114"/>
      <c r="S724" s="114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customFormat="false" ht="15.75" hidden="true" customHeight="true" outlineLevel="0" collapsed="false">
      <c r="A725" s="107"/>
      <c r="B725" s="108"/>
      <c r="C725" s="109"/>
      <c r="D725" s="110"/>
      <c r="E725" s="109"/>
      <c r="F725" s="111"/>
      <c r="G725" s="111"/>
      <c r="H725" s="109"/>
      <c r="I725" s="109"/>
      <c r="J725" s="109"/>
      <c r="K725" s="109"/>
      <c r="L725" s="112"/>
      <c r="M725" s="113"/>
      <c r="N725" s="114"/>
      <c r="O725" s="114"/>
      <c r="P725" s="114"/>
      <c r="Q725" s="114"/>
      <c r="R725" s="114"/>
      <c r="S725" s="114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customFormat="false" ht="15.75" hidden="true" customHeight="true" outlineLevel="0" collapsed="false">
      <c r="A726" s="107"/>
      <c r="B726" s="108"/>
      <c r="C726" s="109"/>
      <c r="D726" s="110"/>
      <c r="E726" s="109"/>
      <c r="F726" s="111"/>
      <c r="G726" s="111"/>
      <c r="H726" s="109"/>
      <c r="I726" s="109"/>
      <c r="J726" s="109"/>
      <c r="K726" s="109"/>
      <c r="L726" s="112"/>
      <c r="M726" s="113"/>
      <c r="N726" s="114"/>
      <c r="O726" s="114"/>
      <c r="P726" s="114"/>
      <c r="Q726" s="114"/>
      <c r="R726" s="114"/>
      <c r="S726" s="114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customFormat="false" ht="15.75" hidden="true" customHeight="true" outlineLevel="0" collapsed="false">
      <c r="A727" s="107"/>
      <c r="B727" s="108"/>
      <c r="C727" s="109"/>
      <c r="D727" s="110"/>
      <c r="E727" s="109"/>
      <c r="F727" s="111"/>
      <c r="G727" s="111"/>
      <c r="H727" s="109"/>
      <c r="I727" s="109"/>
      <c r="J727" s="109"/>
      <c r="K727" s="109"/>
      <c r="L727" s="112"/>
      <c r="M727" s="113"/>
      <c r="N727" s="114"/>
      <c r="O727" s="114"/>
      <c r="P727" s="114"/>
      <c r="Q727" s="114"/>
      <c r="R727" s="114"/>
      <c r="S727" s="114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customFormat="false" ht="15.75" hidden="true" customHeight="true" outlineLevel="0" collapsed="false">
      <c r="A728" s="107"/>
      <c r="B728" s="108"/>
      <c r="C728" s="109"/>
      <c r="D728" s="110"/>
      <c r="E728" s="109"/>
      <c r="F728" s="111"/>
      <c r="G728" s="111"/>
      <c r="H728" s="109"/>
      <c r="I728" s="109"/>
      <c r="J728" s="109"/>
      <c r="K728" s="109"/>
      <c r="L728" s="112"/>
      <c r="M728" s="113"/>
      <c r="N728" s="114"/>
      <c r="O728" s="114"/>
      <c r="P728" s="114"/>
      <c r="Q728" s="114"/>
      <c r="R728" s="114"/>
      <c r="S728" s="114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customFormat="false" ht="15.75" hidden="true" customHeight="true" outlineLevel="0" collapsed="false">
      <c r="A729" s="107"/>
      <c r="B729" s="108"/>
      <c r="C729" s="109"/>
      <c r="D729" s="110"/>
      <c r="E729" s="109"/>
      <c r="F729" s="111"/>
      <c r="G729" s="111"/>
      <c r="H729" s="109"/>
      <c r="I729" s="109"/>
      <c r="J729" s="109"/>
      <c r="K729" s="109"/>
      <c r="L729" s="112"/>
      <c r="M729" s="113"/>
      <c r="N729" s="114"/>
      <c r="O729" s="114"/>
      <c r="P729" s="114"/>
      <c r="Q729" s="114"/>
      <c r="R729" s="114"/>
      <c r="S729" s="114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 customFormat="false" ht="15.75" hidden="true" customHeight="true" outlineLevel="0" collapsed="false">
      <c r="A730" s="107"/>
      <c r="B730" s="108"/>
      <c r="C730" s="109"/>
      <c r="D730" s="110"/>
      <c r="E730" s="109"/>
      <c r="F730" s="111"/>
      <c r="G730" s="111"/>
      <c r="H730" s="109"/>
      <c r="I730" s="109"/>
      <c r="J730" s="109"/>
      <c r="K730" s="109"/>
      <c r="L730" s="112"/>
      <c r="M730" s="113"/>
      <c r="N730" s="114"/>
      <c r="O730" s="114"/>
      <c r="P730" s="114"/>
      <c r="Q730" s="114"/>
      <c r="R730" s="114"/>
      <c r="S730" s="114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 customFormat="false" ht="15.75" hidden="true" customHeight="true" outlineLevel="0" collapsed="false">
      <c r="A731" s="107"/>
      <c r="B731" s="108"/>
      <c r="C731" s="109"/>
      <c r="D731" s="110"/>
      <c r="E731" s="109"/>
      <c r="F731" s="111"/>
      <c r="G731" s="111"/>
      <c r="H731" s="109"/>
      <c r="I731" s="109"/>
      <c r="J731" s="109"/>
      <c r="K731" s="109"/>
      <c r="L731" s="112"/>
      <c r="M731" s="113"/>
      <c r="N731" s="114"/>
      <c r="O731" s="114"/>
      <c r="P731" s="114"/>
      <c r="Q731" s="114"/>
      <c r="R731" s="114"/>
      <c r="S731" s="114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 customFormat="false" ht="15.75" hidden="true" customHeight="true" outlineLevel="0" collapsed="false">
      <c r="A732" s="107"/>
      <c r="B732" s="108"/>
      <c r="C732" s="109"/>
      <c r="D732" s="110"/>
      <c r="E732" s="109"/>
      <c r="F732" s="111"/>
      <c r="G732" s="111"/>
      <c r="H732" s="109"/>
      <c r="I732" s="109"/>
      <c r="J732" s="109"/>
      <c r="K732" s="109"/>
      <c r="L732" s="112"/>
      <c r="M732" s="113"/>
      <c r="N732" s="114"/>
      <c r="O732" s="114"/>
      <c r="P732" s="114"/>
      <c r="Q732" s="114"/>
      <c r="R732" s="114"/>
      <c r="S732" s="114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 customFormat="false" ht="15.75" hidden="true" customHeight="true" outlineLevel="0" collapsed="false">
      <c r="A733" s="107"/>
      <c r="B733" s="108"/>
      <c r="C733" s="109"/>
      <c r="D733" s="110"/>
      <c r="E733" s="109"/>
      <c r="F733" s="111"/>
      <c r="G733" s="111"/>
      <c r="H733" s="109"/>
      <c r="I733" s="109"/>
      <c r="J733" s="109"/>
      <c r="K733" s="109"/>
      <c r="L733" s="112"/>
      <c r="M733" s="113"/>
      <c r="N733" s="114"/>
      <c r="O733" s="114"/>
      <c r="P733" s="114"/>
      <c r="Q733" s="114"/>
      <c r="R733" s="114"/>
      <c r="S733" s="114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 customFormat="false" ht="15.75" hidden="true" customHeight="true" outlineLevel="0" collapsed="false">
      <c r="A734" s="107"/>
      <c r="B734" s="108"/>
      <c r="C734" s="109"/>
      <c r="D734" s="110"/>
      <c r="E734" s="109"/>
      <c r="F734" s="111"/>
      <c r="G734" s="111"/>
      <c r="H734" s="109"/>
      <c r="I734" s="109"/>
      <c r="J734" s="109"/>
      <c r="K734" s="109"/>
      <c r="L734" s="112"/>
      <c r="M734" s="113"/>
      <c r="N734" s="114"/>
      <c r="O734" s="114"/>
      <c r="P734" s="114"/>
      <c r="Q734" s="114"/>
      <c r="R734" s="114"/>
      <c r="S734" s="114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 customFormat="false" ht="15.75" hidden="true" customHeight="true" outlineLevel="0" collapsed="false">
      <c r="A735" s="107"/>
      <c r="B735" s="108"/>
      <c r="C735" s="109"/>
      <c r="D735" s="110"/>
      <c r="E735" s="109"/>
      <c r="F735" s="111"/>
      <c r="G735" s="111"/>
      <c r="H735" s="109"/>
      <c r="I735" s="109"/>
      <c r="J735" s="109"/>
      <c r="K735" s="109"/>
      <c r="L735" s="112"/>
      <c r="M735" s="113"/>
      <c r="N735" s="114"/>
      <c r="O735" s="114"/>
      <c r="P735" s="114"/>
      <c r="Q735" s="114"/>
      <c r="R735" s="114"/>
      <c r="S735" s="114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 customFormat="false" ht="15.75" hidden="true" customHeight="true" outlineLevel="0" collapsed="false">
      <c r="A736" s="107"/>
      <c r="B736" s="108"/>
      <c r="C736" s="109"/>
      <c r="D736" s="110"/>
      <c r="E736" s="109"/>
      <c r="F736" s="111"/>
      <c r="G736" s="111"/>
      <c r="H736" s="109"/>
      <c r="I736" s="109"/>
      <c r="J736" s="109"/>
      <c r="K736" s="109"/>
      <c r="L736" s="112"/>
      <c r="M736" s="113"/>
      <c r="N736" s="114"/>
      <c r="O736" s="114"/>
      <c r="P736" s="114"/>
      <c r="Q736" s="114"/>
      <c r="R736" s="114"/>
      <c r="S736" s="114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 customFormat="false" ht="15.75" hidden="true" customHeight="true" outlineLevel="0" collapsed="false">
      <c r="A737" s="107"/>
      <c r="B737" s="108"/>
      <c r="C737" s="109"/>
      <c r="D737" s="110"/>
      <c r="E737" s="109"/>
      <c r="F737" s="111"/>
      <c r="G737" s="111"/>
      <c r="H737" s="109"/>
      <c r="I737" s="109"/>
      <c r="J737" s="109"/>
      <c r="K737" s="109"/>
      <c r="L737" s="112"/>
      <c r="M737" s="113"/>
      <c r="N737" s="114"/>
      <c r="O737" s="114"/>
      <c r="P737" s="114"/>
      <c r="Q737" s="114"/>
      <c r="R737" s="114"/>
      <c r="S737" s="114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 customFormat="false" ht="15.75" hidden="true" customHeight="true" outlineLevel="0" collapsed="false">
      <c r="A738" s="107"/>
      <c r="B738" s="108"/>
      <c r="C738" s="109"/>
      <c r="D738" s="110"/>
      <c r="E738" s="109"/>
      <c r="F738" s="111"/>
      <c r="G738" s="111"/>
      <c r="H738" s="109"/>
      <c r="I738" s="109"/>
      <c r="J738" s="109"/>
      <c r="K738" s="109"/>
      <c r="L738" s="112"/>
      <c r="M738" s="113"/>
      <c r="N738" s="114"/>
      <c r="O738" s="114"/>
      <c r="P738" s="114"/>
      <c r="Q738" s="114"/>
      <c r="R738" s="114"/>
      <c r="S738" s="114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 customFormat="false" ht="15.75" hidden="true" customHeight="true" outlineLevel="0" collapsed="false">
      <c r="A739" s="107"/>
      <c r="B739" s="108"/>
      <c r="C739" s="109"/>
      <c r="D739" s="110"/>
      <c r="E739" s="109"/>
      <c r="F739" s="111"/>
      <c r="G739" s="111"/>
      <c r="H739" s="109"/>
      <c r="I739" s="109"/>
      <c r="J739" s="109"/>
      <c r="K739" s="109"/>
      <c r="L739" s="112"/>
      <c r="M739" s="113"/>
      <c r="N739" s="114"/>
      <c r="O739" s="114"/>
      <c r="P739" s="114"/>
      <c r="Q739" s="114"/>
      <c r="R739" s="114"/>
      <c r="S739" s="114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 customFormat="false" ht="15.75" hidden="true" customHeight="true" outlineLevel="0" collapsed="false">
      <c r="A740" s="107"/>
      <c r="B740" s="108"/>
      <c r="C740" s="109"/>
      <c r="D740" s="110"/>
      <c r="E740" s="109"/>
      <c r="F740" s="111"/>
      <c r="G740" s="111"/>
      <c r="H740" s="109"/>
      <c r="I740" s="109"/>
      <c r="J740" s="109"/>
      <c r="K740" s="109"/>
      <c r="L740" s="112"/>
      <c r="M740" s="113"/>
      <c r="N740" s="114"/>
      <c r="O740" s="114"/>
      <c r="P740" s="114"/>
      <c r="Q740" s="114"/>
      <c r="R740" s="114"/>
      <c r="S740" s="114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 customFormat="false" ht="15.75" hidden="true" customHeight="true" outlineLevel="0" collapsed="false">
      <c r="A741" s="107"/>
      <c r="B741" s="108"/>
      <c r="C741" s="109"/>
      <c r="D741" s="110"/>
      <c r="E741" s="109"/>
      <c r="F741" s="111"/>
      <c r="G741" s="111"/>
      <c r="H741" s="109"/>
      <c r="I741" s="109"/>
      <c r="J741" s="109"/>
      <c r="K741" s="109"/>
      <c r="L741" s="112"/>
      <c r="M741" s="113"/>
      <c r="N741" s="114"/>
      <c r="O741" s="114"/>
      <c r="P741" s="114"/>
      <c r="Q741" s="114"/>
      <c r="R741" s="114"/>
      <c r="S741" s="114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 customFormat="false" ht="15.75" hidden="true" customHeight="true" outlineLevel="0" collapsed="false">
      <c r="A742" s="107"/>
      <c r="B742" s="108"/>
      <c r="C742" s="109"/>
      <c r="D742" s="110"/>
      <c r="E742" s="109"/>
      <c r="F742" s="111"/>
      <c r="G742" s="111"/>
      <c r="H742" s="109"/>
      <c r="I742" s="109"/>
      <c r="J742" s="109"/>
      <c r="K742" s="109"/>
      <c r="L742" s="112"/>
      <c r="M742" s="113"/>
      <c r="N742" s="114"/>
      <c r="O742" s="114"/>
      <c r="P742" s="114"/>
      <c r="Q742" s="114"/>
      <c r="R742" s="114"/>
      <c r="S742" s="114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 customFormat="false" ht="15.75" hidden="true" customHeight="true" outlineLevel="0" collapsed="false">
      <c r="A743" s="107"/>
      <c r="B743" s="108"/>
      <c r="C743" s="109"/>
      <c r="D743" s="110"/>
      <c r="E743" s="109"/>
      <c r="F743" s="111"/>
      <c r="G743" s="111"/>
      <c r="H743" s="109"/>
      <c r="I743" s="109"/>
      <c r="J743" s="109"/>
      <c r="K743" s="109"/>
      <c r="L743" s="112"/>
      <c r="M743" s="113"/>
      <c r="N743" s="114"/>
      <c r="O743" s="114"/>
      <c r="P743" s="114"/>
      <c r="Q743" s="114"/>
      <c r="R743" s="114"/>
      <c r="S743" s="114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 customFormat="false" ht="15.75" hidden="true" customHeight="true" outlineLevel="0" collapsed="false">
      <c r="A744" s="107"/>
      <c r="B744" s="108"/>
      <c r="C744" s="109"/>
      <c r="D744" s="110"/>
      <c r="E744" s="109"/>
      <c r="F744" s="111"/>
      <c r="G744" s="111"/>
      <c r="H744" s="109"/>
      <c r="I744" s="109"/>
      <c r="J744" s="109"/>
      <c r="K744" s="109"/>
      <c r="L744" s="112"/>
      <c r="M744" s="113"/>
      <c r="N744" s="114"/>
      <c r="O744" s="114"/>
      <c r="P744" s="114"/>
      <c r="Q744" s="114"/>
      <c r="R744" s="114"/>
      <c r="S744" s="114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 customFormat="false" ht="15.75" hidden="true" customHeight="true" outlineLevel="0" collapsed="false">
      <c r="A745" s="107"/>
      <c r="B745" s="108"/>
      <c r="C745" s="109"/>
      <c r="D745" s="110"/>
      <c r="E745" s="109"/>
      <c r="F745" s="111"/>
      <c r="G745" s="111"/>
      <c r="H745" s="109"/>
      <c r="I745" s="109"/>
      <c r="J745" s="109"/>
      <c r="K745" s="109"/>
      <c r="L745" s="112"/>
      <c r="M745" s="113"/>
      <c r="N745" s="114"/>
      <c r="O745" s="114"/>
      <c r="P745" s="114"/>
      <c r="Q745" s="114"/>
      <c r="R745" s="114"/>
      <c r="S745" s="114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 customFormat="false" ht="15.75" hidden="true" customHeight="true" outlineLevel="0" collapsed="false">
      <c r="A746" s="107"/>
      <c r="B746" s="108"/>
      <c r="C746" s="109"/>
      <c r="D746" s="110"/>
      <c r="E746" s="109"/>
      <c r="F746" s="111"/>
      <c r="G746" s="111"/>
      <c r="H746" s="109"/>
      <c r="I746" s="109"/>
      <c r="J746" s="109"/>
      <c r="K746" s="109"/>
      <c r="L746" s="112"/>
      <c r="M746" s="113"/>
      <c r="N746" s="114"/>
      <c r="O746" s="114"/>
      <c r="P746" s="114"/>
      <c r="Q746" s="114"/>
      <c r="R746" s="114"/>
      <c r="S746" s="114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 customFormat="false" ht="15.75" hidden="true" customHeight="true" outlineLevel="0" collapsed="false">
      <c r="A747" s="107"/>
      <c r="B747" s="108"/>
      <c r="C747" s="109"/>
      <c r="D747" s="110"/>
      <c r="E747" s="109"/>
      <c r="F747" s="111"/>
      <c r="G747" s="111"/>
      <c r="H747" s="109"/>
      <c r="I747" s="109"/>
      <c r="J747" s="109"/>
      <c r="K747" s="109"/>
      <c r="L747" s="112"/>
      <c r="M747" s="113"/>
      <c r="N747" s="114"/>
      <c r="O747" s="114"/>
      <c r="P747" s="114"/>
      <c r="Q747" s="114"/>
      <c r="R747" s="114"/>
      <c r="S747" s="114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 customFormat="false" ht="15.75" hidden="true" customHeight="true" outlineLevel="0" collapsed="false">
      <c r="A748" s="107"/>
      <c r="B748" s="108"/>
      <c r="C748" s="109"/>
      <c r="D748" s="110"/>
      <c r="E748" s="109"/>
      <c r="F748" s="111"/>
      <c r="G748" s="111"/>
      <c r="H748" s="109"/>
      <c r="I748" s="109"/>
      <c r="J748" s="109"/>
      <c r="K748" s="109"/>
      <c r="L748" s="112"/>
      <c r="M748" s="113"/>
      <c r="N748" s="114"/>
      <c r="O748" s="114"/>
      <c r="P748" s="114"/>
      <c r="Q748" s="114"/>
      <c r="R748" s="114"/>
      <c r="S748" s="114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 customFormat="false" ht="15.75" hidden="true" customHeight="true" outlineLevel="0" collapsed="false">
      <c r="A749" s="107"/>
      <c r="B749" s="108"/>
      <c r="C749" s="109"/>
      <c r="D749" s="110"/>
      <c r="E749" s="109"/>
      <c r="F749" s="111"/>
      <c r="G749" s="111"/>
      <c r="H749" s="109"/>
      <c r="I749" s="109"/>
      <c r="J749" s="109"/>
      <c r="K749" s="109"/>
      <c r="L749" s="112"/>
      <c r="M749" s="113"/>
      <c r="N749" s="114"/>
      <c r="O749" s="114"/>
      <c r="P749" s="114"/>
      <c r="Q749" s="114"/>
      <c r="R749" s="114"/>
      <c r="S749" s="114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 customFormat="false" ht="15.75" hidden="true" customHeight="true" outlineLevel="0" collapsed="false">
      <c r="A750" s="107"/>
      <c r="B750" s="108"/>
      <c r="C750" s="109"/>
      <c r="D750" s="110"/>
      <c r="E750" s="109"/>
      <c r="F750" s="111"/>
      <c r="G750" s="111"/>
      <c r="H750" s="109"/>
      <c r="I750" s="109"/>
      <c r="J750" s="109"/>
      <c r="K750" s="109"/>
      <c r="L750" s="112"/>
      <c r="M750" s="113"/>
      <c r="N750" s="114"/>
      <c r="O750" s="114"/>
      <c r="P750" s="114"/>
      <c r="Q750" s="114"/>
      <c r="R750" s="114"/>
      <c r="S750" s="114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 customFormat="false" ht="15.75" hidden="true" customHeight="true" outlineLevel="0" collapsed="false">
      <c r="A751" s="107"/>
      <c r="B751" s="108"/>
      <c r="C751" s="109"/>
      <c r="D751" s="110"/>
      <c r="E751" s="109"/>
      <c r="F751" s="111"/>
      <c r="G751" s="111"/>
      <c r="H751" s="109"/>
      <c r="I751" s="109"/>
      <c r="J751" s="109"/>
      <c r="K751" s="109"/>
      <c r="L751" s="112"/>
      <c r="M751" s="113"/>
      <c r="N751" s="114"/>
      <c r="O751" s="114"/>
      <c r="P751" s="114"/>
      <c r="Q751" s="114"/>
      <c r="R751" s="114"/>
      <c r="S751" s="114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 customFormat="false" ht="15.75" hidden="true" customHeight="true" outlineLevel="0" collapsed="false">
      <c r="A752" s="107"/>
      <c r="B752" s="108"/>
      <c r="C752" s="109"/>
      <c r="D752" s="110"/>
      <c r="E752" s="109"/>
      <c r="F752" s="111"/>
      <c r="G752" s="111"/>
      <c r="H752" s="109"/>
      <c r="I752" s="109"/>
      <c r="J752" s="109"/>
      <c r="K752" s="109"/>
      <c r="L752" s="112"/>
      <c r="M752" s="113"/>
      <c r="N752" s="114"/>
      <c r="O752" s="114"/>
      <c r="P752" s="114"/>
      <c r="Q752" s="114"/>
      <c r="R752" s="114"/>
      <c r="S752" s="114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 customFormat="false" ht="15.75" hidden="true" customHeight="true" outlineLevel="0" collapsed="false">
      <c r="A753" s="107"/>
      <c r="B753" s="108"/>
      <c r="C753" s="109"/>
      <c r="D753" s="110"/>
      <c r="E753" s="109"/>
      <c r="F753" s="111"/>
      <c r="G753" s="111"/>
      <c r="H753" s="109"/>
      <c r="I753" s="109"/>
      <c r="J753" s="109"/>
      <c r="K753" s="109"/>
      <c r="L753" s="112"/>
      <c r="M753" s="113"/>
      <c r="N753" s="114"/>
      <c r="O753" s="114"/>
      <c r="P753" s="114"/>
      <c r="Q753" s="114"/>
      <c r="R753" s="114"/>
      <c r="S753" s="114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 customFormat="false" ht="15.75" hidden="true" customHeight="true" outlineLevel="0" collapsed="false">
      <c r="A754" s="107"/>
      <c r="B754" s="108"/>
      <c r="C754" s="109"/>
      <c r="D754" s="110"/>
      <c r="E754" s="109"/>
      <c r="F754" s="111"/>
      <c r="G754" s="111"/>
      <c r="H754" s="109"/>
      <c r="I754" s="109"/>
      <c r="J754" s="109"/>
      <c r="K754" s="109"/>
      <c r="L754" s="112"/>
      <c r="M754" s="113"/>
      <c r="N754" s="114"/>
      <c r="O754" s="114"/>
      <c r="P754" s="114"/>
      <c r="Q754" s="114"/>
      <c r="R754" s="114"/>
      <c r="S754" s="114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 customFormat="false" ht="15.75" hidden="true" customHeight="true" outlineLevel="0" collapsed="false">
      <c r="A755" s="107"/>
      <c r="B755" s="108"/>
      <c r="C755" s="109"/>
      <c r="D755" s="110"/>
      <c r="E755" s="109"/>
      <c r="F755" s="111"/>
      <c r="G755" s="111"/>
      <c r="H755" s="109"/>
      <c r="I755" s="109"/>
      <c r="J755" s="109"/>
      <c r="K755" s="109"/>
      <c r="L755" s="112"/>
      <c r="M755" s="113"/>
      <c r="N755" s="114"/>
      <c r="O755" s="114"/>
      <c r="P755" s="114"/>
      <c r="Q755" s="114"/>
      <c r="R755" s="114"/>
      <c r="S755" s="114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 customFormat="false" ht="15.75" hidden="true" customHeight="true" outlineLevel="0" collapsed="false">
      <c r="A756" s="107"/>
      <c r="B756" s="108"/>
      <c r="C756" s="109"/>
      <c r="D756" s="110"/>
      <c r="E756" s="109"/>
      <c r="F756" s="111"/>
      <c r="G756" s="111"/>
      <c r="H756" s="109"/>
      <c r="I756" s="109"/>
      <c r="J756" s="109"/>
      <c r="K756" s="109"/>
      <c r="L756" s="112"/>
      <c r="M756" s="113"/>
      <c r="N756" s="114"/>
      <c r="O756" s="114"/>
      <c r="P756" s="114"/>
      <c r="Q756" s="114"/>
      <c r="R756" s="114"/>
      <c r="S756" s="114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 customFormat="false" ht="15.75" hidden="true" customHeight="true" outlineLevel="0" collapsed="false">
      <c r="A757" s="107"/>
      <c r="B757" s="108"/>
      <c r="C757" s="109"/>
      <c r="D757" s="110"/>
      <c r="E757" s="109"/>
      <c r="F757" s="111"/>
      <c r="G757" s="111"/>
      <c r="H757" s="109"/>
      <c r="I757" s="109"/>
      <c r="J757" s="109"/>
      <c r="K757" s="109"/>
      <c r="L757" s="112"/>
      <c r="M757" s="113"/>
      <c r="N757" s="114"/>
      <c r="O757" s="114"/>
      <c r="P757" s="114"/>
      <c r="Q757" s="114"/>
      <c r="R757" s="114"/>
      <c r="S757" s="114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 customFormat="false" ht="15.75" hidden="true" customHeight="true" outlineLevel="0" collapsed="false">
      <c r="A758" s="107"/>
      <c r="B758" s="108"/>
      <c r="C758" s="109"/>
      <c r="D758" s="110"/>
      <c r="E758" s="109"/>
      <c r="F758" s="111"/>
      <c r="G758" s="111"/>
      <c r="H758" s="109"/>
      <c r="I758" s="109"/>
      <c r="J758" s="109"/>
      <c r="K758" s="109"/>
      <c r="L758" s="112"/>
      <c r="M758" s="113"/>
      <c r="N758" s="114"/>
      <c r="O758" s="114"/>
      <c r="P758" s="114"/>
      <c r="Q758" s="114"/>
      <c r="R758" s="114"/>
      <c r="S758" s="114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 customFormat="false" ht="15.75" hidden="true" customHeight="true" outlineLevel="0" collapsed="false">
      <c r="A759" s="107"/>
      <c r="B759" s="108"/>
      <c r="C759" s="109"/>
      <c r="D759" s="110"/>
      <c r="E759" s="109"/>
      <c r="F759" s="111"/>
      <c r="G759" s="111"/>
      <c r="H759" s="109"/>
      <c r="I759" s="109"/>
      <c r="J759" s="109"/>
      <c r="K759" s="109"/>
      <c r="L759" s="112"/>
      <c r="M759" s="113"/>
      <c r="N759" s="114"/>
      <c r="O759" s="114"/>
      <c r="P759" s="114"/>
      <c r="Q759" s="114"/>
      <c r="R759" s="114"/>
      <c r="S759" s="114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 customFormat="false" ht="15.75" hidden="true" customHeight="true" outlineLevel="0" collapsed="false">
      <c r="A760" s="107"/>
      <c r="B760" s="108"/>
      <c r="C760" s="109"/>
      <c r="D760" s="110"/>
      <c r="E760" s="109"/>
      <c r="F760" s="111"/>
      <c r="G760" s="111"/>
      <c r="H760" s="109"/>
      <c r="I760" s="109"/>
      <c r="J760" s="109"/>
      <c r="K760" s="109"/>
      <c r="L760" s="112"/>
      <c r="M760" s="113"/>
      <c r="N760" s="114"/>
      <c r="O760" s="114"/>
      <c r="P760" s="114"/>
      <c r="Q760" s="114"/>
      <c r="R760" s="114"/>
      <c r="S760" s="114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 customFormat="false" ht="15.75" hidden="true" customHeight="true" outlineLevel="0" collapsed="false">
      <c r="A761" s="107"/>
      <c r="B761" s="108"/>
      <c r="C761" s="109"/>
      <c r="D761" s="110"/>
      <c r="E761" s="109"/>
      <c r="F761" s="111"/>
      <c r="G761" s="111"/>
      <c r="H761" s="109"/>
      <c r="I761" s="109"/>
      <c r="J761" s="109"/>
      <c r="K761" s="109"/>
      <c r="L761" s="112"/>
      <c r="M761" s="113"/>
      <c r="N761" s="114"/>
      <c r="O761" s="114"/>
      <c r="P761" s="114"/>
      <c r="Q761" s="114"/>
      <c r="R761" s="114"/>
      <c r="S761" s="114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 customFormat="false" ht="15.75" hidden="true" customHeight="true" outlineLevel="0" collapsed="false">
      <c r="A762" s="107"/>
      <c r="B762" s="108"/>
      <c r="C762" s="109"/>
      <c r="D762" s="110"/>
      <c r="E762" s="109"/>
      <c r="F762" s="111"/>
      <c r="G762" s="111"/>
      <c r="H762" s="109"/>
      <c r="I762" s="109"/>
      <c r="J762" s="109"/>
      <c r="K762" s="109"/>
      <c r="L762" s="112"/>
      <c r="M762" s="113"/>
      <c r="N762" s="114"/>
      <c r="O762" s="114"/>
      <c r="P762" s="114"/>
      <c r="Q762" s="114"/>
      <c r="R762" s="114"/>
      <c r="S762" s="114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 customFormat="false" ht="15.75" hidden="true" customHeight="true" outlineLevel="0" collapsed="false">
      <c r="A763" s="107"/>
      <c r="B763" s="108"/>
      <c r="C763" s="109"/>
      <c r="D763" s="110"/>
      <c r="E763" s="109"/>
      <c r="F763" s="111"/>
      <c r="G763" s="111"/>
      <c r="H763" s="109"/>
      <c r="I763" s="109"/>
      <c r="J763" s="109"/>
      <c r="K763" s="109"/>
      <c r="L763" s="112"/>
      <c r="M763" s="113"/>
      <c r="N763" s="114"/>
      <c r="O763" s="114"/>
      <c r="P763" s="114"/>
      <c r="Q763" s="114"/>
      <c r="R763" s="114"/>
      <c r="S763" s="114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 customFormat="false" ht="15.75" hidden="true" customHeight="true" outlineLevel="0" collapsed="false">
      <c r="A764" s="107"/>
      <c r="B764" s="108"/>
      <c r="C764" s="109"/>
      <c r="D764" s="110"/>
      <c r="E764" s="109"/>
      <c r="F764" s="111"/>
      <c r="G764" s="111"/>
      <c r="H764" s="109"/>
      <c r="I764" s="109"/>
      <c r="J764" s="109"/>
      <c r="K764" s="109"/>
      <c r="L764" s="112"/>
      <c r="M764" s="113"/>
      <c r="N764" s="114"/>
      <c r="O764" s="114"/>
      <c r="P764" s="114"/>
      <c r="Q764" s="114"/>
      <c r="R764" s="114"/>
      <c r="S764" s="114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 customFormat="false" ht="15.75" hidden="true" customHeight="true" outlineLevel="0" collapsed="false">
      <c r="A765" s="107"/>
      <c r="B765" s="108"/>
      <c r="C765" s="109"/>
      <c r="D765" s="110"/>
      <c r="E765" s="109"/>
      <c r="F765" s="111"/>
      <c r="G765" s="111"/>
      <c r="H765" s="109"/>
      <c r="I765" s="109"/>
      <c r="J765" s="109"/>
      <c r="K765" s="109"/>
      <c r="L765" s="112"/>
      <c r="M765" s="113"/>
      <c r="N765" s="114"/>
      <c r="O765" s="114"/>
      <c r="P765" s="114"/>
      <c r="Q765" s="114"/>
      <c r="R765" s="114"/>
      <c r="S765" s="114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 customFormat="false" ht="15.75" hidden="true" customHeight="true" outlineLevel="0" collapsed="false">
      <c r="A766" s="107"/>
      <c r="B766" s="108"/>
      <c r="C766" s="109"/>
      <c r="D766" s="110"/>
      <c r="E766" s="109"/>
      <c r="F766" s="111"/>
      <c r="G766" s="111"/>
      <c r="H766" s="109"/>
      <c r="I766" s="109"/>
      <c r="J766" s="109"/>
      <c r="K766" s="109"/>
      <c r="L766" s="112"/>
      <c r="M766" s="113"/>
      <c r="N766" s="114"/>
      <c r="O766" s="114"/>
      <c r="P766" s="114"/>
      <c r="Q766" s="114"/>
      <c r="R766" s="114"/>
      <c r="S766" s="114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 customFormat="false" ht="15.75" hidden="true" customHeight="true" outlineLevel="0" collapsed="false">
      <c r="A767" s="107"/>
      <c r="B767" s="108"/>
      <c r="C767" s="109"/>
      <c r="D767" s="110"/>
      <c r="E767" s="109"/>
      <c r="F767" s="111"/>
      <c r="G767" s="111"/>
      <c r="H767" s="109"/>
      <c r="I767" s="109"/>
      <c r="J767" s="109"/>
      <c r="K767" s="109"/>
      <c r="L767" s="112"/>
      <c r="M767" s="113"/>
      <c r="N767" s="114"/>
      <c r="O767" s="114"/>
      <c r="P767" s="114"/>
      <c r="Q767" s="114"/>
      <c r="R767" s="114"/>
      <c r="S767" s="114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 customFormat="false" ht="15.75" hidden="true" customHeight="true" outlineLevel="0" collapsed="false">
      <c r="A768" s="107"/>
      <c r="B768" s="108"/>
      <c r="C768" s="109"/>
      <c r="D768" s="110"/>
      <c r="E768" s="109"/>
      <c r="F768" s="111"/>
      <c r="G768" s="111"/>
      <c r="H768" s="109"/>
      <c r="I768" s="109"/>
      <c r="J768" s="109"/>
      <c r="K768" s="109"/>
      <c r="L768" s="112"/>
      <c r="M768" s="113"/>
      <c r="N768" s="114"/>
      <c r="O768" s="114"/>
      <c r="P768" s="114"/>
      <c r="Q768" s="114"/>
      <c r="R768" s="114"/>
      <c r="S768" s="114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 customFormat="false" ht="15.75" hidden="true" customHeight="true" outlineLevel="0" collapsed="false">
      <c r="A769" s="107"/>
      <c r="B769" s="108"/>
      <c r="C769" s="109"/>
      <c r="D769" s="110"/>
      <c r="E769" s="109"/>
      <c r="F769" s="111"/>
      <c r="G769" s="111"/>
      <c r="H769" s="109"/>
      <c r="I769" s="109"/>
      <c r="J769" s="109"/>
      <c r="K769" s="109"/>
      <c r="L769" s="112"/>
      <c r="M769" s="113"/>
      <c r="N769" s="114"/>
      <c r="O769" s="114"/>
      <c r="P769" s="114"/>
      <c r="Q769" s="114"/>
      <c r="R769" s="114"/>
      <c r="S769" s="114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 customFormat="false" ht="15.75" hidden="true" customHeight="true" outlineLevel="0" collapsed="false">
      <c r="A770" s="107"/>
      <c r="B770" s="108"/>
      <c r="C770" s="109"/>
      <c r="D770" s="110"/>
      <c r="E770" s="109"/>
      <c r="F770" s="111"/>
      <c r="G770" s="111"/>
      <c r="H770" s="109"/>
      <c r="I770" s="109"/>
      <c r="J770" s="109"/>
      <c r="K770" s="109"/>
      <c r="L770" s="112"/>
      <c r="M770" s="113"/>
      <c r="N770" s="114"/>
      <c r="O770" s="114"/>
      <c r="P770" s="114"/>
      <c r="Q770" s="114"/>
      <c r="R770" s="114"/>
      <c r="S770" s="114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 customFormat="false" ht="15.75" hidden="true" customHeight="true" outlineLevel="0" collapsed="false">
      <c r="A771" s="107"/>
      <c r="B771" s="108"/>
      <c r="C771" s="109"/>
      <c r="D771" s="110"/>
      <c r="E771" s="109"/>
      <c r="F771" s="111"/>
      <c r="G771" s="111"/>
      <c r="H771" s="109"/>
      <c r="I771" s="109"/>
      <c r="J771" s="109"/>
      <c r="K771" s="109"/>
      <c r="L771" s="112"/>
      <c r="M771" s="113"/>
      <c r="N771" s="114"/>
      <c r="O771" s="114"/>
      <c r="P771" s="114"/>
      <c r="Q771" s="114"/>
      <c r="R771" s="114"/>
      <c r="S771" s="114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 customFormat="false" ht="15.75" hidden="true" customHeight="true" outlineLevel="0" collapsed="false">
      <c r="A772" s="107"/>
      <c r="B772" s="108"/>
      <c r="C772" s="109"/>
      <c r="D772" s="110"/>
      <c r="E772" s="109"/>
      <c r="F772" s="111"/>
      <c r="G772" s="111"/>
      <c r="H772" s="109"/>
      <c r="I772" s="109"/>
      <c r="J772" s="109"/>
      <c r="K772" s="109"/>
      <c r="L772" s="112"/>
      <c r="M772" s="113"/>
      <c r="N772" s="114"/>
      <c r="O772" s="114"/>
      <c r="P772" s="114"/>
      <c r="Q772" s="114"/>
      <c r="R772" s="114"/>
      <c r="S772" s="114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 customFormat="false" ht="15.75" hidden="true" customHeight="true" outlineLevel="0" collapsed="false">
      <c r="A773" s="107"/>
      <c r="B773" s="108"/>
      <c r="C773" s="109"/>
      <c r="D773" s="110"/>
      <c r="E773" s="109"/>
      <c r="F773" s="111"/>
      <c r="G773" s="111"/>
      <c r="H773" s="109"/>
      <c r="I773" s="109"/>
      <c r="J773" s="109"/>
      <c r="K773" s="109"/>
      <c r="L773" s="112"/>
      <c r="M773" s="113"/>
      <c r="N773" s="114"/>
      <c r="O773" s="114"/>
      <c r="P773" s="114"/>
      <c r="Q773" s="114"/>
      <c r="R773" s="114"/>
      <c r="S773" s="114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 customFormat="false" ht="15.75" hidden="true" customHeight="true" outlineLevel="0" collapsed="false">
      <c r="A774" s="107"/>
      <c r="B774" s="108"/>
      <c r="C774" s="109"/>
      <c r="D774" s="110"/>
      <c r="E774" s="109"/>
      <c r="F774" s="111"/>
      <c r="G774" s="111"/>
      <c r="H774" s="109"/>
      <c r="I774" s="109"/>
      <c r="J774" s="109"/>
      <c r="K774" s="109"/>
      <c r="L774" s="112"/>
      <c r="M774" s="113"/>
      <c r="N774" s="114"/>
      <c r="O774" s="114"/>
      <c r="P774" s="114"/>
      <c r="Q774" s="114"/>
      <c r="R774" s="114"/>
      <c r="S774" s="114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 customFormat="false" ht="15.75" hidden="true" customHeight="true" outlineLevel="0" collapsed="false">
      <c r="A775" s="107"/>
      <c r="B775" s="108"/>
      <c r="C775" s="109"/>
      <c r="D775" s="110"/>
      <c r="E775" s="109"/>
      <c r="F775" s="111"/>
      <c r="G775" s="111"/>
      <c r="H775" s="109"/>
      <c r="I775" s="109"/>
      <c r="J775" s="109"/>
      <c r="K775" s="109"/>
      <c r="L775" s="112"/>
      <c r="M775" s="113"/>
      <c r="N775" s="114"/>
      <c r="O775" s="114"/>
      <c r="P775" s="114"/>
      <c r="Q775" s="114"/>
      <c r="R775" s="114"/>
      <c r="S775" s="114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 customFormat="false" ht="15.75" hidden="true" customHeight="true" outlineLevel="0" collapsed="false">
      <c r="A776" s="107"/>
      <c r="B776" s="108"/>
      <c r="C776" s="109"/>
      <c r="D776" s="110"/>
      <c r="E776" s="109"/>
      <c r="F776" s="111"/>
      <c r="G776" s="111"/>
      <c r="H776" s="109"/>
      <c r="I776" s="109"/>
      <c r="J776" s="109"/>
      <c r="K776" s="109"/>
      <c r="L776" s="112"/>
      <c r="M776" s="113"/>
      <c r="N776" s="114"/>
      <c r="O776" s="114"/>
      <c r="P776" s="114"/>
      <c r="Q776" s="114"/>
      <c r="R776" s="114"/>
      <c r="S776" s="114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 customFormat="false" ht="15.75" hidden="true" customHeight="true" outlineLevel="0" collapsed="false">
      <c r="A777" s="107"/>
      <c r="B777" s="108"/>
      <c r="C777" s="109"/>
      <c r="D777" s="110"/>
      <c r="E777" s="109"/>
      <c r="F777" s="111"/>
      <c r="G777" s="111"/>
      <c r="H777" s="109"/>
      <c r="I777" s="109"/>
      <c r="J777" s="109"/>
      <c r="K777" s="109"/>
      <c r="L777" s="112"/>
      <c r="M777" s="113"/>
      <c r="N777" s="114"/>
      <c r="O777" s="114"/>
      <c r="P777" s="114"/>
      <c r="Q777" s="114"/>
      <c r="R777" s="114"/>
      <c r="S777" s="114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 customFormat="false" ht="15.75" hidden="true" customHeight="true" outlineLevel="0" collapsed="false">
      <c r="A778" s="107"/>
      <c r="B778" s="108"/>
      <c r="C778" s="109"/>
      <c r="D778" s="110"/>
      <c r="E778" s="109"/>
      <c r="F778" s="111"/>
      <c r="G778" s="111"/>
      <c r="H778" s="109"/>
      <c r="I778" s="109"/>
      <c r="J778" s="109"/>
      <c r="K778" s="109"/>
      <c r="L778" s="112"/>
      <c r="M778" s="113"/>
      <c r="N778" s="114"/>
      <c r="O778" s="114"/>
      <c r="P778" s="114"/>
      <c r="Q778" s="114"/>
      <c r="R778" s="114"/>
      <c r="S778" s="114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 customFormat="false" ht="15.75" hidden="true" customHeight="true" outlineLevel="0" collapsed="false">
      <c r="A779" s="107"/>
      <c r="B779" s="108"/>
      <c r="C779" s="109"/>
      <c r="D779" s="110"/>
      <c r="E779" s="109"/>
      <c r="F779" s="111"/>
      <c r="G779" s="111"/>
      <c r="H779" s="109"/>
      <c r="I779" s="109"/>
      <c r="J779" s="109"/>
      <c r="K779" s="109"/>
      <c r="L779" s="112"/>
      <c r="M779" s="113"/>
      <c r="N779" s="114"/>
      <c r="O779" s="114"/>
      <c r="P779" s="114"/>
      <c r="Q779" s="114"/>
      <c r="R779" s="114"/>
      <c r="S779" s="114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 customFormat="false" ht="15.75" hidden="true" customHeight="true" outlineLevel="0" collapsed="false">
      <c r="A780" s="107"/>
      <c r="B780" s="108"/>
      <c r="C780" s="109"/>
      <c r="D780" s="110"/>
      <c r="E780" s="109"/>
      <c r="F780" s="111"/>
      <c r="G780" s="111"/>
      <c r="H780" s="109"/>
      <c r="I780" s="109"/>
      <c r="J780" s="109"/>
      <c r="K780" s="109"/>
      <c r="L780" s="112"/>
      <c r="M780" s="113"/>
      <c r="N780" s="114"/>
      <c r="O780" s="114"/>
      <c r="P780" s="114"/>
      <c r="Q780" s="114"/>
      <c r="R780" s="114"/>
      <c r="S780" s="114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 customFormat="false" ht="15.75" hidden="true" customHeight="true" outlineLevel="0" collapsed="false">
      <c r="A781" s="107"/>
      <c r="B781" s="108"/>
      <c r="C781" s="109"/>
      <c r="D781" s="110"/>
      <c r="E781" s="109"/>
      <c r="F781" s="111"/>
      <c r="G781" s="111"/>
      <c r="H781" s="109"/>
      <c r="I781" s="109"/>
      <c r="J781" s="109"/>
      <c r="K781" s="109"/>
      <c r="L781" s="112"/>
      <c r="M781" s="113"/>
      <c r="N781" s="114"/>
      <c r="O781" s="114"/>
      <c r="P781" s="114"/>
      <c r="Q781" s="114"/>
      <c r="R781" s="114"/>
      <c r="S781" s="114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 customFormat="false" ht="15.75" hidden="true" customHeight="true" outlineLevel="0" collapsed="false">
      <c r="A782" s="107"/>
      <c r="B782" s="108"/>
      <c r="C782" s="109"/>
      <c r="D782" s="110"/>
      <c r="E782" s="109"/>
      <c r="F782" s="111"/>
      <c r="G782" s="111"/>
      <c r="H782" s="109"/>
      <c r="I782" s="109"/>
      <c r="J782" s="109"/>
      <c r="K782" s="109"/>
      <c r="L782" s="112"/>
      <c r="M782" s="113"/>
      <c r="N782" s="114"/>
      <c r="O782" s="114"/>
      <c r="P782" s="114"/>
      <c r="Q782" s="114"/>
      <c r="R782" s="114"/>
      <c r="S782" s="114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 customFormat="false" ht="15.75" hidden="true" customHeight="true" outlineLevel="0" collapsed="false">
      <c r="A783" s="107"/>
      <c r="B783" s="108"/>
      <c r="C783" s="109"/>
      <c r="D783" s="110"/>
      <c r="E783" s="109"/>
      <c r="F783" s="111"/>
      <c r="G783" s="111"/>
      <c r="H783" s="109"/>
      <c r="I783" s="109"/>
      <c r="J783" s="109"/>
      <c r="K783" s="109"/>
      <c r="L783" s="112"/>
      <c r="M783" s="113"/>
      <c r="N783" s="114"/>
      <c r="O783" s="114"/>
      <c r="P783" s="114"/>
      <c r="Q783" s="114"/>
      <c r="R783" s="114"/>
      <c r="S783" s="114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 customFormat="false" ht="15.75" hidden="true" customHeight="true" outlineLevel="0" collapsed="false">
      <c r="A784" s="107"/>
      <c r="B784" s="108"/>
      <c r="C784" s="109"/>
      <c r="D784" s="110"/>
      <c r="E784" s="109"/>
      <c r="F784" s="111"/>
      <c r="G784" s="111"/>
      <c r="H784" s="109"/>
      <c r="I784" s="109"/>
      <c r="J784" s="109"/>
      <c r="K784" s="109"/>
      <c r="L784" s="112"/>
      <c r="M784" s="113"/>
      <c r="N784" s="114"/>
      <c r="O784" s="114"/>
      <c r="P784" s="114"/>
      <c r="Q784" s="114"/>
      <c r="R784" s="114"/>
      <c r="S784" s="114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 customFormat="false" ht="15.75" hidden="true" customHeight="true" outlineLevel="0" collapsed="false">
      <c r="A785" s="107"/>
      <c r="B785" s="108"/>
      <c r="C785" s="109"/>
      <c r="D785" s="110"/>
      <c r="E785" s="109"/>
      <c r="F785" s="111"/>
      <c r="G785" s="111"/>
      <c r="H785" s="109"/>
      <c r="I785" s="109"/>
      <c r="J785" s="109"/>
      <c r="K785" s="109"/>
      <c r="L785" s="112"/>
      <c r="M785" s="113"/>
      <c r="N785" s="114"/>
      <c r="O785" s="114"/>
      <c r="P785" s="114"/>
      <c r="Q785" s="114"/>
      <c r="R785" s="114"/>
      <c r="S785" s="114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 customFormat="false" ht="15.75" hidden="true" customHeight="true" outlineLevel="0" collapsed="false">
      <c r="A786" s="107"/>
      <c r="B786" s="108"/>
      <c r="C786" s="109"/>
      <c r="D786" s="110"/>
      <c r="E786" s="109"/>
      <c r="F786" s="111"/>
      <c r="G786" s="111"/>
      <c r="H786" s="109"/>
      <c r="I786" s="109"/>
      <c r="J786" s="109"/>
      <c r="K786" s="109"/>
      <c r="L786" s="112"/>
      <c r="M786" s="113"/>
      <c r="N786" s="114"/>
      <c r="O786" s="114"/>
      <c r="P786" s="114"/>
      <c r="Q786" s="114"/>
      <c r="R786" s="114"/>
      <c r="S786" s="114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 customFormat="false" ht="15.75" hidden="true" customHeight="true" outlineLevel="0" collapsed="false">
      <c r="A787" s="107"/>
      <c r="B787" s="108"/>
      <c r="C787" s="109"/>
      <c r="D787" s="110"/>
      <c r="E787" s="109"/>
      <c r="F787" s="111"/>
      <c r="G787" s="111"/>
      <c r="H787" s="109"/>
      <c r="I787" s="109"/>
      <c r="J787" s="109"/>
      <c r="K787" s="109"/>
      <c r="L787" s="112"/>
      <c r="M787" s="113"/>
      <c r="N787" s="114"/>
      <c r="O787" s="114"/>
      <c r="P787" s="114"/>
      <c r="Q787" s="114"/>
      <c r="R787" s="114"/>
      <c r="S787" s="114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 customFormat="false" ht="15.75" hidden="true" customHeight="true" outlineLevel="0" collapsed="false">
      <c r="A788" s="107"/>
      <c r="B788" s="108"/>
      <c r="C788" s="109"/>
      <c r="D788" s="110"/>
      <c r="E788" s="109"/>
      <c r="F788" s="111"/>
      <c r="G788" s="111"/>
      <c r="H788" s="109"/>
      <c r="I788" s="109"/>
      <c r="J788" s="109"/>
      <c r="K788" s="109"/>
      <c r="L788" s="112"/>
      <c r="M788" s="113"/>
      <c r="N788" s="114"/>
      <c r="O788" s="114"/>
      <c r="P788" s="114"/>
      <c r="Q788" s="114"/>
      <c r="R788" s="114"/>
      <c r="S788" s="114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 customFormat="false" ht="15.75" hidden="true" customHeight="true" outlineLevel="0" collapsed="false">
      <c r="A789" s="107"/>
      <c r="B789" s="108"/>
      <c r="C789" s="109"/>
      <c r="D789" s="110"/>
      <c r="E789" s="109"/>
      <c r="F789" s="111"/>
      <c r="G789" s="111"/>
      <c r="H789" s="109"/>
      <c r="I789" s="109"/>
      <c r="J789" s="109"/>
      <c r="K789" s="109"/>
      <c r="L789" s="112"/>
      <c r="M789" s="113"/>
      <c r="N789" s="114"/>
      <c r="O789" s="114"/>
      <c r="P789" s="114"/>
      <c r="Q789" s="114"/>
      <c r="R789" s="114"/>
      <c r="S789" s="114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 customFormat="false" ht="15.75" hidden="true" customHeight="true" outlineLevel="0" collapsed="false">
      <c r="A790" s="107"/>
      <c r="B790" s="108"/>
      <c r="C790" s="109"/>
      <c r="D790" s="110"/>
      <c r="E790" s="109"/>
      <c r="F790" s="111"/>
      <c r="G790" s="111"/>
      <c r="H790" s="109"/>
      <c r="I790" s="109"/>
      <c r="J790" s="109"/>
      <c r="K790" s="109"/>
      <c r="L790" s="112"/>
      <c r="M790" s="113"/>
      <c r="N790" s="114"/>
      <c r="O790" s="114"/>
      <c r="P790" s="114"/>
      <c r="Q790" s="114"/>
      <c r="R790" s="114"/>
      <c r="S790" s="114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 customFormat="false" ht="15.75" hidden="true" customHeight="true" outlineLevel="0" collapsed="false">
      <c r="A791" s="107"/>
      <c r="B791" s="108"/>
      <c r="C791" s="109"/>
      <c r="D791" s="110"/>
      <c r="E791" s="109"/>
      <c r="F791" s="111"/>
      <c r="G791" s="111"/>
      <c r="H791" s="109"/>
      <c r="I791" s="109"/>
      <c r="J791" s="109"/>
      <c r="K791" s="109"/>
      <c r="L791" s="112"/>
      <c r="M791" s="113"/>
      <c r="N791" s="114"/>
      <c r="O791" s="114"/>
      <c r="P791" s="114"/>
      <c r="Q791" s="114"/>
      <c r="R791" s="114"/>
      <c r="S791" s="114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 customFormat="false" ht="15.75" hidden="true" customHeight="true" outlineLevel="0" collapsed="false">
      <c r="A792" s="107"/>
      <c r="B792" s="108"/>
      <c r="C792" s="109"/>
      <c r="D792" s="110"/>
      <c r="E792" s="109"/>
      <c r="F792" s="111"/>
      <c r="G792" s="111"/>
      <c r="H792" s="109"/>
      <c r="I792" s="109"/>
      <c r="J792" s="109"/>
      <c r="K792" s="109"/>
      <c r="L792" s="112"/>
      <c r="M792" s="113"/>
      <c r="N792" s="114"/>
      <c r="O792" s="114"/>
      <c r="P792" s="114"/>
      <c r="Q792" s="114"/>
      <c r="R792" s="114"/>
      <c r="S792" s="114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 customFormat="false" ht="15.75" hidden="true" customHeight="true" outlineLevel="0" collapsed="false">
      <c r="A793" s="107"/>
      <c r="B793" s="108"/>
      <c r="C793" s="109"/>
      <c r="D793" s="110"/>
      <c r="E793" s="109"/>
      <c r="F793" s="111"/>
      <c r="G793" s="111"/>
      <c r="H793" s="109"/>
      <c r="I793" s="109"/>
      <c r="J793" s="109"/>
      <c r="K793" s="109"/>
      <c r="L793" s="112"/>
      <c r="M793" s="113"/>
      <c r="N793" s="114"/>
      <c r="O793" s="114"/>
      <c r="P793" s="114"/>
      <c r="Q793" s="114"/>
      <c r="R793" s="114"/>
      <c r="S793" s="114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 customFormat="false" ht="15.75" hidden="true" customHeight="true" outlineLevel="0" collapsed="false">
      <c r="A794" s="107"/>
      <c r="B794" s="108"/>
      <c r="C794" s="109"/>
      <c r="D794" s="110"/>
      <c r="E794" s="109"/>
      <c r="F794" s="111"/>
      <c r="G794" s="111"/>
      <c r="H794" s="109"/>
      <c r="I794" s="109"/>
      <c r="J794" s="109"/>
      <c r="K794" s="109"/>
      <c r="L794" s="112"/>
      <c r="M794" s="113"/>
      <c r="N794" s="114"/>
      <c r="O794" s="114"/>
      <c r="P794" s="114"/>
      <c r="Q794" s="114"/>
      <c r="R794" s="114"/>
      <c r="S794" s="114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 customFormat="false" ht="15.75" hidden="true" customHeight="true" outlineLevel="0" collapsed="false">
      <c r="A795" s="107"/>
      <c r="B795" s="108"/>
      <c r="C795" s="109"/>
      <c r="D795" s="110"/>
      <c r="E795" s="109"/>
      <c r="F795" s="111"/>
      <c r="G795" s="111"/>
      <c r="H795" s="109"/>
      <c r="I795" s="109"/>
      <c r="J795" s="109"/>
      <c r="K795" s="109"/>
      <c r="L795" s="112"/>
      <c r="M795" s="113"/>
      <c r="N795" s="114"/>
      <c r="O795" s="114"/>
      <c r="P795" s="114"/>
      <c r="Q795" s="114"/>
      <c r="R795" s="114"/>
      <c r="S795" s="114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 customFormat="false" ht="15.75" hidden="true" customHeight="true" outlineLevel="0" collapsed="false">
      <c r="A796" s="107"/>
      <c r="B796" s="108"/>
      <c r="C796" s="109"/>
      <c r="D796" s="110"/>
      <c r="E796" s="109"/>
      <c r="F796" s="111"/>
      <c r="G796" s="111"/>
      <c r="H796" s="109"/>
      <c r="I796" s="109"/>
      <c r="J796" s="109"/>
      <c r="K796" s="109"/>
      <c r="L796" s="112"/>
      <c r="M796" s="113"/>
      <c r="N796" s="114"/>
      <c r="O796" s="114"/>
      <c r="P796" s="114"/>
      <c r="Q796" s="114"/>
      <c r="R796" s="114"/>
      <c r="S796" s="114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 customFormat="false" ht="15.75" hidden="true" customHeight="true" outlineLevel="0" collapsed="false">
      <c r="A797" s="107"/>
      <c r="B797" s="108"/>
      <c r="C797" s="109"/>
      <c r="D797" s="110"/>
      <c r="E797" s="109"/>
      <c r="F797" s="111"/>
      <c r="G797" s="111"/>
      <c r="H797" s="109"/>
      <c r="I797" s="109"/>
      <c r="J797" s="109"/>
      <c r="K797" s="109"/>
      <c r="L797" s="112"/>
      <c r="M797" s="113"/>
      <c r="N797" s="114"/>
      <c r="O797" s="114"/>
      <c r="P797" s="114"/>
      <c r="Q797" s="114"/>
      <c r="R797" s="114"/>
      <c r="S797" s="114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 customFormat="false" ht="15.75" hidden="true" customHeight="true" outlineLevel="0" collapsed="false">
      <c r="A798" s="107"/>
      <c r="B798" s="108"/>
      <c r="C798" s="109"/>
      <c r="D798" s="110"/>
      <c r="E798" s="109"/>
      <c r="F798" s="111"/>
      <c r="G798" s="111"/>
      <c r="H798" s="109"/>
      <c r="I798" s="109"/>
      <c r="J798" s="109"/>
      <c r="K798" s="109"/>
      <c r="L798" s="112"/>
      <c r="M798" s="113"/>
      <c r="N798" s="114"/>
      <c r="O798" s="114"/>
      <c r="P798" s="114"/>
      <c r="Q798" s="114"/>
      <c r="R798" s="114"/>
      <c r="S798" s="114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 customFormat="false" ht="15.75" hidden="true" customHeight="true" outlineLevel="0" collapsed="false">
      <c r="A799" s="107"/>
      <c r="B799" s="108"/>
      <c r="C799" s="109"/>
      <c r="D799" s="110"/>
      <c r="E799" s="109"/>
      <c r="F799" s="111"/>
      <c r="G799" s="111"/>
      <c r="H799" s="109"/>
      <c r="I799" s="109"/>
      <c r="J799" s="109"/>
      <c r="K799" s="109"/>
      <c r="L799" s="112"/>
      <c r="M799" s="113"/>
      <c r="N799" s="114"/>
      <c r="O799" s="114"/>
      <c r="P799" s="114"/>
      <c r="Q799" s="114"/>
      <c r="R799" s="114"/>
      <c r="S799" s="114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 customFormat="false" ht="15.75" hidden="true" customHeight="true" outlineLevel="0" collapsed="false">
      <c r="A800" s="107"/>
      <c r="B800" s="108"/>
      <c r="C800" s="109"/>
      <c r="D800" s="110"/>
      <c r="E800" s="109"/>
      <c r="F800" s="111"/>
      <c r="G800" s="111"/>
      <c r="H800" s="109"/>
      <c r="I800" s="109"/>
      <c r="J800" s="109"/>
      <c r="K800" s="109"/>
      <c r="L800" s="112"/>
      <c r="M800" s="113"/>
      <c r="N800" s="114"/>
      <c r="O800" s="114"/>
      <c r="P800" s="114"/>
      <c r="Q800" s="114"/>
      <c r="R800" s="114"/>
      <c r="S800" s="114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 customFormat="false" ht="15.75" hidden="true" customHeight="true" outlineLevel="0" collapsed="false">
      <c r="A801" s="107"/>
      <c r="B801" s="108"/>
      <c r="C801" s="109"/>
      <c r="D801" s="110"/>
      <c r="E801" s="109"/>
      <c r="F801" s="111"/>
      <c r="G801" s="111"/>
      <c r="H801" s="109"/>
      <c r="I801" s="109"/>
      <c r="J801" s="109"/>
      <c r="K801" s="109"/>
      <c r="L801" s="112"/>
      <c r="M801" s="113"/>
      <c r="N801" s="114"/>
      <c r="O801" s="114"/>
      <c r="P801" s="114"/>
      <c r="Q801" s="114"/>
      <c r="R801" s="114"/>
      <c r="S801" s="114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 customFormat="false" ht="15.75" hidden="true" customHeight="true" outlineLevel="0" collapsed="false">
      <c r="A802" s="107"/>
      <c r="B802" s="108"/>
      <c r="C802" s="109"/>
      <c r="D802" s="110"/>
      <c r="E802" s="109"/>
      <c r="F802" s="111"/>
      <c r="G802" s="111"/>
      <c r="H802" s="109"/>
      <c r="I802" s="109"/>
      <c r="J802" s="109"/>
      <c r="K802" s="109"/>
      <c r="L802" s="112"/>
      <c r="M802" s="113"/>
      <c r="N802" s="114"/>
      <c r="O802" s="114"/>
      <c r="P802" s="114"/>
      <c r="Q802" s="114"/>
      <c r="R802" s="114"/>
      <c r="S802" s="114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 customFormat="false" ht="15.75" hidden="true" customHeight="true" outlineLevel="0" collapsed="false">
      <c r="A803" s="107"/>
      <c r="B803" s="108"/>
      <c r="C803" s="109"/>
      <c r="D803" s="110"/>
      <c r="E803" s="109"/>
      <c r="F803" s="111"/>
      <c r="G803" s="111"/>
      <c r="H803" s="109"/>
      <c r="I803" s="109"/>
      <c r="J803" s="109"/>
      <c r="K803" s="109"/>
      <c r="L803" s="112"/>
      <c r="M803" s="113"/>
      <c r="N803" s="114"/>
      <c r="O803" s="114"/>
      <c r="P803" s="114"/>
      <c r="Q803" s="114"/>
      <c r="R803" s="114"/>
      <c r="S803" s="114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 customFormat="false" ht="15.75" hidden="true" customHeight="true" outlineLevel="0" collapsed="false">
      <c r="A804" s="107"/>
      <c r="B804" s="108"/>
      <c r="C804" s="109"/>
      <c r="D804" s="110"/>
      <c r="E804" s="109"/>
      <c r="F804" s="111"/>
      <c r="G804" s="111"/>
      <c r="H804" s="109"/>
      <c r="I804" s="109"/>
      <c r="J804" s="109"/>
      <c r="K804" s="109"/>
      <c r="L804" s="112"/>
      <c r="M804" s="113"/>
      <c r="N804" s="114"/>
      <c r="O804" s="114"/>
      <c r="P804" s="114"/>
      <c r="Q804" s="114"/>
      <c r="R804" s="114"/>
      <c r="S804" s="114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 customFormat="false" ht="15.75" hidden="true" customHeight="true" outlineLevel="0" collapsed="false">
      <c r="A805" s="107"/>
      <c r="B805" s="108"/>
      <c r="C805" s="109"/>
      <c r="D805" s="110"/>
      <c r="E805" s="109"/>
      <c r="F805" s="111"/>
      <c r="G805" s="111"/>
      <c r="H805" s="109"/>
      <c r="I805" s="109"/>
      <c r="J805" s="109"/>
      <c r="K805" s="109"/>
      <c r="L805" s="112"/>
      <c r="M805" s="113"/>
      <c r="N805" s="114"/>
      <c r="O805" s="114"/>
      <c r="P805" s="114"/>
      <c r="Q805" s="114"/>
      <c r="R805" s="114"/>
      <c r="S805" s="114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 customFormat="false" ht="15.75" hidden="true" customHeight="true" outlineLevel="0" collapsed="false">
      <c r="A806" s="107"/>
      <c r="B806" s="108"/>
      <c r="C806" s="109"/>
      <c r="D806" s="110"/>
      <c r="E806" s="109"/>
      <c r="F806" s="111"/>
      <c r="G806" s="111"/>
      <c r="H806" s="109"/>
      <c r="I806" s="109"/>
      <c r="J806" s="109"/>
      <c r="K806" s="109"/>
      <c r="L806" s="112"/>
      <c r="M806" s="113"/>
      <c r="N806" s="114"/>
      <c r="O806" s="114"/>
      <c r="P806" s="114"/>
      <c r="Q806" s="114"/>
      <c r="R806" s="114"/>
      <c r="S806" s="114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 customFormat="false" ht="15.75" hidden="true" customHeight="true" outlineLevel="0" collapsed="false">
      <c r="A807" s="107"/>
      <c r="B807" s="108"/>
      <c r="C807" s="109"/>
      <c r="D807" s="110"/>
      <c r="E807" s="109"/>
      <c r="F807" s="111"/>
      <c r="G807" s="111"/>
      <c r="H807" s="109"/>
      <c r="I807" s="109"/>
      <c r="J807" s="109"/>
      <c r="K807" s="109"/>
      <c r="L807" s="112"/>
      <c r="M807" s="113"/>
      <c r="N807" s="114"/>
      <c r="O807" s="114"/>
      <c r="P807" s="114"/>
      <c r="Q807" s="114"/>
      <c r="R807" s="114"/>
      <c r="S807" s="114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 customFormat="false" ht="15.75" hidden="true" customHeight="true" outlineLevel="0" collapsed="false">
      <c r="A808" s="107"/>
      <c r="B808" s="108"/>
      <c r="C808" s="109"/>
      <c r="D808" s="110"/>
      <c r="E808" s="109"/>
      <c r="F808" s="111"/>
      <c r="G808" s="111"/>
      <c r="H808" s="109"/>
      <c r="I808" s="109"/>
      <c r="J808" s="109"/>
      <c r="K808" s="109"/>
      <c r="L808" s="112"/>
      <c r="M808" s="113"/>
      <c r="N808" s="114"/>
      <c r="O808" s="114"/>
      <c r="P808" s="114"/>
      <c r="Q808" s="114"/>
      <c r="R808" s="114"/>
      <c r="S808" s="114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 customFormat="false" ht="15.75" hidden="true" customHeight="true" outlineLevel="0" collapsed="false">
      <c r="A809" s="107"/>
      <c r="B809" s="108"/>
      <c r="C809" s="109"/>
      <c r="D809" s="110"/>
      <c r="E809" s="109"/>
      <c r="F809" s="111"/>
      <c r="G809" s="111"/>
      <c r="H809" s="109"/>
      <c r="I809" s="109"/>
      <c r="J809" s="109"/>
      <c r="K809" s="109"/>
      <c r="L809" s="112"/>
      <c r="M809" s="113"/>
      <c r="N809" s="114"/>
      <c r="O809" s="114"/>
      <c r="P809" s="114"/>
      <c r="Q809" s="114"/>
      <c r="R809" s="114"/>
      <c r="S809" s="114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 customFormat="false" ht="15.75" hidden="true" customHeight="true" outlineLevel="0" collapsed="false">
      <c r="A810" s="107"/>
      <c r="B810" s="108"/>
      <c r="C810" s="109"/>
      <c r="D810" s="110"/>
      <c r="E810" s="109"/>
      <c r="F810" s="111"/>
      <c r="G810" s="111"/>
      <c r="H810" s="109"/>
      <c r="I810" s="109"/>
      <c r="J810" s="109"/>
      <c r="K810" s="109"/>
      <c r="L810" s="112"/>
      <c r="M810" s="113"/>
      <c r="N810" s="114"/>
      <c r="O810" s="114"/>
      <c r="P810" s="114"/>
      <c r="Q810" s="114"/>
      <c r="R810" s="114"/>
      <c r="S810" s="114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 customFormat="false" ht="15.75" hidden="true" customHeight="true" outlineLevel="0" collapsed="false">
      <c r="A811" s="107"/>
      <c r="B811" s="108"/>
      <c r="C811" s="109"/>
      <c r="D811" s="110"/>
      <c r="E811" s="109"/>
      <c r="F811" s="111"/>
      <c r="G811" s="111"/>
      <c r="H811" s="109"/>
      <c r="I811" s="109"/>
      <c r="J811" s="109"/>
      <c r="K811" s="109"/>
      <c r="L811" s="112"/>
      <c r="M811" s="113"/>
      <c r="N811" s="114"/>
      <c r="O811" s="114"/>
      <c r="P811" s="114"/>
      <c r="Q811" s="114"/>
      <c r="R811" s="114"/>
      <c r="S811" s="114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 customFormat="false" ht="15.75" hidden="true" customHeight="true" outlineLevel="0" collapsed="false">
      <c r="A812" s="107"/>
      <c r="B812" s="108"/>
      <c r="C812" s="109"/>
      <c r="D812" s="110"/>
      <c r="E812" s="109"/>
      <c r="F812" s="111"/>
      <c r="G812" s="111"/>
      <c r="H812" s="109"/>
      <c r="I812" s="109"/>
      <c r="J812" s="109"/>
      <c r="K812" s="109"/>
      <c r="L812" s="112"/>
      <c r="M812" s="113"/>
      <c r="N812" s="114"/>
      <c r="O812" s="114"/>
      <c r="P812" s="114"/>
      <c r="Q812" s="114"/>
      <c r="R812" s="114"/>
      <c r="S812" s="114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 customFormat="false" ht="15.75" hidden="true" customHeight="true" outlineLevel="0" collapsed="false">
      <c r="A813" s="107"/>
      <c r="B813" s="108"/>
      <c r="C813" s="109"/>
      <c r="D813" s="110"/>
      <c r="E813" s="109"/>
      <c r="F813" s="111"/>
      <c r="G813" s="111"/>
      <c r="H813" s="109"/>
      <c r="I813" s="109"/>
      <c r="J813" s="109"/>
      <c r="K813" s="109"/>
      <c r="L813" s="112"/>
      <c r="M813" s="113"/>
      <c r="N813" s="114"/>
      <c r="O813" s="114"/>
      <c r="P813" s="114"/>
      <c r="Q813" s="114"/>
      <c r="R813" s="114"/>
      <c r="S813" s="114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 customFormat="false" ht="15.75" hidden="true" customHeight="true" outlineLevel="0" collapsed="false">
      <c r="A814" s="107"/>
      <c r="B814" s="108"/>
      <c r="C814" s="109"/>
      <c r="D814" s="110"/>
      <c r="E814" s="109"/>
      <c r="F814" s="111"/>
      <c r="G814" s="111"/>
      <c r="H814" s="109"/>
      <c r="I814" s="109"/>
      <c r="J814" s="109"/>
      <c r="K814" s="109"/>
      <c r="L814" s="112"/>
      <c r="M814" s="113"/>
      <c r="N814" s="114"/>
      <c r="O814" s="114"/>
      <c r="P814" s="114"/>
      <c r="Q814" s="114"/>
      <c r="R814" s="114"/>
      <c r="S814" s="114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 customFormat="false" ht="15.75" hidden="true" customHeight="true" outlineLevel="0" collapsed="false">
      <c r="A815" s="107"/>
      <c r="B815" s="108"/>
      <c r="C815" s="109"/>
      <c r="D815" s="110"/>
      <c r="E815" s="109"/>
      <c r="F815" s="111"/>
      <c r="G815" s="111"/>
      <c r="H815" s="109"/>
      <c r="I815" s="109"/>
      <c r="J815" s="109"/>
      <c r="K815" s="109"/>
      <c r="L815" s="112"/>
      <c r="M815" s="113"/>
      <c r="N815" s="114"/>
      <c r="O815" s="114"/>
      <c r="P815" s="114"/>
      <c r="Q815" s="114"/>
      <c r="R815" s="114"/>
      <c r="S815" s="114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 customFormat="false" ht="15.75" hidden="true" customHeight="true" outlineLevel="0" collapsed="false">
      <c r="A816" s="107"/>
      <c r="B816" s="108"/>
      <c r="C816" s="109"/>
      <c r="D816" s="110"/>
      <c r="E816" s="109"/>
      <c r="F816" s="111"/>
      <c r="G816" s="111"/>
      <c r="H816" s="109"/>
      <c r="I816" s="109"/>
      <c r="J816" s="109"/>
      <c r="K816" s="109"/>
      <c r="L816" s="112"/>
      <c r="M816" s="113"/>
      <c r="N816" s="114"/>
      <c r="O816" s="114"/>
      <c r="P816" s="114"/>
      <c r="Q816" s="114"/>
      <c r="R816" s="114"/>
      <c r="S816" s="114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 customFormat="false" ht="15.75" hidden="true" customHeight="true" outlineLevel="0" collapsed="false">
      <c r="A817" s="107"/>
      <c r="B817" s="108"/>
      <c r="C817" s="109"/>
      <c r="D817" s="110"/>
      <c r="E817" s="109"/>
      <c r="F817" s="111"/>
      <c r="G817" s="111"/>
      <c r="H817" s="109"/>
      <c r="I817" s="109"/>
      <c r="J817" s="109"/>
      <c r="K817" s="109"/>
      <c r="L817" s="112"/>
      <c r="M817" s="113"/>
      <c r="N817" s="114"/>
      <c r="O817" s="114"/>
      <c r="P817" s="114"/>
      <c r="Q817" s="114"/>
      <c r="R817" s="114"/>
      <c r="S817" s="114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 customFormat="false" ht="15.75" hidden="true" customHeight="true" outlineLevel="0" collapsed="false">
      <c r="A818" s="107"/>
      <c r="B818" s="108"/>
      <c r="C818" s="109"/>
      <c r="D818" s="110"/>
      <c r="E818" s="109"/>
      <c r="F818" s="111"/>
      <c r="G818" s="111"/>
      <c r="H818" s="109"/>
      <c r="I818" s="109"/>
      <c r="J818" s="109"/>
      <c r="K818" s="109"/>
      <c r="L818" s="112"/>
      <c r="M818" s="113"/>
      <c r="N818" s="114"/>
      <c r="O818" s="114"/>
      <c r="P818" s="114"/>
      <c r="Q818" s="114"/>
      <c r="R818" s="114"/>
      <c r="S818" s="114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 customFormat="false" ht="15.75" hidden="true" customHeight="true" outlineLevel="0" collapsed="false">
      <c r="A819" s="107"/>
      <c r="B819" s="108"/>
      <c r="C819" s="109"/>
      <c r="D819" s="110"/>
      <c r="E819" s="109"/>
      <c r="F819" s="111"/>
      <c r="G819" s="111"/>
      <c r="H819" s="109"/>
      <c r="I819" s="109"/>
      <c r="J819" s="109"/>
      <c r="K819" s="109"/>
      <c r="L819" s="112"/>
      <c r="M819" s="113"/>
      <c r="N819" s="114"/>
      <c r="O819" s="114"/>
      <c r="P819" s="114"/>
      <c r="Q819" s="114"/>
      <c r="R819" s="114"/>
      <c r="S819" s="114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 customFormat="false" ht="15.75" hidden="true" customHeight="true" outlineLevel="0" collapsed="false">
      <c r="A820" s="107"/>
      <c r="B820" s="108"/>
      <c r="C820" s="109"/>
      <c r="D820" s="110"/>
      <c r="E820" s="109"/>
      <c r="F820" s="111"/>
      <c r="G820" s="111"/>
      <c r="H820" s="109"/>
      <c r="I820" s="109"/>
      <c r="J820" s="109"/>
      <c r="K820" s="109"/>
      <c r="L820" s="112"/>
      <c r="M820" s="113"/>
      <c r="N820" s="114"/>
      <c r="O820" s="114"/>
      <c r="P820" s="114"/>
      <c r="Q820" s="114"/>
      <c r="R820" s="114"/>
      <c r="S820" s="114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 customFormat="false" ht="15.75" hidden="true" customHeight="true" outlineLevel="0" collapsed="false">
      <c r="A821" s="107"/>
      <c r="B821" s="108"/>
      <c r="C821" s="109"/>
      <c r="D821" s="110"/>
      <c r="E821" s="109"/>
      <c r="F821" s="111"/>
      <c r="G821" s="111"/>
      <c r="H821" s="109"/>
      <c r="I821" s="109"/>
      <c r="J821" s="109"/>
      <c r="K821" s="109"/>
      <c r="L821" s="112"/>
      <c r="M821" s="113"/>
      <c r="N821" s="114"/>
      <c r="O821" s="114"/>
      <c r="P821" s="114"/>
      <c r="Q821" s="114"/>
      <c r="R821" s="114"/>
      <c r="S821" s="114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 customFormat="false" ht="15.75" hidden="true" customHeight="true" outlineLevel="0" collapsed="false">
      <c r="A822" s="107"/>
      <c r="B822" s="108"/>
      <c r="C822" s="109"/>
      <c r="D822" s="110"/>
      <c r="E822" s="109"/>
      <c r="F822" s="111"/>
      <c r="G822" s="111"/>
      <c r="H822" s="109"/>
      <c r="I822" s="109"/>
      <c r="J822" s="109"/>
      <c r="K822" s="109"/>
      <c r="L822" s="112"/>
      <c r="M822" s="113"/>
      <c r="N822" s="114"/>
      <c r="O822" s="114"/>
      <c r="P822" s="114"/>
      <c r="Q822" s="114"/>
      <c r="R822" s="114"/>
      <c r="S822" s="114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 customFormat="false" ht="15.75" hidden="true" customHeight="true" outlineLevel="0" collapsed="false">
      <c r="A823" s="107"/>
      <c r="B823" s="108"/>
      <c r="C823" s="109"/>
      <c r="D823" s="110"/>
      <c r="E823" s="109"/>
      <c r="F823" s="111"/>
      <c r="G823" s="111"/>
      <c r="H823" s="109"/>
      <c r="I823" s="109"/>
      <c r="J823" s="109"/>
      <c r="K823" s="109"/>
      <c r="L823" s="112"/>
      <c r="M823" s="113"/>
      <c r="N823" s="114"/>
      <c r="O823" s="114"/>
      <c r="P823" s="114"/>
      <c r="Q823" s="114"/>
      <c r="R823" s="114"/>
      <c r="S823" s="114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 customFormat="false" ht="15.75" hidden="true" customHeight="true" outlineLevel="0" collapsed="false">
      <c r="A824" s="107"/>
      <c r="B824" s="108"/>
      <c r="C824" s="109"/>
      <c r="D824" s="110"/>
      <c r="E824" s="109"/>
      <c r="F824" s="111"/>
      <c r="G824" s="111"/>
      <c r="H824" s="109"/>
      <c r="I824" s="109"/>
      <c r="J824" s="109"/>
      <c r="K824" s="109"/>
      <c r="L824" s="112"/>
      <c r="M824" s="113"/>
      <c r="N824" s="114"/>
      <c r="O824" s="114"/>
      <c r="P824" s="114"/>
      <c r="Q824" s="114"/>
      <c r="R824" s="114"/>
      <c r="S824" s="114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 customFormat="false" ht="15.75" hidden="true" customHeight="true" outlineLevel="0" collapsed="false">
      <c r="A825" s="107"/>
      <c r="B825" s="108"/>
      <c r="C825" s="109"/>
      <c r="D825" s="110"/>
      <c r="E825" s="109"/>
      <c r="F825" s="111"/>
      <c r="G825" s="111"/>
      <c r="H825" s="109"/>
      <c r="I825" s="109"/>
      <c r="J825" s="109"/>
      <c r="K825" s="109"/>
      <c r="L825" s="112"/>
      <c r="M825" s="113"/>
      <c r="N825" s="114"/>
      <c r="O825" s="114"/>
      <c r="P825" s="114"/>
      <c r="Q825" s="114"/>
      <c r="R825" s="114"/>
      <c r="S825" s="114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 customFormat="false" ht="15.75" hidden="true" customHeight="true" outlineLevel="0" collapsed="false">
      <c r="A826" s="107"/>
      <c r="B826" s="108"/>
      <c r="C826" s="109"/>
      <c r="D826" s="110"/>
      <c r="E826" s="109"/>
      <c r="F826" s="111"/>
      <c r="G826" s="111"/>
      <c r="H826" s="109"/>
      <c r="I826" s="109"/>
      <c r="J826" s="109"/>
      <c r="K826" s="109"/>
      <c r="L826" s="112"/>
      <c r="M826" s="113"/>
      <c r="N826" s="114"/>
      <c r="O826" s="114"/>
      <c r="P826" s="114"/>
      <c r="Q826" s="114"/>
      <c r="R826" s="114"/>
      <c r="S826" s="114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 customFormat="false" ht="15.75" hidden="true" customHeight="true" outlineLevel="0" collapsed="false">
      <c r="A827" s="107"/>
      <c r="B827" s="108"/>
      <c r="C827" s="109"/>
      <c r="D827" s="110"/>
      <c r="E827" s="109"/>
      <c r="F827" s="111"/>
      <c r="G827" s="111"/>
      <c r="H827" s="109"/>
      <c r="I827" s="109"/>
      <c r="J827" s="109"/>
      <c r="K827" s="109"/>
      <c r="L827" s="112"/>
      <c r="M827" s="113"/>
      <c r="N827" s="114"/>
      <c r="O827" s="114"/>
      <c r="P827" s="114"/>
      <c r="Q827" s="114"/>
      <c r="R827" s="114"/>
      <c r="S827" s="114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 customFormat="false" ht="15.75" hidden="true" customHeight="true" outlineLevel="0" collapsed="false">
      <c r="A828" s="107"/>
      <c r="B828" s="108"/>
      <c r="C828" s="109"/>
      <c r="D828" s="110"/>
      <c r="E828" s="109"/>
      <c r="F828" s="111"/>
      <c r="G828" s="111"/>
      <c r="H828" s="109"/>
      <c r="I828" s="109"/>
      <c r="J828" s="109"/>
      <c r="K828" s="109"/>
      <c r="L828" s="112"/>
      <c r="M828" s="113"/>
      <c r="N828" s="114"/>
      <c r="O828" s="114"/>
      <c r="P828" s="114"/>
      <c r="Q828" s="114"/>
      <c r="R828" s="114"/>
      <c r="S828" s="114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 customFormat="false" ht="15.75" hidden="true" customHeight="true" outlineLevel="0" collapsed="false">
      <c r="A829" s="107"/>
      <c r="B829" s="108"/>
      <c r="C829" s="109"/>
      <c r="D829" s="110"/>
      <c r="E829" s="109"/>
      <c r="F829" s="111"/>
      <c r="G829" s="111"/>
      <c r="H829" s="109"/>
      <c r="I829" s="109"/>
      <c r="J829" s="109"/>
      <c r="K829" s="109"/>
      <c r="L829" s="112"/>
      <c r="M829" s="113"/>
      <c r="N829" s="114"/>
      <c r="O829" s="114"/>
      <c r="P829" s="114"/>
      <c r="Q829" s="114"/>
      <c r="R829" s="114"/>
      <c r="S829" s="114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 customFormat="false" ht="15.75" hidden="true" customHeight="true" outlineLevel="0" collapsed="false">
      <c r="A830" s="107"/>
      <c r="B830" s="108"/>
      <c r="C830" s="109"/>
      <c r="D830" s="110"/>
      <c r="E830" s="109"/>
      <c r="F830" s="111"/>
      <c r="G830" s="111"/>
      <c r="H830" s="109"/>
      <c r="I830" s="109"/>
      <c r="J830" s="109"/>
      <c r="K830" s="109"/>
      <c r="L830" s="112"/>
      <c r="M830" s="113"/>
      <c r="N830" s="114"/>
      <c r="O830" s="114"/>
      <c r="P830" s="114"/>
      <c r="Q830" s="114"/>
      <c r="R830" s="114"/>
      <c r="S830" s="114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 customFormat="false" ht="15.75" hidden="true" customHeight="true" outlineLevel="0" collapsed="false">
      <c r="A831" s="107"/>
      <c r="B831" s="108"/>
      <c r="C831" s="109"/>
      <c r="D831" s="110"/>
      <c r="E831" s="109"/>
      <c r="F831" s="111"/>
      <c r="G831" s="111"/>
      <c r="H831" s="109"/>
      <c r="I831" s="109"/>
      <c r="J831" s="109"/>
      <c r="K831" s="109"/>
      <c r="L831" s="112"/>
      <c r="M831" s="113"/>
      <c r="N831" s="114"/>
      <c r="O831" s="114"/>
      <c r="P831" s="114"/>
      <c r="Q831" s="114"/>
      <c r="R831" s="114"/>
      <c r="S831" s="114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 customFormat="false" ht="15.75" hidden="true" customHeight="true" outlineLevel="0" collapsed="false">
      <c r="A832" s="107"/>
      <c r="B832" s="108"/>
      <c r="C832" s="109"/>
      <c r="D832" s="110"/>
      <c r="E832" s="109"/>
      <c r="F832" s="111"/>
      <c r="G832" s="111"/>
      <c r="H832" s="109"/>
      <c r="I832" s="109"/>
      <c r="J832" s="109"/>
      <c r="K832" s="109"/>
      <c r="L832" s="112"/>
      <c r="M832" s="113"/>
      <c r="N832" s="114"/>
      <c r="O832" s="114"/>
      <c r="P832" s="114"/>
      <c r="Q832" s="114"/>
      <c r="R832" s="114"/>
      <c r="S832" s="114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 customFormat="false" ht="15.75" hidden="true" customHeight="true" outlineLevel="0" collapsed="false">
      <c r="A833" s="107"/>
      <c r="B833" s="108"/>
      <c r="C833" s="109"/>
      <c r="D833" s="110"/>
      <c r="E833" s="109"/>
      <c r="F833" s="111"/>
      <c r="G833" s="111"/>
      <c r="H833" s="109"/>
      <c r="I833" s="109"/>
      <c r="J833" s="109"/>
      <c r="K833" s="109"/>
      <c r="L833" s="112"/>
      <c r="M833" s="113"/>
      <c r="N833" s="114"/>
      <c r="O833" s="114"/>
      <c r="P833" s="114"/>
      <c r="Q833" s="114"/>
      <c r="R833" s="114"/>
      <c r="S833" s="114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 customFormat="false" ht="15.75" hidden="true" customHeight="true" outlineLevel="0" collapsed="false">
      <c r="A834" s="107"/>
      <c r="B834" s="108"/>
      <c r="C834" s="109"/>
      <c r="D834" s="110"/>
      <c r="E834" s="109"/>
      <c r="F834" s="111"/>
      <c r="G834" s="111"/>
      <c r="H834" s="109"/>
      <c r="I834" s="109"/>
      <c r="J834" s="109"/>
      <c r="K834" s="109"/>
      <c r="L834" s="112"/>
      <c r="M834" s="113"/>
      <c r="N834" s="114"/>
      <c r="O834" s="114"/>
      <c r="P834" s="114"/>
      <c r="Q834" s="114"/>
      <c r="R834" s="114"/>
      <c r="S834" s="114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 customFormat="false" ht="15.75" hidden="true" customHeight="true" outlineLevel="0" collapsed="false">
      <c r="A835" s="107"/>
      <c r="B835" s="108"/>
      <c r="C835" s="109"/>
      <c r="D835" s="110"/>
      <c r="E835" s="109"/>
      <c r="F835" s="111"/>
      <c r="G835" s="111"/>
      <c r="H835" s="109"/>
      <c r="I835" s="109"/>
      <c r="J835" s="109"/>
      <c r="K835" s="109"/>
      <c r="L835" s="112"/>
      <c r="M835" s="113"/>
      <c r="N835" s="114"/>
      <c r="O835" s="114"/>
      <c r="P835" s="114"/>
      <c r="Q835" s="114"/>
      <c r="R835" s="114"/>
      <c r="S835" s="114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 customFormat="false" ht="15.75" hidden="true" customHeight="true" outlineLevel="0" collapsed="false">
      <c r="A836" s="107"/>
      <c r="B836" s="108"/>
      <c r="C836" s="109"/>
      <c r="D836" s="110"/>
      <c r="E836" s="109"/>
      <c r="F836" s="111"/>
      <c r="G836" s="111"/>
      <c r="H836" s="109"/>
      <c r="I836" s="109"/>
      <c r="J836" s="109"/>
      <c r="K836" s="109"/>
      <c r="L836" s="112"/>
      <c r="M836" s="113"/>
      <c r="N836" s="114"/>
      <c r="O836" s="114"/>
      <c r="P836" s="114"/>
      <c r="Q836" s="114"/>
      <c r="R836" s="114"/>
      <c r="S836" s="114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 customFormat="false" ht="15.75" hidden="true" customHeight="true" outlineLevel="0" collapsed="false">
      <c r="A837" s="107"/>
      <c r="B837" s="108"/>
      <c r="C837" s="109"/>
      <c r="D837" s="110"/>
      <c r="E837" s="109"/>
      <c r="F837" s="111"/>
      <c r="G837" s="111"/>
      <c r="H837" s="109"/>
      <c r="I837" s="109"/>
      <c r="J837" s="109"/>
      <c r="K837" s="109"/>
      <c r="L837" s="112"/>
      <c r="M837" s="113"/>
      <c r="N837" s="114"/>
      <c r="O837" s="114"/>
      <c r="P837" s="114"/>
      <c r="Q837" s="114"/>
      <c r="R837" s="114"/>
      <c r="S837" s="114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 customFormat="false" ht="15.75" hidden="true" customHeight="true" outlineLevel="0" collapsed="false">
      <c r="A838" s="107"/>
      <c r="B838" s="108"/>
      <c r="C838" s="109"/>
      <c r="D838" s="110"/>
      <c r="E838" s="109"/>
      <c r="F838" s="111"/>
      <c r="G838" s="111"/>
      <c r="H838" s="109"/>
      <c r="I838" s="109"/>
      <c r="J838" s="109"/>
      <c r="K838" s="109"/>
      <c r="L838" s="112"/>
      <c r="M838" s="113"/>
      <c r="N838" s="114"/>
      <c r="O838" s="114"/>
      <c r="P838" s="114"/>
      <c r="Q838" s="114"/>
      <c r="R838" s="114"/>
      <c r="S838" s="114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 customFormat="false" ht="15.75" hidden="true" customHeight="true" outlineLevel="0" collapsed="false">
      <c r="A839" s="107"/>
      <c r="B839" s="108"/>
      <c r="C839" s="109"/>
      <c r="D839" s="110"/>
      <c r="E839" s="109"/>
      <c r="F839" s="111"/>
      <c r="G839" s="111"/>
      <c r="H839" s="109"/>
      <c r="I839" s="109"/>
      <c r="J839" s="109"/>
      <c r="K839" s="109"/>
      <c r="L839" s="112"/>
      <c r="M839" s="113"/>
      <c r="N839" s="114"/>
      <c r="O839" s="114"/>
      <c r="P839" s="114"/>
      <c r="Q839" s="114"/>
      <c r="R839" s="114"/>
      <c r="S839" s="114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 customFormat="false" ht="15.75" hidden="true" customHeight="true" outlineLevel="0" collapsed="false">
      <c r="A840" s="107"/>
      <c r="B840" s="108"/>
      <c r="C840" s="109"/>
      <c r="D840" s="110"/>
      <c r="E840" s="109"/>
      <c r="F840" s="111"/>
      <c r="G840" s="111"/>
      <c r="H840" s="109"/>
      <c r="I840" s="109"/>
      <c r="J840" s="109"/>
      <c r="K840" s="109"/>
      <c r="L840" s="112"/>
      <c r="M840" s="113"/>
      <c r="N840" s="114"/>
      <c r="O840" s="114"/>
      <c r="P840" s="114"/>
      <c r="Q840" s="114"/>
      <c r="R840" s="114"/>
      <c r="S840" s="114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 customFormat="false" ht="15.75" hidden="true" customHeight="true" outlineLevel="0" collapsed="false">
      <c r="A841" s="107"/>
      <c r="B841" s="108"/>
      <c r="C841" s="109"/>
      <c r="D841" s="110"/>
      <c r="E841" s="109"/>
      <c r="F841" s="111"/>
      <c r="G841" s="111"/>
      <c r="H841" s="109"/>
      <c r="I841" s="109"/>
      <c r="J841" s="109"/>
      <c r="K841" s="109"/>
      <c r="L841" s="112"/>
      <c r="M841" s="113"/>
      <c r="N841" s="114"/>
      <c r="O841" s="114"/>
      <c r="P841" s="114"/>
      <c r="Q841" s="114"/>
      <c r="R841" s="114"/>
      <c r="S841" s="114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 customFormat="false" ht="15.75" hidden="true" customHeight="true" outlineLevel="0" collapsed="false">
      <c r="A842" s="107"/>
      <c r="B842" s="108"/>
      <c r="C842" s="109"/>
      <c r="D842" s="110"/>
      <c r="E842" s="109"/>
      <c r="F842" s="111"/>
      <c r="G842" s="111"/>
      <c r="H842" s="109"/>
      <c r="I842" s="109"/>
      <c r="J842" s="109"/>
      <c r="K842" s="109"/>
      <c r="L842" s="112"/>
      <c r="M842" s="113"/>
      <c r="N842" s="114"/>
      <c r="O842" s="114"/>
      <c r="P842" s="114"/>
      <c r="Q842" s="114"/>
      <c r="R842" s="114"/>
      <c r="S842" s="114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 customFormat="false" ht="15.75" hidden="true" customHeight="true" outlineLevel="0" collapsed="false">
      <c r="A843" s="107"/>
      <c r="B843" s="108"/>
      <c r="C843" s="109"/>
      <c r="D843" s="110"/>
      <c r="E843" s="109"/>
      <c r="F843" s="111"/>
      <c r="G843" s="111"/>
      <c r="H843" s="109"/>
      <c r="I843" s="109"/>
      <c r="J843" s="109"/>
      <c r="K843" s="109"/>
      <c r="L843" s="112"/>
      <c r="M843" s="113"/>
      <c r="N843" s="114"/>
      <c r="O843" s="114"/>
      <c r="P843" s="114"/>
      <c r="Q843" s="114"/>
      <c r="R843" s="114"/>
      <c r="S843" s="114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 customFormat="false" ht="15.75" hidden="true" customHeight="true" outlineLevel="0" collapsed="false">
      <c r="A844" s="107"/>
      <c r="B844" s="108"/>
      <c r="C844" s="109"/>
      <c r="D844" s="110"/>
      <c r="E844" s="109"/>
      <c r="F844" s="111"/>
      <c r="G844" s="111"/>
      <c r="H844" s="109"/>
      <c r="I844" s="109"/>
      <c r="J844" s="109"/>
      <c r="K844" s="109"/>
      <c r="L844" s="112"/>
      <c r="M844" s="113"/>
      <c r="N844" s="114"/>
      <c r="O844" s="114"/>
      <c r="P844" s="114"/>
      <c r="Q844" s="114"/>
      <c r="R844" s="114"/>
      <c r="S844" s="114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 customFormat="false" ht="15.75" hidden="true" customHeight="true" outlineLevel="0" collapsed="false">
      <c r="A845" s="107"/>
      <c r="B845" s="108"/>
      <c r="C845" s="109"/>
      <c r="D845" s="110"/>
      <c r="E845" s="109"/>
      <c r="F845" s="111"/>
      <c r="G845" s="111"/>
      <c r="H845" s="109"/>
      <c r="I845" s="109"/>
      <c r="J845" s="109"/>
      <c r="K845" s="109"/>
      <c r="L845" s="112"/>
      <c r="M845" s="113"/>
      <c r="N845" s="114"/>
      <c r="O845" s="114"/>
      <c r="P845" s="114"/>
      <c r="Q845" s="114"/>
      <c r="R845" s="114"/>
      <c r="S845" s="114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 customFormat="false" ht="15.75" hidden="true" customHeight="true" outlineLevel="0" collapsed="false">
      <c r="A846" s="107"/>
      <c r="B846" s="108"/>
      <c r="C846" s="109"/>
      <c r="D846" s="110"/>
      <c r="E846" s="109"/>
      <c r="F846" s="111"/>
      <c r="G846" s="111"/>
      <c r="H846" s="109"/>
      <c r="I846" s="109"/>
      <c r="J846" s="109"/>
      <c r="K846" s="109"/>
      <c r="L846" s="112"/>
      <c r="M846" s="113"/>
      <c r="N846" s="114"/>
      <c r="O846" s="114"/>
      <c r="P846" s="114"/>
      <c r="Q846" s="114"/>
      <c r="R846" s="114"/>
      <c r="S846" s="114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 customFormat="false" ht="15.75" hidden="true" customHeight="true" outlineLevel="0" collapsed="false">
      <c r="A847" s="107"/>
      <c r="B847" s="108"/>
      <c r="C847" s="109"/>
      <c r="D847" s="110"/>
      <c r="E847" s="109"/>
      <c r="F847" s="111"/>
      <c r="G847" s="111"/>
      <c r="H847" s="109"/>
      <c r="I847" s="109"/>
      <c r="J847" s="109"/>
      <c r="K847" s="109"/>
      <c r="L847" s="112"/>
      <c r="M847" s="113"/>
      <c r="N847" s="114"/>
      <c r="O847" s="114"/>
      <c r="P847" s="114"/>
      <c r="Q847" s="114"/>
      <c r="R847" s="114"/>
      <c r="S847" s="114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 customFormat="false" ht="15.75" hidden="true" customHeight="true" outlineLevel="0" collapsed="false">
      <c r="A848" s="107"/>
      <c r="B848" s="108"/>
      <c r="C848" s="109"/>
      <c r="D848" s="110"/>
      <c r="E848" s="109"/>
      <c r="F848" s="111"/>
      <c r="G848" s="111"/>
      <c r="H848" s="109"/>
      <c r="I848" s="109"/>
      <c r="J848" s="109"/>
      <c r="K848" s="109"/>
      <c r="L848" s="112"/>
      <c r="M848" s="113"/>
      <c r="N848" s="114"/>
      <c r="O848" s="114"/>
      <c r="P848" s="114"/>
      <c r="Q848" s="114"/>
      <c r="R848" s="114"/>
      <c r="S848" s="114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 customFormat="false" ht="15.75" hidden="true" customHeight="true" outlineLevel="0" collapsed="false">
      <c r="A849" s="107"/>
      <c r="B849" s="108"/>
      <c r="C849" s="109"/>
      <c r="D849" s="110"/>
      <c r="E849" s="109"/>
      <c r="F849" s="111"/>
      <c r="G849" s="111"/>
      <c r="H849" s="109"/>
      <c r="I849" s="109"/>
      <c r="J849" s="109"/>
      <c r="K849" s="109"/>
      <c r="L849" s="112"/>
      <c r="M849" s="113"/>
      <c r="N849" s="114"/>
      <c r="O849" s="114"/>
      <c r="P849" s="114"/>
      <c r="Q849" s="114"/>
      <c r="R849" s="114"/>
      <c r="S849" s="114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 customFormat="false" ht="15.75" hidden="true" customHeight="true" outlineLevel="0" collapsed="false">
      <c r="A850" s="107"/>
      <c r="B850" s="108"/>
      <c r="C850" s="109"/>
      <c r="D850" s="110"/>
      <c r="E850" s="109"/>
      <c r="F850" s="111"/>
      <c r="G850" s="111"/>
      <c r="H850" s="109"/>
      <c r="I850" s="109"/>
      <c r="J850" s="109"/>
      <c r="K850" s="109"/>
      <c r="L850" s="112"/>
      <c r="M850" s="113"/>
      <c r="N850" s="114"/>
      <c r="O850" s="114"/>
      <c r="P850" s="114"/>
      <c r="Q850" s="114"/>
      <c r="R850" s="114"/>
      <c r="S850" s="114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 customFormat="false" ht="15.75" hidden="true" customHeight="true" outlineLevel="0" collapsed="false">
      <c r="A851" s="107"/>
      <c r="B851" s="108"/>
      <c r="C851" s="109"/>
      <c r="D851" s="110"/>
      <c r="E851" s="109"/>
      <c r="F851" s="111"/>
      <c r="G851" s="111"/>
      <c r="H851" s="109"/>
      <c r="I851" s="109"/>
      <c r="J851" s="109"/>
      <c r="K851" s="109"/>
      <c r="L851" s="112"/>
      <c r="M851" s="113"/>
      <c r="N851" s="114"/>
      <c r="O851" s="114"/>
      <c r="P851" s="114"/>
      <c r="Q851" s="114"/>
      <c r="R851" s="114"/>
      <c r="S851" s="114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 customFormat="false" ht="15.75" hidden="true" customHeight="true" outlineLevel="0" collapsed="false">
      <c r="A852" s="107"/>
      <c r="B852" s="108"/>
      <c r="C852" s="109"/>
      <c r="D852" s="110"/>
      <c r="E852" s="109"/>
      <c r="F852" s="111"/>
      <c r="G852" s="111"/>
      <c r="H852" s="109"/>
      <c r="I852" s="109"/>
      <c r="J852" s="109"/>
      <c r="K852" s="109"/>
      <c r="L852" s="112"/>
      <c r="M852" s="113"/>
      <c r="N852" s="114"/>
      <c r="O852" s="114"/>
      <c r="P852" s="114"/>
      <c r="Q852" s="114"/>
      <c r="R852" s="114"/>
      <c r="S852" s="114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 customFormat="false" ht="15.75" hidden="true" customHeight="true" outlineLevel="0" collapsed="false">
      <c r="A853" s="107"/>
      <c r="B853" s="108"/>
      <c r="C853" s="109"/>
      <c r="D853" s="110"/>
      <c r="E853" s="109"/>
      <c r="F853" s="111"/>
      <c r="G853" s="111"/>
      <c r="H853" s="109"/>
      <c r="I853" s="109"/>
      <c r="J853" s="109"/>
      <c r="K853" s="109"/>
      <c r="L853" s="112"/>
      <c r="M853" s="113"/>
      <c r="N853" s="114"/>
      <c r="O853" s="114"/>
      <c r="P853" s="114"/>
      <c r="Q853" s="114"/>
      <c r="R853" s="114"/>
      <c r="S853" s="114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 customFormat="false" ht="15.75" hidden="true" customHeight="true" outlineLevel="0" collapsed="false">
      <c r="A854" s="107"/>
      <c r="B854" s="108"/>
      <c r="C854" s="109"/>
      <c r="D854" s="110"/>
      <c r="E854" s="109"/>
      <c r="F854" s="111"/>
      <c r="G854" s="111"/>
      <c r="H854" s="109"/>
      <c r="I854" s="109"/>
      <c r="J854" s="109"/>
      <c r="K854" s="109"/>
      <c r="L854" s="112"/>
      <c r="M854" s="113"/>
      <c r="N854" s="114"/>
      <c r="O854" s="114"/>
      <c r="P854" s="114"/>
      <c r="Q854" s="114"/>
      <c r="R854" s="114"/>
      <c r="S854" s="114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 customFormat="false" ht="15.75" hidden="true" customHeight="true" outlineLevel="0" collapsed="false">
      <c r="A855" s="107"/>
      <c r="B855" s="108"/>
      <c r="C855" s="109"/>
      <c r="D855" s="110"/>
      <c r="E855" s="109"/>
      <c r="F855" s="111"/>
      <c r="G855" s="111"/>
      <c r="H855" s="109"/>
      <c r="I855" s="109"/>
      <c r="J855" s="109"/>
      <c r="K855" s="109"/>
      <c r="L855" s="112"/>
      <c r="M855" s="113"/>
      <c r="N855" s="114"/>
      <c r="O855" s="114"/>
      <c r="P855" s="114"/>
      <c r="Q855" s="114"/>
      <c r="R855" s="114"/>
      <c r="S855" s="114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 customFormat="false" ht="15.75" hidden="true" customHeight="true" outlineLevel="0" collapsed="false">
      <c r="A856" s="107"/>
      <c r="B856" s="108"/>
      <c r="C856" s="109"/>
      <c r="D856" s="110"/>
      <c r="E856" s="109"/>
      <c r="F856" s="111"/>
      <c r="G856" s="111"/>
      <c r="H856" s="109"/>
      <c r="I856" s="109"/>
      <c r="J856" s="109"/>
      <c r="K856" s="109"/>
      <c r="L856" s="112"/>
      <c r="M856" s="113"/>
      <c r="N856" s="114"/>
      <c r="O856" s="114"/>
      <c r="P856" s="114"/>
      <c r="Q856" s="114"/>
      <c r="R856" s="114"/>
      <c r="S856" s="114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 customFormat="false" ht="15.75" hidden="true" customHeight="true" outlineLevel="0" collapsed="false">
      <c r="A857" s="107"/>
      <c r="B857" s="108"/>
      <c r="C857" s="109"/>
      <c r="D857" s="110"/>
      <c r="E857" s="109"/>
      <c r="F857" s="111"/>
      <c r="G857" s="111"/>
      <c r="H857" s="109"/>
      <c r="I857" s="109"/>
      <c r="J857" s="109"/>
      <c r="K857" s="109"/>
      <c r="L857" s="112"/>
      <c r="M857" s="113"/>
      <c r="N857" s="114"/>
      <c r="O857" s="114"/>
      <c r="P857" s="114"/>
      <c r="Q857" s="114"/>
      <c r="R857" s="114"/>
      <c r="S857" s="114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 customFormat="false" ht="15.75" hidden="true" customHeight="true" outlineLevel="0" collapsed="false">
      <c r="A858" s="107"/>
      <c r="B858" s="108"/>
      <c r="C858" s="109"/>
      <c r="D858" s="110"/>
      <c r="E858" s="109"/>
      <c r="F858" s="111"/>
      <c r="G858" s="111"/>
      <c r="H858" s="109"/>
      <c r="I858" s="109"/>
      <c r="J858" s="109"/>
      <c r="K858" s="109"/>
      <c r="L858" s="112"/>
      <c r="M858" s="113"/>
      <c r="N858" s="114"/>
      <c r="O858" s="114"/>
      <c r="P858" s="114"/>
      <c r="Q858" s="114"/>
      <c r="R858" s="114"/>
      <c r="S858" s="114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 customFormat="false" ht="15.75" hidden="true" customHeight="true" outlineLevel="0" collapsed="false">
      <c r="A859" s="107"/>
      <c r="B859" s="108"/>
      <c r="C859" s="109"/>
      <c r="D859" s="110"/>
      <c r="E859" s="109"/>
      <c r="F859" s="111"/>
      <c r="G859" s="111"/>
      <c r="H859" s="109"/>
      <c r="I859" s="109"/>
      <c r="J859" s="109"/>
      <c r="K859" s="109"/>
      <c r="L859" s="112"/>
      <c r="M859" s="113"/>
      <c r="N859" s="114"/>
      <c r="O859" s="114"/>
      <c r="P859" s="114"/>
      <c r="Q859" s="114"/>
      <c r="R859" s="114"/>
      <c r="S859" s="114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 customFormat="false" ht="15.75" hidden="true" customHeight="true" outlineLevel="0" collapsed="false">
      <c r="A860" s="107"/>
      <c r="B860" s="108"/>
      <c r="C860" s="109"/>
      <c r="D860" s="110"/>
      <c r="E860" s="109"/>
      <c r="F860" s="111"/>
      <c r="G860" s="111"/>
      <c r="H860" s="109"/>
      <c r="I860" s="109"/>
      <c r="J860" s="109"/>
      <c r="K860" s="109"/>
      <c r="L860" s="112"/>
      <c r="M860" s="113"/>
      <c r="N860" s="114"/>
      <c r="O860" s="114"/>
      <c r="P860" s="114"/>
      <c r="Q860" s="114"/>
      <c r="R860" s="114"/>
      <c r="S860" s="114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 customFormat="false" ht="15.75" hidden="true" customHeight="true" outlineLevel="0" collapsed="false">
      <c r="A861" s="107"/>
      <c r="B861" s="108"/>
      <c r="C861" s="109"/>
      <c r="D861" s="110"/>
      <c r="E861" s="109"/>
      <c r="F861" s="111"/>
      <c r="G861" s="111"/>
      <c r="H861" s="109"/>
      <c r="I861" s="109"/>
      <c r="J861" s="109"/>
      <c r="K861" s="109"/>
      <c r="L861" s="112"/>
      <c r="M861" s="113"/>
      <c r="N861" s="114"/>
      <c r="O861" s="114"/>
      <c r="P861" s="114"/>
      <c r="Q861" s="114"/>
      <c r="R861" s="114"/>
      <c r="S861" s="114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 customFormat="false" ht="15.75" hidden="true" customHeight="true" outlineLevel="0" collapsed="false">
      <c r="A862" s="107"/>
      <c r="B862" s="108"/>
      <c r="C862" s="109"/>
      <c r="D862" s="110"/>
      <c r="E862" s="109"/>
      <c r="F862" s="111"/>
      <c r="G862" s="111"/>
      <c r="H862" s="109"/>
      <c r="I862" s="109"/>
      <c r="J862" s="109"/>
      <c r="K862" s="109"/>
      <c r="L862" s="112"/>
      <c r="M862" s="113"/>
      <c r="N862" s="114"/>
      <c r="O862" s="114"/>
      <c r="P862" s="114"/>
      <c r="Q862" s="114"/>
      <c r="R862" s="114"/>
      <c r="S862" s="114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 customFormat="false" ht="15.75" hidden="true" customHeight="true" outlineLevel="0" collapsed="false">
      <c r="A863" s="107"/>
      <c r="B863" s="108"/>
      <c r="C863" s="109"/>
      <c r="D863" s="110"/>
      <c r="E863" s="109"/>
      <c r="F863" s="111"/>
      <c r="G863" s="111"/>
      <c r="H863" s="109"/>
      <c r="I863" s="109"/>
      <c r="J863" s="109"/>
      <c r="K863" s="109"/>
      <c r="L863" s="112"/>
      <c r="M863" s="113"/>
      <c r="N863" s="114"/>
      <c r="O863" s="114"/>
      <c r="P863" s="114"/>
      <c r="Q863" s="114"/>
      <c r="R863" s="114"/>
      <c r="S863" s="114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 customFormat="false" ht="15.75" hidden="true" customHeight="true" outlineLevel="0" collapsed="false">
      <c r="A864" s="107"/>
      <c r="B864" s="108"/>
      <c r="C864" s="109"/>
      <c r="D864" s="110"/>
      <c r="E864" s="109"/>
      <c r="F864" s="111"/>
      <c r="G864" s="111"/>
      <c r="H864" s="109"/>
      <c r="I864" s="109"/>
      <c r="J864" s="109"/>
      <c r="K864" s="109"/>
      <c r="L864" s="112"/>
      <c r="M864" s="113"/>
      <c r="N864" s="114"/>
      <c r="O864" s="114"/>
      <c r="P864" s="114"/>
      <c r="Q864" s="114"/>
      <c r="R864" s="114"/>
      <c r="S864" s="114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 customFormat="false" ht="15.75" hidden="true" customHeight="true" outlineLevel="0" collapsed="false">
      <c r="A865" s="107"/>
      <c r="B865" s="108"/>
      <c r="C865" s="109"/>
      <c r="D865" s="110"/>
      <c r="E865" s="109"/>
      <c r="F865" s="111"/>
      <c r="G865" s="111"/>
      <c r="H865" s="109"/>
      <c r="I865" s="109"/>
      <c r="J865" s="109"/>
      <c r="K865" s="109"/>
      <c r="L865" s="112"/>
      <c r="M865" s="113"/>
      <c r="N865" s="114"/>
      <c r="O865" s="114"/>
      <c r="P865" s="114"/>
      <c r="Q865" s="114"/>
      <c r="R865" s="114"/>
      <c r="S865" s="114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 customFormat="false" ht="15.75" hidden="true" customHeight="true" outlineLevel="0" collapsed="false">
      <c r="A866" s="107"/>
      <c r="B866" s="108"/>
      <c r="C866" s="109"/>
      <c r="D866" s="110"/>
      <c r="E866" s="109"/>
      <c r="F866" s="111"/>
      <c r="G866" s="111"/>
      <c r="H866" s="109"/>
      <c r="I866" s="109"/>
      <c r="J866" s="109"/>
      <c r="K866" s="109"/>
      <c r="L866" s="112"/>
      <c r="M866" s="113"/>
      <c r="N866" s="114"/>
      <c r="O866" s="114"/>
      <c r="P866" s="114"/>
      <c r="Q866" s="114"/>
      <c r="R866" s="114"/>
      <c r="S866" s="114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 customFormat="false" ht="15.75" hidden="true" customHeight="true" outlineLevel="0" collapsed="false">
      <c r="A867" s="107"/>
      <c r="B867" s="108"/>
      <c r="C867" s="109"/>
      <c r="D867" s="110"/>
      <c r="E867" s="109"/>
      <c r="F867" s="111"/>
      <c r="G867" s="111"/>
      <c r="H867" s="109"/>
      <c r="I867" s="109"/>
      <c r="J867" s="109"/>
      <c r="K867" s="109"/>
      <c r="L867" s="112"/>
      <c r="M867" s="113"/>
      <c r="N867" s="114"/>
      <c r="O867" s="114"/>
      <c r="P867" s="114"/>
      <c r="Q867" s="114"/>
      <c r="R867" s="114"/>
      <c r="S867" s="114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 customFormat="false" ht="15.75" hidden="true" customHeight="true" outlineLevel="0" collapsed="false">
      <c r="A868" s="107"/>
      <c r="B868" s="108"/>
      <c r="C868" s="109"/>
      <c r="D868" s="110"/>
      <c r="E868" s="109"/>
      <c r="F868" s="111"/>
      <c r="G868" s="111"/>
      <c r="H868" s="109"/>
      <c r="I868" s="109"/>
      <c r="J868" s="109"/>
      <c r="K868" s="109"/>
      <c r="L868" s="112"/>
      <c r="M868" s="113"/>
      <c r="N868" s="114"/>
      <c r="O868" s="114"/>
      <c r="P868" s="114"/>
      <c r="Q868" s="114"/>
      <c r="R868" s="114"/>
      <c r="S868" s="114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 customFormat="false" ht="15.75" hidden="true" customHeight="true" outlineLevel="0" collapsed="false">
      <c r="A869" s="107"/>
      <c r="B869" s="108"/>
      <c r="C869" s="109"/>
      <c r="D869" s="110"/>
      <c r="E869" s="109"/>
      <c r="F869" s="111"/>
      <c r="G869" s="111"/>
      <c r="H869" s="109"/>
      <c r="I869" s="109"/>
      <c r="J869" s="109"/>
      <c r="K869" s="109"/>
      <c r="L869" s="112"/>
      <c r="M869" s="113"/>
      <c r="N869" s="114"/>
      <c r="O869" s="114"/>
      <c r="P869" s="114"/>
      <c r="Q869" s="114"/>
      <c r="R869" s="114"/>
      <c r="S869" s="114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 customFormat="false" ht="15.75" hidden="true" customHeight="true" outlineLevel="0" collapsed="false">
      <c r="A870" s="107"/>
      <c r="B870" s="108"/>
      <c r="C870" s="109"/>
      <c r="D870" s="110"/>
      <c r="E870" s="109"/>
      <c r="F870" s="111"/>
      <c r="G870" s="111"/>
      <c r="H870" s="109"/>
      <c r="I870" s="109"/>
      <c r="J870" s="109"/>
      <c r="K870" s="109"/>
      <c r="L870" s="112"/>
      <c r="M870" s="113"/>
      <c r="N870" s="114"/>
      <c r="O870" s="114"/>
      <c r="P870" s="114"/>
      <c r="Q870" s="114"/>
      <c r="R870" s="114"/>
      <c r="S870" s="114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 customFormat="false" ht="15.75" hidden="true" customHeight="true" outlineLevel="0" collapsed="false">
      <c r="A871" s="107"/>
      <c r="B871" s="108"/>
      <c r="C871" s="109"/>
      <c r="D871" s="110"/>
      <c r="E871" s="109"/>
      <c r="F871" s="111"/>
      <c r="G871" s="111"/>
      <c r="H871" s="109"/>
      <c r="I871" s="109"/>
      <c r="J871" s="109"/>
      <c r="K871" s="109"/>
      <c r="L871" s="112"/>
      <c r="M871" s="113"/>
      <c r="N871" s="114"/>
      <c r="O871" s="114"/>
      <c r="P871" s="114"/>
      <c r="Q871" s="114"/>
      <c r="R871" s="114"/>
      <c r="S871" s="114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 customFormat="false" ht="15.75" hidden="true" customHeight="true" outlineLevel="0" collapsed="false">
      <c r="A872" s="107"/>
      <c r="B872" s="108"/>
      <c r="C872" s="109"/>
      <c r="D872" s="110"/>
      <c r="E872" s="109"/>
      <c r="F872" s="111"/>
      <c r="G872" s="111"/>
      <c r="H872" s="109"/>
      <c r="I872" s="109"/>
      <c r="J872" s="109"/>
      <c r="K872" s="109"/>
      <c r="L872" s="112"/>
      <c r="M872" s="113"/>
      <c r="N872" s="114"/>
      <c r="O872" s="114"/>
      <c r="P872" s="114"/>
      <c r="Q872" s="114"/>
      <c r="R872" s="114"/>
      <c r="S872" s="114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 customFormat="false" ht="15.75" hidden="true" customHeight="true" outlineLevel="0" collapsed="false">
      <c r="A873" s="107"/>
      <c r="B873" s="108"/>
      <c r="C873" s="109"/>
      <c r="D873" s="110"/>
      <c r="E873" s="109"/>
      <c r="F873" s="111"/>
      <c r="G873" s="111"/>
      <c r="H873" s="109"/>
      <c r="I873" s="109"/>
      <c r="J873" s="109"/>
      <c r="K873" s="109"/>
      <c r="L873" s="112"/>
      <c r="M873" s="113"/>
      <c r="N873" s="114"/>
      <c r="O873" s="114"/>
      <c r="P873" s="114"/>
      <c r="Q873" s="114"/>
      <c r="R873" s="114"/>
      <c r="S873" s="114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 customFormat="false" ht="15.75" hidden="true" customHeight="true" outlineLevel="0" collapsed="false">
      <c r="A874" s="107"/>
      <c r="B874" s="108"/>
      <c r="C874" s="109"/>
      <c r="D874" s="110"/>
      <c r="E874" s="109"/>
      <c r="F874" s="111"/>
      <c r="G874" s="111"/>
      <c r="H874" s="109"/>
      <c r="I874" s="109"/>
      <c r="J874" s="109"/>
      <c r="K874" s="109"/>
      <c r="L874" s="112"/>
      <c r="M874" s="113"/>
      <c r="N874" s="114"/>
      <c r="O874" s="114"/>
      <c r="P874" s="114"/>
      <c r="Q874" s="114"/>
      <c r="R874" s="114"/>
      <c r="S874" s="114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 customFormat="false" ht="15.75" hidden="true" customHeight="true" outlineLevel="0" collapsed="false">
      <c r="A875" s="107"/>
      <c r="B875" s="108"/>
      <c r="C875" s="109"/>
      <c r="D875" s="110"/>
      <c r="E875" s="109"/>
      <c r="F875" s="111"/>
      <c r="G875" s="111"/>
      <c r="H875" s="109"/>
      <c r="I875" s="109"/>
      <c r="J875" s="109"/>
      <c r="K875" s="109"/>
      <c r="L875" s="112"/>
      <c r="M875" s="113"/>
      <c r="N875" s="114"/>
      <c r="O875" s="114"/>
      <c r="P875" s="114"/>
      <c r="Q875" s="114"/>
      <c r="R875" s="114"/>
      <c r="S875" s="114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 customFormat="false" ht="15.75" hidden="true" customHeight="true" outlineLevel="0" collapsed="false">
      <c r="A876" s="107"/>
      <c r="B876" s="108"/>
      <c r="C876" s="109"/>
      <c r="D876" s="110"/>
      <c r="E876" s="109"/>
      <c r="F876" s="111"/>
      <c r="G876" s="111"/>
      <c r="H876" s="109"/>
      <c r="I876" s="109"/>
      <c r="J876" s="109"/>
      <c r="K876" s="109"/>
      <c r="L876" s="112"/>
      <c r="M876" s="113"/>
      <c r="N876" s="114"/>
      <c r="O876" s="114"/>
      <c r="P876" s="114"/>
      <c r="Q876" s="114"/>
      <c r="R876" s="114"/>
      <c r="S876" s="114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 customFormat="false" ht="15.75" hidden="true" customHeight="true" outlineLevel="0" collapsed="false">
      <c r="A877" s="107"/>
      <c r="B877" s="108"/>
      <c r="C877" s="109"/>
      <c r="D877" s="110"/>
      <c r="E877" s="109"/>
      <c r="F877" s="111"/>
      <c r="G877" s="111"/>
      <c r="H877" s="109"/>
      <c r="I877" s="109"/>
      <c r="J877" s="109"/>
      <c r="K877" s="109"/>
      <c r="L877" s="112"/>
      <c r="M877" s="113"/>
      <c r="N877" s="114"/>
      <c r="O877" s="114"/>
      <c r="P877" s="114"/>
      <c r="Q877" s="114"/>
      <c r="R877" s="114"/>
      <c r="S877" s="114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 customFormat="false" ht="15.75" hidden="true" customHeight="true" outlineLevel="0" collapsed="false">
      <c r="A878" s="107"/>
      <c r="B878" s="108"/>
      <c r="C878" s="109"/>
      <c r="D878" s="110"/>
      <c r="E878" s="109"/>
      <c r="F878" s="111"/>
      <c r="G878" s="111"/>
      <c r="H878" s="109"/>
      <c r="I878" s="109"/>
      <c r="J878" s="109"/>
      <c r="K878" s="109"/>
      <c r="L878" s="112"/>
      <c r="M878" s="113"/>
      <c r="N878" s="114"/>
      <c r="O878" s="114"/>
      <c r="P878" s="114"/>
      <c r="Q878" s="114"/>
      <c r="R878" s="114"/>
      <c r="S878" s="114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 customFormat="false" ht="15.75" hidden="true" customHeight="true" outlineLevel="0" collapsed="false">
      <c r="A879" s="107"/>
      <c r="B879" s="108"/>
      <c r="C879" s="109"/>
      <c r="D879" s="110"/>
      <c r="E879" s="109"/>
      <c r="F879" s="111"/>
      <c r="G879" s="111"/>
      <c r="H879" s="109"/>
      <c r="I879" s="109"/>
      <c r="J879" s="109"/>
      <c r="K879" s="109"/>
      <c r="L879" s="112"/>
      <c r="M879" s="113"/>
      <c r="N879" s="114"/>
      <c r="O879" s="114"/>
      <c r="P879" s="114"/>
      <c r="Q879" s="114"/>
      <c r="R879" s="114"/>
      <c r="S879" s="114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 customFormat="false" ht="15.75" hidden="true" customHeight="true" outlineLevel="0" collapsed="false">
      <c r="A880" s="107"/>
      <c r="B880" s="108"/>
      <c r="C880" s="109"/>
      <c r="D880" s="110"/>
      <c r="E880" s="109"/>
      <c r="F880" s="111"/>
      <c r="G880" s="111"/>
      <c r="H880" s="109"/>
      <c r="I880" s="109"/>
      <c r="J880" s="109"/>
      <c r="K880" s="109"/>
      <c r="L880" s="112"/>
      <c r="M880" s="113"/>
      <c r="N880" s="114"/>
      <c r="O880" s="114"/>
      <c r="P880" s="114"/>
      <c r="Q880" s="114"/>
      <c r="R880" s="114"/>
      <c r="S880" s="114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 customFormat="false" ht="15.75" hidden="true" customHeight="true" outlineLevel="0" collapsed="false">
      <c r="A881" s="107"/>
      <c r="B881" s="108"/>
      <c r="C881" s="109"/>
      <c r="D881" s="110"/>
      <c r="E881" s="109"/>
      <c r="F881" s="111"/>
      <c r="G881" s="111"/>
      <c r="H881" s="109"/>
      <c r="I881" s="109"/>
      <c r="J881" s="109"/>
      <c r="K881" s="109"/>
      <c r="L881" s="112"/>
      <c r="M881" s="113"/>
      <c r="N881" s="114"/>
      <c r="O881" s="114"/>
      <c r="P881" s="114"/>
      <c r="Q881" s="114"/>
      <c r="R881" s="114"/>
      <c r="S881" s="114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 customFormat="false" ht="15.75" hidden="true" customHeight="true" outlineLevel="0" collapsed="false">
      <c r="A882" s="107"/>
      <c r="B882" s="108"/>
      <c r="C882" s="109"/>
      <c r="D882" s="110"/>
      <c r="E882" s="109"/>
      <c r="F882" s="111"/>
      <c r="G882" s="111"/>
      <c r="H882" s="109"/>
      <c r="I882" s="109"/>
      <c r="J882" s="109"/>
      <c r="K882" s="109"/>
      <c r="L882" s="112"/>
      <c r="M882" s="113"/>
      <c r="N882" s="114"/>
      <c r="O882" s="114"/>
      <c r="P882" s="114"/>
      <c r="Q882" s="114"/>
      <c r="R882" s="114"/>
      <c r="S882" s="114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 customFormat="false" ht="15.75" hidden="true" customHeight="true" outlineLevel="0" collapsed="false">
      <c r="A883" s="107"/>
      <c r="B883" s="108"/>
      <c r="C883" s="109"/>
      <c r="D883" s="110"/>
      <c r="E883" s="109"/>
      <c r="F883" s="111"/>
      <c r="G883" s="111"/>
      <c r="H883" s="109"/>
      <c r="I883" s="109"/>
      <c r="J883" s="109"/>
      <c r="K883" s="109"/>
      <c r="L883" s="112"/>
      <c r="M883" s="113"/>
      <c r="N883" s="114"/>
      <c r="O883" s="114"/>
      <c r="P883" s="114"/>
      <c r="Q883" s="114"/>
      <c r="R883" s="114"/>
      <c r="S883" s="114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 customFormat="false" ht="15.75" hidden="true" customHeight="true" outlineLevel="0" collapsed="false">
      <c r="A884" s="107"/>
      <c r="B884" s="108"/>
      <c r="C884" s="109"/>
      <c r="D884" s="110"/>
      <c r="E884" s="109"/>
      <c r="F884" s="111"/>
      <c r="G884" s="111"/>
      <c r="H884" s="109"/>
      <c r="I884" s="109"/>
      <c r="J884" s="109"/>
      <c r="K884" s="109"/>
      <c r="L884" s="112"/>
      <c r="M884" s="113"/>
      <c r="N884" s="114"/>
      <c r="O884" s="114"/>
      <c r="P884" s="114"/>
      <c r="Q884" s="114"/>
      <c r="R884" s="114"/>
      <c r="S884" s="114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 customFormat="false" ht="15.75" hidden="true" customHeight="true" outlineLevel="0" collapsed="false">
      <c r="A885" s="107"/>
      <c r="B885" s="108"/>
      <c r="C885" s="109"/>
      <c r="D885" s="110"/>
      <c r="E885" s="109"/>
      <c r="F885" s="111"/>
      <c r="G885" s="111"/>
      <c r="H885" s="109"/>
      <c r="I885" s="109"/>
      <c r="J885" s="109"/>
      <c r="K885" s="109"/>
      <c r="L885" s="112"/>
      <c r="M885" s="113"/>
      <c r="N885" s="114"/>
      <c r="O885" s="114"/>
      <c r="P885" s="114"/>
      <c r="Q885" s="114"/>
      <c r="R885" s="114"/>
      <c r="S885" s="114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 customFormat="false" ht="15.75" hidden="true" customHeight="true" outlineLevel="0" collapsed="false">
      <c r="A886" s="107"/>
      <c r="B886" s="108"/>
      <c r="C886" s="109"/>
      <c r="D886" s="110"/>
      <c r="E886" s="109"/>
      <c r="F886" s="111"/>
      <c r="G886" s="111"/>
      <c r="H886" s="109"/>
      <c r="I886" s="109"/>
      <c r="J886" s="109"/>
      <c r="K886" s="109"/>
      <c r="L886" s="112"/>
      <c r="M886" s="113"/>
      <c r="N886" s="114"/>
      <c r="O886" s="114"/>
      <c r="P886" s="114"/>
      <c r="Q886" s="114"/>
      <c r="R886" s="114"/>
      <c r="S886" s="114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 customFormat="false" ht="15.75" hidden="true" customHeight="true" outlineLevel="0" collapsed="false">
      <c r="A887" s="107"/>
      <c r="B887" s="108"/>
      <c r="C887" s="109"/>
      <c r="D887" s="110"/>
      <c r="E887" s="109"/>
      <c r="F887" s="111"/>
      <c r="G887" s="111"/>
      <c r="H887" s="109"/>
      <c r="I887" s="109"/>
      <c r="J887" s="109"/>
      <c r="K887" s="109"/>
      <c r="L887" s="112"/>
      <c r="M887" s="113"/>
      <c r="N887" s="114"/>
      <c r="O887" s="114"/>
      <c r="P887" s="114"/>
      <c r="Q887" s="114"/>
      <c r="R887" s="114"/>
      <c r="S887" s="114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 customFormat="false" ht="15.75" hidden="true" customHeight="true" outlineLevel="0" collapsed="false">
      <c r="A888" s="107"/>
      <c r="B888" s="108"/>
      <c r="C888" s="109"/>
      <c r="D888" s="110"/>
      <c r="E888" s="109"/>
      <c r="F888" s="111"/>
      <c r="G888" s="111"/>
      <c r="H888" s="109"/>
      <c r="I888" s="109"/>
      <c r="J888" s="109"/>
      <c r="K888" s="109"/>
      <c r="L888" s="112"/>
      <c r="M888" s="113"/>
      <c r="N888" s="114"/>
      <c r="O888" s="114"/>
      <c r="P888" s="114"/>
      <c r="Q888" s="114"/>
      <c r="R888" s="114"/>
      <c r="S888" s="114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 customFormat="false" ht="15.75" hidden="true" customHeight="true" outlineLevel="0" collapsed="false">
      <c r="A889" s="107"/>
      <c r="B889" s="108"/>
      <c r="C889" s="109"/>
      <c r="D889" s="110"/>
      <c r="E889" s="109"/>
      <c r="F889" s="111"/>
      <c r="G889" s="111"/>
      <c r="H889" s="109"/>
      <c r="I889" s="109"/>
      <c r="J889" s="109"/>
      <c r="K889" s="109"/>
      <c r="L889" s="112"/>
      <c r="M889" s="113"/>
      <c r="N889" s="114"/>
      <c r="O889" s="114"/>
      <c r="P889" s="114"/>
      <c r="Q889" s="114"/>
      <c r="R889" s="114"/>
      <c r="S889" s="114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 customFormat="false" ht="15.75" hidden="true" customHeight="true" outlineLevel="0" collapsed="false">
      <c r="A890" s="107"/>
      <c r="B890" s="108"/>
      <c r="C890" s="109"/>
      <c r="D890" s="110"/>
      <c r="E890" s="109"/>
      <c r="F890" s="111"/>
      <c r="G890" s="111"/>
      <c r="H890" s="109"/>
      <c r="I890" s="109"/>
      <c r="J890" s="109"/>
      <c r="K890" s="109"/>
      <c r="L890" s="112"/>
      <c r="M890" s="113"/>
      <c r="N890" s="114"/>
      <c r="O890" s="114"/>
      <c r="P890" s="114"/>
      <c r="Q890" s="114"/>
      <c r="R890" s="114"/>
      <c r="S890" s="114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 customFormat="false" ht="15.75" hidden="true" customHeight="true" outlineLevel="0" collapsed="false">
      <c r="A891" s="107"/>
      <c r="B891" s="108"/>
      <c r="C891" s="109"/>
      <c r="D891" s="110"/>
      <c r="E891" s="109"/>
      <c r="F891" s="111"/>
      <c r="G891" s="111"/>
      <c r="H891" s="109"/>
      <c r="I891" s="109"/>
      <c r="J891" s="109"/>
      <c r="K891" s="109"/>
      <c r="L891" s="112"/>
      <c r="M891" s="113"/>
      <c r="N891" s="114"/>
      <c r="O891" s="114"/>
      <c r="P891" s="114"/>
      <c r="Q891" s="114"/>
      <c r="R891" s="114"/>
      <c r="S891" s="114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 customFormat="false" ht="15.75" hidden="true" customHeight="true" outlineLevel="0" collapsed="false">
      <c r="A892" s="107"/>
      <c r="B892" s="108"/>
      <c r="C892" s="109"/>
      <c r="D892" s="110"/>
      <c r="E892" s="109"/>
      <c r="F892" s="111"/>
      <c r="G892" s="111"/>
      <c r="H892" s="109"/>
      <c r="I892" s="109"/>
      <c r="J892" s="109"/>
      <c r="K892" s="109"/>
      <c r="L892" s="112"/>
      <c r="M892" s="113"/>
      <c r="N892" s="114"/>
      <c r="O892" s="114"/>
      <c r="P892" s="114"/>
      <c r="Q892" s="114"/>
      <c r="R892" s="114"/>
      <c r="S892" s="114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 customFormat="false" ht="15.75" hidden="true" customHeight="true" outlineLevel="0" collapsed="false">
      <c r="A893" s="107"/>
      <c r="B893" s="108"/>
      <c r="C893" s="109"/>
      <c r="D893" s="110"/>
      <c r="E893" s="109"/>
      <c r="F893" s="111"/>
      <c r="G893" s="111"/>
      <c r="H893" s="109"/>
      <c r="I893" s="109"/>
      <c r="J893" s="109"/>
      <c r="K893" s="109"/>
      <c r="L893" s="112"/>
      <c r="M893" s="113"/>
      <c r="N893" s="114"/>
      <c r="O893" s="114"/>
      <c r="P893" s="114"/>
      <c r="Q893" s="114"/>
      <c r="R893" s="114"/>
      <c r="S893" s="114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 customFormat="false" ht="15.75" hidden="true" customHeight="true" outlineLevel="0" collapsed="false">
      <c r="A894" s="107"/>
      <c r="B894" s="108"/>
      <c r="C894" s="109"/>
      <c r="D894" s="110"/>
      <c r="E894" s="109"/>
      <c r="F894" s="111"/>
      <c r="G894" s="111"/>
      <c r="H894" s="109"/>
      <c r="I894" s="109"/>
      <c r="J894" s="109"/>
      <c r="K894" s="109"/>
      <c r="L894" s="112"/>
      <c r="M894" s="113"/>
      <c r="N894" s="114"/>
      <c r="O894" s="114"/>
      <c r="P894" s="114"/>
      <c r="Q894" s="114"/>
      <c r="R894" s="114"/>
      <c r="S894" s="114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 customFormat="false" ht="15.75" hidden="true" customHeight="true" outlineLevel="0" collapsed="false">
      <c r="A895" s="107"/>
      <c r="B895" s="108"/>
      <c r="C895" s="109"/>
      <c r="D895" s="110"/>
      <c r="E895" s="109"/>
      <c r="F895" s="111"/>
      <c r="G895" s="111"/>
      <c r="H895" s="109"/>
      <c r="I895" s="109"/>
      <c r="J895" s="109"/>
      <c r="K895" s="109"/>
      <c r="L895" s="112"/>
      <c r="M895" s="113"/>
      <c r="N895" s="114"/>
      <c r="O895" s="114"/>
      <c r="P895" s="114"/>
      <c r="Q895" s="114"/>
      <c r="R895" s="114"/>
      <c r="S895" s="114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 customFormat="false" ht="15.75" hidden="true" customHeight="true" outlineLevel="0" collapsed="false">
      <c r="A896" s="107"/>
      <c r="B896" s="108"/>
      <c r="C896" s="109"/>
      <c r="D896" s="110"/>
      <c r="E896" s="109"/>
      <c r="F896" s="111"/>
      <c r="G896" s="111"/>
      <c r="H896" s="109"/>
      <c r="I896" s="109"/>
      <c r="J896" s="109"/>
      <c r="K896" s="109"/>
      <c r="L896" s="112"/>
      <c r="M896" s="113"/>
      <c r="N896" s="114"/>
      <c r="O896" s="114"/>
      <c r="P896" s="114"/>
      <c r="Q896" s="114"/>
      <c r="R896" s="114"/>
      <c r="S896" s="114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 customFormat="false" ht="15.75" hidden="true" customHeight="true" outlineLevel="0" collapsed="false">
      <c r="A897" s="107"/>
      <c r="B897" s="108"/>
      <c r="C897" s="109"/>
      <c r="D897" s="110"/>
      <c r="E897" s="109"/>
      <c r="F897" s="111"/>
      <c r="G897" s="111"/>
      <c r="H897" s="109"/>
      <c r="I897" s="109"/>
      <c r="J897" s="109"/>
      <c r="K897" s="109"/>
      <c r="L897" s="112"/>
      <c r="M897" s="113"/>
      <c r="N897" s="114"/>
      <c r="O897" s="114"/>
      <c r="P897" s="114"/>
      <c r="Q897" s="114"/>
      <c r="R897" s="114"/>
      <c r="S897" s="114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 customFormat="false" ht="15.75" hidden="true" customHeight="true" outlineLevel="0" collapsed="false">
      <c r="A898" s="107"/>
      <c r="B898" s="108"/>
      <c r="C898" s="109"/>
      <c r="D898" s="110"/>
      <c r="E898" s="109"/>
      <c r="F898" s="111"/>
      <c r="G898" s="111"/>
      <c r="H898" s="109"/>
      <c r="I898" s="109"/>
      <c r="J898" s="109"/>
      <c r="K898" s="109"/>
      <c r="L898" s="112"/>
      <c r="M898" s="113"/>
      <c r="N898" s="114"/>
      <c r="O898" s="114"/>
      <c r="P898" s="114"/>
      <c r="Q898" s="114"/>
      <c r="R898" s="114"/>
      <c r="S898" s="114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 customFormat="false" ht="15.75" hidden="true" customHeight="true" outlineLevel="0" collapsed="false">
      <c r="A899" s="107"/>
      <c r="B899" s="108"/>
      <c r="C899" s="109"/>
      <c r="D899" s="110"/>
      <c r="E899" s="109"/>
      <c r="F899" s="111"/>
      <c r="G899" s="111"/>
      <c r="H899" s="109"/>
      <c r="I899" s="109"/>
      <c r="J899" s="109"/>
      <c r="K899" s="109"/>
      <c r="L899" s="112"/>
      <c r="M899" s="113"/>
      <c r="N899" s="114"/>
      <c r="O899" s="114"/>
      <c r="P899" s="114"/>
      <c r="Q899" s="114"/>
      <c r="R899" s="114"/>
      <c r="S899" s="114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 customFormat="false" ht="15.75" hidden="true" customHeight="true" outlineLevel="0" collapsed="false">
      <c r="A900" s="107"/>
      <c r="B900" s="108"/>
      <c r="C900" s="109"/>
      <c r="D900" s="110"/>
      <c r="E900" s="109"/>
      <c r="F900" s="111"/>
      <c r="G900" s="111"/>
      <c r="H900" s="109"/>
      <c r="I900" s="109"/>
      <c r="J900" s="109"/>
      <c r="K900" s="109"/>
      <c r="L900" s="112"/>
      <c r="M900" s="113"/>
      <c r="N900" s="114"/>
      <c r="O900" s="114"/>
      <c r="P900" s="114"/>
      <c r="Q900" s="114"/>
      <c r="R900" s="114"/>
      <c r="S900" s="114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 customFormat="false" ht="15.75" hidden="true" customHeight="true" outlineLevel="0" collapsed="false">
      <c r="A901" s="107"/>
      <c r="B901" s="108"/>
      <c r="C901" s="109"/>
      <c r="D901" s="110"/>
      <c r="E901" s="109"/>
      <c r="F901" s="111"/>
      <c r="G901" s="111"/>
      <c r="H901" s="109"/>
      <c r="I901" s="109"/>
      <c r="J901" s="109"/>
      <c r="K901" s="109"/>
      <c r="L901" s="112"/>
      <c r="M901" s="113"/>
      <c r="N901" s="114"/>
      <c r="O901" s="114"/>
      <c r="P901" s="114"/>
      <c r="Q901" s="114"/>
      <c r="R901" s="114"/>
      <c r="S901" s="114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 customFormat="false" ht="15.75" hidden="true" customHeight="true" outlineLevel="0" collapsed="false">
      <c r="A902" s="107"/>
      <c r="B902" s="108"/>
      <c r="C902" s="109"/>
      <c r="D902" s="110"/>
      <c r="E902" s="109"/>
      <c r="F902" s="111"/>
      <c r="G902" s="111"/>
      <c r="H902" s="109"/>
      <c r="I902" s="109"/>
      <c r="J902" s="109"/>
      <c r="K902" s="109"/>
      <c r="L902" s="112"/>
      <c r="M902" s="113"/>
      <c r="N902" s="114"/>
      <c r="O902" s="114"/>
      <c r="P902" s="114"/>
      <c r="Q902" s="114"/>
      <c r="R902" s="114"/>
      <c r="S902" s="114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 customFormat="false" ht="15.75" hidden="true" customHeight="true" outlineLevel="0" collapsed="false">
      <c r="A903" s="107"/>
      <c r="B903" s="108"/>
      <c r="C903" s="109"/>
      <c r="D903" s="110"/>
      <c r="E903" s="109"/>
      <c r="F903" s="111"/>
      <c r="G903" s="111"/>
      <c r="H903" s="109"/>
      <c r="I903" s="109"/>
      <c r="J903" s="109"/>
      <c r="K903" s="109"/>
      <c r="L903" s="112"/>
      <c r="M903" s="113"/>
      <c r="N903" s="114"/>
      <c r="O903" s="114"/>
      <c r="P903" s="114"/>
      <c r="Q903" s="114"/>
      <c r="R903" s="114"/>
      <c r="S903" s="114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 customFormat="false" ht="15.75" hidden="true" customHeight="true" outlineLevel="0" collapsed="false">
      <c r="A904" s="107"/>
      <c r="B904" s="108"/>
      <c r="C904" s="109"/>
      <c r="D904" s="110"/>
      <c r="E904" s="109"/>
      <c r="F904" s="111"/>
      <c r="G904" s="111"/>
      <c r="H904" s="109"/>
      <c r="I904" s="109"/>
      <c r="J904" s="109"/>
      <c r="K904" s="109"/>
      <c r="L904" s="112"/>
      <c r="M904" s="113"/>
      <c r="N904" s="114"/>
      <c r="O904" s="114"/>
      <c r="P904" s="114"/>
      <c r="Q904" s="114"/>
      <c r="R904" s="114"/>
      <c r="S904" s="114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 customFormat="false" ht="15.75" hidden="true" customHeight="true" outlineLevel="0" collapsed="false">
      <c r="A905" s="107"/>
      <c r="B905" s="108"/>
      <c r="C905" s="109"/>
      <c r="D905" s="110"/>
      <c r="E905" s="109"/>
      <c r="F905" s="111"/>
      <c r="G905" s="111"/>
      <c r="H905" s="109"/>
      <c r="I905" s="109"/>
      <c r="J905" s="109"/>
      <c r="K905" s="109"/>
      <c r="L905" s="112"/>
      <c r="M905" s="113"/>
      <c r="N905" s="114"/>
      <c r="O905" s="114"/>
      <c r="P905" s="114"/>
      <c r="Q905" s="114"/>
      <c r="R905" s="114"/>
      <c r="S905" s="114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customFormat="false" ht="15.75" hidden="true" customHeight="true" outlineLevel="0" collapsed="false">
      <c r="A906" s="107"/>
      <c r="B906" s="108"/>
      <c r="C906" s="109"/>
      <c r="D906" s="110"/>
      <c r="E906" s="109"/>
      <c r="F906" s="111"/>
      <c r="G906" s="111"/>
      <c r="H906" s="109"/>
      <c r="I906" s="109"/>
      <c r="J906" s="109"/>
      <c r="K906" s="109"/>
      <c r="L906" s="112"/>
      <c r="M906" s="113"/>
      <c r="N906" s="114"/>
      <c r="O906" s="114"/>
      <c r="P906" s="114"/>
      <c r="Q906" s="114"/>
      <c r="R906" s="114"/>
      <c r="S906" s="114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customFormat="false" ht="15.75" hidden="true" customHeight="true" outlineLevel="0" collapsed="false">
      <c r="A907" s="107"/>
      <c r="B907" s="108"/>
      <c r="C907" s="109"/>
      <c r="D907" s="110"/>
      <c r="E907" s="109"/>
      <c r="F907" s="111"/>
      <c r="G907" s="111"/>
      <c r="H907" s="109"/>
      <c r="I907" s="109"/>
      <c r="J907" s="109"/>
      <c r="K907" s="109"/>
      <c r="L907" s="112"/>
      <c r="M907" s="113"/>
      <c r="N907" s="114"/>
      <c r="O907" s="114"/>
      <c r="P907" s="114"/>
      <c r="Q907" s="114"/>
      <c r="R907" s="114"/>
      <c r="S907" s="114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customFormat="false" ht="15.75" hidden="true" customHeight="true" outlineLevel="0" collapsed="false">
      <c r="A908" s="107"/>
      <c r="B908" s="108"/>
      <c r="C908" s="109"/>
      <c r="D908" s="110"/>
      <c r="E908" s="109"/>
      <c r="F908" s="111"/>
      <c r="G908" s="111"/>
      <c r="H908" s="109"/>
      <c r="I908" s="109"/>
      <c r="J908" s="109"/>
      <c r="K908" s="109"/>
      <c r="L908" s="112"/>
      <c r="M908" s="113"/>
      <c r="N908" s="114"/>
      <c r="O908" s="114"/>
      <c r="P908" s="114"/>
      <c r="Q908" s="114"/>
      <c r="R908" s="114"/>
      <c r="S908" s="114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customFormat="false" ht="15.75" hidden="true" customHeight="true" outlineLevel="0" collapsed="false">
      <c r="A909" s="107"/>
      <c r="B909" s="108"/>
      <c r="C909" s="109"/>
      <c r="D909" s="110"/>
      <c r="E909" s="109"/>
      <c r="F909" s="111"/>
      <c r="G909" s="111"/>
      <c r="H909" s="109"/>
      <c r="I909" s="109"/>
      <c r="J909" s="109"/>
      <c r="K909" s="109"/>
      <c r="L909" s="112"/>
      <c r="M909" s="113"/>
      <c r="N909" s="114"/>
      <c r="O909" s="114"/>
      <c r="P909" s="114"/>
      <c r="Q909" s="114"/>
      <c r="R909" s="114"/>
      <c r="S909" s="114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customFormat="false" ht="15.75" hidden="true" customHeight="true" outlineLevel="0" collapsed="false">
      <c r="A910" s="107"/>
      <c r="B910" s="108"/>
      <c r="C910" s="109"/>
      <c r="D910" s="110"/>
      <c r="E910" s="109"/>
      <c r="F910" s="111"/>
      <c r="G910" s="111"/>
      <c r="H910" s="109"/>
      <c r="I910" s="109"/>
      <c r="J910" s="109"/>
      <c r="K910" s="109"/>
      <c r="L910" s="112"/>
      <c r="M910" s="113"/>
      <c r="N910" s="114"/>
      <c r="O910" s="114"/>
      <c r="P910" s="114"/>
      <c r="Q910" s="114"/>
      <c r="R910" s="114"/>
      <c r="S910" s="114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customFormat="false" ht="15.75" hidden="true" customHeight="true" outlineLevel="0" collapsed="false">
      <c r="A911" s="107"/>
      <c r="B911" s="108"/>
      <c r="C911" s="109"/>
      <c r="D911" s="110"/>
      <c r="E911" s="109"/>
      <c r="F911" s="111"/>
      <c r="G911" s="111"/>
      <c r="H911" s="109"/>
      <c r="I911" s="109"/>
      <c r="J911" s="109"/>
      <c r="K911" s="109"/>
      <c r="L911" s="112"/>
      <c r="M911" s="113"/>
      <c r="N911" s="114"/>
      <c r="O911" s="114"/>
      <c r="P911" s="114"/>
      <c r="Q911" s="114"/>
      <c r="R911" s="114"/>
      <c r="S911" s="114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customFormat="false" ht="15.75" hidden="true" customHeight="true" outlineLevel="0" collapsed="false">
      <c r="A912" s="107"/>
      <c r="B912" s="108"/>
      <c r="C912" s="109"/>
      <c r="D912" s="110"/>
      <c r="E912" s="109"/>
      <c r="F912" s="111"/>
      <c r="G912" s="111"/>
      <c r="H912" s="109"/>
      <c r="I912" s="109"/>
      <c r="J912" s="109"/>
      <c r="K912" s="109"/>
      <c r="L912" s="112"/>
      <c r="M912" s="113"/>
      <c r="N912" s="114"/>
      <c r="O912" s="114"/>
      <c r="P912" s="114"/>
      <c r="Q912" s="114"/>
      <c r="R912" s="114"/>
      <c r="S912" s="114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customFormat="false" ht="15.75" hidden="true" customHeight="true" outlineLevel="0" collapsed="false">
      <c r="A913" s="107"/>
      <c r="B913" s="108"/>
      <c r="C913" s="109"/>
      <c r="D913" s="110"/>
      <c r="E913" s="109"/>
      <c r="F913" s="111"/>
      <c r="G913" s="111"/>
      <c r="H913" s="109"/>
      <c r="I913" s="109"/>
      <c r="J913" s="109"/>
      <c r="K913" s="109"/>
      <c r="L913" s="112"/>
      <c r="M913" s="113"/>
      <c r="N913" s="114"/>
      <c r="O913" s="114"/>
      <c r="P913" s="114"/>
      <c r="Q913" s="114"/>
      <c r="R913" s="114"/>
      <c r="S913" s="114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customFormat="false" ht="15.75" hidden="true" customHeight="true" outlineLevel="0" collapsed="false">
      <c r="A914" s="107"/>
      <c r="B914" s="108"/>
      <c r="C914" s="109"/>
      <c r="D914" s="110"/>
      <c r="E914" s="109"/>
      <c r="F914" s="111"/>
      <c r="G914" s="111"/>
      <c r="H914" s="109"/>
      <c r="I914" s="109"/>
      <c r="J914" s="109"/>
      <c r="K914" s="109"/>
      <c r="L914" s="112"/>
      <c r="M914" s="113"/>
      <c r="N914" s="114"/>
      <c r="O914" s="114"/>
      <c r="P914" s="114"/>
      <c r="Q914" s="114"/>
      <c r="R914" s="114"/>
      <c r="S914" s="114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customFormat="false" ht="15.75" hidden="true" customHeight="true" outlineLevel="0" collapsed="false">
      <c r="A915" s="107"/>
      <c r="B915" s="108"/>
      <c r="C915" s="109"/>
      <c r="D915" s="110"/>
      <c r="E915" s="109"/>
      <c r="F915" s="111"/>
      <c r="G915" s="111"/>
      <c r="H915" s="109"/>
      <c r="I915" s="109"/>
      <c r="J915" s="109"/>
      <c r="K915" s="109"/>
      <c r="L915" s="112"/>
      <c r="M915" s="113"/>
      <c r="N915" s="114"/>
      <c r="O915" s="114"/>
      <c r="P915" s="114"/>
      <c r="Q915" s="114"/>
      <c r="R915" s="114"/>
      <c r="S915" s="114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customFormat="false" ht="15.75" hidden="true" customHeight="true" outlineLevel="0" collapsed="false">
      <c r="A916" s="107"/>
      <c r="B916" s="108"/>
      <c r="C916" s="109"/>
      <c r="D916" s="110"/>
      <c r="E916" s="109"/>
      <c r="F916" s="111"/>
      <c r="G916" s="111"/>
      <c r="H916" s="109"/>
      <c r="I916" s="109"/>
      <c r="J916" s="109"/>
      <c r="K916" s="109"/>
      <c r="L916" s="112"/>
      <c r="M916" s="113"/>
      <c r="N916" s="114"/>
      <c r="O916" s="114"/>
      <c r="P916" s="114"/>
      <c r="Q916" s="114"/>
      <c r="R916" s="114"/>
      <c r="S916" s="114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customFormat="false" ht="15.75" hidden="true" customHeight="true" outlineLevel="0" collapsed="false">
      <c r="A917" s="107"/>
      <c r="B917" s="108"/>
      <c r="C917" s="109"/>
      <c r="D917" s="110"/>
      <c r="E917" s="109"/>
      <c r="F917" s="111"/>
      <c r="G917" s="111"/>
      <c r="H917" s="109"/>
      <c r="I917" s="109"/>
      <c r="J917" s="109"/>
      <c r="K917" s="109"/>
      <c r="L917" s="112"/>
      <c r="M917" s="113"/>
      <c r="N917" s="114"/>
      <c r="O917" s="114"/>
      <c r="P917" s="114"/>
      <c r="Q917" s="114"/>
      <c r="R917" s="114"/>
      <c r="S917" s="114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customFormat="false" ht="15.75" hidden="true" customHeight="true" outlineLevel="0" collapsed="false">
      <c r="A918" s="107"/>
      <c r="B918" s="108"/>
      <c r="C918" s="109"/>
      <c r="D918" s="110"/>
      <c r="E918" s="109"/>
      <c r="F918" s="111"/>
      <c r="G918" s="111"/>
      <c r="H918" s="109"/>
      <c r="I918" s="109"/>
      <c r="J918" s="109"/>
      <c r="K918" s="109"/>
      <c r="L918" s="112"/>
      <c r="M918" s="113"/>
      <c r="N918" s="114"/>
      <c r="O918" s="114"/>
      <c r="P918" s="114"/>
      <c r="Q918" s="114"/>
      <c r="R918" s="114"/>
      <c r="S918" s="114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customFormat="false" ht="15.75" hidden="true" customHeight="true" outlineLevel="0" collapsed="false">
      <c r="A919" s="107"/>
      <c r="B919" s="108"/>
      <c r="C919" s="109"/>
      <c r="D919" s="110"/>
      <c r="E919" s="109"/>
      <c r="F919" s="111"/>
      <c r="G919" s="111"/>
      <c r="H919" s="109"/>
      <c r="I919" s="109"/>
      <c r="J919" s="109"/>
      <c r="K919" s="109"/>
      <c r="L919" s="112"/>
      <c r="M919" s="113"/>
      <c r="N919" s="114"/>
      <c r="O919" s="114"/>
      <c r="P919" s="114"/>
      <c r="Q919" s="114"/>
      <c r="R919" s="114"/>
      <c r="S919" s="114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customFormat="false" ht="15.75" hidden="true" customHeight="true" outlineLevel="0" collapsed="false">
      <c r="A920" s="107"/>
      <c r="B920" s="108"/>
      <c r="C920" s="109"/>
      <c r="D920" s="110"/>
      <c r="E920" s="109"/>
      <c r="F920" s="111"/>
      <c r="G920" s="111"/>
      <c r="H920" s="109"/>
      <c r="I920" s="109"/>
      <c r="J920" s="109"/>
      <c r="K920" s="109"/>
      <c r="L920" s="112"/>
      <c r="M920" s="113"/>
      <c r="N920" s="114"/>
      <c r="O920" s="114"/>
      <c r="P920" s="114"/>
      <c r="Q920" s="114"/>
      <c r="R920" s="114"/>
      <c r="S920" s="114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customFormat="false" ht="15.75" hidden="true" customHeight="true" outlineLevel="0" collapsed="false">
      <c r="A921" s="107"/>
      <c r="B921" s="108"/>
      <c r="C921" s="109"/>
      <c r="D921" s="110"/>
      <c r="E921" s="109"/>
      <c r="F921" s="111"/>
      <c r="G921" s="111"/>
      <c r="H921" s="109"/>
      <c r="I921" s="109"/>
      <c r="J921" s="109"/>
      <c r="K921" s="109"/>
      <c r="L921" s="112"/>
      <c r="M921" s="113"/>
      <c r="N921" s="114"/>
      <c r="O921" s="114"/>
      <c r="P921" s="114"/>
      <c r="Q921" s="114"/>
      <c r="R921" s="114"/>
      <c r="S921" s="114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customFormat="false" ht="15.75" hidden="true" customHeight="true" outlineLevel="0" collapsed="false">
      <c r="A922" s="107"/>
      <c r="B922" s="108"/>
      <c r="C922" s="109"/>
      <c r="D922" s="110"/>
      <c r="E922" s="109"/>
      <c r="F922" s="111"/>
      <c r="G922" s="111"/>
      <c r="H922" s="109"/>
      <c r="I922" s="109"/>
      <c r="J922" s="109"/>
      <c r="K922" s="109"/>
      <c r="L922" s="112"/>
      <c r="M922" s="113"/>
      <c r="N922" s="114"/>
      <c r="O922" s="114"/>
      <c r="P922" s="114"/>
      <c r="Q922" s="114"/>
      <c r="R922" s="114"/>
      <c r="S922" s="114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customFormat="false" ht="15.75" hidden="true" customHeight="true" outlineLevel="0" collapsed="false">
      <c r="A923" s="107"/>
      <c r="B923" s="108"/>
      <c r="C923" s="109"/>
      <c r="D923" s="110"/>
      <c r="E923" s="109"/>
      <c r="F923" s="111"/>
      <c r="G923" s="111"/>
      <c r="H923" s="109"/>
      <c r="I923" s="109"/>
      <c r="J923" s="109"/>
      <c r="K923" s="109"/>
      <c r="L923" s="112"/>
      <c r="M923" s="113"/>
      <c r="N923" s="114"/>
      <c r="O923" s="114"/>
      <c r="P923" s="114"/>
      <c r="Q923" s="114"/>
      <c r="R923" s="114"/>
      <c r="S923" s="114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customFormat="false" ht="15.75" hidden="true" customHeight="true" outlineLevel="0" collapsed="false">
      <c r="A924" s="107"/>
      <c r="B924" s="108"/>
      <c r="C924" s="109"/>
      <c r="D924" s="110"/>
      <c r="E924" s="109"/>
      <c r="F924" s="111"/>
      <c r="G924" s="111"/>
      <c r="H924" s="109"/>
      <c r="I924" s="109"/>
      <c r="J924" s="109"/>
      <c r="K924" s="109"/>
      <c r="L924" s="112"/>
      <c r="M924" s="113"/>
      <c r="N924" s="114"/>
      <c r="O924" s="114"/>
      <c r="P924" s="114"/>
      <c r="Q924" s="114"/>
      <c r="R924" s="114"/>
      <c r="S924" s="114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customFormat="false" ht="15.75" hidden="true" customHeight="true" outlineLevel="0" collapsed="false">
      <c r="A925" s="107"/>
      <c r="B925" s="108"/>
      <c r="C925" s="109"/>
      <c r="D925" s="110"/>
      <c r="E925" s="109"/>
      <c r="F925" s="111"/>
      <c r="G925" s="111"/>
      <c r="H925" s="109"/>
      <c r="I925" s="109"/>
      <c r="J925" s="109"/>
      <c r="K925" s="109"/>
      <c r="L925" s="112"/>
      <c r="M925" s="113"/>
      <c r="N925" s="114"/>
      <c r="O925" s="114"/>
      <c r="P925" s="114"/>
      <c r="Q925" s="114"/>
      <c r="R925" s="114"/>
      <c r="S925" s="114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customFormat="false" ht="15.75" hidden="true" customHeight="true" outlineLevel="0" collapsed="false">
      <c r="A926" s="107"/>
      <c r="B926" s="108"/>
      <c r="C926" s="109"/>
      <c r="D926" s="110"/>
      <c r="E926" s="109"/>
      <c r="F926" s="111"/>
      <c r="G926" s="111"/>
      <c r="H926" s="109"/>
      <c r="I926" s="109"/>
      <c r="J926" s="109"/>
      <c r="K926" s="109"/>
      <c r="L926" s="112"/>
      <c r="M926" s="113"/>
      <c r="N926" s="114"/>
      <c r="O926" s="114"/>
      <c r="P926" s="114"/>
      <c r="Q926" s="114"/>
      <c r="R926" s="114"/>
      <c r="S926" s="114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customFormat="false" ht="15.75" hidden="true" customHeight="true" outlineLevel="0" collapsed="false">
      <c r="A927" s="107"/>
      <c r="B927" s="108"/>
      <c r="C927" s="109"/>
      <c r="D927" s="110"/>
      <c r="E927" s="109"/>
      <c r="F927" s="111"/>
      <c r="G927" s="111"/>
      <c r="H927" s="109"/>
      <c r="I927" s="109"/>
      <c r="J927" s="109"/>
      <c r="K927" s="109"/>
      <c r="L927" s="112"/>
      <c r="M927" s="113"/>
      <c r="N927" s="114"/>
      <c r="O927" s="114"/>
      <c r="P927" s="114"/>
      <c r="Q927" s="114"/>
      <c r="R927" s="114"/>
      <c r="S927" s="114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customFormat="false" ht="15.75" hidden="true" customHeight="true" outlineLevel="0" collapsed="false">
      <c r="A928" s="107"/>
      <c r="B928" s="108"/>
      <c r="C928" s="109"/>
      <c r="D928" s="110"/>
      <c r="E928" s="109"/>
      <c r="F928" s="111"/>
      <c r="G928" s="111"/>
      <c r="H928" s="109"/>
      <c r="I928" s="109"/>
      <c r="J928" s="109"/>
      <c r="K928" s="109"/>
      <c r="L928" s="112"/>
      <c r="M928" s="113"/>
      <c r="N928" s="114"/>
      <c r="O928" s="114"/>
      <c r="P928" s="114"/>
      <c r="Q928" s="114"/>
      <c r="R928" s="114"/>
      <c r="S928" s="114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customFormat="false" ht="15.75" hidden="true" customHeight="true" outlineLevel="0" collapsed="false">
      <c r="A929" s="107"/>
      <c r="B929" s="108"/>
      <c r="C929" s="109"/>
      <c r="D929" s="110"/>
      <c r="E929" s="109"/>
      <c r="F929" s="111"/>
      <c r="G929" s="111"/>
      <c r="H929" s="109"/>
      <c r="I929" s="109"/>
      <c r="J929" s="109"/>
      <c r="K929" s="109"/>
      <c r="L929" s="112"/>
      <c r="M929" s="113"/>
      <c r="N929" s="114"/>
      <c r="O929" s="114"/>
      <c r="P929" s="114"/>
      <c r="Q929" s="114"/>
      <c r="R929" s="114"/>
      <c r="S929" s="114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customFormat="false" ht="15.75" hidden="true" customHeight="true" outlineLevel="0" collapsed="false">
      <c r="A930" s="107"/>
      <c r="B930" s="108"/>
      <c r="C930" s="109"/>
      <c r="D930" s="110"/>
      <c r="E930" s="109"/>
      <c r="F930" s="111"/>
      <c r="G930" s="111"/>
      <c r="H930" s="109"/>
      <c r="I930" s="109"/>
      <c r="J930" s="109"/>
      <c r="K930" s="109"/>
      <c r="L930" s="112"/>
      <c r="M930" s="113"/>
      <c r="N930" s="114"/>
      <c r="O930" s="114"/>
      <c r="P930" s="114"/>
      <c r="Q930" s="114"/>
      <c r="R930" s="114"/>
      <c r="S930" s="114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customFormat="false" ht="15.75" hidden="true" customHeight="true" outlineLevel="0" collapsed="false">
      <c r="A931" s="107"/>
      <c r="B931" s="108"/>
      <c r="C931" s="109"/>
      <c r="D931" s="110"/>
      <c r="E931" s="109"/>
      <c r="F931" s="111"/>
      <c r="G931" s="111"/>
      <c r="H931" s="109"/>
      <c r="I931" s="109"/>
      <c r="J931" s="109"/>
      <c r="K931" s="109"/>
      <c r="L931" s="112"/>
      <c r="M931" s="113"/>
      <c r="N931" s="114"/>
      <c r="O931" s="114"/>
      <c r="P931" s="114"/>
      <c r="Q931" s="114"/>
      <c r="R931" s="114"/>
      <c r="S931" s="114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customFormat="false" ht="15.75" hidden="true" customHeight="true" outlineLevel="0" collapsed="false">
      <c r="A932" s="107"/>
      <c r="B932" s="108"/>
      <c r="C932" s="109"/>
      <c r="D932" s="110"/>
      <c r="E932" s="109"/>
      <c r="F932" s="111"/>
      <c r="G932" s="111"/>
      <c r="H932" s="109"/>
      <c r="I932" s="109"/>
      <c r="J932" s="109"/>
      <c r="K932" s="109"/>
      <c r="L932" s="112"/>
      <c r="M932" s="113"/>
      <c r="N932" s="114"/>
      <c r="O932" s="114"/>
      <c r="P932" s="114"/>
      <c r="Q932" s="114"/>
      <c r="R932" s="114"/>
      <c r="S932" s="114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customFormat="false" ht="15.75" hidden="true" customHeight="true" outlineLevel="0" collapsed="false">
      <c r="A933" s="107"/>
      <c r="B933" s="108"/>
      <c r="C933" s="109"/>
      <c r="D933" s="110"/>
      <c r="E933" s="109"/>
      <c r="F933" s="111"/>
      <c r="G933" s="111"/>
      <c r="H933" s="109"/>
      <c r="I933" s="109"/>
      <c r="J933" s="109"/>
      <c r="K933" s="109"/>
      <c r="L933" s="112"/>
      <c r="M933" s="113"/>
      <c r="N933" s="114"/>
      <c r="O933" s="114"/>
      <c r="P933" s="114"/>
      <c r="Q933" s="114"/>
      <c r="R933" s="114"/>
      <c r="S933" s="114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customFormat="false" ht="15.75" hidden="true" customHeight="true" outlineLevel="0" collapsed="false">
      <c r="A934" s="107"/>
      <c r="B934" s="108"/>
      <c r="C934" s="109"/>
      <c r="D934" s="110"/>
      <c r="E934" s="109"/>
      <c r="F934" s="111"/>
      <c r="G934" s="111"/>
      <c r="H934" s="109"/>
      <c r="I934" s="109"/>
      <c r="J934" s="109"/>
      <c r="K934" s="109"/>
      <c r="L934" s="112"/>
      <c r="M934" s="113"/>
      <c r="N934" s="114"/>
      <c r="O934" s="114"/>
      <c r="P934" s="114"/>
      <c r="Q934" s="114"/>
      <c r="R934" s="114"/>
      <c r="S934" s="114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customFormat="false" ht="15.75" hidden="true" customHeight="true" outlineLevel="0" collapsed="false">
      <c r="A935" s="107"/>
      <c r="B935" s="108"/>
      <c r="C935" s="109"/>
      <c r="D935" s="110"/>
      <c r="E935" s="109"/>
      <c r="F935" s="111"/>
      <c r="G935" s="111"/>
      <c r="H935" s="109"/>
      <c r="I935" s="109"/>
      <c r="J935" s="109"/>
      <c r="K935" s="109"/>
      <c r="L935" s="112"/>
      <c r="M935" s="113"/>
      <c r="N935" s="114"/>
      <c r="O935" s="114"/>
      <c r="P935" s="114"/>
      <c r="Q935" s="114"/>
      <c r="R935" s="114"/>
      <c r="S935" s="114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customFormat="false" ht="15.75" hidden="true" customHeight="true" outlineLevel="0" collapsed="false">
      <c r="A936" s="107"/>
      <c r="B936" s="108"/>
      <c r="C936" s="109"/>
      <c r="D936" s="110"/>
      <c r="E936" s="109"/>
      <c r="F936" s="111"/>
      <c r="G936" s="111"/>
      <c r="H936" s="109"/>
      <c r="I936" s="109"/>
      <c r="J936" s="109"/>
      <c r="K936" s="109"/>
      <c r="L936" s="112"/>
      <c r="M936" s="113"/>
      <c r="N936" s="114"/>
      <c r="O936" s="114"/>
      <c r="P936" s="114"/>
      <c r="Q936" s="114"/>
      <c r="R936" s="114"/>
      <c r="S936" s="114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customFormat="false" ht="15.75" hidden="true" customHeight="true" outlineLevel="0" collapsed="false">
      <c r="A937" s="107"/>
      <c r="B937" s="108"/>
      <c r="C937" s="109"/>
      <c r="D937" s="110"/>
      <c r="E937" s="109"/>
      <c r="F937" s="111"/>
      <c r="G937" s="111"/>
      <c r="H937" s="109"/>
      <c r="I937" s="109"/>
      <c r="J937" s="109"/>
      <c r="K937" s="109"/>
      <c r="L937" s="112"/>
      <c r="M937" s="113"/>
      <c r="N937" s="114"/>
      <c r="O937" s="114"/>
      <c r="P937" s="114"/>
      <c r="Q937" s="114"/>
      <c r="R937" s="114"/>
      <c r="S937" s="114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customFormat="false" ht="15.75" hidden="true" customHeight="true" outlineLevel="0" collapsed="false">
      <c r="A938" s="107"/>
      <c r="B938" s="108"/>
      <c r="C938" s="109"/>
      <c r="D938" s="110"/>
      <c r="E938" s="109"/>
      <c r="F938" s="111"/>
      <c r="G938" s="111"/>
      <c r="H938" s="109"/>
      <c r="I938" s="109"/>
      <c r="J938" s="109"/>
      <c r="K938" s="109"/>
      <c r="L938" s="112"/>
      <c r="M938" s="113"/>
      <c r="N938" s="114"/>
      <c r="O938" s="114"/>
      <c r="P938" s="114"/>
      <c r="Q938" s="114"/>
      <c r="R938" s="114"/>
      <c r="S938" s="114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customFormat="false" ht="15.75" hidden="true" customHeight="true" outlineLevel="0" collapsed="false">
      <c r="A939" s="107"/>
      <c r="B939" s="108"/>
      <c r="C939" s="109"/>
      <c r="D939" s="110"/>
      <c r="E939" s="109"/>
      <c r="F939" s="111"/>
      <c r="G939" s="111"/>
      <c r="H939" s="109"/>
      <c r="I939" s="109"/>
      <c r="J939" s="109"/>
      <c r="K939" s="109"/>
      <c r="L939" s="112"/>
      <c r="M939" s="113"/>
      <c r="N939" s="114"/>
      <c r="O939" s="114"/>
      <c r="P939" s="114"/>
      <c r="Q939" s="114"/>
      <c r="R939" s="114"/>
      <c r="S939" s="114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customFormat="false" ht="15.75" hidden="true" customHeight="true" outlineLevel="0" collapsed="false">
      <c r="A940" s="107"/>
      <c r="B940" s="108"/>
      <c r="C940" s="109"/>
      <c r="D940" s="110"/>
      <c r="E940" s="109"/>
      <c r="F940" s="111"/>
      <c r="G940" s="111"/>
      <c r="H940" s="109"/>
      <c r="I940" s="109"/>
      <c r="J940" s="109"/>
      <c r="K940" s="109"/>
      <c r="L940" s="112"/>
      <c r="M940" s="113"/>
      <c r="N940" s="114"/>
      <c r="O940" s="114"/>
      <c r="P940" s="114"/>
      <c r="Q940" s="114"/>
      <c r="R940" s="114"/>
      <c r="S940" s="114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customFormat="false" ht="15.75" hidden="true" customHeight="true" outlineLevel="0" collapsed="false">
      <c r="A941" s="107"/>
      <c r="B941" s="108"/>
      <c r="C941" s="109"/>
      <c r="D941" s="110"/>
      <c r="E941" s="109"/>
      <c r="F941" s="111"/>
      <c r="G941" s="111"/>
      <c r="H941" s="109"/>
      <c r="I941" s="109"/>
      <c r="J941" s="109"/>
      <c r="K941" s="109"/>
      <c r="L941" s="112"/>
      <c r="M941" s="113"/>
      <c r="N941" s="114"/>
      <c r="O941" s="114"/>
      <c r="P941" s="114"/>
      <c r="Q941" s="114"/>
      <c r="R941" s="114"/>
      <c r="S941" s="114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customFormat="false" ht="15.75" hidden="true" customHeight="true" outlineLevel="0" collapsed="false">
      <c r="A942" s="107"/>
      <c r="B942" s="108"/>
      <c r="C942" s="109"/>
      <c r="D942" s="110"/>
      <c r="E942" s="109"/>
      <c r="F942" s="111"/>
      <c r="G942" s="111"/>
      <c r="H942" s="109"/>
      <c r="I942" s="109"/>
      <c r="J942" s="109"/>
      <c r="K942" s="109"/>
      <c r="L942" s="112"/>
      <c r="M942" s="113"/>
      <c r="N942" s="114"/>
      <c r="O942" s="114"/>
      <c r="P942" s="114"/>
      <c r="Q942" s="114"/>
      <c r="R942" s="114"/>
      <c r="S942" s="114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customFormat="false" ht="15.75" hidden="true" customHeight="true" outlineLevel="0" collapsed="false">
      <c r="A943" s="107"/>
      <c r="B943" s="108"/>
      <c r="C943" s="109"/>
      <c r="D943" s="110"/>
      <c r="E943" s="109"/>
      <c r="F943" s="111"/>
      <c r="G943" s="111"/>
      <c r="H943" s="109"/>
      <c r="I943" s="109"/>
      <c r="J943" s="109"/>
      <c r="K943" s="109"/>
      <c r="L943" s="112"/>
      <c r="M943" s="113"/>
      <c r="N943" s="114"/>
      <c r="O943" s="114"/>
      <c r="P943" s="114"/>
      <c r="Q943" s="114"/>
      <c r="R943" s="114"/>
      <c r="S943" s="114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customFormat="false" ht="15.75" hidden="true" customHeight="true" outlineLevel="0" collapsed="false">
      <c r="A944" s="107"/>
      <c r="B944" s="108"/>
      <c r="C944" s="109"/>
      <c r="D944" s="110"/>
      <c r="E944" s="109"/>
      <c r="F944" s="111"/>
      <c r="G944" s="111"/>
      <c r="H944" s="109"/>
      <c r="I944" s="109"/>
      <c r="J944" s="109"/>
      <c r="K944" s="109"/>
      <c r="L944" s="112"/>
      <c r="M944" s="113"/>
      <c r="N944" s="114"/>
      <c r="O944" s="114"/>
      <c r="P944" s="114"/>
      <c r="Q944" s="114"/>
      <c r="R944" s="114"/>
      <c r="S944" s="114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customFormat="false" ht="15.75" hidden="true" customHeight="true" outlineLevel="0" collapsed="false"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customFormat="false" ht="15.75" hidden="true" customHeight="true" outlineLevel="0" collapsed="false"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customFormat="false" ht="15.75" hidden="true" customHeight="true" outlineLevel="0" collapsed="false"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1048569" customFormat="false" ht="12.8" hidden="true" customHeight="true" outlineLevel="0" collapsed="false"/>
    <row r="1048570" customFormat="false" ht="12.8" hidden="true" customHeight="true" outlineLevel="0" collapsed="false"/>
    <row r="1048571" customFormat="false" ht="12.8" hidden="true" customHeight="true" outlineLevel="0" collapsed="false"/>
    <row r="1048572" customFormat="false" ht="12.8" hidden="true" customHeight="true" outlineLevel="0" collapsed="false"/>
    <row r="1048573" customFormat="false" ht="12.8" hidden="true" customHeight="true" outlineLevel="0" collapsed="false"/>
    <row r="1048574" customFormat="false" ht="12.8" hidden="true" customHeight="true" outlineLevel="0" collapsed="false"/>
    <row r="1048575" customFormat="false" ht="12.8" hidden="true" customHeight="true" outlineLevel="0" collapsed="false"/>
    <row r="1048576" customFormat="false" ht="12.8" hidden="tru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13"/>
    <col collapsed="false" customWidth="true" hidden="false" outlineLevel="0" max="3" min="2" style="1" width="6.25"/>
    <col collapsed="false" customWidth="true" hidden="false" outlineLevel="0" max="4" min="4" style="1" width="4.88"/>
    <col collapsed="false" customWidth="true" hidden="false" outlineLevel="0" max="5" min="5" style="1" width="5.88"/>
    <col collapsed="false" customWidth="true" hidden="false" outlineLevel="0" max="6" min="6" style="1" width="5"/>
    <col collapsed="false" customWidth="true" hidden="false" outlineLevel="0" max="7" min="7" style="1" width="4"/>
    <col collapsed="false" customWidth="true" hidden="false" outlineLevel="0" max="8" min="8" style="1" width="4.25"/>
    <col collapsed="false" customWidth="true" hidden="false" outlineLevel="0" max="9" min="9" style="1" width="6.88"/>
    <col collapsed="false" customWidth="true" hidden="false" outlineLevel="0" max="10" min="10" style="1" width="9"/>
    <col collapsed="false" customWidth="true" hidden="false" outlineLevel="0" max="11" min="11" style="1" width="7.25"/>
    <col collapsed="false" customWidth="true" hidden="false" outlineLevel="0" max="12" min="12" style="1" width="8"/>
    <col collapsed="false" customWidth="true" hidden="false" outlineLevel="0" max="13" min="13" style="1" width="5.75"/>
  </cols>
  <sheetData>
    <row r="1" customFormat="false" ht="15.75" hidden="false" customHeight="true" outlineLevel="0" collapsed="false">
      <c r="A1" s="115"/>
      <c r="B1" s="116" t="s">
        <v>695</v>
      </c>
      <c r="C1" s="116"/>
      <c r="D1" s="116"/>
      <c r="E1" s="116"/>
      <c r="F1" s="116"/>
      <c r="G1" s="116"/>
      <c r="H1" s="116"/>
      <c r="I1" s="117" t="s">
        <v>696</v>
      </c>
      <c r="J1" s="117"/>
      <c r="K1" s="117"/>
      <c r="L1" s="117"/>
      <c r="M1" s="117"/>
    </row>
    <row r="2" customFormat="false" ht="15.75" hidden="false" customHeight="true" outlineLevel="0" collapsed="false">
      <c r="A2" s="115"/>
      <c r="B2" s="118" t="s">
        <v>5</v>
      </c>
      <c r="C2" s="118" t="s">
        <v>21</v>
      </c>
      <c r="D2" s="118" t="s">
        <v>16</v>
      </c>
      <c r="E2" s="118" t="s">
        <v>697</v>
      </c>
      <c r="F2" s="118" t="s">
        <v>698</v>
      </c>
      <c r="G2" s="118" t="s">
        <v>699</v>
      </c>
      <c r="H2" s="118" t="s">
        <v>700</v>
      </c>
      <c r="I2" s="119" t="s">
        <v>701</v>
      </c>
      <c r="J2" s="119" t="s">
        <v>702</v>
      </c>
      <c r="K2" s="119" t="s">
        <v>703</v>
      </c>
      <c r="L2" s="119" t="s">
        <v>704</v>
      </c>
      <c r="M2" s="119" t="s">
        <v>705</v>
      </c>
    </row>
    <row r="3" customFormat="false" ht="15.75" hidden="false" customHeight="true" outlineLevel="0" collapsed="false">
      <c r="A3" s="120" t="s">
        <v>2</v>
      </c>
      <c r="B3" s="121" t="n">
        <f aca="false">COUNTIF('OCORRÊNCIAS 2024'!M:M,B2)</f>
        <v>44</v>
      </c>
      <c r="C3" s="122" t="n">
        <f aca="false">COUNTIF('OCORRÊNCIAS 2024'!M:M,C2)</f>
        <v>42</v>
      </c>
      <c r="D3" s="121" t="n">
        <f aca="false">COUNTIF('OCORRÊNCIAS 2024'!M:M,D2)</f>
        <v>220</v>
      </c>
      <c r="E3" s="122" t="s">
        <v>169</v>
      </c>
      <c r="F3" s="121" t="n">
        <f aca="false">COUNTIF('OCORRÊNCIAS 2024'!N:N,F2)</f>
        <v>0</v>
      </c>
      <c r="G3" s="122" t="n">
        <f aca="false">COUNTIF('OCORRÊNCIAS 2024'!O:O,G2)</f>
        <v>0</v>
      </c>
      <c r="H3" s="121" t="s">
        <v>169</v>
      </c>
      <c r="I3" s="122" t="s">
        <v>169</v>
      </c>
      <c r="J3" s="123" t="s">
        <v>169</v>
      </c>
      <c r="K3" s="124" t="s">
        <v>169</v>
      </c>
      <c r="L3" s="123" t="s">
        <v>169</v>
      </c>
      <c r="M3" s="124" t="s">
        <v>169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1:A2"/>
    <mergeCell ref="B1:H1"/>
    <mergeCell ref="I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125"/>
      <c r="B1" s="126" t="s">
        <v>706</v>
      </c>
      <c r="C1" s="127" t="s">
        <v>707</v>
      </c>
      <c r="D1" s="126" t="s">
        <v>708</v>
      </c>
      <c r="E1" s="126" t="s">
        <v>706</v>
      </c>
      <c r="F1" s="127" t="s">
        <v>707</v>
      </c>
      <c r="H1" s="128" t="s">
        <v>709</v>
      </c>
      <c r="I1" s="129" t="s">
        <v>710</v>
      </c>
      <c r="J1" s="127" t="s">
        <v>707</v>
      </c>
      <c r="L1" s="125" t="s">
        <v>708</v>
      </c>
      <c r="M1" s="126" t="s">
        <v>706</v>
      </c>
      <c r="N1" s="127" t="s">
        <v>707</v>
      </c>
    </row>
    <row r="2" customFormat="false" ht="15.75" hidden="false" customHeight="true" outlineLevel="0" collapsed="false">
      <c r="A2" s="130" t="s">
        <v>711</v>
      </c>
      <c r="B2" s="131" t="n">
        <v>181569</v>
      </c>
      <c r="C2" s="132" t="s">
        <v>712</v>
      </c>
      <c r="D2" s="130" t="s">
        <v>713</v>
      </c>
      <c r="E2" s="131" t="n">
        <v>201344</v>
      </c>
      <c r="F2" s="132" t="s">
        <v>712</v>
      </c>
      <c r="H2" s="133" t="s">
        <v>714</v>
      </c>
      <c r="I2" s="134" t="n">
        <v>17874</v>
      </c>
      <c r="J2" s="132" t="s">
        <v>712</v>
      </c>
      <c r="L2" s="130" t="s">
        <v>711</v>
      </c>
      <c r="M2" s="131" t="n">
        <v>181569</v>
      </c>
      <c r="N2" s="132" t="s">
        <v>712</v>
      </c>
    </row>
    <row r="3" customFormat="false" ht="15.75" hidden="false" customHeight="true" outlineLevel="0" collapsed="false">
      <c r="A3" s="130" t="s">
        <v>715</v>
      </c>
      <c r="B3" s="135" t="n">
        <v>73995</v>
      </c>
      <c r="C3" s="132" t="s">
        <v>716</v>
      </c>
      <c r="D3" s="130" t="s">
        <v>717</v>
      </c>
      <c r="E3" s="131" t="n">
        <v>175655</v>
      </c>
      <c r="F3" s="132" t="s">
        <v>712</v>
      </c>
      <c r="H3" s="133" t="s">
        <v>718</v>
      </c>
      <c r="I3" s="134" t="n">
        <v>271857</v>
      </c>
      <c r="J3" s="132" t="s">
        <v>712</v>
      </c>
      <c r="L3" s="130" t="s">
        <v>715</v>
      </c>
      <c r="M3" s="135" t="n">
        <v>73995</v>
      </c>
      <c r="N3" s="132" t="s">
        <v>716</v>
      </c>
    </row>
    <row r="4" customFormat="false" ht="15.75" hidden="false" customHeight="true" outlineLevel="0" collapsed="false">
      <c r="A4" s="130" t="s">
        <v>719</v>
      </c>
      <c r="B4" s="135" t="n">
        <v>132408</v>
      </c>
      <c r="C4" s="132" t="s">
        <v>712</v>
      </c>
      <c r="D4" s="130" t="s">
        <v>720</v>
      </c>
      <c r="E4" s="131" t="n">
        <v>187850</v>
      </c>
      <c r="F4" s="132" t="s">
        <v>716</v>
      </c>
      <c r="H4" s="133" t="s">
        <v>721</v>
      </c>
      <c r="I4" s="134" t="n">
        <v>266520</v>
      </c>
      <c r="J4" s="132" t="s">
        <v>712</v>
      </c>
      <c r="L4" s="130" t="s">
        <v>719</v>
      </c>
      <c r="M4" s="135" t="n">
        <v>132408</v>
      </c>
      <c r="N4" s="132" t="s">
        <v>712</v>
      </c>
    </row>
    <row r="5" customFormat="false" ht="15.75" hidden="false" customHeight="true" outlineLevel="0" collapsed="false">
      <c r="A5" s="130" t="s">
        <v>722</v>
      </c>
      <c r="B5" s="135" t="n">
        <v>140649</v>
      </c>
      <c r="C5" s="132" t="s">
        <v>723</v>
      </c>
      <c r="D5" s="130" t="s">
        <v>724</v>
      </c>
      <c r="E5" s="131" t="n">
        <v>70518</v>
      </c>
      <c r="F5" s="132" t="s">
        <v>723</v>
      </c>
      <c r="H5" s="133" t="s">
        <v>725</v>
      </c>
      <c r="I5" s="134" t="n">
        <v>250745</v>
      </c>
      <c r="J5" s="132" t="s">
        <v>712</v>
      </c>
      <c r="L5" s="130" t="s">
        <v>726</v>
      </c>
      <c r="M5" s="131" t="n">
        <v>122609</v>
      </c>
      <c r="N5" s="132" t="s">
        <v>716</v>
      </c>
    </row>
    <row r="6" customFormat="false" ht="15.75" hidden="false" customHeight="true" outlineLevel="0" collapsed="false">
      <c r="A6" s="130" t="s">
        <v>726</v>
      </c>
      <c r="B6" s="131" t="n">
        <v>122609</v>
      </c>
      <c r="C6" s="132" t="s">
        <v>716</v>
      </c>
      <c r="D6" s="130" t="s">
        <v>727</v>
      </c>
      <c r="E6" s="131" t="n">
        <v>67297</v>
      </c>
      <c r="F6" s="132" t="s">
        <v>712</v>
      </c>
      <c r="H6" s="133" t="s">
        <v>728</v>
      </c>
      <c r="I6" s="134" t="n">
        <v>145333</v>
      </c>
      <c r="J6" s="132" t="s">
        <v>712</v>
      </c>
      <c r="L6" s="130" t="s">
        <v>729</v>
      </c>
      <c r="M6" s="131" t="n">
        <v>197215</v>
      </c>
      <c r="N6" s="132" t="s">
        <v>730</v>
      </c>
    </row>
    <row r="7" customFormat="false" ht="15.75" hidden="false" customHeight="true" outlineLevel="0" collapsed="false">
      <c r="A7" s="130" t="s">
        <v>729</v>
      </c>
      <c r="B7" s="131" t="n">
        <v>197215</v>
      </c>
      <c r="C7" s="132" t="s">
        <v>730</v>
      </c>
      <c r="D7" s="130" t="s">
        <v>731</v>
      </c>
      <c r="E7" s="131" t="n">
        <v>145962</v>
      </c>
      <c r="F7" s="132" t="s">
        <v>723</v>
      </c>
      <c r="H7" s="133" t="s">
        <v>732</v>
      </c>
      <c r="I7" s="134" t="n">
        <v>162035</v>
      </c>
      <c r="J7" s="132" t="s">
        <v>712</v>
      </c>
      <c r="L7" s="130" t="s">
        <v>733</v>
      </c>
      <c r="M7" s="131" t="n">
        <v>104792</v>
      </c>
      <c r="N7" s="132" t="s">
        <v>716</v>
      </c>
    </row>
    <row r="8" customFormat="false" ht="15.75" hidden="false" customHeight="true" outlineLevel="0" collapsed="false">
      <c r="A8" s="130" t="s">
        <v>734</v>
      </c>
      <c r="B8" s="131" t="n">
        <v>172558</v>
      </c>
      <c r="C8" s="132" t="s">
        <v>723</v>
      </c>
      <c r="D8" s="130"/>
      <c r="E8" s="135"/>
      <c r="F8" s="132"/>
      <c r="H8" s="133"/>
      <c r="I8" s="134"/>
      <c r="J8" s="132"/>
      <c r="L8" s="130"/>
      <c r="M8" s="135"/>
      <c r="N8" s="132"/>
    </row>
    <row r="9" customFormat="false" ht="15.75" hidden="false" customHeight="true" outlineLevel="0" collapsed="false">
      <c r="A9" s="130" t="s">
        <v>733</v>
      </c>
      <c r="B9" s="131" t="n">
        <v>104792</v>
      </c>
      <c r="C9" s="132" t="s">
        <v>716</v>
      </c>
      <c r="D9" s="130" t="s">
        <v>735</v>
      </c>
      <c r="E9" s="135" t="n">
        <v>167297</v>
      </c>
      <c r="F9" s="132" t="s">
        <v>712</v>
      </c>
      <c r="H9" s="133" t="s">
        <v>725</v>
      </c>
      <c r="I9" s="134" t="n">
        <v>250745</v>
      </c>
      <c r="J9" s="132" t="s">
        <v>712</v>
      </c>
      <c r="L9" s="130" t="s">
        <v>736</v>
      </c>
      <c r="M9" s="135" t="n">
        <v>104792</v>
      </c>
      <c r="N9" s="132" t="s">
        <v>712</v>
      </c>
    </row>
    <row r="10" customFormat="false" ht="15.75" hidden="false" customHeight="true" outlineLevel="0" collapsed="false">
      <c r="A10" s="130" t="s">
        <v>736</v>
      </c>
      <c r="B10" s="135" t="n">
        <v>104792</v>
      </c>
      <c r="C10" s="132" t="s">
        <v>712</v>
      </c>
      <c r="D10" s="130" t="s">
        <v>737</v>
      </c>
      <c r="E10" s="135" t="n">
        <v>174563</v>
      </c>
      <c r="F10" s="132" t="s">
        <v>712</v>
      </c>
      <c r="H10" s="133" t="s">
        <v>738</v>
      </c>
      <c r="I10" s="134" t="n">
        <v>410004</v>
      </c>
      <c r="J10" s="132" t="s">
        <v>712</v>
      </c>
      <c r="L10" s="130" t="s">
        <v>739</v>
      </c>
      <c r="M10" s="131" t="n">
        <v>193568</v>
      </c>
      <c r="N10" s="132" t="s">
        <v>740</v>
      </c>
    </row>
    <row r="11" customFormat="false" ht="15.75" hidden="false" customHeight="true" outlineLevel="0" collapsed="false">
      <c r="A11" s="130" t="s">
        <v>739</v>
      </c>
      <c r="B11" s="131" t="n">
        <v>193568</v>
      </c>
      <c r="C11" s="132" t="s">
        <v>740</v>
      </c>
      <c r="D11" s="130" t="s">
        <v>741</v>
      </c>
      <c r="E11" s="135" t="n">
        <v>189464</v>
      </c>
      <c r="F11" s="132" t="s">
        <v>723</v>
      </c>
      <c r="H11" s="133" t="s">
        <v>742</v>
      </c>
      <c r="I11" s="134" t="n">
        <v>141717</v>
      </c>
      <c r="J11" s="132" t="s">
        <v>712</v>
      </c>
      <c r="L11" s="130" t="s">
        <v>743</v>
      </c>
      <c r="M11" s="131" t="n">
        <v>188572</v>
      </c>
      <c r="N11" s="132" t="s">
        <v>716</v>
      </c>
    </row>
    <row r="12" customFormat="false" ht="15.75" hidden="false" customHeight="true" outlineLevel="0" collapsed="false">
      <c r="A12" s="130" t="s">
        <v>743</v>
      </c>
      <c r="B12" s="131" t="n">
        <v>188572</v>
      </c>
      <c r="C12" s="132" t="s">
        <v>716</v>
      </c>
      <c r="D12" s="130" t="s">
        <v>744</v>
      </c>
      <c r="E12" s="135" t="n">
        <v>152373</v>
      </c>
      <c r="F12" s="132" t="s">
        <v>723</v>
      </c>
      <c r="H12" s="136" t="s">
        <v>745</v>
      </c>
      <c r="I12" s="137" t="n">
        <v>106270</v>
      </c>
      <c r="J12" s="132" t="s">
        <v>712</v>
      </c>
      <c r="L12" s="130" t="s">
        <v>746</v>
      </c>
      <c r="M12" s="131" t="n">
        <v>58252</v>
      </c>
      <c r="N12" s="132" t="s">
        <v>716</v>
      </c>
    </row>
    <row r="13" customFormat="false" ht="15.75" hidden="false" customHeight="true" outlineLevel="0" collapsed="false">
      <c r="A13" s="130" t="s">
        <v>746</v>
      </c>
      <c r="B13" s="131" t="n">
        <v>58252</v>
      </c>
      <c r="C13" s="132" t="s">
        <v>716</v>
      </c>
      <c r="D13" s="130" t="s">
        <v>747</v>
      </c>
      <c r="E13" s="131" t="n">
        <v>17761</v>
      </c>
      <c r="F13" s="132" t="s">
        <v>716</v>
      </c>
      <c r="H13" s="138" t="s">
        <v>748</v>
      </c>
      <c r="I13" s="138" t="n">
        <v>80138</v>
      </c>
      <c r="J13" s="139" t="s">
        <v>712</v>
      </c>
      <c r="L13" s="130" t="s">
        <v>749</v>
      </c>
      <c r="M13" s="135" t="n">
        <v>168299</v>
      </c>
      <c r="N13" s="132" t="s">
        <v>712</v>
      </c>
    </row>
    <row r="14" customFormat="false" ht="15.75" hidden="false" customHeight="true" outlineLevel="0" collapsed="false">
      <c r="A14" s="130" t="s">
        <v>749</v>
      </c>
      <c r="B14" s="135" t="n">
        <v>168299</v>
      </c>
      <c r="C14" s="132" t="s">
        <v>712</v>
      </c>
      <c r="D14" s="130" t="s">
        <v>750</v>
      </c>
      <c r="E14" s="131" t="n">
        <v>192264</v>
      </c>
      <c r="F14" s="132" t="s">
        <v>712</v>
      </c>
      <c r="L14" s="130" t="s">
        <v>751</v>
      </c>
      <c r="M14" s="131" t="n">
        <v>184673</v>
      </c>
      <c r="N14" s="132" t="s">
        <v>723</v>
      </c>
    </row>
    <row r="15" customFormat="false" ht="15.75" hidden="false" customHeight="true" outlineLevel="0" collapsed="false">
      <c r="A15" s="130" t="s">
        <v>752</v>
      </c>
      <c r="B15" s="135" t="n">
        <v>119092</v>
      </c>
      <c r="C15" s="132" t="s">
        <v>716</v>
      </c>
      <c r="D15" s="130" t="s">
        <v>753</v>
      </c>
      <c r="E15" s="135" t="n">
        <v>84056</v>
      </c>
      <c r="F15" s="132" t="s">
        <v>712</v>
      </c>
      <c r="H15" s="126" t="s">
        <v>708</v>
      </c>
      <c r="I15" s="126" t="s">
        <v>706</v>
      </c>
      <c r="J15" s="127" t="s">
        <v>707</v>
      </c>
      <c r="L15" s="130" t="s">
        <v>754</v>
      </c>
      <c r="M15" s="135" t="n">
        <v>175765</v>
      </c>
      <c r="N15" s="132" t="s">
        <v>712</v>
      </c>
    </row>
    <row r="16" customFormat="false" ht="15.75" hidden="false" customHeight="true" outlineLevel="0" collapsed="false">
      <c r="A16" s="130" t="s">
        <v>755</v>
      </c>
      <c r="B16" s="131" t="n">
        <v>184673</v>
      </c>
      <c r="C16" s="132" t="s">
        <v>723</v>
      </c>
      <c r="D16" s="130" t="s">
        <v>756</v>
      </c>
      <c r="E16" s="131" t="n">
        <v>150257</v>
      </c>
      <c r="F16" s="132" t="s">
        <v>716</v>
      </c>
      <c r="H16" s="130" t="s">
        <v>757</v>
      </c>
      <c r="I16" s="131" t="n">
        <v>218602</v>
      </c>
      <c r="J16" s="132" t="s">
        <v>758</v>
      </c>
      <c r="L16" s="130" t="s">
        <v>759</v>
      </c>
      <c r="M16" s="131" t="n">
        <v>110990</v>
      </c>
      <c r="N16" s="132" t="s">
        <v>730</v>
      </c>
    </row>
    <row r="17" customFormat="false" ht="15.75" hidden="false" customHeight="true" outlineLevel="0" collapsed="false">
      <c r="A17" s="130" t="s">
        <v>754</v>
      </c>
      <c r="B17" s="135" t="n">
        <v>175765</v>
      </c>
      <c r="C17" s="132" t="s">
        <v>712</v>
      </c>
      <c r="D17" s="130" t="s">
        <v>760</v>
      </c>
      <c r="E17" s="135" t="n">
        <v>51953</v>
      </c>
      <c r="F17" s="132" t="s">
        <v>712</v>
      </c>
      <c r="H17" s="130" t="s">
        <v>761</v>
      </c>
      <c r="I17" s="131" t="n">
        <v>77660</v>
      </c>
      <c r="J17" s="132" t="s">
        <v>758</v>
      </c>
      <c r="L17" s="130" t="s">
        <v>762</v>
      </c>
      <c r="M17" s="131" t="n">
        <v>171854</v>
      </c>
      <c r="N17" s="132" t="s">
        <v>730</v>
      </c>
    </row>
    <row r="18" customFormat="false" ht="15.75" hidden="false" customHeight="true" outlineLevel="0" collapsed="false">
      <c r="A18" s="130" t="s">
        <v>759</v>
      </c>
      <c r="B18" s="131" t="n">
        <v>110990</v>
      </c>
      <c r="C18" s="132" t="s">
        <v>730</v>
      </c>
      <c r="D18" s="130" t="s">
        <v>763</v>
      </c>
      <c r="E18" s="131" t="n">
        <v>57258</v>
      </c>
      <c r="F18" s="132" t="s">
        <v>712</v>
      </c>
      <c r="H18" s="130"/>
      <c r="I18" s="131"/>
      <c r="J18" s="132"/>
      <c r="L18" s="140" t="s">
        <v>764</v>
      </c>
      <c r="M18" s="141" t="n">
        <v>46726</v>
      </c>
      <c r="N18" s="132" t="s">
        <v>740</v>
      </c>
    </row>
    <row r="19" customFormat="false" ht="15.75" hidden="false" customHeight="true" outlineLevel="0" collapsed="false">
      <c r="A19" s="130" t="s">
        <v>762</v>
      </c>
      <c r="B19" s="131" t="n">
        <v>171854</v>
      </c>
      <c r="C19" s="132" t="s">
        <v>730</v>
      </c>
      <c r="D19" s="130" t="s">
        <v>765</v>
      </c>
      <c r="E19" s="135" t="n">
        <v>167388</v>
      </c>
      <c r="F19" s="132" t="s">
        <v>712</v>
      </c>
      <c r="H19" s="130"/>
      <c r="I19" s="131"/>
      <c r="J19" s="132"/>
      <c r="L19" s="130" t="s">
        <v>766</v>
      </c>
      <c r="M19" s="135" t="n">
        <v>48060</v>
      </c>
      <c r="N19" s="132" t="s">
        <v>712</v>
      </c>
    </row>
    <row r="20" customFormat="false" ht="15.75" hidden="false" customHeight="true" outlineLevel="0" collapsed="false">
      <c r="A20" s="140" t="s">
        <v>764</v>
      </c>
      <c r="B20" s="141" t="n">
        <v>46726</v>
      </c>
      <c r="C20" s="132" t="s">
        <v>740</v>
      </c>
      <c r="D20" s="130" t="s">
        <v>767</v>
      </c>
      <c r="E20" s="131" t="n">
        <v>181241</v>
      </c>
      <c r="F20" s="132" t="s">
        <v>716</v>
      </c>
      <c r="H20" s="130"/>
      <c r="I20" s="131"/>
      <c r="J20" s="132"/>
      <c r="L20" s="130" t="s">
        <v>768</v>
      </c>
      <c r="M20" s="135" t="n">
        <v>166161</v>
      </c>
      <c r="N20" s="132" t="s">
        <v>712</v>
      </c>
    </row>
    <row r="21" customFormat="false" ht="15.75" hidden="false" customHeight="true" outlineLevel="0" collapsed="false">
      <c r="A21" s="140" t="s">
        <v>769</v>
      </c>
      <c r="B21" s="141" t="n">
        <v>76819</v>
      </c>
      <c r="C21" s="132" t="s">
        <v>770</v>
      </c>
      <c r="D21" s="130" t="s">
        <v>771</v>
      </c>
      <c r="E21" s="131" t="n">
        <v>148434</v>
      </c>
      <c r="F21" s="132" t="s">
        <v>712</v>
      </c>
      <c r="H21" s="130"/>
      <c r="I21" s="131"/>
      <c r="J21" s="132"/>
      <c r="L21" s="130" t="s">
        <v>772</v>
      </c>
      <c r="M21" s="131" t="n">
        <v>109690</v>
      </c>
      <c r="N21" s="132" t="s">
        <v>716</v>
      </c>
    </row>
    <row r="22" customFormat="false" ht="15.75" hidden="false" customHeight="true" outlineLevel="0" collapsed="false">
      <c r="A22" s="130" t="s">
        <v>766</v>
      </c>
      <c r="B22" s="135" t="n">
        <v>48060</v>
      </c>
      <c r="C22" s="132" t="s">
        <v>712</v>
      </c>
      <c r="D22" s="130" t="s">
        <v>773</v>
      </c>
      <c r="E22" s="131" t="n">
        <v>104495</v>
      </c>
      <c r="F22" s="132"/>
      <c r="H22" s="130"/>
      <c r="I22" s="131"/>
      <c r="J22" s="132"/>
      <c r="L22" s="130" t="s">
        <v>774</v>
      </c>
      <c r="M22" s="131" t="n">
        <v>129498</v>
      </c>
      <c r="N22" s="132" t="s">
        <v>723</v>
      </c>
    </row>
    <row r="23" customFormat="false" ht="15.75" hidden="false" customHeight="true" outlineLevel="0" collapsed="false">
      <c r="A23" s="130" t="s">
        <v>768</v>
      </c>
      <c r="B23" s="135" t="n">
        <v>166161</v>
      </c>
      <c r="C23" s="132" t="s">
        <v>712</v>
      </c>
      <c r="D23" s="130" t="s">
        <v>775</v>
      </c>
      <c r="E23" s="131" t="n">
        <v>186728</v>
      </c>
      <c r="F23" s="132" t="s">
        <v>712</v>
      </c>
      <c r="H23" s="130"/>
      <c r="I23" s="131"/>
      <c r="J23" s="132"/>
      <c r="L23" s="130" t="s">
        <v>776</v>
      </c>
      <c r="M23" s="131" t="n">
        <v>69632</v>
      </c>
      <c r="N23" s="132" t="s">
        <v>723</v>
      </c>
    </row>
    <row r="24" customFormat="false" ht="15.75" hidden="false" customHeight="true" outlineLevel="0" collapsed="false">
      <c r="A24" s="130" t="s">
        <v>777</v>
      </c>
      <c r="B24" s="131" t="n">
        <v>109690</v>
      </c>
      <c r="C24" s="132" t="s">
        <v>716</v>
      </c>
      <c r="D24" s="130" t="s">
        <v>778</v>
      </c>
      <c r="E24" s="131" t="n">
        <v>194834</v>
      </c>
      <c r="F24" s="132" t="s">
        <v>716</v>
      </c>
      <c r="H24" s="130"/>
      <c r="I24" s="131"/>
      <c r="J24" s="132"/>
      <c r="L24" s="130" t="s">
        <v>779</v>
      </c>
      <c r="M24" s="135" t="n">
        <v>79302</v>
      </c>
      <c r="N24" s="132" t="s">
        <v>712</v>
      </c>
    </row>
    <row r="25" customFormat="false" ht="15.75" hidden="false" customHeight="true" outlineLevel="0" collapsed="false">
      <c r="A25" s="130" t="s">
        <v>772</v>
      </c>
      <c r="B25" s="135" t="n">
        <v>152753</v>
      </c>
      <c r="C25" s="132" t="s">
        <v>716</v>
      </c>
      <c r="D25" s="130" t="s">
        <v>780</v>
      </c>
      <c r="E25" s="131" t="n">
        <v>181241</v>
      </c>
      <c r="F25" s="132" t="s">
        <v>712</v>
      </c>
      <c r="H25" s="130"/>
      <c r="I25" s="131"/>
      <c r="J25" s="132"/>
      <c r="L25" s="130" t="s">
        <v>781</v>
      </c>
      <c r="M25" s="135" t="n">
        <v>130623</v>
      </c>
      <c r="N25" s="132" t="s">
        <v>712</v>
      </c>
    </row>
    <row r="26" customFormat="false" ht="15.75" hidden="false" customHeight="true" outlineLevel="0" collapsed="false">
      <c r="A26" s="130" t="s">
        <v>774</v>
      </c>
      <c r="B26" s="131" t="n">
        <v>129498</v>
      </c>
      <c r="C26" s="132" t="s">
        <v>723</v>
      </c>
      <c r="D26" s="130" t="s">
        <v>782</v>
      </c>
      <c r="E26" s="135" t="n">
        <v>174013</v>
      </c>
      <c r="F26" s="132" t="s">
        <v>723</v>
      </c>
      <c r="H26" s="130"/>
      <c r="I26" s="131"/>
      <c r="J26" s="132"/>
      <c r="L26" s="130" t="s">
        <v>783</v>
      </c>
      <c r="M26" s="135" t="n">
        <v>129224</v>
      </c>
      <c r="N26" s="132" t="s">
        <v>712</v>
      </c>
    </row>
    <row r="27" customFormat="false" ht="15.75" hidden="false" customHeight="true" outlineLevel="0" collapsed="false">
      <c r="A27" s="130" t="s">
        <v>776</v>
      </c>
      <c r="B27" s="131" t="n">
        <v>69632</v>
      </c>
      <c r="C27" s="132" t="s">
        <v>723</v>
      </c>
      <c r="D27" s="140" t="s">
        <v>784</v>
      </c>
      <c r="E27" s="141" t="n">
        <v>199639</v>
      </c>
      <c r="F27" s="132" t="s">
        <v>716</v>
      </c>
      <c r="H27" s="130"/>
      <c r="I27" s="131"/>
      <c r="J27" s="132"/>
      <c r="L27" s="130" t="s">
        <v>785</v>
      </c>
      <c r="M27" s="131" t="n">
        <v>200956</v>
      </c>
      <c r="N27" s="132" t="s">
        <v>712</v>
      </c>
    </row>
    <row r="28" customFormat="false" ht="15.75" hidden="false" customHeight="true" outlineLevel="0" collapsed="false">
      <c r="A28" s="130"/>
      <c r="B28" s="135"/>
      <c r="C28" s="132"/>
      <c r="D28" s="130"/>
      <c r="E28" s="131"/>
      <c r="F28" s="132"/>
      <c r="H28" s="130"/>
      <c r="I28" s="131"/>
      <c r="J28" s="132"/>
      <c r="L28" s="130" t="s">
        <v>786</v>
      </c>
      <c r="M28" s="131" t="n">
        <v>235170</v>
      </c>
      <c r="N28" s="132" t="s">
        <v>712</v>
      </c>
    </row>
    <row r="29" customFormat="false" ht="15.75" hidden="false" customHeight="true" outlineLevel="0" collapsed="false">
      <c r="A29" s="130" t="s">
        <v>779</v>
      </c>
      <c r="B29" s="135" t="n">
        <v>79302</v>
      </c>
      <c r="C29" s="132" t="s">
        <v>712</v>
      </c>
      <c r="D29" s="130" t="s">
        <v>787</v>
      </c>
      <c r="E29" s="131" t="n">
        <v>176064</v>
      </c>
      <c r="F29" s="132" t="s">
        <v>712</v>
      </c>
      <c r="H29" s="130"/>
      <c r="I29" s="131"/>
      <c r="J29" s="132"/>
      <c r="L29" s="130" t="s">
        <v>788</v>
      </c>
      <c r="M29" s="131" t="n">
        <v>179748</v>
      </c>
      <c r="N29" s="132" t="s">
        <v>723</v>
      </c>
    </row>
    <row r="30" customFormat="false" ht="15.75" hidden="false" customHeight="true" outlineLevel="0" collapsed="false">
      <c r="A30" s="130" t="s">
        <v>781</v>
      </c>
      <c r="B30" s="135" t="n">
        <v>130623</v>
      </c>
      <c r="C30" s="132" t="s">
        <v>712</v>
      </c>
      <c r="D30" s="130" t="s">
        <v>789</v>
      </c>
      <c r="E30" s="135" t="n">
        <v>143838</v>
      </c>
      <c r="F30" s="132" t="s">
        <v>716</v>
      </c>
      <c r="H30" s="130"/>
      <c r="I30" s="131"/>
      <c r="J30" s="132"/>
      <c r="L30" s="130" t="s">
        <v>790</v>
      </c>
      <c r="M30" s="131" t="n">
        <v>91367</v>
      </c>
      <c r="N30" s="132" t="s">
        <v>712</v>
      </c>
    </row>
    <row r="31" customFormat="false" ht="15.75" hidden="false" customHeight="true" outlineLevel="0" collapsed="false">
      <c r="A31" s="130" t="s">
        <v>791</v>
      </c>
      <c r="B31" s="135" t="n">
        <v>53930</v>
      </c>
      <c r="C31" s="132" t="s">
        <v>712</v>
      </c>
      <c r="D31" s="130" t="s">
        <v>792</v>
      </c>
      <c r="E31" s="131" t="n">
        <v>191369</v>
      </c>
      <c r="F31" s="132" t="s">
        <v>716</v>
      </c>
      <c r="H31" s="130"/>
      <c r="I31" s="131"/>
      <c r="J31" s="132"/>
      <c r="L31" s="130" t="s">
        <v>793</v>
      </c>
      <c r="M31" s="135" t="n">
        <v>152753</v>
      </c>
      <c r="N31" s="132" t="s">
        <v>716</v>
      </c>
    </row>
    <row r="32" customFormat="false" ht="15.75" hidden="false" customHeight="true" outlineLevel="0" collapsed="false">
      <c r="A32" s="130" t="s">
        <v>783</v>
      </c>
      <c r="B32" s="135" t="n">
        <v>129224</v>
      </c>
      <c r="C32" s="132" t="s">
        <v>712</v>
      </c>
      <c r="D32" s="130" t="s">
        <v>794</v>
      </c>
      <c r="E32" s="135" t="n">
        <v>104926</v>
      </c>
      <c r="F32" s="132" t="s">
        <v>712</v>
      </c>
      <c r="H32" s="130"/>
      <c r="I32" s="131"/>
      <c r="J32" s="132"/>
      <c r="L32" s="130" t="s">
        <v>795</v>
      </c>
      <c r="M32" s="131" t="n">
        <v>187442</v>
      </c>
      <c r="N32" s="132" t="s">
        <v>712</v>
      </c>
    </row>
    <row r="33" customFormat="false" ht="15.75" hidden="false" customHeight="true" outlineLevel="0" collapsed="false">
      <c r="A33" s="130" t="s">
        <v>785</v>
      </c>
      <c r="B33" s="131" t="n">
        <v>200956</v>
      </c>
      <c r="C33" s="132" t="s">
        <v>712</v>
      </c>
      <c r="D33" s="130" t="s">
        <v>796</v>
      </c>
      <c r="E33" s="131" t="n">
        <v>189781</v>
      </c>
      <c r="F33" s="132" t="s">
        <v>797</v>
      </c>
      <c r="H33" s="130"/>
      <c r="I33" s="131"/>
      <c r="J33" s="132"/>
      <c r="L33" s="130" t="s">
        <v>798</v>
      </c>
      <c r="M33" s="131" t="n">
        <v>105041</v>
      </c>
      <c r="N33" s="132" t="s">
        <v>716</v>
      </c>
    </row>
    <row r="34" customFormat="false" ht="15.75" hidden="false" customHeight="true" outlineLevel="0" collapsed="false">
      <c r="A34" s="130" t="s">
        <v>788</v>
      </c>
      <c r="B34" s="131" t="n">
        <v>179748</v>
      </c>
      <c r="C34" s="132" t="s">
        <v>723</v>
      </c>
      <c r="D34" s="130" t="s">
        <v>799</v>
      </c>
      <c r="E34" s="131" t="n">
        <v>209902</v>
      </c>
      <c r="F34" s="132" t="s">
        <v>800</v>
      </c>
      <c r="H34" s="130"/>
      <c r="I34" s="131"/>
      <c r="J34" s="132"/>
      <c r="L34" s="130" t="s">
        <v>801</v>
      </c>
      <c r="M34" s="135" t="n">
        <v>132642</v>
      </c>
      <c r="N34" s="132" t="s">
        <v>712</v>
      </c>
    </row>
    <row r="35" customFormat="false" ht="15.75" hidden="false" customHeight="true" outlineLevel="0" collapsed="false">
      <c r="A35" s="130" t="s">
        <v>790</v>
      </c>
      <c r="B35" s="131" t="s">
        <v>802</v>
      </c>
      <c r="C35" s="132" t="s">
        <v>712</v>
      </c>
      <c r="D35" s="142" t="s">
        <v>803</v>
      </c>
      <c r="E35" s="133" t="n">
        <v>111832</v>
      </c>
      <c r="F35" s="133" t="s">
        <v>800</v>
      </c>
      <c r="L35" s="130" t="s">
        <v>804</v>
      </c>
      <c r="M35" s="135" t="n">
        <v>115369</v>
      </c>
      <c r="N35" s="132" t="s">
        <v>723</v>
      </c>
    </row>
    <row r="36" customFormat="false" ht="15.75" hidden="false" customHeight="true" outlineLevel="0" collapsed="false">
      <c r="A36" s="130" t="s">
        <v>805</v>
      </c>
      <c r="B36" s="131" t="n">
        <v>187442</v>
      </c>
      <c r="C36" s="132" t="s">
        <v>712</v>
      </c>
      <c r="D36" s="130" t="s">
        <v>806</v>
      </c>
      <c r="E36" s="135" t="n">
        <v>162709</v>
      </c>
      <c r="F36" s="132" t="s">
        <v>716</v>
      </c>
      <c r="L36" s="130" t="s">
        <v>807</v>
      </c>
      <c r="M36" s="131" t="n">
        <v>187850</v>
      </c>
      <c r="N36" s="132" t="s">
        <v>716</v>
      </c>
    </row>
    <row r="37" customFormat="false" ht="15.75" hidden="false" customHeight="true" outlineLevel="0" collapsed="false">
      <c r="A37" s="130" t="s">
        <v>798</v>
      </c>
      <c r="B37" s="131" t="n">
        <v>105041</v>
      </c>
      <c r="C37" s="132" t="s">
        <v>712</v>
      </c>
      <c r="D37" s="140" t="s">
        <v>808</v>
      </c>
      <c r="E37" s="141" t="n">
        <v>176128</v>
      </c>
      <c r="F37" s="132" t="s">
        <v>723</v>
      </c>
      <c r="L37" s="130" t="s">
        <v>727</v>
      </c>
      <c r="M37" s="131" t="n">
        <v>67297</v>
      </c>
      <c r="N37" s="132" t="s">
        <v>712</v>
      </c>
    </row>
    <row r="38" customFormat="false" ht="15.75" hidden="false" customHeight="true" outlineLevel="0" collapsed="false">
      <c r="A38" s="130" t="s">
        <v>801</v>
      </c>
      <c r="B38" s="135" t="n">
        <v>132642</v>
      </c>
      <c r="C38" s="132" t="s">
        <v>716</v>
      </c>
      <c r="D38" s="130" t="s">
        <v>809</v>
      </c>
      <c r="E38" s="135" t="n">
        <v>130944</v>
      </c>
      <c r="F38" s="132" t="s">
        <v>712</v>
      </c>
      <c r="L38" s="130" t="s">
        <v>731</v>
      </c>
      <c r="M38" s="131" t="n">
        <v>145962</v>
      </c>
      <c r="N38" s="132" t="s">
        <v>723</v>
      </c>
    </row>
    <row r="39" customFormat="false" ht="15.75" hidden="false" customHeight="true" outlineLevel="0" collapsed="false">
      <c r="A39" s="130" t="s">
        <v>810</v>
      </c>
      <c r="B39" s="135" t="n">
        <v>115369</v>
      </c>
      <c r="C39" s="132" t="s">
        <v>712</v>
      </c>
      <c r="D39" s="130" t="s">
        <v>811</v>
      </c>
      <c r="E39" s="135" t="n">
        <v>168861</v>
      </c>
      <c r="F39" s="132" t="s">
        <v>712</v>
      </c>
      <c r="L39" s="130" t="s">
        <v>735</v>
      </c>
      <c r="M39" s="135" t="n">
        <v>167297</v>
      </c>
      <c r="N39" s="132" t="s">
        <v>712</v>
      </c>
    </row>
    <row r="40" customFormat="false" ht="15.75" hidden="false" customHeight="true" outlineLevel="0" collapsed="false">
      <c r="A40" s="130"/>
      <c r="B40" s="131"/>
      <c r="C40" s="132" t="s">
        <v>723</v>
      </c>
      <c r="D40" s="130" t="s">
        <v>812</v>
      </c>
      <c r="E40" s="131" t="n">
        <v>196677</v>
      </c>
      <c r="F40" s="132" t="s">
        <v>712</v>
      </c>
      <c r="L40" s="130" t="s">
        <v>737</v>
      </c>
      <c r="M40" s="135" t="n">
        <v>174563</v>
      </c>
      <c r="N40" s="132" t="s">
        <v>712</v>
      </c>
    </row>
    <row r="41" customFormat="false" ht="15.75" hidden="false" customHeight="true" outlineLevel="0" collapsed="false">
      <c r="A41" s="130" t="s">
        <v>813</v>
      </c>
      <c r="B41" s="131" t="n">
        <v>190117</v>
      </c>
      <c r="C41" s="132" t="s">
        <v>723</v>
      </c>
      <c r="D41" s="130" t="s">
        <v>814</v>
      </c>
      <c r="E41" s="131" t="n">
        <v>105412</v>
      </c>
      <c r="F41" s="132" t="s">
        <v>712</v>
      </c>
      <c r="L41" s="130" t="s">
        <v>744</v>
      </c>
      <c r="M41" s="135" t="n">
        <v>152373</v>
      </c>
      <c r="N41" s="132" t="s">
        <v>723</v>
      </c>
    </row>
    <row r="42" customFormat="false" ht="15.75" hidden="false" customHeight="true" outlineLevel="0" collapsed="false">
      <c r="A42" s="130" t="s">
        <v>815</v>
      </c>
      <c r="B42" s="131" t="n">
        <v>207988</v>
      </c>
      <c r="C42" s="132" t="s">
        <v>723</v>
      </c>
      <c r="D42" s="130" t="s">
        <v>816</v>
      </c>
      <c r="E42" s="131" t="n">
        <v>205782</v>
      </c>
      <c r="F42" s="132" t="s">
        <v>712</v>
      </c>
      <c r="L42" s="130" t="s">
        <v>747</v>
      </c>
      <c r="M42" s="131" t="n">
        <v>177619</v>
      </c>
      <c r="N42" s="132" t="s">
        <v>716</v>
      </c>
    </row>
    <row r="43" customFormat="false" ht="15.75" hidden="false" customHeight="true" outlineLevel="0" collapsed="false">
      <c r="A43" s="140" t="s">
        <v>817</v>
      </c>
      <c r="B43" s="141" t="n">
        <v>209751</v>
      </c>
      <c r="C43" s="132" t="s">
        <v>712</v>
      </c>
      <c r="D43" s="130" t="s">
        <v>818</v>
      </c>
      <c r="E43" s="131" t="n">
        <v>205783</v>
      </c>
      <c r="F43" s="132" t="s">
        <v>712</v>
      </c>
      <c r="L43" s="130" t="s">
        <v>750</v>
      </c>
      <c r="M43" s="131" t="n">
        <v>192264</v>
      </c>
      <c r="N43" s="132" t="s">
        <v>716</v>
      </c>
    </row>
    <row r="44" customFormat="false" ht="15.75" hidden="false" customHeight="true" outlineLevel="0" collapsed="false">
      <c r="A44" s="140" t="s">
        <v>819</v>
      </c>
      <c r="B44" s="141" t="n">
        <v>190491</v>
      </c>
      <c r="C44" s="132" t="s">
        <v>716</v>
      </c>
      <c r="D44" s="130" t="s">
        <v>820</v>
      </c>
      <c r="E44" s="131" t="n">
        <v>61700</v>
      </c>
      <c r="F44" s="132" t="s">
        <v>712</v>
      </c>
      <c r="L44" s="130" t="s">
        <v>753</v>
      </c>
      <c r="M44" s="135" t="n">
        <v>84056</v>
      </c>
      <c r="N44" s="132" t="s">
        <v>712</v>
      </c>
    </row>
    <row r="45" customFormat="false" ht="15.75" hidden="false" customHeight="true" outlineLevel="0" collapsed="false">
      <c r="A45" s="140" t="s">
        <v>821</v>
      </c>
      <c r="B45" s="141" t="n">
        <v>207760</v>
      </c>
      <c r="C45" s="132" t="s">
        <v>716</v>
      </c>
      <c r="D45" s="130" t="s">
        <v>822</v>
      </c>
      <c r="E45" s="131" t="n">
        <v>116475</v>
      </c>
      <c r="F45" s="132" t="s">
        <v>740</v>
      </c>
      <c r="L45" s="130" t="s">
        <v>756</v>
      </c>
      <c r="M45" s="131" t="n">
        <v>150257</v>
      </c>
      <c r="N45" s="132" t="s">
        <v>716</v>
      </c>
    </row>
    <row r="46" customFormat="false" ht="15.75" hidden="false" customHeight="true" outlineLevel="0" collapsed="false">
      <c r="A46" s="140" t="s">
        <v>821</v>
      </c>
      <c r="B46" s="141" t="n">
        <v>209069</v>
      </c>
      <c r="C46" s="132" t="s">
        <v>716</v>
      </c>
      <c r="D46" s="130" t="s">
        <v>823</v>
      </c>
      <c r="E46" s="131" t="n">
        <v>96941</v>
      </c>
      <c r="F46" s="132" t="s">
        <v>824</v>
      </c>
      <c r="L46" s="130" t="s">
        <v>760</v>
      </c>
      <c r="M46" s="135" t="n">
        <v>51953</v>
      </c>
      <c r="N46" s="132" t="s">
        <v>712</v>
      </c>
    </row>
    <row r="47" customFormat="false" ht="15.75" hidden="false" customHeight="true" outlineLevel="0" collapsed="false">
      <c r="A47" s="140" t="s">
        <v>825</v>
      </c>
      <c r="B47" s="141" t="n">
        <v>89103</v>
      </c>
      <c r="C47" s="132" t="s">
        <v>826</v>
      </c>
      <c r="D47" s="143" t="s">
        <v>827</v>
      </c>
      <c r="E47" s="131"/>
      <c r="F47" s="132" t="s">
        <v>712</v>
      </c>
      <c r="L47" s="130" t="s">
        <v>763</v>
      </c>
      <c r="M47" s="131" t="n">
        <v>57258</v>
      </c>
      <c r="N47" s="132" t="s">
        <v>712</v>
      </c>
    </row>
    <row r="48" customFormat="false" ht="15.75" hidden="false" customHeight="true" outlineLevel="0" collapsed="false">
      <c r="A48" s="144" t="s">
        <v>828</v>
      </c>
      <c r="B48" s="144" t="n">
        <v>100181</v>
      </c>
      <c r="C48" s="145"/>
      <c r="D48" s="140" t="s">
        <v>829</v>
      </c>
      <c r="E48" s="141" t="n">
        <v>188126</v>
      </c>
      <c r="F48" s="132" t="s">
        <v>723</v>
      </c>
      <c r="L48" s="130" t="s">
        <v>765</v>
      </c>
      <c r="M48" s="135" t="n">
        <v>167388</v>
      </c>
      <c r="N48" s="132" t="s">
        <v>712</v>
      </c>
    </row>
    <row r="49" customFormat="false" ht="15.75" hidden="false" customHeight="true" outlineLevel="0" collapsed="false">
      <c r="A49" s="146" t="s">
        <v>830</v>
      </c>
      <c r="B49" s="146" t="n">
        <v>206810</v>
      </c>
      <c r="C49" s="145" t="s">
        <v>824</v>
      </c>
      <c r="D49" s="147"/>
      <c r="E49" s="147"/>
      <c r="F49" s="147"/>
      <c r="L49" s="130" t="s">
        <v>767</v>
      </c>
      <c r="M49" s="131" t="n">
        <v>181241</v>
      </c>
      <c r="N49" s="132" t="s">
        <v>716</v>
      </c>
    </row>
    <row r="50" customFormat="false" ht="15.75" hidden="false" customHeight="true" outlineLevel="0" collapsed="false">
      <c r="A50" s="147" t="s">
        <v>831</v>
      </c>
      <c r="B50" s="147" t="n">
        <v>235413</v>
      </c>
      <c r="C50" s="147" t="s">
        <v>824</v>
      </c>
      <c r="D50" s="147" t="s">
        <v>832</v>
      </c>
      <c r="E50" s="147" t="n">
        <v>104926</v>
      </c>
      <c r="F50" s="147" t="s">
        <v>824</v>
      </c>
      <c r="L50" s="130" t="s">
        <v>778</v>
      </c>
      <c r="M50" s="131" t="n">
        <v>194834</v>
      </c>
      <c r="N50" s="132" t="s">
        <v>716</v>
      </c>
    </row>
    <row r="51" customFormat="false" ht="15.75" hidden="false" customHeight="true" outlineLevel="0" collapsed="false">
      <c r="A51" s="147" t="s">
        <v>833</v>
      </c>
      <c r="B51" s="147" t="n">
        <v>224758</v>
      </c>
      <c r="C51" s="147" t="s">
        <v>824</v>
      </c>
      <c r="D51" s="147" t="s">
        <v>834</v>
      </c>
      <c r="E51" s="147" t="n">
        <v>143708</v>
      </c>
      <c r="F51" s="147" t="s">
        <v>824</v>
      </c>
      <c r="L51" s="130" t="s">
        <v>780</v>
      </c>
      <c r="M51" s="131" t="n">
        <v>181241</v>
      </c>
      <c r="N51" s="132" t="s">
        <v>712</v>
      </c>
    </row>
    <row r="52" customFormat="false" ht="15.75" hidden="false" customHeight="true" outlineLevel="0" collapsed="false">
      <c r="A52" s="147" t="s">
        <v>835</v>
      </c>
      <c r="B52" s="147" t="n">
        <v>221527</v>
      </c>
      <c r="C52" s="147" t="s">
        <v>824</v>
      </c>
      <c r="D52" s="147"/>
      <c r="E52" s="147"/>
      <c r="F52" s="147"/>
      <c r="L52" s="130" t="s">
        <v>782</v>
      </c>
      <c r="M52" s="135" t="n">
        <v>174013</v>
      </c>
      <c r="N52" s="132" t="s">
        <v>723</v>
      </c>
    </row>
    <row r="53" customFormat="false" ht="15.75" hidden="false" customHeight="true" outlineLevel="0" collapsed="false">
      <c r="A53" s="147" t="s">
        <v>836</v>
      </c>
      <c r="B53" s="147" t="n">
        <v>177164</v>
      </c>
      <c r="C53" s="147" t="s">
        <v>824</v>
      </c>
      <c r="D53" s="147"/>
      <c r="E53" s="147"/>
      <c r="F53" s="147"/>
      <c r="L53" s="140" t="s">
        <v>784</v>
      </c>
      <c r="M53" s="141" t="n">
        <v>199639</v>
      </c>
      <c r="N53" s="132" t="s">
        <v>716</v>
      </c>
    </row>
    <row r="54" customFormat="false" ht="15.75" hidden="false" customHeight="true" outlineLevel="0" collapsed="false">
      <c r="A54" s="147" t="s">
        <v>837</v>
      </c>
      <c r="B54" s="147" t="n">
        <v>226837</v>
      </c>
      <c r="C54" s="147" t="s">
        <v>824</v>
      </c>
      <c r="D54" s="147"/>
      <c r="E54" s="147"/>
      <c r="F54" s="147"/>
      <c r="L54" s="130" t="s">
        <v>787</v>
      </c>
      <c r="M54" s="131" t="n">
        <v>176064</v>
      </c>
      <c r="N54" s="132" t="s">
        <v>712</v>
      </c>
    </row>
    <row r="55" customFormat="false" ht="15.75" hidden="false" customHeight="true" outlineLevel="0" collapsed="false">
      <c r="A55" s="147"/>
      <c r="B55" s="147"/>
      <c r="C55" s="147"/>
      <c r="D55" s="147"/>
      <c r="E55" s="147"/>
      <c r="F55" s="147"/>
      <c r="L55" s="130" t="s">
        <v>838</v>
      </c>
      <c r="M55" s="135" t="n">
        <v>222749</v>
      </c>
      <c r="N55" s="132" t="s">
        <v>723</v>
      </c>
    </row>
    <row r="56" customFormat="false" ht="15.75" hidden="false" customHeight="true" outlineLevel="0" collapsed="false">
      <c r="A56" s="147"/>
      <c r="B56" s="147"/>
      <c r="C56" s="147"/>
      <c r="D56" s="147"/>
      <c r="E56" s="147"/>
      <c r="F56" s="147"/>
      <c r="L56" s="130" t="s">
        <v>789</v>
      </c>
      <c r="M56" s="135" t="n">
        <v>143838</v>
      </c>
      <c r="N56" s="132" t="s">
        <v>716</v>
      </c>
    </row>
    <row r="57" customFormat="false" ht="15.75" hidden="false" customHeight="true" outlineLevel="0" collapsed="false">
      <c r="A57" s="147"/>
      <c r="B57" s="147"/>
      <c r="C57" s="147"/>
      <c r="D57" s="147"/>
      <c r="E57" s="147"/>
      <c r="F57" s="147"/>
      <c r="L57" s="130" t="s">
        <v>792</v>
      </c>
      <c r="M57" s="131" t="n">
        <v>191369</v>
      </c>
      <c r="N57" s="132" t="s">
        <v>716</v>
      </c>
    </row>
    <row r="58" customFormat="false" ht="15.75" hidden="false" customHeight="true" outlineLevel="0" collapsed="false">
      <c r="A58" s="147"/>
      <c r="B58" s="147"/>
      <c r="C58" s="147"/>
      <c r="D58" s="147"/>
      <c r="E58" s="147"/>
      <c r="F58" s="147"/>
      <c r="L58" s="130" t="s">
        <v>839</v>
      </c>
      <c r="M58" s="135" t="n">
        <v>104926</v>
      </c>
      <c r="N58" s="132" t="s">
        <v>712</v>
      </c>
    </row>
    <row r="59" customFormat="false" ht="15.75" hidden="false" customHeight="true" outlineLevel="0" collapsed="false">
      <c r="A59" s="147"/>
      <c r="B59" s="147"/>
      <c r="C59" s="147"/>
      <c r="D59" s="147"/>
      <c r="E59" s="147"/>
      <c r="F59" s="147"/>
      <c r="L59" s="130" t="s">
        <v>796</v>
      </c>
      <c r="M59" s="131" t="n">
        <v>189781</v>
      </c>
      <c r="N59" s="132" t="s">
        <v>740</v>
      </c>
    </row>
    <row r="60" customFormat="false" ht="15.75" hidden="false" customHeight="true" outlineLevel="0" collapsed="false">
      <c r="A60" s="147"/>
      <c r="B60" s="147"/>
      <c r="C60" s="147"/>
      <c r="D60" s="147"/>
      <c r="E60" s="147"/>
      <c r="F60" s="147"/>
      <c r="L60" s="140" t="s">
        <v>803</v>
      </c>
      <c r="M60" s="141" t="n">
        <v>111832</v>
      </c>
      <c r="N60" s="132" t="s">
        <v>800</v>
      </c>
    </row>
    <row r="61" customFormat="false" ht="15.75" hidden="false" customHeight="true" outlineLevel="0" collapsed="false">
      <c r="A61" s="147"/>
      <c r="B61" s="147"/>
      <c r="C61" s="147"/>
      <c r="D61" s="147"/>
      <c r="E61" s="147"/>
      <c r="F61" s="147"/>
      <c r="L61" s="130" t="s">
        <v>806</v>
      </c>
      <c r="M61" s="135" t="n">
        <v>162709</v>
      </c>
      <c r="N61" s="132" t="s">
        <v>716</v>
      </c>
    </row>
    <row r="62" customFormat="false" ht="15.75" hidden="false" customHeight="true" outlineLevel="0" collapsed="false">
      <c r="A62" s="147"/>
      <c r="B62" s="147"/>
      <c r="C62" s="147"/>
      <c r="D62" s="147"/>
      <c r="E62" s="147"/>
      <c r="F62" s="147"/>
      <c r="L62" s="140" t="s">
        <v>808</v>
      </c>
      <c r="M62" s="141" t="n">
        <v>176128</v>
      </c>
      <c r="N62" s="132" t="s">
        <v>723</v>
      </c>
    </row>
    <row r="63" customFormat="false" ht="15.75" hidden="false" customHeight="true" outlineLevel="0" collapsed="false">
      <c r="A63" s="147"/>
      <c r="B63" s="147"/>
      <c r="C63" s="147"/>
      <c r="D63" s="147"/>
      <c r="E63" s="147"/>
      <c r="F63" s="147"/>
      <c r="L63" s="130" t="s">
        <v>809</v>
      </c>
      <c r="M63" s="135" t="n">
        <v>130944</v>
      </c>
      <c r="N63" s="132" t="s">
        <v>712</v>
      </c>
    </row>
    <row r="64" customFormat="false" ht="15.75" hidden="false" customHeight="true" outlineLevel="0" collapsed="false">
      <c r="A64" s="147"/>
      <c r="B64" s="147"/>
      <c r="C64" s="147"/>
      <c r="D64" s="147"/>
      <c r="E64" s="147"/>
      <c r="F64" s="147"/>
      <c r="L64" s="130" t="s">
        <v>811</v>
      </c>
      <c r="M64" s="135" t="n">
        <v>168861</v>
      </c>
      <c r="N64" s="132" t="s">
        <v>712</v>
      </c>
    </row>
    <row r="65" customFormat="false" ht="15.75" hidden="false" customHeight="true" outlineLevel="0" collapsed="false">
      <c r="A65" s="147"/>
      <c r="B65" s="147"/>
      <c r="C65" s="147"/>
      <c r="D65" s="147"/>
      <c r="E65" s="147"/>
      <c r="F65" s="147"/>
      <c r="L65" s="130" t="s">
        <v>814</v>
      </c>
      <c r="M65" s="131" t="n">
        <v>105412</v>
      </c>
      <c r="N65" s="132" t="s">
        <v>712</v>
      </c>
    </row>
    <row r="66" customFormat="false" ht="15.75" hidden="false" customHeight="true" outlineLevel="0" collapsed="false">
      <c r="A66" s="147"/>
      <c r="B66" s="147"/>
      <c r="C66" s="147"/>
      <c r="D66" s="147"/>
      <c r="E66" s="147"/>
      <c r="F66" s="147"/>
      <c r="L66" s="130" t="s">
        <v>717</v>
      </c>
      <c r="M66" s="131" t="n">
        <v>175655</v>
      </c>
      <c r="N66" s="132" t="s">
        <v>712</v>
      </c>
    </row>
    <row r="67" customFormat="false" ht="15.75" hidden="false" customHeight="true" outlineLevel="0" collapsed="false">
      <c r="A67" s="147"/>
      <c r="B67" s="147"/>
      <c r="C67" s="147"/>
      <c r="D67" s="147"/>
      <c r="E67" s="147"/>
      <c r="F67" s="147"/>
      <c r="L67" s="130" t="s">
        <v>812</v>
      </c>
      <c r="M67" s="131" t="n">
        <v>196677</v>
      </c>
      <c r="N67" s="132" t="s">
        <v>712</v>
      </c>
    </row>
    <row r="68" customFormat="false" ht="15.75" hidden="false" customHeight="true" outlineLevel="0" collapsed="false">
      <c r="A68" s="147"/>
      <c r="B68" s="147"/>
      <c r="C68" s="147"/>
      <c r="D68" s="147"/>
      <c r="E68" s="147"/>
      <c r="F68" s="147"/>
      <c r="L68" s="130"/>
      <c r="M68" s="131"/>
      <c r="N68" s="132"/>
    </row>
    <row r="69" customFormat="false" ht="15.75" hidden="false" customHeight="true" outlineLevel="0" collapsed="false">
      <c r="A69" s="147"/>
      <c r="B69" s="147"/>
      <c r="C69" s="147"/>
      <c r="D69" s="147"/>
      <c r="E69" s="147"/>
      <c r="F69" s="147"/>
      <c r="L69" s="130"/>
      <c r="M69" s="131"/>
      <c r="N69" s="132"/>
    </row>
    <row r="70" customFormat="false" ht="15.75" hidden="false" customHeight="true" outlineLevel="0" collapsed="false">
      <c r="A70" s="147"/>
      <c r="B70" s="147"/>
      <c r="C70" s="147"/>
      <c r="D70" s="147"/>
      <c r="E70" s="147"/>
      <c r="F70" s="147"/>
      <c r="L70" s="130"/>
      <c r="M70" s="131"/>
      <c r="N70" s="132"/>
    </row>
    <row r="71" customFormat="false" ht="15.75" hidden="false" customHeight="true" outlineLevel="0" collapsed="false">
      <c r="A71" s="147"/>
      <c r="B71" s="147"/>
      <c r="C71" s="147"/>
      <c r="D71" s="147"/>
      <c r="E71" s="147"/>
      <c r="F71" s="147"/>
      <c r="L71" s="130"/>
      <c r="M71" s="131"/>
      <c r="N71" s="132"/>
    </row>
    <row r="72" customFormat="false" ht="15.75" hidden="false" customHeight="true" outlineLevel="0" collapsed="false">
      <c r="A72" s="147"/>
      <c r="B72" s="147"/>
      <c r="C72" s="147"/>
      <c r="D72" s="147"/>
      <c r="E72" s="147"/>
      <c r="F72" s="147"/>
      <c r="L72" s="130"/>
      <c r="M72" s="131"/>
      <c r="N72" s="132"/>
    </row>
    <row r="73" customFormat="false" ht="15.75" hidden="false" customHeight="true" outlineLevel="0" collapsed="false">
      <c r="A73" s="147"/>
      <c r="B73" s="147"/>
      <c r="C73" s="147"/>
      <c r="D73" s="147"/>
      <c r="E73" s="147"/>
      <c r="F73" s="147"/>
      <c r="L73" s="130"/>
      <c r="M73" s="131"/>
      <c r="N73" s="132"/>
    </row>
    <row r="74" customFormat="false" ht="15.75" hidden="false" customHeight="true" outlineLevel="0" collapsed="false">
      <c r="A74" s="147"/>
      <c r="B74" s="147"/>
      <c r="C74" s="147"/>
      <c r="D74" s="147"/>
      <c r="E74" s="147"/>
      <c r="F74" s="147"/>
      <c r="L74" s="130"/>
      <c r="M74" s="131"/>
      <c r="N74" s="132"/>
    </row>
    <row r="75" customFormat="false" ht="15.75" hidden="false" customHeight="true" outlineLevel="0" collapsed="false">
      <c r="A75" s="147"/>
      <c r="B75" s="147"/>
      <c r="C75" s="147"/>
      <c r="D75" s="147"/>
      <c r="E75" s="147"/>
      <c r="F75" s="147"/>
      <c r="L75" s="130"/>
      <c r="M75" s="131"/>
      <c r="N75" s="132"/>
    </row>
    <row r="76" customFormat="false" ht="15.75" hidden="false" customHeight="true" outlineLevel="0" collapsed="false">
      <c r="A76" s="147"/>
      <c r="B76" s="147"/>
      <c r="C76" s="147"/>
      <c r="D76" s="147"/>
      <c r="E76" s="147"/>
      <c r="F76" s="147"/>
      <c r="L76" s="130"/>
      <c r="M76" s="131"/>
      <c r="N76" s="132"/>
    </row>
    <row r="77" customFormat="false" ht="15.75" hidden="false" customHeight="true" outlineLevel="0" collapsed="false">
      <c r="A77" s="147"/>
      <c r="B77" s="147"/>
      <c r="C77" s="147"/>
      <c r="D77" s="147"/>
      <c r="E77" s="147"/>
      <c r="F77" s="147"/>
      <c r="L77" s="130"/>
      <c r="M77" s="131"/>
      <c r="N77" s="132"/>
    </row>
    <row r="78" customFormat="false" ht="15.75" hidden="false" customHeight="true" outlineLevel="0" collapsed="false">
      <c r="A78" s="147"/>
      <c r="B78" s="147"/>
      <c r="C78" s="147"/>
      <c r="D78" s="147"/>
      <c r="E78" s="147"/>
      <c r="F78" s="147"/>
      <c r="L78" s="130"/>
      <c r="M78" s="131"/>
      <c r="N78" s="132"/>
    </row>
    <row r="79" customFormat="false" ht="15.75" hidden="false" customHeight="true" outlineLevel="0" collapsed="false">
      <c r="A79" s="147"/>
      <c r="B79" s="147"/>
      <c r="C79" s="147"/>
      <c r="D79" s="147"/>
      <c r="E79" s="147"/>
      <c r="F79" s="147"/>
      <c r="L79" s="130"/>
      <c r="M79" s="131"/>
      <c r="N79" s="132"/>
    </row>
    <row r="80" customFormat="false" ht="15.75" hidden="false" customHeight="true" outlineLevel="0" collapsed="false">
      <c r="A80" s="147"/>
      <c r="B80" s="147"/>
      <c r="C80" s="147"/>
      <c r="D80" s="147"/>
      <c r="E80" s="147"/>
      <c r="F80" s="147"/>
      <c r="L80" s="130"/>
      <c r="M80" s="131"/>
      <c r="N80" s="132"/>
    </row>
    <row r="81" customFormat="false" ht="15.75" hidden="false" customHeight="true" outlineLevel="0" collapsed="false">
      <c r="A81" s="147"/>
      <c r="B81" s="147"/>
      <c r="C81" s="147"/>
      <c r="D81" s="147"/>
      <c r="E81" s="147"/>
      <c r="F81" s="147"/>
      <c r="L81" s="130"/>
      <c r="M81" s="131"/>
      <c r="N81" s="132"/>
    </row>
    <row r="82" customFormat="false" ht="15.75" hidden="false" customHeight="true" outlineLevel="0" collapsed="false">
      <c r="A82" s="147"/>
      <c r="B82" s="147"/>
      <c r="C82" s="147"/>
      <c r="D82" s="147"/>
      <c r="E82" s="147"/>
      <c r="F82" s="147"/>
      <c r="L82" s="130"/>
      <c r="M82" s="131"/>
      <c r="N82" s="132"/>
    </row>
    <row r="83" customFormat="false" ht="15.75" hidden="false" customHeight="true" outlineLevel="0" collapsed="false">
      <c r="A83" s="147"/>
      <c r="B83" s="147"/>
      <c r="C83" s="147"/>
      <c r="D83" s="147"/>
      <c r="E83" s="147"/>
      <c r="F83" s="147"/>
      <c r="L83" s="130"/>
      <c r="M83" s="131"/>
      <c r="N83" s="132"/>
    </row>
    <row r="84" customFormat="false" ht="15.75" hidden="false" customHeight="true" outlineLevel="0" collapsed="false">
      <c r="A84" s="147"/>
      <c r="B84" s="147"/>
      <c r="C84" s="147"/>
      <c r="D84" s="147"/>
      <c r="E84" s="147"/>
      <c r="F84" s="147"/>
      <c r="L84" s="130"/>
      <c r="M84" s="131"/>
      <c r="N84" s="132"/>
    </row>
    <row r="85" customFormat="false" ht="15.75" hidden="false" customHeight="true" outlineLevel="0" collapsed="false">
      <c r="A85" s="147"/>
      <c r="B85" s="147"/>
      <c r="C85" s="147"/>
      <c r="D85" s="147"/>
      <c r="E85" s="147"/>
      <c r="F85" s="147"/>
      <c r="L85" s="130"/>
      <c r="M85" s="131"/>
      <c r="N85" s="132"/>
    </row>
    <row r="86" customFormat="false" ht="15.75" hidden="false" customHeight="true" outlineLevel="0" collapsed="false">
      <c r="A86" s="147"/>
      <c r="B86" s="147"/>
      <c r="C86" s="147"/>
      <c r="D86" s="147"/>
      <c r="E86" s="147"/>
      <c r="F86" s="147"/>
      <c r="L86" s="130"/>
      <c r="M86" s="131"/>
      <c r="N86" s="132"/>
    </row>
    <row r="87" customFormat="false" ht="15.75" hidden="false" customHeight="true" outlineLevel="0" collapsed="false">
      <c r="A87" s="147"/>
      <c r="B87" s="147"/>
      <c r="C87" s="147"/>
      <c r="D87" s="147"/>
      <c r="E87" s="147"/>
      <c r="F87" s="147"/>
      <c r="L87" s="130"/>
      <c r="M87" s="131"/>
      <c r="N87" s="132"/>
    </row>
    <row r="88" customFormat="false" ht="15.75" hidden="false" customHeight="true" outlineLevel="0" collapsed="false">
      <c r="A88" s="147"/>
      <c r="B88" s="147"/>
      <c r="C88" s="147"/>
      <c r="D88" s="147"/>
      <c r="E88" s="147"/>
      <c r="F88" s="147"/>
      <c r="L88" s="130"/>
      <c r="M88" s="131"/>
      <c r="N88" s="132"/>
    </row>
    <row r="89" customFormat="false" ht="15.75" hidden="false" customHeight="true" outlineLevel="0" collapsed="false">
      <c r="A89" s="147"/>
      <c r="B89" s="147"/>
      <c r="C89" s="147"/>
      <c r="D89" s="147"/>
      <c r="E89" s="147"/>
      <c r="F89" s="147"/>
      <c r="L89" s="130"/>
      <c r="M89" s="131"/>
      <c r="N89" s="132"/>
    </row>
    <row r="90" customFormat="false" ht="15.75" hidden="false" customHeight="true" outlineLevel="0" collapsed="false">
      <c r="A90" s="147"/>
      <c r="B90" s="147"/>
      <c r="C90" s="147"/>
      <c r="D90" s="147"/>
      <c r="E90" s="147"/>
      <c r="F90" s="147"/>
      <c r="L90" s="130"/>
      <c r="M90" s="131"/>
      <c r="N90" s="132"/>
    </row>
    <row r="91" customFormat="false" ht="15.75" hidden="false" customHeight="true" outlineLevel="0" collapsed="false">
      <c r="A91" s="147"/>
      <c r="B91" s="147"/>
      <c r="C91" s="147"/>
      <c r="D91" s="147"/>
      <c r="E91" s="147"/>
      <c r="F91" s="147"/>
      <c r="L91" s="130"/>
      <c r="M91" s="131"/>
      <c r="N91" s="132"/>
    </row>
    <row r="92" customFormat="false" ht="15.75" hidden="false" customHeight="true" outlineLevel="0" collapsed="false">
      <c r="A92" s="147"/>
      <c r="B92" s="147"/>
      <c r="C92" s="147"/>
      <c r="D92" s="147"/>
      <c r="E92" s="147"/>
      <c r="F92" s="147"/>
      <c r="L92" s="130"/>
      <c r="M92" s="131"/>
      <c r="N92" s="132"/>
    </row>
    <row r="93" customFormat="false" ht="15.75" hidden="false" customHeight="true" outlineLevel="0" collapsed="false">
      <c r="A93" s="147"/>
      <c r="B93" s="147"/>
      <c r="C93" s="147"/>
      <c r="D93" s="147"/>
      <c r="E93" s="147"/>
      <c r="F93" s="147"/>
      <c r="L93" s="130"/>
      <c r="M93" s="131"/>
      <c r="N93" s="132"/>
    </row>
    <row r="94" customFormat="false" ht="15.75" hidden="false" customHeight="true" outlineLevel="0" collapsed="false">
      <c r="A94" s="147"/>
      <c r="B94" s="147"/>
      <c r="C94" s="147"/>
      <c r="D94" s="147"/>
      <c r="E94" s="147"/>
      <c r="F94" s="147"/>
      <c r="L94" s="130"/>
      <c r="M94" s="131"/>
      <c r="N94" s="132"/>
    </row>
    <row r="95" customFormat="false" ht="15.75" hidden="false" customHeight="true" outlineLevel="0" collapsed="false">
      <c r="A95" s="147"/>
      <c r="B95" s="147"/>
      <c r="C95" s="147"/>
      <c r="D95" s="147"/>
      <c r="E95" s="147"/>
      <c r="F95" s="147"/>
      <c r="L95" s="130"/>
      <c r="M95" s="131"/>
      <c r="N95" s="132"/>
    </row>
    <row r="96" customFormat="false" ht="15.75" hidden="false" customHeight="true" outlineLevel="0" collapsed="false">
      <c r="A96" s="147"/>
      <c r="B96" s="147"/>
      <c r="C96" s="147"/>
      <c r="D96" s="147"/>
      <c r="E96" s="147"/>
      <c r="F96" s="147"/>
      <c r="L96" s="130"/>
      <c r="M96" s="131"/>
      <c r="N96" s="132"/>
    </row>
    <row r="97" customFormat="false" ht="15.75" hidden="false" customHeight="true" outlineLevel="0" collapsed="false">
      <c r="A97" s="147"/>
      <c r="B97" s="147"/>
      <c r="C97" s="147"/>
      <c r="D97" s="147"/>
      <c r="E97" s="147"/>
      <c r="F97" s="147"/>
      <c r="L97" s="147"/>
      <c r="M97" s="147"/>
      <c r="N97" s="147"/>
    </row>
    <row r="98" customFormat="false" ht="15.75" hidden="false" customHeight="true" outlineLevel="0" collapsed="false">
      <c r="A98" s="147"/>
      <c r="B98" s="147"/>
      <c r="C98" s="147"/>
      <c r="D98" s="147"/>
      <c r="E98" s="147"/>
      <c r="F98" s="147"/>
      <c r="L98" s="147"/>
      <c r="M98" s="147"/>
      <c r="N98" s="147"/>
    </row>
    <row r="99" customFormat="false" ht="15.75" hidden="false" customHeight="true" outlineLevel="0" collapsed="false">
      <c r="A99" s="147"/>
      <c r="B99" s="147"/>
      <c r="C99" s="147"/>
      <c r="D99" s="147"/>
      <c r="E99" s="147"/>
      <c r="F99" s="147"/>
      <c r="L99" s="147"/>
      <c r="M99" s="147"/>
      <c r="N99" s="147"/>
    </row>
    <row r="100" customFormat="false" ht="15.75" hidden="false" customHeight="true" outlineLevel="0" collapsed="false">
      <c r="A100" s="147"/>
      <c r="B100" s="147"/>
      <c r="C100" s="147"/>
      <c r="D100" s="147"/>
      <c r="E100" s="147"/>
      <c r="F100" s="147"/>
      <c r="L100" s="147"/>
      <c r="M100" s="147"/>
      <c r="N100" s="147"/>
    </row>
    <row r="101" customFormat="false" ht="15.75" hidden="false" customHeight="true" outlineLevel="0" collapsed="false">
      <c r="A101" s="147"/>
      <c r="B101" s="147"/>
      <c r="C101" s="147"/>
      <c r="D101" s="147"/>
      <c r="E101" s="147"/>
      <c r="F101" s="147"/>
      <c r="L101" s="147"/>
      <c r="M101" s="147"/>
      <c r="N101" s="147"/>
    </row>
    <row r="102" customFormat="false" ht="15.75" hidden="false" customHeight="true" outlineLevel="0" collapsed="false">
      <c r="A102" s="147"/>
      <c r="B102" s="147"/>
      <c r="C102" s="147"/>
      <c r="D102" s="147"/>
      <c r="E102" s="147"/>
      <c r="F102" s="147"/>
      <c r="L102" s="147"/>
      <c r="M102" s="147"/>
      <c r="N102" s="147"/>
    </row>
    <row r="103" customFormat="false" ht="15.75" hidden="false" customHeight="true" outlineLevel="0" collapsed="false">
      <c r="A103" s="147"/>
      <c r="B103" s="147"/>
      <c r="C103" s="147"/>
      <c r="D103" s="147"/>
      <c r="E103" s="147"/>
      <c r="F103" s="147"/>
      <c r="L103" s="147"/>
      <c r="M103" s="147"/>
      <c r="N103" s="147"/>
    </row>
    <row r="104" customFormat="false" ht="15.75" hidden="false" customHeight="true" outlineLevel="0" collapsed="false">
      <c r="A104" s="147"/>
      <c r="B104" s="147"/>
      <c r="C104" s="147"/>
      <c r="D104" s="147"/>
      <c r="E104" s="147"/>
      <c r="F104" s="147"/>
      <c r="L104" s="147"/>
      <c r="M104" s="147"/>
      <c r="N104" s="147"/>
    </row>
    <row r="105" customFormat="false" ht="15.75" hidden="false" customHeight="true" outlineLevel="0" collapsed="false">
      <c r="A105" s="147"/>
      <c r="B105" s="147"/>
      <c r="C105" s="147"/>
      <c r="D105" s="147"/>
      <c r="E105" s="147"/>
      <c r="F105" s="147"/>
      <c r="L105" s="147"/>
      <c r="M105" s="147"/>
      <c r="N105" s="147"/>
    </row>
    <row r="106" customFormat="false" ht="15.75" hidden="false" customHeight="true" outlineLevel="0" collapsed="false">
      <c r="A106" s="147"/>
      <c r="B106" s="147"/>
      <c r="C106" s="147"/>
      <c r="D106" s="147"/>
      <c r="E106" s="147"/>
      <c r="F106" s="147"/>
      <c r="L106" s="147"/>
      <c r="M106" s="147"/>
      <c r="N106" s="147"/>
    </row>
    <row r="107" customFormat="false" ht="15.75" hidden="false" customHeight="true" outlineLevel="0" collapsed="false">
      <c r="A107" s="147"/>
      <c r="B107" s="147"/>
      <c r="C107" s="147"/>
      <c r="D107" s="147"/>
      <c r="E107" s="147"/>
      <c r="F107" s="147"/>
      <c r="L107" s="147"/>
      <c r="M107" s="147"/>
      <c r="N107" s="147"/>
    </row>
    <row r="108" customFormat="false" ht="15.75" hidden="false" customHeight="true" outlineLevel="0" collapsed="false">
      <c r="A108" s="147"/>
      <c r="B108" s="147"/>
      <c r="C108" s="147"/>
      <c r="D108" s="147"/>
      <c r="E108" s="147"/>
      <c r="F108" s="147"/>
      <c r="L108" s="147"/>
      <c r="M108" s="147"/>
      <c r="N108" s="147"/>
    </row>
    <row r="109" customFormat="false" ht="15.75" hidden="false" customHeight="true" outlineLevel="0" collapsed="false">
      <c r="A109" s="147"/>
      <c r="B109" s="147"/>
      <c r="C109" s="147"/>
      <c r="D109" s="147"/>
      <c r="E109" s="147"/>
      <c r="F109" s="147"/>
      <c r="L109" s="147"/>
      <c r="M109" s="147"/>
      <c r="N109" s="147"/>
    </row>
    <row r="110" customFormat="false" ht="15.75" hidden="false" customHeight="true" outlineLevel="0" collapsed="false">
      <c r="A110" s="147"/>
      <c r="B110" s="147"/>
      <c r="C110" s="147"/>
      <c r="D110" s="147"/>
      <c r="E110" s="147"/>
      <c r="F110" s="147"/>
      <c r="L110" s="147"/>
      <c r="M110" s="147"/>
      <c r="N110" s="147"/>
    </row>
    <row r="111" customFormat="false" ht="15.75" hidden="false" customHeight="true" outlineLevel="0" collapsed="false">
      <c r="A111" s="147"/>
      <c r="B111" s="147"/>
      <c r="C111" s="147"/>
      <c r="D111" s="147"/>
      <c r="E111" s="147"/>
      <c r="F111" s="147"/>
      <c r="L111" s="147"/>
      <c r="M111" s="147"/>
      <c r="N111" s="147"/>
    </row>
    <row r="112" customFormat="false" ht="15.75" hidden="false" customHeight="true" outlineLevel="0" collapsed="false">
      <c r="A112" s="147"/>
      <c r="B112" s="147"/>
      <c r="C112" s="147"/>
      <c r="D112" s="147"/>
      <c r="E112" s="147"/>
      <c r="F112" s="147"/>
      <c r="L112" s="147"/>
      <c r="M112" s="147"/>
      <c r="N112" s="147"/>
    </row>
    <row r="113" customFormat="false" ht="15.75" hidden="false" customHeight="true" outlineLevel="0" collapsed="false">
      <c r="A113" s="147"/>
      <c r="B113" s="147"/>
      <c r="C113" s="147"/>
      <c r="D113" s="147"/>
      <c r="E113" s="147"/>
      <c r="F113" s="147"/>
      <c r="L113" s="147"/>
      <c r="M113" s="147"/>
      <c r="N113" s="147"/>
    </row>
    <row r="114" customFormat="false" ht="15.75" hidden="false" customHeight="true" outlineLevel="0" collapsed="false">
      <c r="A114" s="147"/>
      <c r="B114" s="147"/>
      <c r="C114" s="147"/>
      <c r="D114" s="147"/>
      <c r="E114" s="147"/>
      <c r="F114" s="147"/>
      <c r="L114" s="147"/>
      <c r="M114" s="147"/>
      <c r="N114" s="147"/>
    </row>
    <row r="115" customFormat="false" ht="15.75" hidden="false" customHeight="true" outlineLevel="0" collapsed="false">
      <c r="A115" s="147"/>
      <c r="B115" s="147"/>
      <c r="C115" s="147"/>
      <c r="D115" s="147"/>
      <c r="E115" s="147"/>
      <c r="F115" s="147"/>
      <c r="L115" s="147"/>
      <c r="M115" s="147"/>
      <c r="N115" s="147"/>
    </row>
    <row r="116" customFormat="false" ht="15.75" hidden="false" customHeight="true" outlineLevel="0" collapsed="false">
      <c r="A116" s="147"/>
      <c r="B116" s="147"/>
      <c r="C116" s="147"/>
      <c r="D116" s="147"/>
      <c r="E116" s="147"/>
      <c r="F116" s="147"/>
      <c r="L116" s="147"/>
      <c r="M116" s="147"/>
      <c r="N116" s="147"/>
    </row>
    <row r="117" customFormat="false" ht="15.75" hidden="false" customHeight="true" outlineLevel="0" collapsed="false">
      <c r="A117" s="147"/>
      <c r="B117" s="147"/>
      <c r="C117" s="147"/>
      <c r="D117" s="147"/>
      <c r="E117" s="147"/>
      <c r="F117" s="147"/>
      <c r="L117" s="147"/>
      <c r="M117" s="147"/>
      <c r="N117" s="147"/>
    </row>
    <row r="118" customFormat="false" ht="15.75" hidden="false" customHeight="true" outlineLevel="0" collapsed="false">
      <c r="A118" s="147"/>
      <c r="B118" s="147"/>
      <c r="C118" s="147"/>
      <c r="D118" s="147"/>
      <c r="E118" s="147"/>
      <c r="F118" s="147"/>
      <c r="L118" s="147"/>
      <c r="M118" s="147"/>
      <c r="N118" s="147"/>
    </row>
    <row r="119" customFormat="false" ht="15.75" hidden="false" customHeight="true" outlineLevel="0" collapsed="false">
      <c r="A119" s="147"/>
      <c r="B119" s="147"/>
      <c r="C119" s="147"/>
      <c r="D119" s="147"/>
      <c r="E119" s="147"/>
      <c r="F119" s="147"/>
      <c r="L119" s="147"/>
      <c r="M119" s="147"/>
      <c r="N119" s="147"/>
    </row>
    <row r="120" customFormat="false" ht="15.75" hidden="false" customHeight="true" outlineLevel="0" collapsed="false">
      <c r="A120" s="147"/>
      <c r="B120" s="147"/>
      <c r="C120" s="147"/>
      <c r="D120" s="147"/>
      <c r="E120" s="147"/>
      <c r="F120" s="147"/>
      <c r="L120" s="147"/>
      <c r="M120" s="147"/>
      <c r="N120" s="147"/>
    </row>
    <row r="121" customFormat="false" ht="15.75" hidden="false" customHeight="true" outlineLevel="0" collapsed="false">
      <c r="A121" s="147"/>
      <c r="B121" s="147"/>
      <c r="C121" s="147"/>
      <c r="D121" s="147"/>
      <c r="E121" s="147"/>
      <c r="F121" s="147"/>
      <c r="L121" s="147"/>
      <c r="M121" s="147"/>
      <c r="N121" s="147"/>
    </row>
    <row r="122" customFormat="false" ht="15.75" hidden="false" customHeight="true" outlineLevel="0" collapsed="false">
      <c r="A122" s="147"/>
      <c r="B122" s="147"/>
      <c r="C122" s="147"/>
      <c r="D122" s="147"/>
      <c r="E122" s="147"/>
      <c r="F122" s="147"/>
      <c r="L122" s="147"/>
      <c r="M122" s="147"/>
      <c r="N122" s="147"/>
    </row>
    <row r="123" customFormat="false" ht="15.75" hidden="false" customHeight="true" outlineLevel="0" collapsed="false">
      <c r="A123" s="147"/>
      <c r="B123" s="147"/>
      <c r="C123" s="147"/>
      <c r="D123" s="147"/>
      <c r="E123" s="147"/>
      <c r="F123" s="147"/>
      <c r="L123" s="147"/>
      <c r="M123" s="147"/>
      <c r="N123" s="147"/>
    </row>
    <row r="124" customFormat="false" ht="15.75" hidden="false" customHeight="true" outlineLevel="0" collapsed="false">
      <c r="A124" s="147"/>
      <c r="B124" s="147"/>
      <c r="C124" s="147"/>
      <c r="D124" s="147"/>
      <c r="E124" s="147"/>
      <c r="F124" s="147"/>
      <c r="L124" s="147"/>
      <c r="M124" s="147"/>
      <c r="N124" s="147"/>
    </row>
    <row r="125" customFormat="false" ht="15.75" hidden="false" customHeight="true" outlineLevel="0" collapsed="false">
      <c r="A125" s="147"/>
      <c r="B125" s="147"/>
      <c r="C125" s="147"/>
      <c r="D125" s="147"/>
      <c r="E125" s="147"/>
      <c r="F125" s="147"/>
      <c r="L125" s="147"/>
      <c r="M125" s="147"/>
      <c r="N125" s="147"/>
    </row>
    <row r="126" customFormat="false" ht="15.75" hidden="false" customHeight="true" outlineLevel="0" collapsed="false">
      <c r="A126" s="147"/>
      <c r="B126" s="147"/>
      <c r="C126" s="147"/>
      <c r="D126" s="147"/>
      <c r="E126" s="147"/>
      <c r="F126" s="147"/>
      <c r="L126" s="147"/>
      <c r="M126" s="147"/>
      <c r="N126" s="147"/>
    </row>
    <row r="127" customFormat="false" ht="15.75" hidden="false" customHeight="true" outlineLevel="0" collapsed="false">
      <c r="A127" s="147"/>
      <c r="B127" s="147"/>
      <c r="C127" s="147"/>
      <c r="D127" s="147"/>
      <c r="E127" s="147"/>
      <c r="F127" s="147"/>
      <c r="L127" s="147"/>
      <c r="M127" s="147"/>
      <c r="N127" s="147"/>
    </row>
    <row r="128" customFormat="false" ht="15.75" hidden="false" customHeight="true" outlineLevel="0" collapsed="false">
      <c r="A128" s="147"/>
      <c r="B128" s="147"/>
      <c r="C128" s="147"/>
      <c r="D128" s="147"/>
      <c r="E128" s="147"/>
      <c r="F128" s="147"/>
      <c r="L128" s="147"/>
      <c r="M128" s="147"/>
      <c r="N128" s="147"/>
    </row>
    <row r="129" customFormat="false" ht="15.75" hidden="false" customHeight="true" outlineLevel="0" collapsed="false">
      <c r="A129" s="147"/>
      <c r="B129" s="147"/>
      <c r="C129" s="147"/>
      <c r="D129" s="147"/>
      <c r="E129" s="147"/>
      <c r="F129" s="147"/>
      <c r="L129" s="147"/>
      <c r="M129" s="147"/>
      <c r="N129" s="147"/>
    </row>
    <row r="130" customFormat="false" ht="15.75" hidden="false" customHeight="true" outlineLevel="0" collapsed="false">
      <c r="A130" s="147"/>
      <c r="B130" s="147"/>
      <c r="C130" s="147"/>
      <c r="D130" s="147"/>
      <c r="E130" s="147"/>
      <c r="F130" s="147"/>
      <c r="L130" s="147"/>
      <c r="M130" s="147"/>
      <c r="N130" s="147"/>
    </row>
    <row r="131" customFormat="false" ht="15.75" hidden="false" customHeight="true" outlineLevel="0" collapsed="false">
      <c r="A131" s="147"/>
      <c r="B131" s="147"/>
      <c r="C131" s="147"/>
      <c r="D131" s="147"/>
      <c r="E131" s="147"/>
      <c r="F131" s="147"/>
      <c r="L131" s="147"/>
      <c r="M131" s="147"/>
      <c r="N131" s="147"/>
    </row>
    <row r="132" customFormat="false" ht="15.75" hidden="false" customHeight="true" outlineLevel="0" collapsed="false">
      <c r="A132" s="147"/>
      <c r="B132" s="147"/>
      <c r="C132" s="147"/>
      <c r="D132" s="147"/>
      <c r="E132" s="147"/>
      <c r="F132" s="147"/>
      <c r="L132" s="147"/>
      <c r="M132" s="147"/>
      <c r="N132" s="147"/>
    </row>
    <row r="133" customFormat="false" ht="15.75" hidden="false" customHeight="true" outlineLevel="0" collapsed="false">
      <c r="A133" s="147"/>
      <c r="B133" s="147"/>
      <c r="C133" s="147"/>
      <c r="D133" s="147"/>
      <c r="E133" s="147"/>
      <c r="F133" s="147"/>
      <c r="L133" s="147"/>
      <c r="M133" s="147"/>
      <c r="N133" s="147"/>
    </row>
    <row r="134" customFormat="false" ht="15.75" hidden="false" customHeight="true" outlineLevel="0" collapsed="false">
      <c r="A134" s="147"/>
      <c r="B134" s="147"/>
      <c r="C134" s="147"/>
      <c r="D134" s="147"/>
      <c r="E134" s="147"/>
      <c r="F134" s="147"/>
      <c r="L134" s="147"/>
      <c r="M134" s="147"/>
      <c r="N134" s="147"/>
    </row>
    <row r="135" customFormat="false" ht="15.75" hidden="false" customHeight="true" outlineLevel="0" collapsed="false">
      <c r="A135" s="147"/>
      <c r="B135" s="147"/>
      <c r="C135" s="147"/>
      <c r="D135" s="147"/>
      <c r="E135" s="147"/>
      <c r="F135" s="147"/>
      <c r="L135" s="147"/>
      <c r="M135" s="147"/>
      <c r="N135" s="147"/>
    </row>
    <row r="136" customFormat="false" ht="15.75" hidden="false" customHeight="true" outlineLevel="0" collapsed="false">
      <c r="A136" s="147"/>
      <c r="B136" s="147"/>
      <c r="C136" s="147"/>
      <c r="D136" s="147"/>
      <c r="E136" s="147"/>
      <c r="F136" s="147"/>
      <c r="L136" s="147"/>
      <c r="M136" s="147"/>
      <c r="N136" s="147"/>
    </row>
    <row r="137" customFormat="false" ht="15.75" hidden="false" customHeight="true" outlineLevel="0" collapsed="false">
      <c r="A137" s="147"/>
      <c r="B137" s="147"/>
      <c r="C137" s="147"/>
      <c r="D137" s="147"/>
      <c r="E137" s="147"/>
      <c r="F137" s="147"/>
      <c r="L137" s="147"/>
      <c r="M137" s="147"/>
      <c r="N137" s="147"/>
    </row>
    <row r="138" customFormat="false" ht="15.75" hidden="false" customHeight="true" outlineLevel="0" collapsed="false">
      <c r="A138" s="147"/>
      <c r="B138" s="147"/>
      <c r="C138" s="147"/>
      <c r="D138" s="147"/>
      <c r="E138" s="147"/>
      <c r="F138" s="147"/>
      <c r="L138" s="147"/>
      <c r="M138" s="147"/>
      <c r="N138" s="147"/>
    </row>
    <row r="139" customFormat="false" ht="15.75" hidden="false" customHeight="true" outlineLevel="0" collapsed="false">
      <c r="A139" s="147"/>
      <c r="B139" s="147"/>
      <c r="C139" s="147"/>
      <c r="D139" s="147"/>
      <c r="E139" s="147"/>
      <c r="F139" s="147"/>
      <c r="L139" s="147"/>
      <c r="M139" s="147"/>
      <c r="N139" s="147"/>
    </row>
    <row r="140" customFormat="false" ht="15.75" hidden="false" customHeight="true" outlineLevel="0" collapsed="false">
      <c r="A140" s="147"/>
      <c r="B140" s="147"/>
      <c r="C140" s="147"/>
      <c r="D140" s="147"/>
      <c r="E140" s="147"/>
      <c r="F140" s="147"/>
      <c r="L140" s="147"/>
      <c r="M140" s="147"/>
      <c r="N140" s="147"/>
    </row>
    <row r="141" customFormat="false" ht="15.75" hidden="false" customHeight="true" outlineLevel="0" collapsed="false">
      <c r="A141" s="147"/>
      <c r="B141" s="147"/>
      <c r="C141" s="147"/>
      <c r="D141" s="147"/>
      <c r="E141" s="147"/>
      <c r="F141" s="147"/>
      <c r="L141" s="147"/>
      <c r="M141" s="147"/>
      <c r="N141" s="147"/>
    </row>
    <row r="142" customFormat="false" ht="15.75" hidden="false" customHeight="true" outlineLevel="0" collapsed="false">
      <c r="A142" s="147"/>
      <c r="B142" s="147"/>
      <c r="C142" s="147"/>
      <c r="D142" s="147"/>
      <c r="E142" s="147"/>
      <c r="F142" s="147"/>
      <c r="L142" s="147"/>
      <c r="M142" s="147"/>
      <c r="N142" s="147"/>
    </row>
    <row r="143" customFormat="false" ht="15.75" hidden="false" customHeight="true" outlineLevel="0" collapsed="false">
      <c r="A143" s="147"/>
      <c r="B143" s="147"/>
      <c r="C143" s="147"/>
      <c r="D143" s="147"/>
      <c r="E143" s="147"/>
      <c r="F143" s="147"/>
      <c r="L143" s="147"/>
      <c r="M143" s="147"/>
      <c r="N143" s="147"/>
    </row>
    <row r="144" customFormat="false" ht="15.75" hidden="false" customHeight="true" outlineLevel="0" collapsed="false">
      <c r="A144" s="147"/>
      <c r="B144" s="147"/>
      <c r="C144" s="147"/>
      <c r="D144" s="147"/>
      <c r="E144" s="147"/>
      <c r="F144" s="147"/>
      <c r="L144" s="147"/>
      <c r="M144" s="147"/>
      <c r="N144" s="147"/>
    </row>
    <row r="145" customFormat="false" ht="15.75" hidden="false" customHeight="true" outlineLevel="0" collapsed="false">
      <c r="A145" s="147"/>
      <c r="B145" s="147"/>
      <c r="C145" s="147"/>
      <c r="D145" s="147"/>
      <c r="E145" s="147"/>
      <c r="F145" s="147"/>
      <c r="L145" s="147"/>
      <c r="M145" s="147"/>
      <c r="N145" s="147"/>
    </row>
    <row r="146" customFormat="false" ht="15.75" hidden="false" customHeight="true" outlineLevel="0" collapsed="false">
      <c r="A146" s="147"/>
      <c r="B146" s="147"/>
      <c r="C146" s="147"/>
      <c r="D146" s="147"/>
      <c r="E146" s="147"/>
      <c r="F146" s="147"/>
      <c r="L146" s="147"/>
      <c r="M146" s="147"/>
      <c r="N146" s="147"/>
    </row>
    <row r="147" customFormat="false" ht="15.75" hidden="false" customHeight="true" outlineLevel="0" collapsed="false">
      <c r="A147" s="147"/>
      <c r="B147" s="147"/>
      <c r="C147" s="147"/>
      <c r="D147" s="147"/>
      <c r="E147" s="147"/>
      <c r="F147" s="147"/>
      <c r="L147" s="147"/>
      <c r="M147" s="147"/>
      <c r="N147" s="147"/>
    </row>
    <row r="148" customFormat="false" ht="15.75" hidden="false" customHeight="true" outlineLevel="0" collapsed="false">
      <c r="A148" s="147"/>
      <c r="B148" s="147"/>
      <c r="C148" s="147"/>
      <c r="D148" s="147"/>
      <c r="E148" s="147"/>
      <c r="F148" s="147"/>
      <c r="L148" s="147"/>
      <c r="M148" s="147"/>
      <c r="N148" s="147"/>
    </row>
    <row r="149" customFormat="false" ht="15.75" hidden="false" customHeight="true" outlineLevel="0" collapsed="false">
      <c r="A149" s="147"/>
      <c r="B149" s="147"/>
      <c r="C149" s="147"/>
      <c r="D149" s="147"/>
      <c r="E149" s="147"/>
      <c r="F149" s="147"/>
      <c r="L149" s="147"/>
      <c r="M149" s="147"/>
      <c r="N149" s="147"/>
    </row>
    <row r="150" customFormat="false" ht="15.75" hidden="false" customHeight="true" outlineLevel="0" collapsed="false">
      <c r="A150" s="147"/>
      <c r="B150" s="147"/>
      <c r="C150" s="147"/>
      <c r="D150" s="147"/>
      <c r="E150" s="147"/>
      <c r="F150" s="147"/>
      <c r="L150" s="147"/>
      <c r="M150" s="147"/>
      <c r="N150" s="147"/>
    </row>
    <row r="151" customFormat="false" ht="15.75" hidden="false" customHeight="true" outlineLevel="0" collapsed="false">
      <c r="A151" s="147"/>
      <c r="B151" s="147"/>
      <c r="C151" s="147"/>
      <c r="D151" s="147"/>
      <c r="E151" s="147"/>
      <c r="F151" s="147"/>
      <c r="L151" s="147"/>
      <c r="M151" s="147"/>
      <c r="N151" s="147"/>
    </row>
    <row r="152" customFormat="false" ht="15.75" hidden="false" customHeight="true" outlineLevel="0" collapsed="false">
      <c r="A152" s="147"/>
      <c r="B152" s="147"/>
      <c r="C152" s="147"/>
      <c r="D152" s="147"/>
      <c r="E152" s="147"/>
      <c r="F152" s="147"/>
      <c r="L152" s="147"/>
      <c r="M152" s="147"/>
      <c r="N152" s="147"/>
    </row>
    <row r="153" customFormat="false" ht="15.75" hidden="false" customHeight="true" outlineLevel="0" collapsed="false">
      <c r="A153" s="147"/>
      <c r="B153" s="147"/>
      <c r="C153" s="147"/>
      <c r="D153" s="147"/>
      <c r="E153" s="147"/>
      <c r="F153" s="147"/>
      <c r="L153" s="147"/>
      <c r="M153" s="147"/>
      <c r="N153" s="147"/>
    </row>
    <row r="154" customFormat="false" ht="15.75" hidden="false" customHeight="true" outlineLevel="0" collapsed="false">
      <c r="A154" s="147"/>
      <c r="B154" s="147"/>
      <c r="C154" s="147"/>
      <c r="D154" s="147"/>
      <c r="E154" s="147"/>
      <c r="F154" s="147"/>
      <c r="L154" s="147"/>
      <c r="M154" s="147"/>
      <c r="N154" s="147"/>
    </row>
    <row r="155" customFormat="false" ht="15.75" hidden="false" customHeight="true" outlineLevel="0" collapsed="false">
      <c r="A155" s="147"/>
      <c r="B155" s="147"/>
      <c r="C155" s="147"/>
      <c r="D155" s="147"/>
      <c r="E155" s="147"/>
      <c r="F155" s="147"/>
      <c r="L155" s="147"/>
      <c r="M155" s="147"/>
      <c r="N155" s="147"/>
    </row>
    <row r="156" customFormat="false" ht="15.75" hidden="false" customHeight="true" outlineLevel="0" collapsed="false">
      <c r="A156" s="147"/>
      <c r="B156" s="147"/>
      <c r="C156" s="147"/>
      <c r="D156" s="147"/>
      <c r="E156" s="147"/>
      <c r="F156" s="147"/>
      <c r="L156" s="147"/>
      <c r="M156" s="147"/>
      <c r="N156" s="147"/>
    </row>
    <row r="157" customFormat="false" ht="15.75" hidden="false" customHeight="true" outlineLevel="0" collapsed="false">
      <c r="A157" s="147"/>
      <c r="B157" s="147"/>
      <c r="C157" s="147"/>
      <c r="D157" s="147"/>
      <c r="E157" s="147"/>
      <c r="F157" s="147"/>
      <c r="L157" s="147"/>
      <c r="M157" s="147"/>
      <c r="N157" s="147"/>
    </row>
    <row r="158" customFormat="false" ht="15.75" hidden="false" customHeight="true" outlineLevel="0" collapsed="false">
      <c r="A158" s="147"/>
      <c r="B158" s="147"/>
      <c r="C158" s="147"/>
      <c r="D158" s="147"/>
      <c r="E158" s="147"/>
      <c r="F158" s="147"/>
      <c r="L158" s="147"/>
      <c r="M158" s="147"/>
      <c r="N158" s="147"/>
    </row>
    <row r="159" customFormat="false" ht="15.75" hidden="false" customHeight="true" outlineLevel="0" collapsed="false">
      <c r="A159" s="147"/>
      <c r="B159" s="147"/>
      <c r="C159" s="147"/>
      <c r="D159" s="147"/>
      <c r="E159" s="147"/>
      <c r="F159" s="147"/>
      <c r="L159" s="147"/>
      <c r="M159" s="147"/>
      <c r="N159" s="147"/>
    </row>
    <row r="160" customFormat="false" ht="15.75" hidden="false" customHeight="true" outlineLevel="0" collapsed="false">
      <c r="A160" s="147"/>
      <c r="B160" s="147"/>
      <c r="C160" s="147"/>
      <c r="D160" s="147"/>
      <c r="E160" s="147"/>
      <c r="F160" s="147"/>
      <c r="L160" s="147"/>
      <c r="M160" s="147"/>
      <c r="N160" s="147"/>
    </row>
    <row r="161" customFormat="false" ht="15.75" hidden="false" customHeight="true" outlineLevel="0" collapsed="false">
      <c r="A161" s="147"/>
      <c r="B161" s="147"/>
      <c r="C161" s="147"/>
      <c r="D161" s="147"/>
      <c r="E161" s="147"/>
      <c r="F161" s="147"/>
      <c r="L161" s="147"/>
      <c r="M161" s="147"/>
      <c r="N161" s="147"/>
    </row>
    <row r="162" customFormat="false" ht="15.75" hidden="false" customHeight="true" outlineLevel="0" collapsed="false">
      <c r="A162" s="147"/>
      <c r="B162" s="147"/>
      <c r="C162" s="147"/>
      <c r="D162" s="147"/>
      <c r="E162" s="147"/>
      <c r="F162" s="147"/>
      <c r="L162" s="147"/>
      <c r="M162" s="147"/>
      <c r="N162" s="147"/>
    </row>
    <row r="163" customFormat="false" ht="15.75" hidden="false" customHeight="true" outlineLevel="0" collapsed="false">
      <c r="A163" s="147"/>
      <c r="B163" s="147"/>
      <c r="C163" s="147"/>
      <c r="D163" s="147"/>
      <c r="E163" s="147"/>
      <c r="F163" s="147"/>
      <c r="L163" s="147"/>
      <c r="M163" s="147"/>
      <c r="N163" s="147"/>
    </row>
    <row r="164" customFormat="false" ht="15.75" hidden="false" customHeight="true" outlineLevel="0" collapsed="false">
      <c r="A164" s="147"/>
      <c r="B164" s="147"/>
      <c r="C164" s="147"/>
      <c r="D164" s="147"/>
      <c r="E164" s="147"/>
      <c r="F164" s="147"/>
      <c r="L164" s="147"/>
      <c r="M164" s="147"/>
      <c r="N164" s="147"/>
    </row>
    <row r="165" customFormat="false" ht="15.75" hidden="false" customHeight="true" outlineLevel="0" collapsed="false">
      <c r="A165" s="147"/>
      <c r="B165" s="147"/>
      <c r="C165" s="147"/>
      <c r="D165" s="147"/>
      <c r="E165" s="147"/>
      <c r="F165" s="147"/>
      <c r="L165" s="147"/>
      <c r="M165" s="147"/>
      <c r="N165" s="147"/>
    </row>
    <row r="166" customFormat="false" ht="15.75" hidden="false" customHeight="true" outlineLevel="0" collapsed="false">
      <c r="A166" s="147"/>
      <c r="B166" s="147"/>
      <c r="C166" s="147"/>
      <c r="D166" s="147"/>
      <c r="E166" s="147"/>
      <c r="F166" s="147"/>
      <c r="L166" s="147"/>
      <c r="M166" s="147"/>
      <c r="N166" s="147"/>
    </row>
    <row r="167" customFormat="false" ht="15.75" hidden="false" customHeight="true" outlineLevel="0" collapsed="false">
      <c r="A167" s="147"/>
      <c r="B167" s="147"/>
      <c r="C167" s="147"/>
      <c r="D167" s="147"/>
      <c r="E167" s="147"/>
      <c r="F167" s="147"/>
      <c r="L167" s="147"/>
      <c r="M167" s="147"/>
      <c r="N167" s="147"/>
    </row>
    <row r="168" customFormat="false" ht="15.75" hidden="false" customHeight="true" outlineLevel="0" collapsed="false">
      <c r="A168" s="147"/>
      <c r="B168" s="147"/>
      <c r="C168" s="147"/>
      <c r="D168" s="147"/>
      <c r="E168" s="147"/>
      <c r="F168" s="147"/>
      <c r="L168" s="147"/>
      <c r="M168" s="147"/>
      <c r="N168" s="147"/>
    </row>
    <row r="169" customFormat="false" ht="15.75" hidden="false" customHeight="true" outlineLevel="0" collapsed="false">
      <c r="A169" s="147"/>
      <c r="B169" s="147"/>
      <c r="C169" s="147"/>
      <c r="D169" s="147"/>
      <c r="E169" s="147"/>
      <c r="F169" s="147"/>
      <c r="L169" s="147"/>
      <c r="M169" s="147"/>
      <c r="N169" s="147"/>
    </row>
    <row r="170" customFormat="false" ht="15.75" hidden="false" customHeight="true" outlineLevel="0" collapsed="false">
      <c r="A170" s="147"/>
      <c r="B170" s="147"/>
      <c r="C170" s="147"/>
      <c r="D170" s="147"/>
      <c r="E170" s="147"/>
      <c r="F170" s="147"/>
      <c r="L170" s="147"/>
      <c r="M170" s="147"/>
      <c r="N170" s="147"/>
    </row>
    <row r="171" customFormat="false" ht="15.75" hidden="false" customHeight="true" outlineLevel="0" collapsed="false">
      <c r="A171" s="147"/>
      <c r="B171" s="147"/>
      <c r="C171" s="147"/>
      <c r="D171" s="147"/>
      <c r="E171" s="147"/>
      <c r="F171" s="147"/>
      <c r="L171" s="147"/>
      <c r="M171" s="147"/>
      <c r="N171" s="147"/>
    </row>
    <row r="172" customFormat="false" ht="15.75" hidden="false" customHeight="true" outlineLevel="0" collapsed="false">
      <c r="A172" s="147"/>
      <c r="B172" s="147"/>
      <c r="C172" s="147"/>
      <c r="D172" s="147"/>
      <c r="E172" s="147"/>
      <c r="F172" s="147"/>
      <c r="L172" s="147"/>
      <c r="M172" s="147"/>
      <c r="N172" s="147"/>
    </row>
    <row r="173" customFormat="false" ht="15.75" hidden="false" customHeight="true" outlineLevel="0" collapsed="false">
      <c r="A173" s="147"/>
      <c r="B173" s="147"/>
      <c r="C173" s="147"/>
      <c r="D173" s="147"/>
      <c r="E173" s="147"/>
      <c r="F173" s="147"/>
      <c r="L173" s="147"/>
      <c r="M173" s="147"/>
      <c r="N173" s="147"/>
    </row>
    <row r="174" customFormat="false" ht="15.75" hidden="false" customHeight="true" outlineLevel="0" collapsed="false">
      <c r="A174" s="147"/>
      <c r="B174" s="147"/>
      <c r="C174" s="147"/>
      <c r="D174" s="147"/>
      <c r="E174" s="147"/>
      <c r="F174" s="147"/>
      <c r="L174" s="147"/>
      <c r="M174" s="147"/>
      <c r="N174" s="147"/>
    </row>
    <row r="175" customFormat="false" ht="15.75" hidden="false" customHeight="true" outlineLevel="0" collapsed="false">
      <c r="A175" s="147"/>
      <c r="B175" s="147"/>
      <c r="C175" s="147"/>
      <c r="D175" s="147"/>
      <c r="E175" s="147"/>
      <c r="F175" s="147"/>
      <c r="L175" s="147"/>
      <c r="M175" s="147"/>
      <c r="N175" s="147"/>
    </row>
    <row r="176" customFormat="false" ht="15.75" hidden="false" customHeight="true" outlineLevel="0" collapsed="false">
      <c r="A176" s="147"/>
      <c r="B176" s="147"/>
      <c r="C176" s="147"/>
      <c r="D176" s="147"/>
      <c r="E176" s="147"/>
      <c r="F176" s="147"/>
      <c r="L176" s="147"/>
      <c r="M176" s="147"/>
      <c r="N176" s="147"/>
    </row>
    <row r="177" customFormat="false" ht="15.75" hidden="false" customHeight="true" outlineLevel="0" collapsed="false">
      <c r="A177" s="147"/>
      <c r="B177" s="147"/>
      <c r="C177" s="147"/>
      <c r="D177" s="147"/>
      <c r="E177" s="147"/>
      <c r="F177" s="147"/>
      <c r="L177" s="147"/>
      <c r="M177" s="147"/>
      <c r="N177" s="147"/>
    </row>
    <row r="178" customFormat="false" ht="15.75" hidden="false" customHeight="true" outlineLevel="0" collapsed="false">
      <c r="A178" s="147"/>
      <c r="B178" s="147"/>
      <c r="C178" s="147"/>
      <c r="D178" s="147"/>
      <c r="E178" s="147"/>
      <c r="F178" s="147"/>
      <c r="L178" s="147"/>
      <c r="M178" s="147"/>
      <c r="N178" s="147"/>
    </row>
    <row r="179" customFormat="false" ht="15.75" hidden="false" customHeight="true" outlineLevel="0" collapsed="false">
      <c r="A179" s="147"/>
      <c r="B179" s="147"/>
      <c r="C179" s="147"/>
      <c r="D179" s="147"/>
      <c r="E179" s="147"/>
      <c r="F179" s="147"/>
      <c r="L179" s="147"/>
      <c r="M179" s="147"/>
      <c r="N179" s="147"/>
    </row>
    <row r="180" customFormat="false" ht="15.75" hidden="false" customHeight="true" outlineLevel="0" collapsed="false">
      <c r="A180" s="147"/>
      <c r="B180" s="147"/>
      <c r="C180" s="147"/>
      <c r="D180" s="147"/>
      <c r="E180" s="147"/>
      <c r="F180" s="147"/>
      <c r="L180" s="147"/>
      <c r="M180" s="147"/>
      <c r="N180" s="147"/>
    </row>
    <row r="181" customFormat="false" ht="15.75" hidden="false" customHeight="true" outlineLevel="0" collapsed="false">
      <c r="A181" s="147"/>
      <c r="B181" s="147"/>
      <c r="C181" s="147"/>
      <c r="D181" s="147"/>
      <c r="E181" s="147"/>
      <c r="F181" s="147"/>
      <c r="L181" s="147"/>
      <c r="M181" s="147"/>
      <c r="N181" s="147"/>
    </row>
    <row r="182" customFormat="false" ht="15.75" hidden="false" customHeight="true" outlineLevel="0" collapsed="false">
      <c r="A182" s="147"/>
      <c r="B182" s="147"/>
      <c r="C182" s="147"/>
      <c r="D182" s="147"/>
      <c r="E182" s="147"/>
      <c r="F182" s="147"/>
      <c r="L182" s="147"/>
      <c r="M182" s="147"/>
      <c r="N182" s="147"/>
    </row>
    <row r="183" customFormat="false" ht="15.75" hidden="false" customHeight="true" outlineLevel="0" collapsed="false">
      <c r="A183" s="147"/>
      <c r="B183" s="147"/>
      <c r="C183" s="147"/>
      <c r="D183" s="147"/>
      <c r="E183" s="147"/>
      <c r="F183" s="147"/>
      <c r="L183" s="147"/>
      <c r="M183" s="147"/>
      <c r="N183" s="147"/>
    </row>
    <row r="184" customFormat="false" ht="15.75" hidden="false" customHeight="true" outlineLevel="0" collapsed="false">
      <c r="A184" s="147"/>
      <c r="B184" s="147"/>
      <c r="C184" s="147"/>
      <c r="D184" s="147"/>
      <c r="E184" s="147"/>
      <c r="F184" s="147"/>
      <c r="L184" s="147"/>
      <c r="M184" s="147"/>
      <c r="N184" s="147"/>
    </row>
    <row r="185" customFormat="false" ht="15.75" hidden="false" customHeight="true" outlineLevel="0" collapsed="false">
      <c r="A185" s="147"/>
      <c r="B185" s="147"/>
      <c r="C185" s="147"/>
      <c r="D185" s="147"/>
      <c r="E185" s="147"/>
      <c r="F185" s="147"/>
      <c r="L185" s="147"/>
      <c r="M185" s="147"/>
      <c r="N185" s="147"/>
    </row>
    <row r="186" customFormat="false" ht="15.75" hidden="false" customHeight="true" outlineLevel="0" collapsed="false">
      <c r="A186" s="147"/>
      <c r="B186" s="147"/>
      <c r="C186" s="147"/>
      <c r="D186" s="147"/>
      <c r="E186" s="147"/>
      <c r="F186" s="147"/>
      <c r="L186" s="147"/>
      <c r="M186" s="147"/>
      <c r="N186" s="147"/>
    </row>
    <row r="187" customFormat="false" ht="15.75" hidden="false" customHeight="true" outlineLevel="0" collapsed="false">
      <c r="A187" s="147"/>
      <c r="B187" s="147"/>
      <c r="C187" s="147"/>
      <c r="D187" s="147"/>
      <c r="E187" s="147"/>
      <c r="F187" s="147"/>
      <c r="L187" s="147"/>
      <c r="M187" s="147"/>
      <c r="N187" s="147"/>
    </row>
    <row r="188" customFormat="false" ht="15.75" hidden="false" customHeight="true" outlineLevel="0" collapsed="false">
      <c r="A188" s="147"/>
      <c r="B188" s="147"/>
      <c r="C188" s="147"/>
      <c r="D188" s="147"/>
      <c r="E188" s="147"/>
      <c r="F188" s="147"/>
      <c r="L188" s="147"/>
      <c r="M188" s="147"/>
      <c r="N188" s="147"/>
    </row>
    <row r="189" customFormat="false" ht="15.75" hidden="false" customHeight="true" outlineLevel="0" collapsed="false">
      <c r="A189" s="147"/>
      <c r="B189" s="147"/>
      <c r="C189" s="147"/>
      <c r="D189" s="147"/>
      <c r="E189" s="147"/>
      <c r="F189" s="147"/>
      <c r="L189" s="147"/>
      <c r="M189" s="147"/>
      <c r="N189" s="147"/>
    </row>
    <row r="190" customFormat="false" ht="15.75" hidden="false" customHeight="true" outlineLevel="0" collapsed="false">
      <c r="A190" s="147"/>
      <c r="B190" s="147"/>
      <c r="C190" s="147"/>
      <c r="D190" s="147"/>
      <c r="E190" s="147"/>
      <c r="F190" s="147"/>
      <c r="L190" s="147"/>
      <c r="M190" s="147"/>
      <c r="N190" s="147"/>
    </row>
    <row r="191" customFormat="false" ht="15.75" hidden="false" customHeight="true" outlineLevel="0" collapsed="false">
      <c r="A191" s="147"/>
      <c r="B191" s="147"/>
      <c r="C191" s="147"/>
      <c r="D191" s="147"/>
      <c r="E191" s="147"/>
      <c r="F191" s="147"/>
      <c r="L191" s="147"/>
      <c r="M191" s="147"/>
      <c r="N191" s="147"/>
    </row>
    <row r="192" customFormat="false" ht="15.75" hidden="false" customHeight="true" outlineLevel="0" collapsed="false">
      <c r="A192" s="147"/>
      <c r="B192" s="147"/>
      <c r="C192" s="147"/>
      <c r="D192" s="147"/>
      <c r="E192" s="147"/>
      <c r="F192" s="147"/>
      <c r="L192" s="147"/>
      <c r="M192" s="147"/>
      <c r="N192" s="147"/>
    </row>
    <row r="193" customFormat="false" ht="15.75" hidden="false" customHeight="true" outlineLevel="0" collapsed="false">
      <c r="A193" s="147"/>
      <c r="B193" s="147"/>
      <c r="C193" s="147"/>
      <c r="D193" s="147"/>
      <c r="E193" s="147"/>
      <c r="F193" s="147"/>
      <c r="L193" s="147"/>
      <c r="M193" s="147"/>
      <c r="N193" s="147"/>
    </row>
    <row r="194" customFormat="false" ht="15.75" hidden="false" customHeight="true" outlineLevel="0" collapsed="false">
      <c r="A194" s="147"/>
      <c r="B194" s="147"/>
      <c r="C194" s="147"/>
      <c r="D194" s="147"/>
      <c r="E194" s="147"/>
      <c r="F194" s="147"/>
      <c r="L194" s="147"/>
      <c r="M194" s="147"/>
      <c r="N194" s="147"/>
    </row>
    <row r="195" customFormat="false" ht="15.75" hidden="false" customHeight="true" outlineLevel="0" collapsed="false">
      <c r="A195" s="147"/>
      <c r="B195" s="147"/>
      <c r="C195" s="147"/>
      <c r="D195" s="147"/>
      <c r="E195" s="147"/>
      <c r="F195" s="147"/>
      <c r="L195" s="147"/>
      <c r="M195" s="147"/>
      <c r="N195" s="147"/>
    </row>
    <row r="196" customFormat="false" ht="15.75" hidden="false" customHeight="true" outlineLevel="0" collapsed="false">
      <c r="A196" s="147"/>
      <c r="B196" s="147"/>
      <c r="C196" s="147"/>
      <c r="D196" s="147"/>
      <c r="E196" s="147"/>
      <c r="F196" s="147"/>
      <c r="L196" s="147"/>
      <c r="M196" s="147"/>
      <c r="N196" s="147"/>
    </row>
    <row r="197" customFormat="false" ht="15.75" hidden="false" customHeight="true" outlineLevel="0" collapsed="false">
      <c r="A197" s="147"/>
      <c r="B197" s="147"/>
      <c r="C197" s="147"/>
      <c r="D197" s="147"/>
      <c r="E197" s="147"/>
      <c r="F197" s="147"/>
      <c r="L197" s="147"/>
      <c r="M197" s="147"/>
      <c r="N197" s="147"/>
    </row>
    <row r="198" customFormat="false" ht="15.75" hidden="false" customHeight="true" outlineLevel="0" collapsed="false">
      <c r="A198" s="147"/>
      <c r="B198" s="147"/>
      <c r="C198" s="147"/>
      <c r="D198" s="147"/>
      <c r="E198" s="147"/>
      <c r="F198" s="147"/>
      <c r="L198" s="147"/>
      <c r="M198" s="147"/>
      <c r="N198" s="147"/>
    </row>
    <row r="199" customFormat="false" ht="15.75" hidden="false" customHeight="true" outlineLevel="0" collapsed="false">
      <c r="A199" s="147"/>
      <c r="B199" s="147"/>
      <c r="C199" s="147"/>
      <c r="D199" s="147"/>
      <c r="E199" s="147"/>
      <c r="F199" s="147"/>
      <c r="L199" s="147"/>
      <c r="M199" s="147"/>
      <c r="N199" s="147"/>
    </row>
    <row r="200" customFormat="false" ht="15.75" hidden="false" customHeight="true" outlineLevel="0" collapsed="false">
      <c r="A200" s="147"/>
      <c r="B200" s="147"/>
      <c r="C200" s="147"/>
      <c r="D200" s="147"/>
      <c r="E200" s="147"/>
      <c r="F200" s="147"/>
      <c r="L200" s="147"/>
      <c r="M200" s="147"/>
      <c r="N200" s="147"/>
    </row>
    <row r="201" customFormat="false" ht="15.75" hidden="false" customHeight="true" outlineLevel="0" collapsed="false">
      <c r="A201" s="147"/>
      <c r="B201" s="147"/>
      <c r="C201" s="147"/>
      <c r="D201" s="147"/>
      <c r="E201" s="147"/>
      <c r="F201" s="147"/>
      <c r="L201" s="147"/>
      <c r="M201" s="147"/>
      <c r="N201" s="147"/>
    </row>
    <row r="202" customFormat="false" ht="15.75" hidden="false" customHeight="true" outlineLevel="0" collapsed="false">
      <c r="A202" s="147"/>
      <c r="B202" s="147"/>
      <c r="C202" s="147"/>
      <c r="D202" s="147"/>
      <c r="E202" s="147"/>
      <c r="F202" s="147"/>
      <c r="L202" s="147"/>
      <c r="M202" s="147"/>
      <c r="N202" s="147"/>
    </row>
    <row r="203" customFormat="false" ht="15.75" hidden="false" customHeight="true" outlineLevel="0" collapsed="false">
      <c r="A203" s="147"/>
      <c r="B203" s="147"/>
      <c r="C203" s="147"/>
      <c r="D203" s="147"/>
      <c r="E203" s="147"/>
      <c r="F203" s="147"/>
      <c r="L203" s="147"/>
      <c r="M203" s="147"/>
      <c r="N203" s="147"/>
    </row>
    <row r="204" customFormat="false" ht="15.75" hidden="false" customHeight="true" outlineLevel="0" collapsed="false">
      <c r="A204" s="147"/>
      <c r="B204" s="147"/>
      <c r="C204" s="147"/>
      <c r="D204" s="147"/>
      <c r="E204" s="147"/>
      <c r="F204" s="147"/>
      <c r="L204" s="147"/>
      <c r="M204" s="147"/>
      <c r="N204" s="147"/>
    </row>
    <row r="205" customFormat="false" ht="15.75" hidden="false" customHeight="true" outlineLevel="0" collapsed="false">
      <c r="A205" s="147"/>
      <c r="B205" s="147"/>
      <c r="C205" s="147"/>
      <c r="D205" s="147"/>
      <c r="E205" s="147"/>
      <c r="F205" s="147"/>
      <c r="L205" s="147"/>
      <c r="M205" s="147"/>
      <c r="N205" s="147"/>
    </row>
    <row r="206" customFormat="false" ht="15.75" hidden="false" customHeight="true" outlineLevel="0" collapsed="false">
      <c r="A206" s="147"/>
      <c r="B206" s="147"/>
      <c r="C206" s="147"/>
      <c r="D206" s="147"/>
      <c r="E206" s="147"/>
      <c r="F206" s="147"/>
      <c r="L206" s="147"/>
      <c r="M206" s="147"/>
      <c r="N206" s="147"/>
    </row>
    <row r="207" customFormat="false" ht="15.75" hidden="false" customHeight="true" outlineLevel="0" collapsed="false">
      <c r="A207" s="147"/>
      <c r="B207" s="147"/>
      <c r="C207" s="147"/>
      <c r="D207" s="147"/>
      <c r="E207" s="147"/>
      <c r="F207" s="147"/>
      <c r="L207" s="147"/>
      <c r="M207" s="147"/>
      <c r="N207" s="147"/>
    </row>
    <row r="208" customFormat="false" ht="15.75" hidden="false" customHeight="true" outlineLevel="0" collapsed="false">
      <c r="A208" s="147"/>
      <c r="B208" s="147"/>
      <c r="C208" s="147"/>
      <c r="D208" s="147"/>
      <c r="E208" s="147"/>
      <c r="F208" s="147"/>
      <c r="L208" s="147"/>
      <c r="M208" s="147"/>
      <c r="N208" s="147"/>
    </row>
    <row r="209" customFormat="false" ht="15.75" hidden="false" customHeight="true" outlineLevel="0" collapsed="false">
      <c r="A209" s="147"/>
      <c r="B209" s="147"/>
      <c r="C209" s="147"/>
      <c r="D209" s="147"/>
      <c r="E209" s="147"/>
      <c r="F209" s="147"/>
      <c r="L209" s="147"/>
      <c r="M209" s="147"/>
      <c r="N209" s="147"/>
    </row>
    <row r="210" customFormat="false" ht="15.75" hidden="false" customHeight="true" outlineLevel="0" collapsed="false">
      <c r="A210" s="147"/>
      <c r="B210" s="147"/>
      <c r="C210" s="147"/>
      <c r="D210" s="147"/>
      <c r="E210" s="147"/>
      <c r="F210" s="147"/>
      <c r="L210" s="147"/>
      <c r="M210" s="147"/>
      <c r="N210" s="147"/>
    </row>
    <row r="211" customFormat="false" ht="15.75" hidden="false" customHeight="true" outlineLevel="0" collapsed="false">
      <c r="A211" s="147"/>
      <c r="B211" s="147"/>
      <c r="C211" s="147"/>
      <c r="D211" s="147"/>
      <c r="E211" s="147"/>
      <c r="F211" s="147"/>
      <c r="L211" s="147"/>
      <c r="M211" s="147"/>
      <c r="N211" s="147"/>
    </row>
    <row r="212" customFormat="false" ht="15.75" hidden="false" customHeight="true" outlineLevel="0" collapsed="false">
      <c r="A212" s="147"/>
      <c r="B212" s="147"/>
      <c r="C212" s="147"/>
      <c r="D212" s="147"/>
      <c r="E212" s="147"/>
      <c r="F212" s="147"/>
      <c r="L212" s="147"/>
      <c r="M212" s="147"/>
      <c r="N212" s="147"/>
    </row>
    <row r="213" customFormat="false" ht="15.75" hidden="false" customHeight="true" outlineLevel="0" collapsed="false">
      <c r="A213" s="147"/>
      <c r="B213" s="147"/>
      <c r="C213" s="147"/>
      <c r="D213" s="147"/>
      <c r="E213" s="147"/>
      <c r="F213" s="147"/>
      <c r="L213" s="147"/>
      <c r="M213" s="147"/>
      <c r="N213" s="147"/>
    </row>
    <row r="214" customFormat="false" ht="15.75" hidden="false" customHeight="true" outlineLevel="0" collapsed="false">
      <c r="A214" s="147"/>
      <c r="B214" s="147"/>
      <c r="C214" s="147"/>
      <c r="D214" s="147"/>
      <c r="E214" s="147"/>
      <c r="F214" s="147"/>
      <c r="L214" s="147"/>
      <c r="M214" s="147"/>
      <c r="N214" s="147"/>
    </row>
    <row r="215" customFormat="false" ht="15.75" hidden="false" customHeight="true" outlineLevel="0" collapsed="false">
      <c r="A215" s="147"/>
      <c r="B215" s="147"/>
      <c r="C215" s="147"/>
      <c r="D215" s="147"/>
      <c r="E215" s="147"/>
      <c r="F215" s="147"/>
      <c r="L215" s="147"/>
      <c r="M215" s="147"/>
      <c r="N215" s="147"/>
    </row>
    <row r="216" customFormat="false" ht="15.75" hidden="false" customHeight="true" outlineLevel="0" collapsed="false">
      <c r="A216" s="147"/>
      <c r="B216" s="147"/>
      <c r="C216" s="147"/>
      <c r="D216" s="147"/>
      <c r="E216" s="147"/>
      <c r="F216" s="147"/>
      <c r="L216" s="147"/>
      <c r="M216" s="147"/>
      <c r="N216" s="147"/>
    </row>
    <row r="217" customFormat="false" ht="15.75" hidden="false" customHeight="true" outlineLevel="0" collapsed="false">
      <c r="A217" s="147"/>
      <c r="B217" s="147"/>
      <c r="C217" s="147"/>
      <c r="D217" s="147"/>
      <c r="E217" s="147"/>
      <c r="F217" s="147"/>
      <c r="L217" s="147"/>
      <c r="M217" s="147"/>
      <c r="N217" s="147"/>
    </row>
    <row r="218" customFormat="false" ht="15.75" hidden="false" customHeight="true" outlineLevel="0" collapsed="false">
      <c r="A218" s="147"/>
      <c r="B218" s="147"/>
      <c r="C218" s="147"/>
      <c r="D218" s="147"/>
      <c r="E218" s="147"/>
      <c r="F218" s="147"/>
      <c r="L218" s="147"/>
      <c r="M218" s="147"/>
      <c r="N218" s="147"/>
    </row>
    <row r="219" customFormat="false" ht="15.75" hidden="false" customHeight="true" outlineLevel="0" collapsed="false">
      <c r="A219" s="147"/>
      <c r="B219" s="147"/>
      <c r="C219" s="147"/>
      <c r="D219" s="147"/>
      <c r="E219" s="147"/>
      <c r="F219" s="147"/>
      <c r="L219" s="147"/>
      <c r="M219" s="147"/>
      <c r="N219" s="147"/>
    </row>
    <row r="220" customFormat="false" ht="15.75" hidden="false" customHeight="true" outlineLevel="0" collapsed="false">
      <c r="A220" s="147"/>
      <c r="B220" s="147"/>
      <c r="C220" s="147"/>
      <c r="D220" s="147"/>
      <c r="E220" s="147"/>
      <c r="F220" s="147"/>
      <c r="L220" s="147"/>
      <c r="M220" s="147"/>
      <c r="N220" s="147"/>
    </row>
    <row r="221" customFormat="false" ht="15.75" hidden="false" customHeight="true" outlineLevel="0" collapsed="false">
      <c r="A221" s="147"/>
      <c r="B221" s="147"/>
      <c r="C221" s="147"/>
      <c r="D221" s="147"/>
      <c r="E221" s="147"/>
      <c r="F221" s="147"/>
      <c r="L221" s="147"/>
      <c r="M221" s="147"/>
      <c r="N221" s="147"/>
    </row>
    <row r="222" customFormat="false" ht="15.75" hidden="false" customHeight="true" outlineLevel="0" collapsed="false">
      <c r="A222" s="147"/>
      <c r="B222" s="147"/>
      <c r="C222" s="147"/>
      <c r="D222" s="147"/>
      <c r="E222" s="147"/>
      <c r="F222" s="147"/>
      <c r="L222" s="147"/>
      <c r="M222" s="147"/>
      <c r="N222" s="147"/>
    </row>
    <row r="223" customFormat="false" ht="15.75" hidden="false" customHeight="true" outlineLevel="0" collapsed="false">
      <c r="A223" s="147"/>
      <c r="B223" s="147"/>
      <c r="C223" s="147"/>
      <c r="D223" s="147"/>
      <c r="E223" s="147"/>
      <c r="F223" s="147"/>
      <c r="L223" s="147"/>
      <c r="M223" s="147"/>
      <c r="N223" s="147"/>
    </row>
    <row r="224" customFormat="false" ht="15.75" hidden="false" customHeight="true" outlineLevel="0" collapsed="false">
      <c r="A224" s="147"/>
      <c r="B224" s="147"/>
      <c r="C224" s="147"/>
      <c r="D224" s="147"/>
      <c r="E224" s="147"/>
      <c r="F224" s="147"/>
      <c r="L224" s="147"/>
      <c r="M224" s="147"/>
      <c r="N224" s="147"/>
    </row>
    <row r="225" customFormat="false" ht="15.75" hidden="false" customHeight="true" outlineLevel="0" collapsed="false">
      <c r="A225" s="147"/>
      <c r="B225" s="147"/>
      <c r="C225" s="147"/>
      <c r="D225" s="147"/>
      <c r="E225" s="147"/>
      <c r="F225" s="147"/>
      <c r="L225" s="147"/>
      <c r="M225" s="147"/>
      <c r="N225" s="147"/>
    </row>
    <row r="226" customFormat="false" ht="15.75" hidden="false" customHeight="true" outlineLevel="0" collapsed="false">
      <c r="A226" s="147"/>
      <c r="B226" s="147"/>
      <c r="C226" s="147"/>
      <c r="D226" s="147"/>
      <c r="E226" s="147"/>
      <c r="F226" s="147"/>
      <c r="L226" s="147"/>
      <c r="M226" s="147"/>
      <c r="N226" s="147"/>
    </row>
    <row r="227" customFormat="false" ht="15.75" hidden="false" customHeight="true" outlineLevel="0" collapsed="false">
      <c r="A227" s="147"/>
      <c r="B227" s="147"/>
      <c r="C227" s="147"/>
      <c r="D227" s="147"/>
      <c r="E227" s="147"/>
      <c r="F227" s="147"/>
      <c r="L227" s="147"/>
      <c r="M227" s="147"/>
      <c r="N227" s="147"/>
    </row>
    <row r="228" customFormat="false" ht="15.75" hidden="false" customHeight="true" outlineLevel="0" collapsed="false">
      <c r="A228" s="147"/>
      <c r="B228" s="147"/>
      <c r="C228" s="147"/>
      <c r="D228" s="147"/>
      <c r="E228" s="147"/>
      <c r="F228" s="147"/>
      <c r="L228" s="147"/>
      <c r="M228" s="147"/>
      <c r="N228" s="147"/>
    </row>
    <row r="229" customFormat="false" ht="15.75" hidden="false" customHeight="true" outlineLevel="0" collapsed="false">
      <c r="A229" s="147"/>
      <c r="B229" s="147"/>
      <c r="C229" s="147"/>
      <c r="D229" s="147"/>
      <c r="E229" s="147"/>
      <c r="F229" s="147"/>
      <c r="L229" s="147"/>
      <c r="M229" s="147"/>
      <c r="N229" s="147"/>
    </row>
    <row r="230" customFormat="false" ht="15.75" hidden="false" customHeight="true" outlineLevel="0" collapsed="false">
      <c r="A230" s="147"/>
      <c r="B230" s="147"/>
      <c r="C230" s="147"/>
      <c r="D230" s="147"/>
      <c r="E230" s="147"/>
      <c r="F230" s="147"/>
      <c r="L230" s="147"/>
      <c r="M230" s="147"/>
      <c r="N230" s="147"/>
    </row>
    <row r="231" customFormat="false" ht="15.75" hidden="false" customHeight="true" outlineLevel="0" collapsed="false">
      <c r="A231" s="147"/>
      <c r="B231" s="147"/>
      <c r="C231" s="147"/>
      <c r="D231" s="147"/>
      <c r="E231" s="147"/>
      <c r="F231" s="147"/>
      <c r="L231" s="147"/>
      <c r="M231" s="147"/>
      <c r="N231" s="147"/>
    </row>
    <row r="232" customFormat="false" ht="15.75" hidden="false" customHeight="true" outlineLevel="0" collapsed="false">
      <c r="A232" s="147"/>
      <c r="B232" s="147"/>
      <c r="C232" s="147"/>
      <c r="D232" s="147"/>
      <c r="E232" s="147"/>
      <c r="F232" s="147"/>
      <c r="L232" s="147"/>
      <c r="M232" s="147"/>
      <c r="N232" s="147"/>
    </row>
    <row r="233" customFormat="false" ht="15.75" hidden="false" customHeight="true" outlineLevel="0" collapsed="false">
      <c r="A233" s="147"/>
      <c r="B233" s="147"/>
      <c r="C233" s="147"/>
      <c r="D233" s="147"/>
      <c r="E233" s="147"/>
      <c r="F233" s="147"/>
      <c r="L233" s="147"/>
      <c r="M233" s="147"/>
      <c r="N233" s="147"/>
    </row>
    <row r="234" customFormat="false" ht="15.75" hidden="false" customHeight="true" outlineLevel="0" collapsed="false">
      <c r="A234" s="147"/>
      <c r="B234" s="147"/>
      <c r="C234" s="147"/>
      <c r="D234" s="147"/>
      <c r="E234" s="147"/>
      <c r="F234" s="147"/>
      <c r="L234" s="147"/>
      <c r="M234" s="147"/>
      <c r="N234" s="147"/>
    </row>
    <row r="235" customFormat="false" ht="15.75" hidden="false" customHeight="true" outlineLevel="0" collapsed="false">
      <c r="A235" s="147"/>
      <c r="B235" s="147"/>
      <c r="C235" s="147"/>
      <c r="D235" s="147"/>
      <c r="E235" s="147"/>
      <c r="F235" s="147"/>
      <c r="L235" s="147"/>
      <c r="M235" s="147"/>
      <c r="N235" s="147"/>
    </row>
    <row r="236" customFormat="false" ht="15.75" hidden="false" customHeight="true" outlineLevel="0" collapsed="false">
      <c r="A236" s="147"/>
      <c r="B236" s="147"/>
      <c r="C236" s="147"/>
      <c r="D236" s="147"/>
      <c r="E236" s="147"/>
      <c r="F236" s="147"/>
      <c r="L236" s="147"/>
      <c r="M236" s="147"/>
      <c r="N236" s="147"/>
    </row>
    <row r="237" customFormat="false" ht="15.75" hidden="false" customHeight="true" outlineLevel="0" collapsed="false">
      <c r="A237" s="147"/>
      <c r="B237" s="147"/>
      <c r="C237" s="147"/>
      <c r="D237" s="147"/>
      <c r="E237" s="147"/>
      <c r="F237" s="147"/>
      <c r="L237" s="147"/>
      <c r="M237" s="147"/>
      <c r="N237" s="147"/>
    </row>
    <row r="238" customFormat="false" ht="15.75" hidden="false" customHeight="true" outlineLevel="0" collapsed="false">
      <c r="A238" s="147"/>
      <c r="B238" s="147"/>
      <c r="C238" s="147"/>
      <c r="D238" s="147"/>
      <c r="E238" s="147"/>
      <c r="F238" s="147"/>
      <c r="L238" s="147"/>
      <c r="M238" s="147"/>
      <c r="N238" s="147"/>
    </row>
    <row r="239" customFormat="false" ht="15.75" hidden="false" customHeight="true" outlineLevel="0" collapsed="false">
      <c r="A239" s="147"/>
      <c r="B239" s="147"/>
      <c r="C239" s="147"/>
      <c r="D239" s="147"/>
      <c r="E239" s="147"/>
      <c r="F239" s="147"/>
      <c r="L239" s="147"/>
      <c r="M239" s="147"/>
      <c r="N239" s="147"/>
    </row>
    <row r="240" customFormat="false" ht="15.75" hidden="false" customHeight="true" outlineLevel="0" collapsed="false">
      <c r="A240" s="147"/>
      <c r="B240" s="147"/>
      <c r="C240" s="147"/>
      <c r="D240" s="147"/>
      <c r="E240" s="147"/>
      <c r="F240" s="147"/>
      <c r="L240" s="147"/>
      <c r="M240" s="147"/>
      <c r="N240" s="147"/>
    </row>
    <row r="241" customFormat="false" ht="15.75" hidden="false" customHeight="true" outlineLevel="0" collapsed="false">
      <c r="A241" s="147"/>
      <c r="B241" s="147"/>
      <c r="C241" s="147"/>
      <c r="D241" s="147"/>
      <c r="E241" s="147"/>
      <c r="F241" s="147"/>
      <c r="L241" s="147"/>
      <c r="M241" s="147"/>
      <c r="N241" s="147"/>
    </row>
    <row r="242" customFormat="false" ht="15.75" hidden="false" customHeight="true" outlineLevel="0" collapsed="false">
      <c r="A242" s="147"/>
      <c r="B242" s="147"/>
      <c r="C242" s="147"/>
      <c r="D242" s="147"/>
      <c r="E242" s="147"/>
      <c r="F242" s="147"/>
      <c r="L242" s="147"/>
      <c r="M242" s="147"/>
      <c r="N242" s="147"/>
    </row>
    <row r="243" customFormat="false" ht="15.75" hidden="false" customHeight="true" outlineLevel="0" collapsed="false">
      <c r="A243" s="147"/>
      <c r="B243" s="147"/>
      <c r="C243" s="147"/>
      <c r="D243" s="147"/>
      <c r="E243" s="147"/>
      <c r="F243" s="147"/>
      <c r="L243" s="147"/>
      <c r="M243" s="147"/>
      <c r="N243" s="147"/>
    </row>
    <row r="244" customFormat="false" ht="15.75" hidden="false" customHeight="true" outlineLevel="0" collapsed="false">
      <c r="A244" s="147"/>
      <c r="B244" s="147"/>
      <c r="C244" s="147"/>
      <c r="D244" s="147"/>
      <c r="E244" s="147"/>
      <c r="F244" s="147"/>
      <c r="L244" s="147"/>
      <c r="M244" s="147"/>
      <c r="N244" s="147"/>
    </row>
    <row r="245" customFormat="false" ht="15.75" hidden="false" customHeight="true" outlineLevel="0" collapsed="false">
      <c r="A245" s="147"/>
      <c r="B245" s="147"/>
      <c r="C245" s="147"/>
      <c r="D245" s="147"/>
      <c r="E245" s="147"/>
      <c r="F245" s="147"/>
      <c r="L245" s="147"/>
      <c r="M245" s="147"/>
      <c r="N245" s="147"/>
    </row>
    <row r="246" customFormat="false" ht="15.75" hidden="false" customHeight="true" outlineLevel="0" collapsed="false">
      <c r="A246" s="147"/>
      <c r="B246" s="147"/>
      <c r="C246" s="147"/>
      <c r="D246" s="147"/>
      <c r="E246" s="147"/>
      <c r="F246" s="147"/>
      <c r="L246" s="147"/>
      <c r="M246" s="147"/>
      <c r="N246" s="147"/>
    </row>
    <row r="247" customFormat="false" ht="15.75" hidden="false" customHeight="true" outlineLevel="0" collapsed="false">
      <c r="A247" s="147"/>
      <c r="B247" s="147"/>
      <c r="C247" s="147"/>
      <c r="D247" s="147"/>
      <c r="E247" s="147"/>
      <c r="F247" s="147"/>
      <c r="L247" s="147"/>
      <c r="M247" s="147"/>
      <c r="N247" s="147"/>
    </row>
    <row r="248" customFormat="false" ht="15.75" hidden="false" customHeight="true" outlineLevel="0" collapsed="false">
      <c r="A248" s="147"/>
      <c r="B248" s="147"/>
      <c r="C248" s="147"/>
      <c r="D248" s="147"/>
      <c r="E248" s="147"/>
      <c r="F248" s="147"/>
      <c r="L248" s="147"/>
      <c r="M248" s="147"/>
      <c r="N248" s="147"/>
    </row>
    <row r="249" customFormat="false" ht="15.75" hidden="false" customHeight="true" outlineLevel="0" collapsed="false">
      <c r="A249" s="147"/>
      <c r="B249" s="147"/>
      <c r="C249" s="147"/>
      <c r="D249" s="147"/>
      <c r="E249" s="147"/>
      <c r="F249" s="147"/>
      <c r="L249" s="147"/>
      <c r="M249" s="147"/>
      <c r="N249" s="147"/>
    </row>
    <row r="250" customFormat="false" ht="15.75" hidden="false" customHeight="true" outlineLevel="0" collapsed="false">
      <c r="A250" s="147"/>
      <c r="B250" s="147"/>
      <c r="C250" s="147"/>
      <c r="D250" s="147"/>
      <c r="E250" s="147"/>
      <c r="F250" s="147"/>
      <c r="L250" s="147"/>
      <c r="M250" s="147"/>
      <c r="N250" s="147"/>
    </row>
    <row r="251" customFormat="false" ht="15.75" hidden="false" customHeight="true" outlineLevel="0" collapsed="false">
      <c r="A251" s="147"/>
      <c r="B251" s="147"/>
      <c r="C251" s="147"/>
      <c r="D251" s="147"/>
      <c r="E251" s="147"/>
      <c r="F251" s="147"/>
      <c r="L251" s="147"/>
      <c r="M251" s="147"/>
      <c r="N251" s="147"/>
    </row>
    <row r="252" customFormat="false" ht="15.75" hidden="false" customHeight="true" outlineLevel="0" collapsed="false">
      <c r="A252" s="147"/>
      <c r="B252" s="147"/>
      <c r="C252" s="147"/>
      <c r="D252" s="147"/>
      <c r="E252" s="147"/>
      <c r="F252" s="147"/>
      <c r="L252" s="147"/>
      <c r="M252" s="147"/>
      <c r="N252" s="147"/>
    </row>
    <row r="253" customFormat="false" ht="15.75" hidden="false" customHeight="true" outlineLevel="0" collapsed="false">
      <c r="A253" s="147"/>
      <c r="B253" s="147"/>
      <c r="C253" s="147"/>
      <c r="D253" s="147"/>
      <c r="E253" s="147"/>
      <c r="F253" s="147"/>
      <c r="L253" s="147"/>
      <c r="M253" s="147"/>
      <c r="N253" s="147"/>
    </row>
    <row r="254" customFormat="false" ht="15.75" hidden="false" customHeight="true" outlineLevel="0" collapsed="false">
      <c r="A254" s="147"/>
      <c r="B254" s="147"/>
      <c r="C254" s="147"/>
      <c r="D254" s="147"/>
      <c r="E254" s="147"/>
      <c r="F254" s="147"/>
      <c r="L254" s="147"/>
      <c r="M254" s="147"/>
      <c r="N254" s="147"/>
    </row>
    <row r="255" customFormat="false" ht="15.75" hidden="false" customHeight="true" outlineLevel="0" collapsed="false">
      <c r="A255" s="147"/>
      <c r="B255" s="147"/>
      <c r="C255" s="147"/>
      <c r="D255" s="147"/>
      <c r="E255" s="147"/>
      <c r="F255" s="147"/>
      <c r="L255" s="147"/>
      <c r="M255" s="147"/>
      <c r="N255" s="147"/>
    </row>
    <row r="256" customFormat="false" ht="15.75" hidden="false" customHeight="true" outlineLevel="0" collapsed="false">
      <c r="A256" s="147"/>
      <c r="B256" s="147"/>
      <c r="C256" s="147"/>
      <c r="D256" s="147"/>
      <c r="E256" s="147"/>
      <c r="F256" s="147"/>
      <c r="L256" s="147"/>
      <c r="M256" s="147"/>
      <c r="N256" s="147"/>
    </row>
    <row r="257" customFormat="false" ht="15.75" hidden="false" customHeight="true" outlineLevel="0" collapsed="false">
      <c r="A257" s="147"/>
      <c r="B257" s="147"/>
      <c r="C257" s="147"/>
      <c r="D257" s="147"/>
      <c r="E257" s="147"/>
      <c r="F257" s="147"/>
      <c r="L257" s="147"/>
      <c r="M257" s="147"/>
      <c r="N257" s="147"/>
    </row>
    <row r="258" customFormat="false" ht="15.75" hidden="false" customHeight="true" outlineLevel="0" collapsed="false">
      <c r="A258" s="147"/>
      <c r="B258" s="147"/>
      <c r="C258" s="147"/>
      <c r="D258" s="147"/>
      <c r="E258" s="147"/>
      <c r="F258" s="147"/>
      <c r="L258" s="147"/>
      <c r="M258" s="147"/>
      <c r="N258" s="147"/>
    </row>
    <row r="259" customFormat="false" ht="15.75" hidden="false" customHeight="true" outlineLevel="0" collapsed="false">
      <c r="A259" s="147"/>
      <c r="B259" s="147"/>
      <c r="C259" s="147"/>
      <c r="D259" s="147"/>
      <c r="E259" s="147"/>
      <c r="F259" s="147"/>
      <c r="L259" s="147"/>
      <c r="M259" s="147"/>
      <c r="N259" s="147"/>
    </row>
    <row r="260" customFormat="false" ht="15.75" hidden="false" customHeight="true" outlineLevel="0" collapsed="false">
      <c r="A260" s="147"/>
      <c r="B260" s="147"/>
      <c r="C260" s="147"/>
      <c r="D260" s="147"/>
      <c r="E260" s="147"/>
      <c r="F260" s="147"/>
      <c r="L260" s="147"/>
      <c r="M260" s="147"/>
      <c r="N260" s="147"/>
    </row>
    <row r="261" customFormat="false" ht="15.75" hidden="false" customHeight="true" outlineLevel="0" collapsed="false">
      <c r="A261" s="147"/>
      <c r="B261" s="147"/>
      <c r="C261" s="147"/>
      <c r="D261" s="147"/>
      <c r="E261" s="147"/>
      <c r="F261" s="147"/>
      <c r="L261" s="147"/>
      <c r="M261" s="147"/>
      <c r="N261" s="147"/>
    </row>
    <row r="262" customFormat="false" ht="15.75" hidden="false" customHeight="true" outlineLevel="0" collapsed="false">
      <c r="A262" s="147"/>
      <c r="B262" s="147"/>
      <c r="C262" s="147"/>
      <c r="D262" s="147"/>
      <c r="E262" s="147"/>
      <c r="F262" s="147"/>
      <c r="L262" s="147"/>
      <c r="M262" s="147"/>
      <c r="N262" s="147"/>
    </row>
    <row r="263" customFormat="false" ht="15.75" hidden="false" customHeight="true" outlineLevel="0" collapsed="false">
      <c r="A263" s="147"/>
      <c r="B263" s="147"/>
      <c r="C263" s="147"/>
      <c r="D263" s="147"/>
      <c r="E263" s="147"/>
      <c r="F263" s="147"/>
      <c r="L263" s="147"/>
      <c r="M263" s="147"/>
      <c r="N263" s="147"/>
    </row>
    <row r="264" customFormat="false" ht="15.75" hidden="false" customHeight="true" outlineLevel="0" collapsed="false">
      <c r="A264" s="147"/>
      <c r="B264" s="147"/>
      <c r="C264" s="147"/>
      <c r="D264" s="147"/>
      <c r="E264" s="147"/>
      <c r="F264" s="147"/>
      <c r="L264" s="147"/>
      <c r="M264" s="147"/>
      <c r="N264" s="147"/>
    </row>
    <row r="265" customFormat="false" ht="15.75" hidden="false" customHeight="true" outlineLevel="0" collapsed="false">
      <c r="A265" s="147"/>
      <c r="B265" s="147"/>
      <c r="C265" s="147"/>
      <c r="D265" s="147"/>
      <c r="E265" s="147"/>
      <c r="F265" s="147"/>
      <c r="L265" s="147"/>
      <c r="M265" s="147"/>
      <c r="N265" s="147"/>
    </row>
    <row r="266" customFormat="false" ht="15.75" hidden="false" customHeight="true" outlineLevel="0" collapsed="false">
      <c r="A266" s="147"/>
      <c r="B266" s="147"/>
      <c r="C266" s="147"/>
      <c r="D266" s="147"/>
      <c r="E266" s="147"/>
      <c r="F266" s="147"/>
      <c r="L266" s="147"/>
      <c r="M266" s="147"/>
      <c r="N266" s="147"/>
    </row>
    <row r="267" customFormat="false" ht="15.75" hidden="false" customHeight="true" outlineLevel="0" collapsed="false">
      <c r="A267" s="147"/>
      <c r="B267" s="147"/>
      <c r="C267" s="147"/>
      <c r="D267" s="147"/>
      <c r="E267" s="147"/>
      <c r="F267" s="147"/>
      <c r="L267" s="147"/>
      <c r="M267" s="147"/>
      <c r="N267" s="14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98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1" style="1" width="17.5"/>
    <col collapsed="false" customWidth="true" hidden="false" outlineLevel="0" max="5" min="5" style="1" width="1.75"/>
    <col collapsed="false" customWidth="true" hidden="false" outlineLevel="0" max="9" min="6" style="1" width="17.5"/>
  </cols>
  <sheetData>
    <row r="1" customFormat="false" ht="18" hidden="false" customHeight="true" outlineLevel="0" collapsed="false">
      <c r="A1" s="148"/>
      <c r="B1" s="148"/>
      <c r="C1" s="148"/>
      <c r="D1" s="148"/>
      <c r="E1" s="148"/>
      <c r="F1" s="148"/>
      <c r="G1" s="148"/>
      <c r="H1" s="148"/>
      <c r="I1" s="148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customFormat="false" ht="18" hidden="false" customHeight="true" outlineLevel="0" collapsed="false">
      <c r="A2" s="150" t="s">
        <v>840</v>
      </c>
      <c r="B2" s="150"/>
      <c r="C2" s="150"/>
      <c r="D2" s="150"/>
      <c r="E2" s="148"/>
      <c r="F2" s="150" t="s">
        <v>840</v>
      </c>
      <c r="G2" s="150"/>
      <c r="H2" s="150"/>
      <c r="I2" s="150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customFormat="false" ht="28.5" hidden="false" customHeight="true" outlineLevel="0" collapsed="false">
      <c r="A3" s="150"/>
      <c r="B3" s="150"/>
      <c r="C3" s="150"/>
      <c r="D3" s="150"/>
      <c r="E3" s="148"/>
      <c r="F3" s="150"/>
      <c r="G3" s="150"/>
      <c r="H3" s="150"/>
      <c r="I3" s="150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customFormat="false" ht="30" hidden="false" customHeight="true" outlineLevel="0" collapsed="false">
      <c r="A4" s="151" t="s">
        <v>841</v>
      </c>
      <c r="B4" s="151"/>
      <c r="C4" s="151"/>
      <c r="D4" s="151"/>
      <c r="E4" s="152"/>
      <c r="F4" s="151" t="s">
        <v>842</v>
      </c>
      <c r="G4" s="151"/>
      <c r="H4" s="151"/>
      <c r="I4" s="151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customFormat="false" ht="18" hidden="false" customHeight="true" outlineLevel="0" collapsed="false">
      <c r="A5" s="153" t="s">
        <v>843</v>
      </c>
      <c r="B5" s="153"/>
      <c r="C5" s="153"/>
      <c r="D5" s="153"/>
      <c r="E5" s="148"/>
      <c r="F5" s="153" t="s">
        <v>844</v>
      </c>
      <c r="G5" s="153"/>
      <c r="H5" s="153"/>
      <c r="I5" s="153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customFormat="false" ht="18" hidden="false" customHeight="true" outlineLevel="0" collapsed="false">
      <c r="A6" s="154"/>
      <c r="B6" s="154"/>
      <c r="C6" s="154"/>
      <c r="D6" s="154"/>
      <c r="E6" s="148"/>
      <c r="F6" s="154"/>
      <c r="G6" s="154"/>
      <c r="H6" s="154"/>
      <c r="I6" s="154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customFormat="false" ht="18" hidden="false" customHeight="true" outlineLevel="0" collapsed="false">
      <c r="A7" s="148"/>
      <c r="B7" s="148"/>
      <c r="C7" s="148"/>
      <c r="D7" s="148"/>
      <c r="E7" s="148"/>
      <c r="F7" s="148"/>
      <c r="G7" s="148"/>
      <c r="H7" s="148"/>
      <c r="I7" s="148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customFormat="false" ht="24" hidden="false" customHeight="true" outlineLevel="0" collapsed="false">
      <c r="A8" s="150" t="s">
        <v>840</v>
      </c>
      <c r="B8" s="150"/>
      <c r="C8" s="150"/>
      <c r="D8" s="150"/>
      <c r="E8" s="148"/>
      <c r="F8" s="150" t="s">
        <v>840</v>
      </c>
      <c r="G8" s="150"/>
      <c r="H8" s="150"/>
      <c r="I8" s="150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customFormat="false" ht="24" hidden="false" customHeight="true" outlineLevel="0" collapsed="false">
      <c r="A9" s="150"/>
      <c r="B9" s="150"/>
      <c r="C9" s="150"/>
      <c r="D9" s="150"/>
      <c r="E9" s="148"/>
      <c r="F9" s="150"/>
      <c r="G9" s="150"/>
      <c r="H9" s="150"/>
      <c r="I9" s="150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customFormat="false" ht="30" hidden="false" customHeight="true" outlineLevel="0" collapsed="false">
      <c r="A10" s="151" t="s">
        <v>845</v>
      </c>
      <c r="B10" s="151"/>
      <c r="C10" s="151"/>
      <c r="D10" s="151"/>
      <c r="E10" s="152"/>
      <c r="F10" s="151" t="s">
        <v>846</v>
      </c>
      <c r="G10" s="151"/>
      <c r="H10" s="151"/>
      <c r="I10" s="151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customFormat="false" ht="18" hidden="false" customHeight="true" outlineLevel="0" collapsed="false">
      <c r="A11" s="153" t="s">
        <v>847</v>
      </c>
      <c r="B11" s="153"/>
      <c r="C11" s="153"/>
      <c r="D11" s="153"/>
      <c r="E11" s="148"/>
      <c r="F11" s="153" t="s">
        <v>848</v>
      </c>
      <c r="G11" s="153"/>
      <c r="H11" s="153"/>
      <c r="I11" s="153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customFormat="false" ht="18" hidden="false" customHeight="true" outlineLevel="0" collapsed="false">
      <c r="A12" s="154"/>
      <c r="B12" s="154"/>
      <c r="C12" s="154"/>
      <c r="D12" s="154"/>
      <c r="E12" s="148"/>
      <c r="F12" s="154"/>
      <c r="G12" s="154"/>
      <c r="H12" s="154"/>
      <c r="I12" s="154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customFormat="false" ht="18" hidden="false" customHeight="true" outlineLevel="0" collapsed="false">
      <c r="A13" s="148"/>
      <c r="B13" s="148"/>
      <c r="C13" s="148"/>
      <c r="D13" s="148"/>
      <c r="E13" s="148"/>
      <c r="F13" s="148"/>
      <c r="G13" s="148"/>
      <c r="H13" s="148"/>
      <c r="I13" s="148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customFormat="false" ht="24" hidden="false" customHeight="true" outlineLevel="0" collapsed="false">
      <c r="A14" s="150" t="s">
        <v>840</v>
      </c>
      <c r="B14" s="150"/>
      <c r="C14" s="150"/>
      <c r="D14" s="150"/>
      <c r="E14" s="148"/>
      <c r="F14" s="150" t="s">
        <v>840</v>
      </c>
      <c r="G14" s="150"/>
      <c r="H14" s="150"/>
      <c r="I14" s="150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customFormat="false" ht="24" hidden="false" customHeight="true" outlineLevel="0" collapsed="false">
      <c r="A15" s="150"/>
      <c r="B15" s="150"/>
      <c r="C15" s="150"/>
      <c r="D15" s="150"/>
      <c r="E15" s="148"/>
      <c r="F15" s="150"/>
      <c r="G15" s="150"/>
      <c r="H15" s="150"/>
      <c r="I15" s="150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customFormat="false" ht="30" hidden="false" customHeight="true" outlineLevel="0" collapsed="false">
      <c r="A16" s="151" t="s">
        <v>849</v>
      </c>
      <c r="B16" s="151"/>
      <c r="C16" s="151"/>
      <c r="D16" s="151"/>
      <c r="E16" s="152"/>
      <c r="F16" s="151" t="s">
        <v>850</v>
      </c>
      <c r="G16" s="151"/>
      <c r="H16" s="151"/>
      <c r="I16" s="151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customFormat="false" ht="18" hidden="false" customHeight="true" outlineLevel="0" collapsed="false">
      <c r="A17" s="153" t="s">
        <v>851</v>
      </c>
      <c r="B17" s="153"/>
      <c r="C17" s="153"/>
      <c r="D17" s="153"/>
      <c r="E17" s="148"/>
      <c r="F17" s="153" t="s">
        <v>852</v>
      </c>
      <c r="G17" s="153"/>
      <c r="H17" s="153"/>
      <c r="I17" s="153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customFormat="false" ht="18" hidden="false" customHeight="true" outlineLevel="0" collapsed="false">
      <c r="A18" s="154"/>
      <c r="B18" s="154"/>
      <c r="C18" s="154"/>
      <c r="D18" s="154"/>
      <c r="E18" s="148"/>
      <c r="F18" s="154"/>
      <c r="G18" s="154"/>
      <c r="H18" s="154"/>
      <c r="I18" s="154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customFormat="false" ht="18" hidden="false" customHeight="true" outlineLevel="0" collapsed="false">
      <c r="A19" s="148"/>
      <c r="B19" s="148"/>
      <c r="C19" s="148"/>
      <c r="D19" s="148"/>
      <c r="E19" s="148"/>
      <c r="F19" s="148"/>
      <c r="G19" s="148"/>
      <c r="H19" s="148"/>
      <c r="I19" s="148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customFormat="false" ht="24" hidden="false" customHeight="true" outlineLevel="0" collapsed="false">
      <c r="A20" s="150" t="s">
        <v>840</v>
      </c>
      <c r="B20" s="150"/>
      <c r="C20" s="150"/>
      <c r="D20" s="150"/>
      <c r="E20" s="148"/>
      <c r="F20" s="150" t="s">
        <v>840</v>
      </c>
      <c r="G20" s="150"/>
      <c r="H20" s="150"/>
      <c r="I20" s="150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customFormat="false" ht="24" hidden="false" customHeight="true" outlineLevel="0" collapsed="false">
      <c r="A21" s="150"/>
      <c r="B21" s="150"/>
      <c r="C21" s="150"/>
      <c r="D21" s="150"/>
      <c r="E21" s="148"/>
      <c r="F21" s="150"/>
      <c r="G21" s="150"/>
      <c r="H21" s="150"/>
      <c r="I21" s="150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customFormat="false" ht="30" hidden="false" customHeight="true" outlineLevel="0" collapsed="false">
      <c r="A22" s="151" t="s">
        <v>853</v>
      </c>
      <c r="B22" s="151"/>
      <c r="C22" s="151"/>
      <c r="D22" s="151"/>
      <c r="E22" s="152"/>
      <c r="F22" s="151" t="s">
        <v>854</v>
      </c>
      <c r="G22" s="151"/>
      <c r="H22" s="151"/>
      <c r="I22" s="151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customFormat="false" ht="18" hidden="false" customHeight="true" outlineLevel="0" collapsed="false">
      <c r="A23" s="153" t="s">
        <v>855</v>
      </c>
      <c r="B23" s="153"/>
      <c r="C23" s="153"/>
      <c r="D23" s="153"/>
      <c r="E23" s="148"/>
      <c r="F23" s="153" t="s">
        <v>856</v>
      </c>
      <c r="G23" s="153"/>
      <c r="H23" s="153"/>
      <c r="I23" s="153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customFormat="false" ht="18" hidden="false" customHeight="true" outlineLevel="0" collapsed="false">
      <c r="A24" s="154"/>
      <c r="B24" s="154"/>
      <c r="C24" s="154"/>
      <c r="D24" s="154"/>
      <c r="E24" s="148"/>
      <c r="F24" s="154"/>
      <c r="G24" s="154"/>
      <c r="H24" s="154"/>
      <c r="I24" s="154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customFormat="false" ht="18" hidden="false" customHeight="true" outlineLevel="0" collapsed="false">
      <c r="A25" s="148"/>
      <c r="B25" s="148"/>
      <c r="C25" s="148"/>
      <c r="D25" s="148"/>
      <c r="E25" s="148"/>
      <c r="F25" s="148"/>
      <c r="G25" s="148"/>
      <c r="H25" s="148"/>
      <c r="I25" s="148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customFormat="false" ht="24" hidden="false" customHeight="true" outlineLevel="0" collapsed="false">
      <c r="A26" s="150" t="s">
        <v>840</v>
      </c>
      <c r="B26" s="150"/>
      <c r="C26" s="150"/>
      <c r="D26" s="150"/>
      <c r="E26" s="148"/>
      <c r="F26" s="150" t="s">
        <v>840</v>
      </c>
      <c r="G26" s="150"/>
      <c r="H26" s="150"/>
      <c r="I26" s="150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customFormat="false" ht="24" hidden="false" customHeight="true" outlineLevel="0" collapsed="false">
      <c r="A27" s="150"/>
      <c r="B27" s="150"/>
      <c r="C27" s="150"/>
      <c r="D27" s="150"/>
      <c r="E27" s="148"/>
      <c r="F27" s="150"/>
      <c r="G27" s="150"/>
      <c r="H27" s="150"/>
      <c r="I27" s="150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customFormat="false" ht="30" hidden="false" customHeight="true" outlineLevel="0" collapsed="false">
      <c r="A28" s="151" t="s">
        <v>857</v>
      </c>
      <c r="B28" s="151"/>
      <c r="C28" s="151"/>
      <c r="D28" s="151"/>
      <c r="E28" s="152"/>
      <c r="F28" s="151" t="s">
        <v>858</v>
      </c>
      <c r="G28" s="151"/>
      <c r="H28" s="151"/>
      <c r="I28" s="151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customFormat="false" ht="18" hidden="false" customHeight="true" outlineLevel="0" collapsed="false">
      <c r="A29" s="155" t="s">
        <v>859</v>
      </c>
      <c r="B29" s="155"/>
      <c r="C29" s="155"/>
      <c r="D29" s="155"/>
      <c r="E29" s="148"/>
      <c r="F29" s="153" t="s">
        <v>860</v>
      </c>
      <c r="G29" s="153"/>
      <c r="H29" s="153"/>
      <c r="I29" s="153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customFormat="false" ht="18" hidden="false" customHeight="true" outlineLevel="0" collapsed="false">
      <c r="A30" s="154"/>
      <c r="B30" s="154"/>
      <c r="C30" s="154"/>
      <c r="D30" s="154"/>
      <c r="E30" s="148"/>
      <c r="F30" s="154"/>
      <c r="G30" s="154"/>
      <c r="H30" s="154"/>
      <c r="I30" s="154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customFormat="false" ht="18" hidden="false" customHeight="true" outlineLevel="0" collapsed="false">
      <c r="A31" s="148"/>
      <c r="B31" s="148"/>
      <c r="C31" s="148"/>
      <c r="D31" s="148"/>
      <c r="E31" s="148"/>
      <c r="F31" s="148"/>
      <c r="G31" s="148"/>
      <c r="H31" s="148"/>
      <c r="I31" s="148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customFormat="false" ht="24" hidden="false" customHeight="true" outlineLevel="0" collapsed="false">
      <c r="A32" s="150" t="s">
        <v>840</v>
      </c>
      <c r="B32" s="150"/>
      <c r="C32" s="150"/>
      <c r="D32" s="150"/>
      <c r="E32" s="156"/>
      <c r="F32" s="150" t="s">
        <v>840</v>
      </c>
      <c r="G32" s="150"/>
      <c r="H32" s="150"/>
      <c r="I32" s="150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customFormat="false" ht="24" hidden="false" customHeight="true" outlineLevel="0" collapsed="false">
      <c r="A33" s="150"/>
      <c r="B33" s="150"/>
      <c r="C33" s="150"/>
      <c r="D33" s="150"/>
      <c r="E33" s="156"/>
      <c r="F33" s="150"/>
      <c r="G33" s="150"/>
      <c r="H33" s="150"/>
      <c r="I33" s="150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customFormat="false" ht="30" hidden="false" customHeight="true" outlineLevel="0" collapsed="false">
      <c r="A34" s="157" t="s">
        <v>861</v>
      </c>
      <c r="B34" s="157"/>
      <c r="C34" s="157"/>
      <c r="D34" s="157"/>
      <c r="E34" s="158"/>
      <c r="F34" s="158" t="s">
        <v>862</v>
      </c>
      <c r="G34" s="158"/>
      <c r="H34" s="158"/>
      <c r="I34" s="158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customFormat="false" ht="18" hidden="false" customHeight="true" outlineLevel="0" collapsed="false">
      <c r="A35" s="153" t="s">
        <v>863</v>
      </c>
      <c r="B35" s="153"/>
      <c r="C35" s="153"/>
      <c r="D35" s="153"/>
      <c r="E35" s="156"/>
      <c r="F35" s="159" t="s">
        <v>864</v>
      </c>
      <c r="G35" s="159"/>
      <c r="H35" s="159"/>
      <c r="I35" s="15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customFormat="false" ht="18" hidden="false" customHeight="true" outlineLevel="0" collapsed="false">
      <c r="A36" s="154"/>
      <c r="B36" s="154"/>
      <c r="C36" s="154"/>
      <c r="D36" s="154"/>
      <c r="E36" s="156"/>
      <c r="F36" s="160"/>
      <c r="G36" s="160"/>
      <c r="H36" s="160"/>
      <c r="I36" s="160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customFormat="false" ht="18" hidden="false" customHeight="true" outlineLevel="0" collapsed="false">
      <c r="A37" s="148"/>
      <c r="B37" s="148"/>
      <c r="C37" s="148"/>
      <c r="D37" s="148"/>
      <c r="E37" s="148"/>
      <c r="F37" s="148"/>
      <c r="G37" s="148"/>
      <c r="H37" s="148"/>
      <c r="I37" s="148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customFormat="false" ht="24" hidden="false" customHeight="true" outlineLevel="0" collapsed="false">
      <c r="A38" s="150" t="s">
        <v>840</v>
      </c>
      <c r="B38" s="150"/>
      <c r="C38" s="150"/>
      <c r="D38" s="150"/>
      <c r="E38" s="148"/>
      <c r="F38" s="150" t="s">
        <v>840</v>
      </c>
      <c r="G38" s="150"/>
      <c r="H38" s="150"/>
      <c r="I38" s="150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customFormat="false" ht="24" hidden="false" customHeight="true" outlineLevel="0" collapsed="false">
      <c r="A39" s="150"/>
      <c r="B39" s="150"/>
      <c r="C39" s="150"/>
      <c r="D39" s="150"/>
      <c r="E39" s="148"/>
      <c r="F39" s="150"/>
      <c r="G39" s="150"/>
      <c r="H39" s="150"/>
      <c r="I39" s="150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customFormat="false" ht="30" hidden="false" customHeight="true" outlineLevel="0" collapsed="false">
      <c r="A40" s="157" t="s">
        <v>865</v>
      </c>
      <c r="B40" s="157"/>
      <c r="C40" s="157"/>
      <c r="D40" s="157"/>
      <c r="E40" s="152"/>
      <c r="F40" s="157" t="s">
        <v>866</v>
      </c>
      <c r="G40" s="157"/>
      <c r="H40" s="157"/>
      <c r="I40" s="157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customFormat="false" ht="18" hidden="false" customHeight="true" outlineLevel="0" collapsed="false">
      <c r="A41" s="153" t="s">
        <v>867</v>
      </c>
      <c r="B41" s="153"/>
      <c r="C41" s="153"/>
      <c r="D41" s="153"/>
      <c r="E41" s="148"/>
      <c r="F41" s="155" t="s">
        <v>868</v>
      </c>
      <c r="G41" s="155"/>
      <c r="H41" s="155"/>
      <c r="I41" s="155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customFormat="false" ht="18" hidden="false" customHeight="true" outlineLevel="0" collapsed="false">
      <c r="A42" s="154"/>
      <c r="B42" s="154"/>
      <c r="C42" s="154"/>
      <c r="D42" s="154"/>
      <c r="E42" s="148"/>
      <c r="F42" s="154"/>
      <c r="G42" s="154"/>
      <c r="H42" s="154"/>
      <c r="I42" s="154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customFormat="false" ht="18" hidden="false" customHeight="true" outlineLevel="0" collapsed="false">
      <c r="A43" s="148"/>
      <c r="B43" s="148"/>
      <c r="C43" s="148"/>
      <c r="D43" s="148"/>
      <c r="E43" s="148"/>
      <c r="F43" s="148"/>
      <c r="G43" s="148"/>
      <c r="H43" s="148"/>
      <c r="I43" s="148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customFormat="false" ht="18" hidden="false" customHeight="true" outlineLevel="0" collapsed="false">
      <c r="A44" s="150" t="s">
        <v>840</v>
      </c>
      <c r="B44" s="150"/>
      <c r="C44" s="150"/>
      <c r="D44" s="150"/>
      <c r="E44" s="148"/>
      <c r="F44" s="150" t="s">
        <v>840</v>
      </c>
      <c r="G44" s="150"/>
      <c r="H44" s="150"/>
      <c r="I44" s="150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customFormat="false" ht="29.25" hidden="false" customHeight="true" outlineLevel="0" collapsed="false">
      <c r="A45" s="150"/>
      <c r="B45" s="150"/>
      <c r="C45" s="150"/>
      <c r="D45" s="150"/>
      <c r="E45" s="148"/>
      <c r="F45" s="150"/>
      <c r="G45" s="150"/>
      <c r="H45" s="150"/>
      <c r="I45" s="150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customFormat="false" ht="30.75" hidden="false" customHeight="true" outlineLevel="0" collapsed="false">
      <c r="A46" s="157" t="s">
        <v>869</v>
      </c>
      <c r="B46" s="157"/>
      <c r="C46" s="157"/>
      <c r="D46" s="157"/>
      <c r="E46" s="152"/>
      <c r="F46" s="157" t="s">
        <v>870</v>
      </c>
      <c r="G46" s="157"/>
      <c r="H46" s="157"/>
      <c r="I46" s="157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customFormat="false" ht="18" hidden="false" customHeight="true" outlineLevel="0" collapsed="false">
      <c r="A47" s="153" t="s">
        <v>871</v>
      </c>
      <c r="B47" s="153"/>
      <c r="C47" s="153"/>
      <c r="D47" s="153"/>
      <c r="E47" s="148"/>
      <c r="F47" s="153" t="s">
        <v>872</v>
      </c>
      <c r="G47" s="153"/>
      <c r="H47" s="153"/>
      <c r="I47" s="153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customFormat="false" ht="18" hidden="false" customHeight="true" outlineLevel="0" collapsed="false">
      <c r="A48" s="154"/>
      <c r="B48" s="154"/>
      <c r="C48" s="154"/>
      <c r="D48" s="154"/>
      <c r="E48" s="148"/>
      <c r="F48" s="154"/>
      <c r="G48" s="154"/>
      <c r="H48" s="154"/>
      <c r="I48" s="154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customFormat="false" ht="18" hidden="false" customHeight="true" outlineLevel="0" collapsed="false">
      <c r="A49" s="148"/>
      <c r="B49" s="148"/>
      <c r="C49" s="148"/>
      <c r="D49" s="148"/>
      <c r="E49" s="148"/>
      <c r="F49" s="148"/>
      <c r="G49" s="148"/>
      <c r="H49" s="148"/>
      <c r="I49" s="148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customFormat="false" ht="18" hidden="false" customHeight="true" outlineLevel="0" collapsed="false">
      <c r="A50" s="150" t="s">
        <v>840</v>
      </c>
      <c r="B50" s="150"/>
      <c r="C50" s="150"/>
      <c r="D50" s="150"/>
      <c r="E50" s="148"/>
      <c r="F50" s="150" t="s">
        <v>840</v>
      </c>
      <c r="G50" s="150"/>
      <c r="H50" s="150"/>
      <c r="I50" s="150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customFormat="false" ht="30" hidden="false" customHeight="true" outlineLevel="0" collapsed="false">
      <c r="A51" s="150"/>
      <c r="B51" s="150"/>
      <c r="C51" s="150"/>
      <c r="D51" s="150"/>
      <c r="E51" s="148"/>
      <c r="F51" s="150"/>
      <c r="G51" s="150"/>
      <c r="H51" s="150"/>
      <c r="I51" s="150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customFormat="false" ht="31.5" hidden="false" customHeight="true" outlineLevel="0" collapsed="false">
      <c r="A52" s="157" t="s">
        <v>873</v>
      </c>
      <c r="B52" s="157"/>
      <c r="C52" s="157"/>
      <c r="D52" s="157"/>
      <c r="E52" s="148"/>
      <c r="F52" s="157" t="s">
        <v>874</v>
      </c>
      <c r="G52" s="157"/>
      <c r="H52" s="157"/>
      <c r="I52" s="157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customFormat="false" ht="18" hidden="false" customHeight="true" outlineLevel="0" collapsed="false">
      <c r="A53" s="153" t="s">
        <v>875</v>
      </c>
      <c r="B53" s="153"/>
      <c r="C53" s="153"/>
      <c r="D53" s="153"/>
      <c r="E53" s="148"/>
      <c r="F53" s="153" t="s">
        <v>876</v>
      </c>
      <c r="G53" s="153"/>
      <c r="H53" s="153"/>
      <c r="I53" s="153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customFormat="false" ht="18" hidden="false" customHeight="true" outlineLevel="0" collapsed="false">
      <c r="A54" s="154"/>
      <c r="B54" s="154"/>
      <c r="C54" s="154"/>
      <c r="D54" s="154"/>
      <c r="E54" s="148"/>
      <c r="F54" s="154"/>
      <c r="G54" s="154"/>
      <c r="H54" s="154"/>
      <c r="I54" s="154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customFormat="false" ht="18" hidden="false" customHeight="true" outlineLevel="0" collapsed="false">
      <c r="A55" s="148"/>
      <c r="B55" s="148"/>
      <c r="C55" s="148"/>
      <c r="D55" s="148"/>
      <c r="E55" s="148"/>
      <c r="F55" s="148"/>
      <c r="G55" s="148"/>
      <c r="H55" s="148"/>
      <c r="I55" s="148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customFormat="false" ht="18" hidden="false" customHeight="true" outlineLevel="0" collapsed="false">
      <c r="A56" s="150" t="s">
        <v>840</v>
      </c>
      <c r="B56" s="150"/>
      <c r="C56" s="150"/>
      <c r="D56" s="150"/>
      <c r="E56" s="148"/>
      <c r="F56" s="150" t="s">
        <v>840</v>
      </c>
      <c r="G56" s="150"/>
      <c r="H56" s="150"/>
      <c r="I56" s="150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customFormat="false" ht="28.5" hidden="false" customHeight="true" outlineLevel="0" collapsed="false">
      <c r="A57" s="150"/>
      <c r="B57" s="150"/>
      <c r="C57" s="150"/>
      <c r="D57" s="150"/>
      <c r="E57" s="148"/>
      <c r="F57" s="150"/>
      <c r="G57" s="150"/>
      <c r="H57" s="150"/>
      <c r="I57" s="150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customFormat="false" ht="32.25" hidden="false" customHeight="true" outlineLevel="0" collapsed="false">
      <c r="A58" s="157" t="s">
        <v>877</v>
      </c>
      <c r="B58" s="157"/>
      <c r="C58" s="157"/>
      <c r="D58" s="157"/>
      <c r="E58" s="148"/>
      <c r="F58" s="157" t="s">
        <v>878</v>
      </c>
      <c r="G58" s="157"/>
      <c r="H58" s="157"/>
      <c r="I58" s="157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customFormat="false" ht="18" hidden="false" customHeight="true" outlineLevel="0" collapsed="false">
      <c r="A59" s="155" t="s">
        <v>879</v>
      </c>
      <c r="B59" s="155"/>
      <c r="C59" s="155"/>
      <c r="D59" s="155"/>
      <c r="E59" s="148"/>
      <c r="F59" s="155" t="s">
        <v>880</v>
      </c>
      <c r="G59" s="155"/>
      <c r="H59" s="155"/>
      <c r="I59" s="155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customFormat="false" ht="18" hidden="false" customHeight="true" outlineLevel="0" collapsed="false">
      <c r="A60" s="154"/>
      <c r="B60" s="154"/>
      <c r="C60" s="154"/>
      <c r="D60" s="154"/>
      <c r="E60" s="148"/>
      <c r="F60" s="154"/>
      <c r="G60" s="154"/>
      <c r="H60" s="154"/>
      <c r="I60" s="154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customFormat="false" ht="18" hidden="false" customHeight="true" outlineLevel="0" collapsed="false">
      <c r="A61" s="148"/>
      <c r="B61" s="148"/>
      <c r="C61" s="148"/>
      <c r="D61" s="148"/>
      <c r="E61" s="148"/>
      <c r="F61" s="148"/>
      <c r="G61" s="148"/>
      <c r="H61" s="148"/>
      <c r="I61" s="148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customFormat="false" ht="18" hidden="false" customHeight="true" outlineLevel="0" collapsed="false">
      <c r="A62" s="148"/>
      <c r="B62" s="148"/>
      <c r="C62" s="148"/>
      <c r="D62" s="148"/>
      <c r="E62" s="148"/>
      <c r="F62" s="148"/>
      <c r="G62" s="148"/>
      <c r="H62" s="148"/>
      <c r="I62" s="148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customFormat="false" ht="18" hidden="false" customHeight="true" outlineLevel="0" collapsed="false">
      <c r="A63" s="148"/>
      <c r="B63" s="148"/>
      <c r="C63" s="148"/>
      <c r="D63" s="148"/>
      <c r="E63" s="148"/>
      <c r="F63" s="148"/>
      <c r="G63" s="148"/>
      <c r="H63" s="148"/>
      <c r="I63" s="148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customFormat="false" ht="18" hidden="false" customHeight="true" outlineLevel="0" collapsed="false">
      <c r="A64" s="148"/>
      <c r="B64" s="148"/>
      <c r="C64" s="148"/>
      <c r="D64" s="148"/>
      <c r="E64" s="148"/>
      <c r="F64" s="148"/>
      <c r="G64" s="148"/>
      <c r="H64" s="148"/>
      <c r="I64" s="148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customFormat="false" ht="18" hidden="false" customHeight="true" outlineLevel="0" collapsed="false">
      <c r="A65" s="148"/>
      <c r="B65" s="148"/>
      <c r="C65" s="148"/>
      <c r="D65" s="148"/>
      <c r="E65" s="148"/>
      <c r="F65" s="148"/>
      <c r="G65" s="148"/>
      <c r="H65" s="148"/>
      <c r="I65" s="148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customFormat="false" ht="18" hidden="false" customHeight="true" outlineLevel="0" collapsed="false">
      <c r="A66" s="148"/>
      <c r="B66" s="148"/>
      <c r="C66" s="148"/>
      <c r="D66" s="148"/>
      <c r="E66" s="148"/>
      <c r="F66" s="148"/>
      <c r="G66" s="148"/>
      <c r="H66" s="148"/>
      <c r="I66" s="148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customFormat="false" ht="18" hidden="false" customHeight="true" outlineLevel="0" collapsed="false">
      <c r="A67" s="148"/>
      <c r="B67" s="148"/>
      <c r="C67" s="148"/>
      <c r="D67" s="148"/>
      <c r="E67" s="148"/>
      <c r="F67" s="148"/>
      <c r="G67" s="148"/>
      <c r="H67" s="148"/>
      <c r="I67" s="148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customFormat="false" ht="18" hidden="false" customHeight="true" outlineLevel="0" collapsed="false">
      <c r="A68" s="148"/>
      <c r="B68" s="148"/>
      <c r="C68" s="148"/>
      <c r="D68" s="148"/>
      <c r="E68" s="148"/>
      <c r="F68" s="148"/>
      <c r="G68" s="148"/>
      <c r="H68" s="148"/>
      <c r="I68" s="148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customFormat="false" ht="18" hidden="false" customHeight="true" outlineLevel="0" collapsed="false">
      <c r="A69" s="148"/>
      <c r="B69" s="148"/>
      <c r="C69" s="148"/>
      <c r="D69" s="148"/>
      <c r="E69" s="148"/>
      <c r="F69" s="148"/>
      <c r="G69" s="148"/>
      <c r="H69" s="148"/>
      <c r="I69" s="148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customFormat="false" ht="18" hidden="false" customHeight="true" outlineLevel="0" collapsed="false">
      <c r="A70" s="148"/>
      <c r="B70" s="148"/>
      <c r="C70" s="148"/>
      <c r="D70" s="148"/>
      <c r="E70" s="148"/>
      <c r="F70" s="148"/>
      <c r="G70" s="148"/>
      <c r="H70" s="148"/>
      <c r="I70" s="148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customFormat="false" ht="18" hidden="false" customHeight="true" outlineLevel="0" collapsed="false">
      <c r="A71" s="148"/>
      <c r="B71" s="148"/>
      <c r="C71" s="148"/>
      <c r="D71" s="148"/>
      <c r="E71" s="148"/>
      <c r="F71" s="148"/>
      <c r="G71" s="148"/>
      <c r="H71" s="148"/>
      <c r="I71" s="148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customFormat="false" ht="18" hidden="false" customHeight="true" outlineLevel="0" collapsed="false">
      <c r="A72" s="148"/>
      <c r="B72" s="148"/>
      <c r="C72" s="148"/>
      <c r="D72" s="148"/>
      <c r="E72" s="148"/>
      <c r="F72" s="148"/>
      <c r="G72" s="148"/>
      <c r="H72" s="148"/>
      <c r="I72" s="148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customFormat="false" ht="18" hidden="false" customHeight="true" outlineLevel="0" collapsed="false">
      <c r="A73" s="148"/>
      <c r="B73" s="148"/>
      <c r="C73" s="148"/>
      <c r="D73" s="148"/>
      <c r="E73" s="148"/>
      <c r="F73" s="148"/>
      <c r="G73" s="148"/>
      <c r="H73" s="148"/>
      <c r="I73" s="148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customFormat="false" ht="18" hidden="false" customHeight="true" outlineLevel="0" collapsed="false">
      <c r="A74" s="148"/>
      <c r="B74" s="148"/>
      <c r="C74" s="148"/>
      <c r="D74" s="148"/>
      <c r="E74" s="148"/>
      <c r="F74" s="148"/>
      <c r="G74" s="148"/>
      <c r="H74" s="148"/>
      <c r="I74" s="148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customFormat="false" ht="18" hidden="false" customHeight="true" outlineLevel="0" collapsed="false">
      <c r="A75" s="148"/>
      <c r="B75" s="148"/>
      <c r="C75" s="148"/>
      <c r="D75" s="148"/>
      <c r="E75" s="148"/>
      <c r="F75" s="148"/>
      <c r="G75" s="148"/>
      <c r="H75" s="148"/>
      <c r="I75" s="148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customFormat="false" ht="18" hidden="false" customHeight="true" outlineLevel="0" collapsed="false">
      <c r="A76" s="148"/>
      <c r="B76" s="148"/>
      <c r="C76" s="148"/>
      <c r="D76" s="148"/>
      <c r="E76" s="148"/>
      <c r="F76" s="148"/>
      <c r="G76" s="148"/>
      <c r="H76" s="148"/>
      <c r="I76" s="148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customFormat="false" ht="18" hidden="false" customHeight="true" outlineLevel="0" collapsed="false">
      <c r="A77" s="148"/>
      <c r="B77" s="148"/>
      <c r="C77" s="148"/>
      <c r="D77" s="148"/>
      <c r="E77" s="148"/>
      <c r="F77" s="148"/>
      <c r="G77" s="148"/>
      <c r="H77" s="148"/>
      <c r="I77" s="148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customFormat="false" ht="18" hidden="false" customHeight="true" outlineLevel="0" collapsed="false">
      <c r="A78" s="148"/>
      <c r="B78" s="148"/>
      <c r="C78" s="148"/>
      <c r="D78" s="148"/>
      <c r="E78" s="148"/>
      <c r="F78" s="148"/>
      <c r="G78" s="148"/>
      <c r="H78" s="148"/>
      <c r="I78" s="148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customFormat="false" ht="18" hidden="false" customHeight="true" outlineLevel="0" collapsed="false">
      <c r="A79" s="148"/>
      <c r="B79" s="148"/>
      <c r="C79" s="148"/>
      <c r="D79" s="148"/>
      <c r="E79" s="148"/>
      <c r="F79" s="148"/>
      <c r="G79" s="148"/>
      <c r="H79" s="148"/>
      <c r="I79" s="148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customFormat="false" ht="18" hidden="false" customHeight="true" outlineLevel="0" collapsed="false">
      <c r="A80" s="148"/>
      <c r="B80" s="148"/>
      <c r="C80" s="148"/>
      <c r="D80" s="148"/>
      <c r="E80" s="148"/>
      <c r="F80" s="148"/>
      <c r="G80" s="148"/>
      <c r="H80" s="148"/>
      <c r="I80" s="148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customFormat="false" ht="18" hidden="false" customHeight="true" outlineLevel="0" collapsed="false">
      <c r="A81" s="148"/>
      <c r="B81" s="148"/>
      <c r="C81" s="148"/>
      <c r="D81" s="148"/>
      <c r="E81" s="148"/>
      <c r="F81" s="148"/>
      <c r="G81" s="148"/>
      <c r="H81" s="148"/>
      <c r="I81" s="148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customFormat="false" ht="18" hidden="false" customHeight="true" outlineLevel="0" collapsed="false">
      <c r="A82" s="148"/>
      <c r="B82" s="148"/>
      <c r="C82" s="148"/>
      <c r="D82" s="148"/>
      <c r="E82" s="148"/>
      <c r="F82" s="148"/>
      <c r="G82" s="148"/>
      <c r="H82" s="148"/>
      <c r="I82" s="148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customFormat="false" ht="18" hidden="false" customHeight="true" outlineLevel="0" collapsed="false">
      <c r="A83" s="148"/>
      <c r="B83" s="148"/>
      <c r="C83" s="148"/>
      <c r="D83" s="148"/>
      <c r="E83" s="148"/>
      <c r="F83" s="148"/>
      <c r="G83" s="148"/>
      <c r="H83" s="148"/>
      <c r="I83" s="148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customFormat="false" ht="18" hidden="false" customHeight="true" outlineLevel="0" collapsed="false">
      <c r="A84" s="148"/>
      <c r="B84" s="148"/>
      <c r="C84" s="148"/>
      <c r="D84" s="148"/>
      <c r="E84" s="148"/>
      <c r="F84" s="148"/>
      <c r="G84" s="148"/>
      <c r="H84" s="148"/>
      <c r="I84" s="148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customFormat="false" ht="18" hidden="false" customHeight="true" outlineLevel="0" collapsed="false">
      <c r="A85" s="148"/>
      <c r="B85" s="148"/>
      <c r="C85" s="148"/>
      <c r="D85" s="148"/>
      <c r="E85" s="148"/>
      <c r="F85" s="148"/>
      <c r="G85" s="148"/>
      <c r="H85" s="148"/>
      <c r="I85" s="148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customFormat="false" ht="18" hidden="false" customHeight="true" outlineLevel="0" collapsed="false">
      <c r="A86" s="148"/>
      <c r="B86" s="148"/>
      <c r="C86" s="148"/>
      <c r="D86" s="148"/>
      <c r="E86" s="148"/>
      <c r="F86" s="148"/>
      <c r="G86" s="148"/>
      <c r="H86" s="148"/>
      <c r="I86" s="148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customFormat="false" ht="18" hidden="false" customHeight="true" outlineLevel="0" collapsed="false">
      <c r="A87" s="148"/>
      <c r="B87" s="148"/>
      <c r="C87" s="148"/>
      <c r="D87" s="148"/>
      <c r="E87" s="148"/>
      <c r="F87" s="148"/>
      <c r="G87" s="148"/>
      <c r="H87" s="148"/>
      <c r="I87" s="148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customFormat="false" ht="18" hidden="false" customHeight="true" outlineLevel="0" collapsed="false">
      <c r="A88" s="148"/>
      <c r="B88" s="148"/>
      <c r="C88" s="148"/>
      <c r="D88" s="148"/>
      <c r="E88" s="148"/>
      <c r="F88" s="148"/>
      <c r="G88" s="148"/>
      <c r="H88" s="148"/>
      <c r="I88" s="148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customFormat="false" ht="18" hidden="false" customHeight="true" outlineLevel="0" collapsed="false">
      <c r="A89" s="148"/>
      <c r="B89" s="148"/>
      <c r="C89" s="148"/>
      <c r="D89" s="148"/>
      <c r="E89" s="148"/>
      <c r="F89" s="148"/>
      <c r="G89" s="148"/>
      <c r="H89" s="148"/>
      <c r="I89" s="148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customFormat="false" ht="18" hidden="false" customHeight="true" outlineLevel="0" collapsed="false">
      <c r="A90" s="148"/>
      <c r="B90" s="148"/>
      <c r="C90" s="148"/>
      <c r="D90" s="148"/>
      <c r="E90" s="148"/>
      <c r="F90" s="148"/>
      <c r="G90" s="148"/>
      <c r="H90" s="148"/>
      <c r="I90" s="148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customFormat="false" ht="18" hidden="false" customHeight="true" outlineLevel="0" collapsed="false">
      <c r="A91" s="148"/>
      <c r="B91" s="148"/>
      <c r="C91" s="148"/>
      <c r="D91" s="148"/>
      <c r="E91" s="148"/>
      <c r="F91" s="148"/>
      <c r="G91" s="148"/>
      <c r="H91" s="148"/>
      <c r="I91" s="148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customFormat="false" ht="18" hidden="false" customHeight="true" outlineLevel="0" collapsed="false">
      <c r="A92" s="148"/>
      <c r="B92" s="148"/>
      <c r="C92" s="148"/>
      <c r="D92" s="148"/>
      <c r="E92" s="148"/>
      <c r="F92" s="148"/>
      <c r="G92" s="148"/>
      <c r="H92" s="148"/>
      <c r="I92" s="148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customFormat="false" ht="18" hidden="false" customHeight="true" outlineLevel="0" collapsed="false">
      <c r="A93" s="148"/>
      <c r="B93" s="148"/>
      <c r="C93" s="148"/>
      <c r="D93" s="148"/>
      <c r="E93" s="148"/>
      <c r="F93" s="148"/>
      <c r="G93" s="148"/>
      <c r="H93" s="148"/>
      <c r="I93" s="148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customFormat="false" ht="18" hidden="false" customHeight="true" outlineLevel="0" collapsed="false">
      <c r="A94" s="148"/>
      <c r="B94" s="148"/>
      <c r="C94" s="148"/>
      <c r="D94" s="148"/>
      <c r="E94" s="148"/>
      <c r="F94" s="148"/>
      <c r="G94" s="148"/>
      <c r="H94" s="148"/>
      <c r="I94" s="148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customFormat="false" ht="18" hidden="false" customHeight="true" outlineLevel="0" collapsed="false">
      <c r="A95" s="148"/>
      <c r="B95" s="148"/>
      <c r="C95" s="148"/>
      <c r="D95" s="148"/>
      <c r="E95" s="148"/>
      <c r="F95" s="148"/>
      <c r="G95" s="148"/>
      <c r="H95" s="148"/>
      <c r="I95" s="148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customFormat="false" ht="18" hidden="false" customHeight="true" outlineLevel="0" collapsed="false">
      <c r="A96" s="148"/>
      <c r="B96" s="148"/>
      <c r="C96" s="148"/>
      <c r="D96" s="148"/>
      <c r="E96" s="148"/>
      <c r="F96" s="148"/>
      <c r="G96" s="148"/>
      <c r="H96" s="148"/>
      <c r="I96" s="148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customFormat="false" ht="18" hidden="false" customHeight="true" outlineLevel="0" collapsed="false">
      <c r="A97" s="148"/>
      <c r="B97" s="148"/>
      <c r="C97" s="148"/>
      <c r="D97" s="148"/>
      <c r="E97" s="148"/>
      <c r="F97" s="148"/>
      <c r="G97" s="148"/>
      <c r="H97" s="148"/>
      <c r="I97" s="148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customFormat="false" ht="18" hidden="false" customHeight="true" outlineLevel="0" collapsed="false">
      <c r="A98" s="148"/>
      <c r="B98" s="148"/>
      <c r="C98" s="148"/>
      <c r="D98" s="148"/>
      <c r="E98" s="148"/>
      <c r="F98" s="148"/>
      <c r="G98" s="148"/>
      <c r="H98" s="148"/>
      <c r="I98" s="148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customFormat="false" ht="18" hidden="false" customHeight="true" outlineLevel="0" collapsed="false">
      <c r="A99" s="148"/>
      <c r="B99" s="148"/>
      <c r="C99" s="148"/>
      <c r="D99" s="148"/>
      <c r="E99" s="148"/>
      <c r="F99" s="148"/>
      <c r="G99" s="148"/>
      <c r="H99" s="148"/>
      <c r="I99" s="148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customFormat="false" ht="18" hidden="false" customHeight="true" outlineLevel="0" collapsed="false">
      <c r="A100" s="148"/>
      <c r="B100" s="148"/>
      <c r="C100" s="148"/>
      <c r="D100" s="148"/>
      <c r="E100" s="148"/>
      <c r="F100" s="148"/>
      <c r="G100" s="148"/>
      <c r="H100" s="148"/>
      <c r="I100" s="148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customFormat="false" ht="18" hidden="false" customHeight="true" outlineLevel="0" collapsed="false">
      <c r="A101" s="148"/>
      <c r="B101" s="148"/>
      <c r="C101" s="148"/>
      <c r="D101" s="148"/>
      <c r="E101" s="148"/>
      <c r="F101" s="148"/>
      <c r="G101" s="148"/>
      <c r="H101" s="148"/>
      <c r="I101" s="148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customFormat="false" ht="18" hidden="false" customHeight="true" outlineLevel="0" collapsed="false">
      <c r="A102" s="148"/>
      <c r="B102" s="148"/>
      <c r="C102" s="148"/>
      <c r="D102" s="148"/>
      <c r="E102" s="148"/>
      <c r="F102" s="148"/>
      <c r="G102" s="148"/>
      <c r="H102" s="148"/>
      <c r="I102" s="148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customFormat="false" ht="18" hidden="false" customHeight="true" outlineLevel="0" collapsed="false">
      <c r="A103" s="148"/>
      <c r="B103" s="148"/>
      <c r="C103" s="148"/>
      <c r="D103" s="148"/>
      <c r="E103" s="148"/>
      <c r="F103" s="148"/>
      <c r="G103" s="148"/>
      <c r="H103" s="148"/>
      <c r="I103" s="148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customFormat="false" ht="18" hidden="false" customHeight="true" outlineLevel="0" collapsed="false">
      <c r="A104" s="148"/>
      <c r="B104" s="148"/>
      <c r="C104" s="148"/>
      <c r="D104" s="148"/>
      <c r="E104" s="148"/>
      <c r="F104" s="148"/>
      <c r="G104" s="148"/>
      <c r="H104" s="148"/>
      <c r="I104" s="148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customFormat="false" ht="18" hidden="false" customHeight="true" outlineLevel="0" collapsed="false">
      <c r="A105" s="148"/>
      <c r="B105" s="148"/>
      <c r="C105" s="148"/>
      <c r="D105" s="148"/>
      <c r="E105" s="148"/>
      <c r="F105" s="148"/>
      <c r="G105" s="148"/>
      <c r="H105" s="148"/>
      <c r="I105" s="148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customFormat="false" ht="18" hidden="false" customHeight="true" outlineLevel="0" collapsed="false">
      <c r="A106" s="148"/>
      <c r="B106" s="148"/>
      <c r="C106" s="148"/>
      <c r="D106" s="148"/>
      <c r="E106" s="148"/>
      <c r="F106" s="148"/>
      <c r="G106" s="148"/>
      <c r="H106" s="148"/>
      <c r="I106" s="148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customFormat="false" ht="18" hidden="false" customHeight="true" outlineLevel="0" collapsed="false">
      <c r="A107" s="148"/>
      <c r="B107" s="148"/>
      <c r="C107" s="148"/>
      <c r="D107" s="148"/>
      <c r="E107" s="148"/>
      <c r="F107" s="148"/>
      <c r="G107" s="148"/>
      <c r="H107" s="148"/>
      <c r="I107" s="148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customFormat="false" ht="18" hidden="false" customHeight="true" outlineLevel="0" collapsed="false">
      <c r="A108" s="148"/>
      <c r="B108" s="148"/>
      <c r="C108" s="148"/>
      <c r="D108" s="148"/>
      <c r="E108" s="148"/>
      <c r="F108" s="148"/>
      <c r="G108" s="148"/>
      <c r="H108" s="148"/>
      <c r="I108" s="148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customFormat="false" ht="18" hidden="false" customHeight="true" outlineLevel="0" collapsed="false">
      <c r="A109" s="148"/>
      <c r="B109" s="148"/>
      <c r="C109" s="148"/>
      <c r="D109" s="148"/>
      <c r="E109" s="148"/>
      <c r="F109" s="148"/>
      <c r="G109" s="148"/>
      <c r="H109" s="148"/>
      <c r="I109" s="148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customFormat="false" ht="18" hidden="false" customHeight="true" outlineLevel="0" collapsed="false">
      <c r="A110" s="148"/>
      <c r="B110" s="148"/>
      <c r="C110" s="148"/>
      <c r="D110" s="148"/>
      <c r="E110" s="148"/>
      <c r="F110" s="148"/>
      <c r="G110" s="148"/>
      <c r="H110" s="148"/>
      <c r="I110" s="148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customFormat="false" ht="18" hidden="false" customHeight="true" outlineLevel="0" collapsed="false">
      <c r="A111" s="148"/>
      <c r="B111" s="148"/>
      <c r="C111" s="148"/>
      <c r="D111" s="148"/>
      <c r="E111" s="148"/>
      <c r="F111" s="148"/>
      <c r="G111" s="148"/>
      <c r="H111" s="148"/>
      <c r="I111" s="148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customFormat="false" ht="18" hidden="false" customHeight="true" outlineLevel="0" collapsed="false">
      <c r="A112" s="148"/>
      <c r="B112" s="148"/>
      <c r="C112" s="148"/>
      <c r="D112" s="148"/>
      <c r="E112" s="148"/>
      <c r="F112" s="148"/>
      <c r="G112" s="148"/>
      <c r="H112" s="148"/>
      <c r="I112" s="148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customFormat="false" ht="18" hidden="false" customHeight="true" outlineLevel="0" collapsed="false">
      <c r="A113" s="148"/>
      <c r="B113" s="148"/>
      <c r="C113" s="148"/>
      <c r="D113" s="148"/>
      <c r="E113" s="148"/>
      <c r="F113" s="148"/>
      <c r="G113" s="148"/>
      <c r="H113" s="148"/>
      <c r="I113" s="148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customFormat="false" ht="18" hidden="false" customHeight="true" outlineLevel="0" collapsed="false">
      <c r="A114" s="148"/>
      <c r="B114" s="148"/>
      <c r="C114" s="148"/>
      <c r="D114" s="148"/>
      <c r="E114" s="148"/>
      <c r="F114" s="148"/>
      <c r="G114" s="148"/>
      <c r="H114" s="148"/>
      <c r="I114" s="148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customFormat="false" ht="18" hidden="false" customHeight="true" outlineLevel="0" collapsed="false">
      <c r="A115" s="148"/>
      <c r="B115" s="148"/>
      <c r="C115" s="148"/>
      <c r="D115" s="148"/>
      <c r="E115" s="148"/>
      <c r="F115" s="148"/>
      <c r="G115" s="148"/>
      <c r="H115" s="148"/>
      <c r="I115" s="148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customFormat="false" ht="18" hidden="false" customHeight="true" outlineLevel="0" collapsed="false">
      <c r="A116" s="148"/>
      <c r="B116" s="148"/>
      <c r="C116" s="148"/>
      <c r="D116" s="148"/>
      <c r="E116" s="148"/>
      <c r="F116" s="148"/>
      <c r="G116" s="148"/>
      <c r="H116" s="148"/>
      <c r="I116" s="148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customFormat="false" ht="18" hidden="false" customHeight="true" outlineLevel="0" collapsed="false">
      <c r="A117" s="148"/>
      <c r="B117" s="148"/>
      <c r="C117" s="148"/>
      <c r="D117" s="148"/>
      <c r="E117" s="148"/>
      <c r="F117" s="148"/>
      <c r="G117" s="148"/>
      <c r="H117" s="148"/>
      <c r="I117" s="148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customFormat="false" ht="18" hidden="false" customHeight="true" outlineLevel="0" collapsed="false">
      <c r="A118" s="148"/>
      <c r="B118" s="148"/>
      <c r="C118" s="148"/>
      <c r="D118" s="148"/>
      <c r="E118" s="148"/>
      <c r="F118" s="148"/>
      <c r="G118" s="148"/>
      <c r="H118" s="148"/>
      <c r="I118" s="148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customFormat="false" ht="18" hidden="false" customHeight="true" outlineLevel="0" collapsed="false">
      <c r="A119" s="148"/>
      <c r="B119" s="148"/>
      <c r="C119" s="148"/>
      <c r="D119" s="148"/>
      <c r="E119" s="148"/>
      <c r="F119" s="148"/>
      <c r="G119" s="148"/>
      <c r="H119" s="148"/>
      <c r="I119" s="148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customFormat="false" ht="18" hidden="false" customHeight="true" outlineLevel="0" collapsed="false">
      <c r="A120" s="148"/>
      <c r="B120" s="148"/>
      <c r="C120" s="148"/>
      <c r="D120" s="148"/>
      <c r="E120" s="148"/>
      <c r="F120" s="148"/>
      <c r="G120" s="148"/>
      <c r="H120" s="148"/>
      <c r="I120" s="148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customFormat="false" ht="18" hidden="false" customHeight="true" outlineLevel="0" collapsed="false">
      <c r="A121" s="148"/>
      <c r="B121" s="148"/>
      <c r="C121" s="148"/>
      <c r="D121" s="148"/>
      <c r="E121" s="148"/>
      <c r="F121" s="148"/>
      <c r="G121" s="148"/>
      <c r="H121" s="148"/>
      <c r="I121" s="148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customFormat="false" ht="18" hidden="false" customHeight="true" outlineLevel="0" collapsed="false">
      <c r="A122" s="148"/>
      <c r="B122" s="148"/>
      <c r="C122" s="148"/>
      <c r="D122" s="148"/>
      <c r="E122" s="148"/>
      <c r="F122" s="148"/>
      <c r="G122" s="148"/>
      <c r="H122" s="148"/>
      <c r="I122" s="148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customFormat="false" ht="18" hidden="false" customHeight="true" outlineLevel="0" collapsed="false">
      <c r="A123" s="148"/>
      <c r="B123" s="148"/>
      <c r="C123" s="148"/>
      <c r="D123" s="148"/>
      <c r="E123" s="148"/>
      <c r="F123" s="148"/>
      <c r="G123" s="148"/>
      <c r="H123" s="148"/>
      <c r="I123" s="148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customFormat="false" ht="18" hidden="false" customHeight="true" outlineLevel="0" collapsed="false">
      <c r="A124" s="148"/>
      <c r="B124" s="148"/>
      <c r="C124" s="148"/>
      <c r="D124" s="148"/>
      <c r="E124" s="148"/>
      <c r="F124" s="148"/>
      <c r="G124" s="148"/>
      <c r="H124" s="148"/>
      <c r="I124" s="148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customFormat="false" ht="18" hidden="false" customHeight="true" outlineLevel="0" collapsed="false">
      <c r="A125" s="148"/>
      <c r="B125" s="148"/>
      <c r="C125" s="148"/>
      <c r="D125" s="148"/>
      <c r="E125" s="148"/>
      <c r="F125" s="148"/>
      <c r="G125" s="148"/>
      <c r="H125" s="148"/>
      <c r="I125" s="148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customFormat="false" ht="18" hidden="false" customHeight="true" outlineLevel="0" collapsed="false">
      <c r="A126" s="148"/>
      <c r="B126" s="148"/>
      <c r="C126" s="148"/>
      <c r="D126" s="148"/>
      <c r="E126" s="148"/>
      <c r="F126" s="148"/>
      <c r="G126" s="148"/>
      <c r="H126" s="148"/>
      <c r="I126" s="148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customFormat="false" ht="18" hidden="false" customHeight="true" outlineLevel="0" collapsed="false">
      <c r="A127" s="148"/>
      <c r="B127" s="148"/>
      <c r="C127" s="148"/>
      <c r="D127" s="148"/>
      <c r="E127" s="148"/>
      <c r="F127" s="148"/>
      <c r="G127" s="148"/>
      <c r="H127" s="148"/>
      <c r="I127" s="148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customFormat="false" ht="18" hidden="false" customHeight="true" outlineLevel="0" collapsed="false">
      <c r="A128" s="148"/>
      <c r="B128" s="148"/>
      <c r="C128" s="148"/>
      <c r="D128" s="148"/>
      <c r="E128" s="148"/>
      <c r="F128" s="148"/>
      <c r="G128" s="148"/>
      <c r="H128" s="148"/>
      <c r="I128" s="148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customFormat="false" ht="18" hidden="false" customHeight="true" outlineLevel="0" collapsed="false">
      <c r="A129" s="148"/>
      <c r="B129" s="148"/>
      <c r="C129" s="148"/>
      <c r="D129" s="148"/>
      <c r="E129" s="148"/>
      <c r="F129" s="148"/>
      <c r="G129" s="148"/>
      <c r="H129" s="148"/>
      <c r="I129" s="148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customFormat="false" ht="18" hidden="false" customHeight="true" outlineLevel="0" collapsed="false">
      <c r="A130" s="148"/>
      <c r="B130" s="148"/>
      <c r="C130" s="148"/>
      <c r="D130" s="148"/>
      <c r="E130" s="148"/>
      <c r="F130" s="148"/>
      <c r="G130" s="148"/>
      <c r="H130" s="148"/>
      <c r="I130" s="148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customFormat="false" ht="18" hidden="false" customHeight="true" outlineLevel="0" collapsed="false">
      <c r="A131" s="148"/>
      <c r="B131" s="148"/>
      <c r="C131" s="148"/>
      <c r="D131" s="148"/>
      <c r="E131" s="148"/>
      <c r="F131" s="148"/>
      <c r="G131" s="148"/>
      <c r="H131" s="148"/>
      <c r="I131" s="148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customFormat="false" ht="18" hidden="false" customHeight="true" outlineLevel="0" collapsed="false">
      <c r="A132" s="148"/>
      <c r="B132" s="148"/>
      <c r="C132" s="148"/>
      <c r="D132" s="148"/>
      <c r="E132" s="148"/>
      <c r="F132" s="148"/>
      <c r="G132" s="148"/>
      <c r="H132" s="148"/>
      <c r="I132" s="148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customFormat="false" ht="18" hidden="false" customHeight="true" outlineLevel="0" collapsed="false">
      <c r="A133" s="148"/>
      <c r="B133" s="148"/>
      <c r="C133" s="148"/>
      <c r="D133" s="148"/>
      <c r="E133" s="148"/>
      <c r="F133" s="148"/>
      <c r="G133" s="148"/>
      <c r="H133" s="148"/>
      <c r="I133" s="148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customFormat="false" ht="18" hidden="false" customHeight="true" outlineLevel="0" collapsed="false">
      <c r="A134" s="148"/>
      <c r="B134" s="148"/>
      <c r="C134" s="148"/>
      <c r="D134" s="148"/>
      <c r="E134" s="148"/>
      <c r="F134" s="148"/>
      <c r="G134" s="148"/>
      <c r="H134" s="148"/>
      <c r="I134" s="148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customFormat="false" ht="18" hidden="false" customHeight="true" outlineLevel="0" collapsed="false">
      <c r="A135" s="148"/>
      <c r="B135" s="148"/>
      <c r="C135" s="148"/>
      <c r="D135" s="148"/>
      <c r="E135" s="148"/>
      <c r="F135" s="148"/>
      <c r="G135" s="148"/>
      <c r="H135" s="148"/>
      <c r="I135" s="148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customFormat="false" ht="18" hidden="false" customHeight="true" outlineLevel="0" collapsed="false">
      <c r="A136" s="148"/>
      <c r="B136" s="148"/>
      <c r="C136" s="148"/>
      <c r="D136" s="148"/>
      <c r="E136" s="148"/>
      <c r="F136" s="148"/>
      <c r="G136" s="148"/>
      <c r="H136" s="148"/>
      <c r="I136" s="148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customFormat="false" ht="18" hidden="false" customHeight="true" outlineLevel="0" collapsed="false">
      <c r="A137" s="148"/>
      <c r="B137" s="148"/>
      <c r="C137" s="148"/>
      <c r="D137" s="148"/>
      <c r="E137" s="148"/>
      <c r="F137" s="148"/>
      <c r="G137" s="148"/>
      <c r="H137" s="148"/>
      <c r="I137" s="148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customFormat="false" ht="18" hidden="false" customHeight="true" outlineLevel="0" collapsed="false">
      <c r="A138" s="148"/>
      <c r="B138" s="148"/>
      <c r="C138" s="148"/>
      <c r="D138" s="148"/>
      <c r="E138" s="148"/>
      <c r="F138" s="148"/>
      <c r="G138" s="148"/>
      <c r="H138" s="148"/>
      <c r="I138" s="148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customFormat="false" ht="18" hidden="false" customHeight="true" outlineLevel="0" collapsed="false">
      <c r="A139" s="148"/>
      <c r="B139" s="148"/>
      <c r="C139" s="148"/>
      <c r="D139" s="148"/>
      <c r="E139" s="148"/>
      <c r="F139" s="148"/>
      <c r="G139" s="148"/>
      <c r="H139" s="148"/>
      <c r="I139" s="148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customFormat="false" ht="18" hidden="false" customHeight="true" outlineLevel="0" collapsed="false">
      <c r="A140" s="148"/>
      <c r="B140" s="148"/>
      <c r="C140" s="148"/>
      <c r="D140" s="148"/>
      <c r="E140" s="148"/>
      <c r="F140" s="148"/>
      <c r="G140" s="148"/>
      <c r="H140" s="148"/>
      <c r="I140" s="148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customFormat="false" ht="18" hidden="false" customHeight="true" outlineLevel="0" collapsed="false">
      <c r="A141" s="148"/>
      <c r="B141" s="148"/>
      <c r="C141" s="148"/>
      <c r="D141" s="148"/>
      <c r="E141" s="148"/>
      <c r="F141" s="148"/>
      <c r="G141" s="148"/>
      <c r="H141" s="148"/>
      <c r="I141" s="148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customFormat="false" ht="18" hidden="false" customHeight="true" outlineLevel="0" collapsed="false">
      <c r="A142" s="148"/>
      <c r="B142" s="148"/>
      <c r="C142" s="148"/>
      <c r="D142" s="148"/>
      <c r="E142" s="148"/>
      <c r="F142" s="148"/>
      <c r="G142" s="148"/>
      <c r="H142" s="148"/>
      <c r="I142" s="148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customFormat="false" ht="18" hidden="false" customHeight="true" outlineLevel="0" collapsed="false">
      <c r="A143" s="148"/>
      <c r="B143" s="148"/>
      <c r="C143" s="148"/>
      <c r="D143" s="148"/>
      <c r="E143" s="148"/>
      <c r="F143" s="148"/>
      <c r="G143" s="148"/>
      <c r="H143" s="148"/>
      <c r="I143" s="148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customFormat="false" ht="18" hidden="false" customHeight="true" outlineLevel="0" collapsed="false">
      <c r="A144" s="148"/>
      <c r="B144" s="148"/>
      <c r="C144" s="148"/>
      <c r="D144" s="148"/>
      <c r="E144" s="148"/>
      <c r="F144" s="148"/>
      <c r="G144" s="148"/>
      <c r="H144" s="148"/>
      <c r="I144" s="148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customFormat="false" ht="18" hidden="false" customHeight="true" outlineLevel="0" collapsed="false">
      <c r="A145" s="148"/>
      <c r="B145" s="148"/>
      <c r="C145" s="148"/>
      <c r="D145" s="148"/>
      <c r="E145" s="148"/>
      <c r="F145" s="148"/>
      <c r="G145" s="148"/>
      <c r="H145" s="148"/>
      <c r="I145" s="148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customFormat="false" ht="18" hidden="false" customHeight="true" outlineLevel="0" collapsed="false">
      <c r="A146" s="148"/>
      <c r="B146" s="148"/>
      <c r="C146" s="148"/>
      <c r="D146" s="148"/>
      <c r="E146" s="148"/>
      <c r="F146" s="148"/>
      <c r="G146" s="148"/>
      <c r="H146" s="148"/>
      <c r="I146" s="148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customFormat="false" ht="18" hidden="false" customHeight="true" outlineLevel="0" collapsed="false">
      <c r="A147" s="148"/>
      <c r="B147" s="148"/>
      <c r="C147" s="148"/>
      <c r="D147" s="148"/>
      <c r="E147" s="148"/>
      <c r="F147" s="148"/>
      <c r="G147" s="148"/>
      <c r="H147" s="148"/>
      <c r="I147" s="148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customFormat="false" ht="18" hidden="false" customHeight="true" outlineLevel="0" collapsed="false">
      <c r="A148" s="148"/>
      <c r="B148" s="148"/>
      <c r="C148" s="148"/>
      <c r="D148" s="148"/>
      <c r="E148" s="148"/>
      <c r="F148" s="148"/>
      <c r="G148" s="148"/>
      <c r="H148" s="148"/>
      <c r="I148" s="148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customFormat="false" ht="18" hidden="false" customHeight="true" outlineLevel="0" collapsed="false">
      <c r="A149" s="148"/>
      <c r="B149" s="148"/>
      <c r="C149" s="148"/>
      <c r="D149" s="148"/>
      <c r="E149" s="148"/>
      <c r="F149" s="148"/>
      <c r="G149" s="148"/>
      <c r="H149" s="148"/>
      <c r="I149" s="148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customFormat="false" ht="18" hidden="false" customHeight="true" outlineLevel="0" collapsed="false">
      <c r="A150" s="148"/>
      <c r="B150" s="148"/>
      <c r="C150" s="148"/>
      <c r="D150" s="148"/>
      <c r="E150" s="148"/>
      <c r="F150" s="148"/>
      <c r="G150" s="148"/>
      <c r="H150" s="148"/>
      <c r="I150" s="148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customFormat="false" ht="18" hidden="false" customHeight="true" outlineLevel="0" collapsed="false">
      <c r="A151" s="148"/>
      <c r="B151" s="148"/>
      <c r="C151" s="148"/>
      <c r="D151" s="148"/>
      <c r="E151" s="148"/>
      <c r="F151" s="148"/>
      <c r="G151" s="148"/>
      <c r="H151" s="148"/>
      <c r="I151" s="148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customFormat="false" ht="18" hidden="false" customHeight="true" outlineLevel="0" collapsed="false">
      <c r="A152" s="148"/>
      <c r="B152" s="148"/>
      <c r="C152" s="148"/>
      <c r="D152" s="148"/>
      <c r="E152" s="148"/>
      <c r="F152" s="148"/>
      <c r="G152" s="148"/>
      <c r="H152" s="148"/>
      <c r="I152" s="148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customFormat="false" ht="18" hidden="false" customHeight="true" outlineLevel="0" collapsed="false">
      <c r="A153" s="148"/>
      <c r="B153" s="148"/>
      <c r="C153" s="148"/>
      <c r="D153" s="148"/>
      <c r="E153" s="148"/>
      <c r="F153" s="148"/>
      <c r="G153" s="148"/>
      <c r="H153" s="148"/>
      <c r="I153" s="148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customFormat="false" ht="18" hidden="false" customHeight="true" outlineLevel="0" collapsed="false">
      <c r="A154" s="148"/>
      <c r="B154" s="148"/>
      <c r="C154" s="148"/>
      <c r="D154" s="148"/>
      <c r="E154" s="148"/>
      <c r="F154" s="148"/>
      <c r="G154" s="148"/>
      <c r="H154" s="148"/>
      <c r="I154" s="148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customFormat="false" ht="18" hidden="false" customHeight="true" outlineLevel="0" collapsed="false">
      <c r="A155" s="148"/>
      <c r="B155" s="148"/>
      <c r="C155" s="148"/>
      <c r="D155" s="148"/>
      <c r="E155" s="148"/>
      <c r="F155" s="148"/>
      <c r="G155" s="148"/>
      <c r="H155" s="148"/>
      <c r="I155" s="148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customFormat="false" ht="18" hidden="false" customHeight="true" outlineLevel="0" collapsed="false">
      <c r="A156" s="148"/>
      <c r="B156" s="148"/>
      <c r="C156" s="148"/>
      <c r="D156" s="148"/>
      <c r="E156" s="148"/>
      <c r="F156" s="148"/>
      <c r="G156" s="148"/>
      <c r="H156" s="148"/>
      <c r="I156" s="148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customFormat="false" ht="18" hidden="false" customHeight="true" outlineLevel="0" collapsed="false">
      <c r="A157" s="148"/>
      <c r="B157" s="148"/>
      <c r="C157" s="148"/>
      <c r="D157" s="148"/>
      <c r="E157" s="148"/>
      <c r="F157" s="148"/>
      <c r="G157" s="148"/>
      <c r="H157" s="148"/>
      <c r="I157" s="148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customFormat="false" ht="18" hidden="false" customHeight="true" outlineLevel="0" collapsed="false">
      <c r="A158" s="148"/>
      <c r="B158" s="148"/>
      <c r="C158" s="148"/>
      <c r="D158" s="148"/>
      <c r="E158" s="148"/>
      <c r="F158" s="148"/>
      <c r="G158" s="148"/>
      <c r="H158" s="148"/>
      <c r="I158" s="148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customFormat="false" ht="18" hidden="false" customHeight="true" outlineLevel="0" collapsed="false">
      <c r="A159" s="148"/>
      <c r="B159" s="148"/>
      <c r="C159" s="148"/>
      <c r="D159" s="148"/>
      <c r="E159" s="148"/>
      <c r="F159" s="148"/>
      <c r="G159" s="148"/>
      <c r="H159" s="148"/>
      <c r="I159" s="148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customFormat="false" ht="18" hidden="false" customHeight="true" outlineLevel="0" collapsed="false">
      <c r="A160" s="148"/>
      <c r="B160" s="148"/>
      <c r="C160" s="148"/>
      <c r="D160" s="148"/>
      <c r="E160" s="148"/>
      <c r="F160" s="148"/>
      <c r="G160" s="148"/>
      <c r="H160" s="148"/>
      <c r="I160" s="148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customFormat="false" ht="18" hidden="false" customHeight="true" outlineLevel="0" collapsed="false">
      <c r="A161" s="148"/>
      <c r="B161" s="148"/>
      <c r="C161" s="148"/>
      <c r="D161" s="148"/>
      <c r="E161" s="148"/>
      <c r="F161" s="148"/>
      <c r="G161" s="148"/>
      <c r="H161" s="148"/>
      <c r="I161" s="148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customFormat="false" ht="18" hidden="false" customHeight="true" outlineLevel="0" collapsed="false">
      <c r="A162" s="148"/>
      <c r="B162" s="148"/>
      <c r="C162" s="148"/>
      <c r="D162" s="148"/>
      <c r="E162" s="148"/>
      <c r="F162" s="148"/>
      <c r="G162" s="148"/>
      <c r="H162" s="148"/>
      <c r="I162" s="148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customFormat="false" ht="18" hidden="false" customHeight="true" outlineLevel="0" collapsed="false">
      <c r="A163" s="148"/>
      <c r="B163" s="148"/>
      <c r="C163" s="148"/>
      <c r="D163" s="148"/>
      <c r="E163" s="148"/>
      <c r="F163" s="148"/>
      <c r="G163" s="148"/>
      <c r="H163" s="148"/>
      <c r="I163" s="148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customFormat="false" ht="18" hidden="false" customHeight="true" outlineLevel="0" collapsed="false">
      <c r="A164" s="148"/>
      <c r="B164" s="148"/>
      <c r="C164" s="148"/>
      <c r="D164" s="148"/>
      <c r="E164" s="148"/>
      <c r="F164" s="148"/>
      <c r="G164" s="148"/>
      <c r="H164" s="148"/>
      <c r="I164" s="148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customFormat="false" ht="18" hidden="false" customHeight="true" outlineLevel="0" collapsed="false">
      <c r="A165" s="148"/>
      <c r="B165" s="148"/>
      <c r="C165" s="148"/>
      <c r="D165" s="148"/>
      <c r="E165" s="148"/>
      <c r="F165" s="148"/>
      <c r="G165" s="148"/>
      <c r="H165" s="148"/>
      <c r="I165" s="148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customFormat="false" ht="18" hidden="false" customHeight="true" outlineLevel="0" collapsed="false">
      <c r="A166" s="148"/>
      <c r="B166" s="148"/>
      <c r="C166" s="148"/>
      <c r="D166" s="148"/>
      <c r="E166" s="148"/>
      <c r="F166" s="148"/>
      <c r="G166" s="148"/>
      <c r="H166" s="148"/>
      <c r="I166" s="148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customFormat="false" ht="18" hidden="false" customHeight="true" outlineLevel="0" collapsed="false">
      <c r="A167" s="148"/>
      <c r="B167" s="148"/>
      <c r="C167" s="148"/>
      <c r="D167" s="148"/>
      <c r="E167" s="148"/>
      <c r="F167" s="148"/>
      <c r="G167" s="148"/>
      <c r="H167" s="148"/>
      <c r="I167" s="148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customFormat="false" ht="18" hidden="false" customHeight="true" outlineLevel="0" collapsed="false">
      <c r="A168" s="148"/>
      <c r="B168" s="148"/>
      <c r="C168" s="148"/>
      <c r="D168" s="148"/>
      <c r="E168" s="148"/>
      <c r="F168" s="148"/>
      <c r="G168" s="148"/>
      <c r="H168" s="148"/>
      <c r="I168" s="148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customFormat="false" ht="18" hidden="false" customHeight="true" outlineLevel="0" collapsed="false">
      <c r="A169" s="148"/>
      <c r="B169" s="148"/>
      <c r="C169" s="148"/>
      <c r="D169" s="148"/>
      <c r="E169" s="148"/>
      <c r="F169" s="148"/>
      <c r="G169" s="148"/>
      <c r="H169" s="148"/>
      <c r="I169" s="148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customFormat="false" ht="18" hidden="false" customHeight="true" outlineLevel="0" collapsed="false">
      <c r="A170" s="148"/>
      <c r="B170" s="148"/>
      <c r="C170" s="148"/>
      <c r="D170" s="148"/>
      <c r="E170" s="148"/>
      <c r="F170" s="148"/>
      <c r="G170" s="148"/>
      <c r="H170" s="148"/>
      <c r="I170" s="148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customFormat="false" ht="18" hidden="false" customHeight="true" outlineLevel="0" collapsed="false">
      <c r="A171" s="148"/>
      <c r="B171" s="148"/>
      <c r="C171" s="148"/>
      <c r="D171" s="148"/>
      <c r="E171" s="148"/>
      <c r="F171" s="148"/>
      <c r="G171" s="148"/>
      <c r="H171" s="148"/>
      <c r="I171" s="148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customFormat="false" ht="18" hidden="false" customHeight="true" outlineLevel="0" collapsed="false">
      <c r="A172" s="148"/>
      <c r="B172" s="148"/>
      <c r="C172" s="148"/>
      <c r="D172" s="148"/>
      <c r="E172" s="148"/>
      <c r="F172" s="148"/>
      <c r="G172" s="148"/>
      <c r="H172" s="148"/>
      <c r="I172" s="148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customFormat="false" ht="18" hidden="false" customHeight="true" outlineLevel="0" collapsed="false">
      <c r="A173" s="148"/>
      <c r="B173" s="148"/>
      <c r="C173" s="148"/>
      <c r="D173" s="148"/>
      <c r="E173" s="148"/>
      <c r="F173" s="148"/>
      <c r="G173" s="148"/>
      <c r="H173" s="148"/>
      <c r="I173" s="148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customFormat="false" ht="18" hidden="false" customHeight="true" outlineLevel="0" collapsed="false">
      <c r="A174" s="148"/>
      <c r="B174" s="148"/>
      <c r="C174" s="148"/>
      <c r="D174" s="148"/>
      <c r="E174" s="148"/>
      <c r="F174" s="148"/>
      <c r="G174" s="148"/>
      <c r="H174" s="148"/>
      <c r="I174" s="148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customFormat="false" ht="18" hidden="false" customHeight="true" outlineLevel="0" collapsed="false">
      <c r="A175" s="148"/>
      <c r="B175" s="148"/>
      <c r="C175" s="148"/>
      <c r="D175" s="148"/>
      <c r="E175" s="148"/>
      <c r="F175" s="148"/>
      <c r="G175" s="148"/>
      <c r="H175" s="148"/>
      <c r="I175" s="148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customFormat="false" ht="18" hidden="false" customHeight="true" outlineLevel="0" collapsed="false">
      <c r="A176" s="148"/>
      <c r="B176" s="148"/>
      <c r="C176" s="148"/>
      <c r="D176" s="148"/>
      <c r="E176" s="148"/>
      <c r="F176" s="148"/>
      <c r="G176" s="148"/>
      <c r="H176" s="148"/>
      <c r="I176" s="148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customFormat="false" ht="18" hidden="false" customHeight="true" outlineLevel="0" collapsed="false">
      <c r="A177" s="148"/>
      <c r="B177" s="148"/>
      <c r="C177" s="148"/>
      <c r="D177" s="148"/>
      <c r="E177" s="148"/>
      <c r="F177" s="148"/>
      <c r="G177" s="148"/>
      <c r="H177" s="148"/>
      <c r="I177" s="148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customFormat="false" ht="18" hidden="false" customHeight="true" outlineLevel="0" collapsed="false">
      <c r="A178" s="148"/>
      <c r="B178" s="148"/>
      <c r="C178" s="148"/>
      <c r="D178" s="148"/>
      <c r="E178" s="148"/>
      <c r="F178" s="148"/>
      <c r="G178" s="148"/>
      <c r="H178" s="148"/>
      <c r="I178" s="148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customFormat="false" ht="18" hidden="false" customHeight="true" outlineLevel="0" collapsed="false">
      <c r="A179" s="148"/>
      <c r="B179" s="148"/>
      <c r="C179" s="148"/>
      <c r="D179" s="148"/>
      <c r="E179" s="148"/>
      <c r="F179" s="148"/>
      <c r="G179" s="148"/>
      <c r="H179" s="148"/>
      <c r="I179" s="148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customFormat="false" ht="18" hidden="false" customHeight="true" outlineLevel="0" collapsed="false">
      <c r="A180" s="148"/>
      <c r="B180" s="148"/>
      <c r="C180" s="148"/>
      <c r="D180" s="148"/>
      <c r="E180" s="148"/>
      <c r="F180" s="148"/>
      <c r="G180" s="148"/>
      <c r="H180" s="148"/>
      <c r="I180" s="148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customFormat="false" ht="18" hidden="false" customHeight="true" outlineLevel="0" collapsed="false">
      <c r="A181" s="148"/>
      <c r="B181" s="148"/>
      <c r="C181" s="148"/>
      <c r="D181" s="148"/>
      <c r="E181" s="148"/>
      <c r="F181" s="148"/>
      <c r="G181" s="148"/>
      <c r="H181" s="148"/>
      <c r="I181" s="148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customFormat="false" ht="18" hidden="false" customHeight="true" outlineLevel="0" collapsed="false">
      <c r="A182" s="148"/>
      <c r="B182" s="148"/>
      <c r="C182" s="148"/>
      <c r="D182" s="148"/>
      <c r="E182" s="148"/>
      <c r="F182" s="148"/>
      <c r="G182" s="148"/>
      <c r="H182" s="148"/>
      <c r="I182" s="148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customFormat="false" ht="18" hidden="false" customHeight="true" outlineLevel="0" collapsed="false">
      <c r="A183" s="148"/>
      <c r="B183" s="148"/>
      <c r="C183" s="148"/>
      <c r="D183" s="148"/>
      <c r="E183" s="148"/>
      <c r="F183" s="148"/>
      <c r="G183" s="148"/>
      <c r="H183" s="148"/>
      <c r="I183" s="148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customFormat="false" ht="18" hidden="false" customHeight="true" outlineLevel="0" collapsed="false">
      <c r="A184" s="148"/>
      <c r="B184" s="148"/>
      <c r="C184" s="148"/>
      <c r="D184" s="148"/>
      <c r="E184" s="148"/>
      <c r="F184" s="148"/>
      <c r="G184" s="148"/>
      <c r="H184" s="148"/>
      <c r="I184" s="148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customFormat="false" ht="18" hidden="false" customHeight="true" outlineLevel="0" collapsed="false">
      <c r="A185" s="148"/>
      <c r="B185" s="148"/>
      <c r="C185" s="148"/>
      <c r="D185" s="148"/>
      <c r="E185" s="148"/>
      <c r="F185" s="148"/>
      <c r="G185" s="148"/>
      <c r="H185" s="148"/>
      <c r="I185" s="148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customFormat="false" ht="18" hidden="false" customHeight="true" outlineLevel="0" collapsed="false">
      <c r="A186" s="148"/>
      <c r="B186" s="148"/>
      <c r="C186" s="148"/>
      <c r="D186" s="148"/>
      <c r="E186" s="148"/>
      <c r="F186" s="148"/>
      <c r="G186" s="148"/>
      <c r="H186" s="148"/>
      <c r="I186" s="148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customFormat="false" ht="18" hidden="false" customHeight="true" outlineLevel="0" collapsed="false">
      <c r="A187" s="148"/>
      <c r="B187" s="148"/>
      <c r="C187" s="148"/>
      <c r="D187" s="148"/>
      <c r="E187" s="148"/>
      <c r="F187" s="148"/>
      <c r="G187" s="148"/>
      <c r="H187" s="148"/>
      <c r="I187" s="148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customFormat="false" ht="18" hidden="false" customHeight="true" outlineLevel="0" collapsed="false">
      <c r="A188" s="148"/>
      <c r="B188" s="148"/>
      <c r="C188" s="148"/>
      <c r="D188" s="148"/>
      <c r="E188" s="148"/>
      <c r="F188" s="148"/>
      <c r="G188" s="148"/>
      <c r="H188" s="148"/>
      <c r="I188" s="148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customFormat="false" ht="18" hidden="false" customHeight="true" outlineLevel="0" collapsed="false">
      <c r="A189" s="148"/>
      <c r="B189" s="148"/>
      <c r="C189" s="148"/>
      <c r="D189" s="148"/>
      <c r="E189" s="148"/>
      <c r="F189" s="148"/>
      <c r="G189" s="148"/>
      <c r="H189" s="148"/>
      <c r="I189" s="148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customFormat="false" ht="18" hidden="false" customHeight="true" outlineLevel="0" collapsed="false">
      <c r="A190" s="148"/>
      <c r="B190" s="148"/>
      <c r="C190" s="148"/>
      <c r="D190" s="148"/>
      <c r="E190" s="148"/>
      <c r="F190" s="148"/>
      <c r="G190" s="148"/>
      <c r="H190" s="148"/>
      <c r="I190" s="148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customFormat="false" ht="18" hidden="false" customHeight="true" outlineLevel="0" collapsed="false">
      <c r="A191" s="148"/>
      <c r="B191" s="148"/>
      <c r="C191" s="148"/>
      <c r="D191" s="148"/>
      <c r="E191" s="148"/>
      <c r="F191" s="148"/>
      <c r="G191" s="148"/>
      <c r="H191" s="148"/>
      <c r="I191" s="148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customFormat="false" ht="18" hidden="false" customHeight="true" outlineLevel="0" collapsed="false">
      <c r="A192" s="148"/>
      <c r="B192" s="148"/>
      <c r="C192" s="148"/>
      <c r="D192" s="148"/>
      <c r="E192" s="148"/>
      <c r="F192" s="148"/>
      <c r="G192" s="148"/>
      <c r="H192" s="148"/>
      <c r="I192" s="148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customFormat="false" ht="18" hidden="false" customHeight="true" outlineLevel="0" collapsed="false">
      <c r="A193" s="148"/>
      <c r="B193" s="148"/>
      <c r="C193" s="148"/>
      <c r="D193" s="148"/>
      <c r="E193" s="148"/>
      <c r="F193" s="148"/>
      <c r="G193" s="148"/>
      <c r="H193" s="148"/>
      <c r="I193" s="148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customFormat="false" ht="18" hidden="false" customHeight="true" outlineLevel="0" collapsed="false">
      <c r="A194" s="148"/>
      <c r="B194" s="148"/>
      <c r="C194" s="148"/>
      <c r="D194" s="148"/>
      <c r="E194" s="148"/>
      <c r="F194" s="148"/>
      <c r="G194" s="148"/>
      <c r="H194" s="148"/>
      <c r="I194" s="148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customFormat="false" ht="18" hidden="false" customHeight="true" outlineLevel="0" collapsed="false">
      <c r="A195" s="148"/>
      <c r="B195" s="148"/>
      <c r="C195" s="148"/>
      <c r="D195" s="148"/>
      <c r="E195" s="148"/>
      <c r="F195" s="148"/>
      <c r="G195" s="148"/>
      <c r="H195" s="148"/>
      <c r="I195" s="148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customFormat="false" ht="18" hidden="false" customHeight="true" outlineLevel="0" collapsed="false">
      <c r="A196" s="148"/>
      <c r="B196" s="148"/>
      <c r="C196" s="148"/>
      <c r="D196" s="148"/>
      <c r="E196" s="148"/>
      <c r="F196" s="148"/>
      <c r="G196" s="148"/>
      <c r="H196" s="148"/>
      <c r="I196" s="148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customFormat="false" ht="18" hidden="false" customHeight="true" outlineLevel="0" collapsed="false">
      <c r="A197" s="148"/>
      <c r="B197" s="148"/>
      <c r="C197" s="148"/>
      <c r="D197" s="148"/>
      <c r="E197" s="148"/>
      <c r="F197" s="148"/>
      <c r="G197" s="148"/>
      <c r="H197" s="148"/>
      <c r="I197" s="148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customFormat="false" ht="18" hidden="false" customHeight="true" outlineLevel="0" collapsed="false">
      <c r="A198" s="148"/>
      <c r="B198" s="148"/>
      <c r="C198" s="148"/>
      <c r="D198" s="148"/>
      <c r="E198" s="148"/>
      <c r="F198" s="148"/>
      <c r="G198" s="148"/>
      <c r="H198" s="148"/>
      <c r="I198" s="148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customFormat="false" ht="18" hidden="false" customHeight="true" outlineLevel="0" collapsed="false">
      <c r="A199" s="148"/>
      <c r="B199" s="148"/>
      <c r="C199" s="148"/>
      <c r="D199" s="148"/>
      <c r="E199" s="148"/>
      <c r="F199" s="148"/>
      <c r="G199" s="148"/>
      <c r="H199" s="148"/>
      <c r="I199" s="148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customFormat="false" ht="18" hidden="false" customHeight="true" outlineLevel="0" collapsed="false">
      <c r="A200" s="148"/>
      <c r="B200" s="148"/>
      <c r="C200" s="148"/>
      <c r="D200" s="148"/>
      <c r="E200" s="148"/>
      <c r="F200" s="148"/>
      <c r="G200" s="148"/>
      <c r="H200" s="148"/>
      <c r="I200" s="148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customFormat="false" ht="18" hidden="false" customHeight="true" outlineLevel="0" collapsed="false">
      <c r="A201" s="148"/>
      <c r="B201" s="148"/>
      <c r="C201" s="148"/>
      <c r="D201" s="148"/>
      <c r="E201" s="148"/>
      <c r="F201" s="148"/>
      <c r="G201" s="148"/>
      <c r="H201" s="148"/>
      <c r="I201" s="148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customFormat="false" ht="18" hidden="false" customHeight="true" outlineLevel="0" collapsed="false">
      <c r="A202" s="148"/>
      <c r="B202" s="148"/>
      <c r="C202" s="148"/>
      <c r="D202" s="148"/>
      <c r="E202" s="148"/>
      <c r="F202" s="148"/>
      <c r="G202" s="148"/>
      <c r="H202" s="148"/>
      <c r="I202" s="148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customFormat="false" ht="18" hidden="false" customHeight="true" outlineLevel="0" collapsed="false">
      <c r="A203" s="148"/>
      <c r="B203" s="148"/>
      <c r="C203" s="148"/>
      <c r="D203" s="148"/>
      <c r="E203" s="148"/>
      <c r="F203" s="148"/>
      <c r="G203" s="148"/>
      <c r="H203" s="148"/>
      <c r="I203" s="148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customFormat="false" ht="18" hidden="false" customHeight="true" outlineLevel="0" collapsed="false">
      <c r="A204" s="148"/>
      <c r="B204" s="148"/>
      <c r="C204" s="148"/>
      <c r="D204" s="148"/>
      <c r="E204" s="148"/>
      <c r="F204" s="148"/>
      <c r="G204" s="148"/>
      <c r="H204" s="148"/>
      <c r="I204" s="148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customFormat="false" ht="18" hidden="false" customHeight="true" outlineLevel="0" collapsed="false">
      <c r="A205" s="148"/>
      <c r="B205" s="148"/>
      <c r="C205" s="148"/>
      <c r="D205" s="148"/>
      <c r="E205" s="148"/>
      <c r="F205" s="148"/>
      <c r="G205" s="148"/>
      <c r="H205" s="148"/>
      <c r="I205" s="148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customFormat="false" ht="18" hidden="false" customHeight="true" outlineLevel="0" collapsed="false">
      <c r="A206" s="148"/>
      <c r="B206" s="148"/>
      <c r="C206" s="148"/>
      <c r="D206" s="148"/>
      <c r="E206" s="148"/>
      <c r="F206" s="148"/>
      <c r="G206" s="148"/>
      <c r="H206" s="148"/>
      <c r="I206" s="148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customFormat="false" ht="18" hidden="false" customHeight="true" outlineLevel="0" collapsed="false">
      <c r="A207" s="148"/>
      <c r="B207" s="148"/>
      <c r="C207" s="148"/>
      <c r="D207" s="148"/>
      <c r="E207" s="148"/>
      <c r="F207" s="148"/>
      <c r="G207" s="148"/>
      <c r="H207" s="148"/>
      <c r="I207" s="148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customFormat="false" ht="18" hidden="false" customHeight="true" outlineLevel="0" collapsed="false">
      <c r="A208" s="148"/>
      <c r="B208" s="148"/>
      <c r="C208" s="148"/>
      <c r="D208" s="148"/>
      <c r="E208" s="148"/>
      <c r="F208" s="148"/>
      <c r="G208" s="148"/>
      <c r="H208" s="148"/>
      <c r="I208" s="148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customFormat="false" ht="18" hidden="false" customHeight="true" outlineLevel="0" collapsed="false">
      <c r="A209" s="148"/>
      <c r="B209" s="148"/>
      <c r="C209" s="148"/>
      <c r="D209" s="148"/>
      <c r="E209" s="148"/>
      <c r="F209" s="148"/>
      <c r="G209" s="148"/>
      <c r="H209" s="148"/>
      <c r="I209" s="148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customFormat="false" ht="18" hidden="false" customHeight="true" outlineLevel="0" collapsed="false">
      <c r="A210" s="148"/>
      <c r="B210" s="148"/>
      <c r="C210" s="148"/>
      <c r="D210" s="148"/>
      <c r="E210" s="148"/>
      <c r="F210" s="148"/>
      <c r="G210" s="148"/>
      <c r="H210" s="148"/>
      <c r="I210" s="148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customFormat="false" ht="18" hidden="false" customHeight="true" outlineLevel="0" collapsed="false">
      <c r="A211" s="148"/>
      <c r="B211" s="148"/>
      <c r="C211" s="148"/>
      <c r="D211" s="148"/>
      <c r="E211" s="148"/>
      <c r="F211" s="148"/>
      <c r="G211" s="148"/>
      <c r="H211" s="148"/>
      <c r="I211" s="148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customFormat="false" ht="18" hidden="false" customHeight="true" outlineLevel="0" collapsed="false">
      <c r="A212" s="148"/>
      <c r="B212" s="148"/>
      <c r="C212" s="148"/>
      <c r="D212" s="148"/>
      <c r="E212" s="148"/>
      <c r="F212" s="148"/>
      <c r="G212" s="148"/>
      <c r="H212" s="148"/>
      <c r="I212" s="148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customFormat="false" ht="18" hidden="false" customHeight="true" outlineLevel="0" collapsed="false">
      <c r="A213" s="148"/>
      <c r="B213" s="148"/>
      <c r="C213" s="148"/>
      <c r="D213" s="148"/>
      <c r="E213" s="148"/>
      <c r="F213" s="148"/>
      <c r="G213" s="148"/>
      <c r="H213" s="148"/>
      <c r="I213" s="148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customFormat="false" ht="18" hidden="false" customHeight="true" outlineLevel="0" collapsed="false">
      <c r="A214" s="148"/>
      <c r="B214" s="148"/>
      <c r="C214" s="148"/>
      <c r="D214" s="148"/>
      <c r="E214" s="148"/>
      <c r="F214" s="148"/>
      <c r="G214" s="148"/>
      <c r="H214" s="148"/>
      <c r="I214" s="148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customFormat="false" ht="18" hidden="false" customHeight="true" outlineLevel="0" collapsed="false">
      <c r="A215" s="148"/>
      <c r="B215" s="148"/>
      <c r="C215" s="148"/>
      <c r="D215" s="148"/>
      <c r="E215" s="148"/>
      <c r="F215" s="148"/>
      <c r="G215" s="148"/>
      <c r="H215" s="148"/>
      <c r="I215" s="148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customFormat="false" ht="18" hidden="false" customHeight="true" outlineLevel="0" collapsed="false">
      <c r="A216" s="148"/>
      <c r="B216" s="148"/>
      <c r="C216" s="148"/>
      <c r="D216" s="148"/>
      <c r="E216" s="148"/>
      <c r="F216" s="148"/>
      <c r="G216" s="148"/>
      <c r="H216" s="148"/>
      <c r="I216" s="148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customFormat="false" ht="18" hidden="false" customHeight="true" outlineLevel="0" collapsed="false">
      <c r="A217" s="148"/>
      <c r="B217" s="148"/>
      <c r="C217" s="148"/>
      <c r="D217" s="148"/>
      <c r="E217" s="148"/>
      <c r="F217" s="148"/>
      <c r="G217" s="148"/>
      <c r="H217" s="148"/>
      <c r="I217" s="148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customFormat="false" ht="18" hidden="false" customHeight="true" outlineLevel="0" collapsed="false">
      <c r="A218" s="148"/>
      <c r="B218" s="148"/>
      <c r="C218" s="148"/>
      <c r="D218" s="148"/>
      <c r="E218" s="148"/>
      <c r="F218" s="148"/>
      <c r="G218" s="148"/>
      <c r="H218" s="148"/>
      <c r="I218" s="148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customFormat="false" ht="18" hidden="false" customHeight="true" outlineLevel="0" collapsed="false">
      <c r="A219" s="148"/>
      <c r="B219" s="148"/>
      <c r="C219" s="148"/>
      <c r="D219" s="148"/>
      <c r="E219" s="148"/>
      <c r="F219" s="148"/>
      <c r="G219" s="148"/>
      <c r="H219" s="148"/>
      <c r="I219" s="148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customFormat="false" ht="18" hidden="false" customHeight="true" outlineLevel="0" collapsed="false">
      <c r="A220" s="148"/>
      <c r="B220" s="148"/>
      <c r="C220" s="148"/>
      <c r="D220" s="148"/>
      <c r="E220" s="148"/>
      <c r="F220" s="148"/>
      <c r="G220" s="148"/>
      <c r="H220" s="148"/>
      <c r="I220" s="148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customFormat="false" ht="18" hidden="false" customHeight="true" outlineLevel="0" collapsed="false">
      <c r="A221" s="148"/>
      <c r="B221" s="148"/>
      <c r="C221" s="148"/>
      <c r="D221" s="148"/>
      <c r="E221" s="148"/>
      <c r="F221" s="148"/>
      <c r="G221" s="148"/>
      <c r="H221" s="148"/>
      <c r="I221" s="148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customFormat="false" ht="18" hidden="false" customHeight="true" outlineLevel="0" collapsed="false">
      <c r="A222" s="148"/>
      <c r="B222" s="148"/>
      <c r="C222" s="148"/>
      <c r="D222" s="148"/>
      <c r="E222" s="148"/>
      <c r="F222" s="148"/>
      <c r="G222" s="148"/>
      <c r="H222" s="148"/>
      <c r="I222" s="148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customFormat="false" ht="18" hidden="false" customHeight="true" outlineLevel="0" collapsed="false">
      <c r="A223" s="148"/>
      <c r="B223" s="148"/>
      <c r="C223" s="148"/>
      <c r="D223" s="148"/>
      <c r="E223" s="148"/>
      <c r="F223" s="148"/>
      <c r="G223" s="148"/>
      <c r="H223" s="148"/>
      <c r="I223" s="148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customFormat="false" ht="18" hidden="false" customHeight="true" outlineLevel="0" collapsed="false">
      <c r="A224" s="148"/>
      <c r="B224" s="148"/>
      <c r="C224" s="148"/>
      <c r="D224" s="148"/>
      <c r="E224" s="148"/>
      <c r="F224" s="148"/>
      <c r="G224" s="148"/>
      <c r="H224" s="148"/>
      <c r="I224" s="148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customFormat="false" ht="18" hidden="false" customHeight="true" outlineLevel="0" collapsed="false">
      <c r="A225" s="148"/>
      <c r="B225" s="148"/>
      <c r="C225" s="148"/>
      <c r="D225" s="148"/>
      <c r="E225" s="148"/>
      <c r="F225" s="148"/>
      <c r="G225" s="148"/>
      <c r="H225" s="148"/>
      <c r="I225" s="148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customFormat="false" ht="18" hidden="false" customHeight="true" outlineLevel="0" collapsed="false">
      <c r="A226" s="148"/>
      <c r="B226" s="148"/>
      <c r="C226" s="148"/>
      <c r="D226" s="148"/>
      <c r="E226" s="148"/>
      <c r="F226" s="148"/>
      <c r="G226" s="148"/>
      <c r="H226" s="148"/>
      <c r="I226" s="148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customFormat="false" ht="18" hidden="false" customHeight="true" outlineLevel="0" collapsed="false">
      <c r="A227" s="148"/>
      <c r="B227" s="148"/>
      <c r="C227" s="148"/>
      <c r="D227" s="148"/>
      <c r="E227" s="148"/>
      <c r="F227" s="148"/>
      <c r="G227" s="148"/>
      <c r="H227" s="148"/>
      <c r="I227" s="148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customFormat="false" ht="18" hidden="false" customHeight="true" outlineLevel="0" collapsed="false">
      <c r="A228" s="148"/>
      <c r="B228" s="148"/>
      <c r="C228" s="148"/>
      <c r="D228" s="148"/>
      <c r="E228" s="148"/>
      <c r="F228" s="148"/>
      <c r="G228" s="148"/>
      <c r="H228" s="148"/>
      <c r="I228" s="148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customFormat="false" ht="18" hidden="false" customHeight="true" outlineLevel="0" collapsed="false">
      <c r="A229" s="148"/>
      <c r="B229" s="148"/>
      <c r="C229" s="148"/>
      <c r="D229" s="148"/>
      <c r="E229" s="148"/>
      <c r="F229" s="148"/>
      <c r="G229" s="148"/>
      <c r="H229" s="148"/>
      <c r="I229" s="148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customFormat="false" ht="18" hidden="false" customHeight="true" outlineLevel="0" collapsed="false">
      <c r="A230" s="148"/>
      <c r="B230" s="148"/>
      <c r="C230" s="148"/>
      <c r="D230" s="148"/>
      <c r="E230" s="148"/>
      <c r="F230" s="148"/>
      <c r="G230" s="148"/>
      <c r="H230" s="148"/>
      <c r="I230" s="148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customFormat="false" ht="18" hidden="false" customHeight="true" outlineLevel="0" collapsed="false">
      <c r="A231" s="148"/>
      <c r="B231" s="148"/>
      <c r="C231" s="148"/>
      <c r="D231" s="148"/>
      <c r="E231" s="148"/>
      <c r="F231" s="148"/>
      <c r="G231" s="148"/>
      <c r="H231" s="148"/>
      <c r="I231" s="148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customFormat="false" ht="18" hidden="false" customHeight="true" outlineLevel="0" collapsed="false">
      <c r="A232" s="148"/>
      <c r="B232" s="148"/>
      <c r="C232" s="148"/>
      <c r="D232" s="148"/>
      <c r="E232" s="148"/>
      <c r="F232" s="148"/>
      <c r="G232" s="148"/>
      <c r="H232" s="148"/>
      <c r="I232" s="148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customFormat="false" ht="18" hidden="false" customHeight="true" outlineLevel="0" collapsed="false">
      <c r="A233" s="148"/>
      <c r="B233" s="148"/>
      <c r="C233" s="148"/>
      <c r="D233" s="148"/>
      <c r="E233" s="148"/>
      <c r="F233" s="148"/>
      <c r="G233" s="148"/>
      <c r="H233" s="148"/>
      <c r="I233" s="148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customFormat="false" ht="18" hidden="false" customHeight="true" outlineLevel="0" collapsed="false">
      <c r="A234" s="148"/>
      <c r="B234" s="148"/>
      <c r="C234" s="148"/>
      <c r="D234" s="148"/>
      <c r="E234" s="148"/>
      <c r="F234" s="148"/>
      <c r="G234" s="148"/>
      <c r="H234" s="148"/>
      <c r="I234" s="148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customFormat="false" ht="18" hidden="false" customHeight="true" outlineLevel="0" collapsed="false">
      <c r="A235" s="148"/>
      <c r="B235" s="148"/>
      <c r="C235" s="148"/>
      <c r="D235" s="148"/>
      <c r="E235" s="148"/>
      <c r="F235" s="148"/>
      <c r="G235" s="148"/>
      <c r="H235" s="148"/>
      <c r="I235" s="148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customFormat="false" ht="18" hidden="false" customHeight="true" outlineLevel="0" collapsed="false">
      <c r="A236" s="148"/>
      <c r="B236" s="148"/>
      <c r="C236" s="148"/>
      <c r="D236" s="148"/>
      <c r="E236" s="148"/>
      <c r="F236" s="148"/>
      <c r="G236" s="148"/>
      <c r="H236" s="148"/>
      <c r="I236" s="148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customFormat="false" ht="18" hidden="false" customHeight="true" outlineLevel="0" collapsed="false">
      <c r="A237" s="148"/>
      <c r="B237" s="148"/>
      <c r="C237" s="148"/>
      <c r="D237" s="148"/>
      <c r="E237" s="148"/>
      <c r="F237" s="148"/>
      <c r="G237" s="148"/>
      <c r="H237" s="148"/>
      <c r="I237" s="148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customFormat="false" ht="18" hidden="false" customHeight="true" outlineLevel="0" collapsed="false">
      <c r="A238" s="148"/>
      <c r="B238" s="148"/>
      <c r="C238" s="148"/>
      <c r="D238" s="148"/>
      <c r="E238" s="148"/>
      <c r="F238" s="148"/>
      <c r="G238" s="148"/>
      <c r="H238" s="148"/>
      <c r="I238" s="148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customFormat="false" ht="18" hidden="false" customHeight="true" outlineLevel="0" collapsed="false">
      <c r="A239" s="148"/>
      <c r="B239" s="148"/>
      <c r="C239" s="148"/>
      <c r="D239" s="148"/>
      <c r="E239" s="148"/>
      <c r="F239" s="148"/>
      <c r="G239" s="148"/>
      <c r="H239" s="148"/>
      <c r="I239" s="148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customFormat="false" ht="18" hidden="false" customHeight="true" outlineLevel="0" collapsed="false">
      <c r="A240" s="148"/>
      <c r="B240" s="148"/>
      <c r="C240" s="148"/>
      <c r="D240" s="148"/>
      <c r="E240" s="148"/>
      <c r="F240" s="148"/>
      <c r="G240" s="148"/>
      <c r="H240" s="148"/>
      <c r="I240" s="148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customFormat="false" ht="18" hidden="false" customHeight="true" outlineLevel="0" collapsed="false">
      <c r="A241" s="148"/>
      <c r="B241" s="148"/>
      <c r="C241" s="148"/>
      <c r="D241" s="148"/>
      <c r="E241" s="148"/>
      <c r="F241" s="148"/>
      <c r="G241" s="148"/>
      <c r="H241" s="148"/>
      <c r="I241" s="148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customFormat="false" ht="18" hidden="false" customHeight="true" outlineLevel="0" collapsed="false">
      <c r="A242" s="148"/>
      <c r="B242" s="148"/>
      <c r="C242" s="148"/>
      <c r="D242" s="148"/>
      <c r="E242" s="148"/>
      <c r="F242" s="148"/>
      <c r="G242" s="148"/>
      <c r="H242" s="148"/>
      <c r="I242" s="148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customFormat="false" ht="18" hidden="false" customHeight="true" outlineLevel="0" collapsed="false">
      <c r="A243" s="148"/>
      <c r="B243" s="148"/>
      <c r="C243" s="148"/>
      <c r="D243" s="148"/>
      <c r="E243" s="148"/>
      <c r="F243" s="148"/>
      <c r="G243" s="148"/>
      <c r="H243" s="148"/>
      <c r="I243" s="148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customFormat="false" ht="18" hidden="false" customHeight="true" outlineLevel="0" collapsed="false">
      <c r="A244" s="148"/>
      <c r="B244" s="148"/>
      <c r="C244" s="148"/>
      <c r="D244" s="148"/>
      <c r="E244" s="148"/>
      <c r="F244" s="148"/>
      <c r="G244" s="148"/>
      <c r="H244" s="148"/>
      <c r="I244" s="148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customFormat="false" ht="18" hidden="false" customHeight="true" outlineLevel="0" collapsed="false">
      <c r="A245" s="148"/>
      <c r="B245" s="148"/>
      <c r="C245" s="148"/>
      <c r="D245" s="148"/>
      <c r="E245" s="148"/>
      <c r="F245" s="148"/>
      <c r="G245" s="148"/>
      <c r="H245" s="148"/>
      <c r="I245" s="148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customFormat="false" ht="18" hidden="false" customHeight="true" outlineLevel="0" collapsed="false">
      <c r="A246" s="148"/>
      <c r="B246" s="148"/>
      <c r="C246" s="148"/>
      <c r="D246" s="148"/>
      <c r="E246" s="148"/>
      <c r="F246" s="148"/>
      <c r="G246" s="148"/>
      <c r="H246" s="148"/>
      <c r="I246" s="148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customFormat="false" ht="18" hidden="false" customHeight="true" outlineLevel="0" collapsed="false">
      <c r="A247" s="148"/>
      <c r="B247" s="148"/>
      <c r="C247" s="148"/>
      <c r="D247" s="148"/>
      <c r="E247" s="148"/>
      <c r="F247" s="148"/>
      <c r="G247" s="148"/>
      <c r="H247" s="148"/>
      <c r="I247" s="148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customFormat="false" ht="18" hidden="false" customHeight="true" outlineLevel="0" collapsed="false">
      <c r="A248" s="148"/>
      <c r="B248" s="148"/>
      <c r="C248" s="148"/>
      <c r="D248" s="148"/>
      <c r="E248" s="148"/>
      <c r="F248" s="148"/>
      <c r="G248" s="148"/>
      <c r="H248" s="148"/>
      <c r="I248" s="148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customFormat="false" ht="18" hidden="false" customHeight="true" outlineLevel="0" collapsed="false">
      <c r="A249" s="148"/>
      <c r="B249" s="148"/>
      <c r="C249" s="148"/>
      <c r="D249" s="148"/>
      <c r="E249" s="148"/>
      <c r="F249" s="148"/>
      <c r="G249" s="148"/>
      <c r="H249" s="148"/>
      <c r="I249" s="148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customFormat="false" ht="18" hidden="false" customHeight="true" outlineLevel="0" collapsed="false">
      <c r="A250" s="148"/>
      <c r="B250" s="148"/>
      <c r="C250" s="148"/>
      <c r="D250" s="148"/>
      <c r="E250" s="148"/>
      <c r="F250" s="148"/>
      <c r="G250" s="148"/>
      <c r="H250" s="148"/>
      <c r="I250" s="148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customFormat="false" ht="18" hidden="false" customHeight="true" outlineLevel="0" collapsed="false">
      <c r="A251" s="148"/>
      <c r="B251" s="148"/>
      <c r="C251" s="148"/>
      <c r="D251" s="148"/>
      <c r="E251" s="148"/>
      <c r="F251" s="148"/>
      <c r="G251" s="148"/>
      <c r="H251" s="148"/>
      <c r="I251" s="148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customFormat="false" ht="18" hidden="false" customHeight="true" outlineLevel="0" collapsed="false">
      <c r="A252" s="148"/>
      <c r="B252" s="148"/>
      <c r="C252" s="148"/>
      <c r="D252" s="148"/>
      <c r="E252" s="148"/>
      <c r="F252" s="148"/>
      <c r="G252" s="148"/>
      <c r="H252" s="148"/>
      <c r="I252" s="148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customFormat="false" ht="18" hidden="false" customHeight="true" outlineLevel="0" collapsed="false">
      <c r="A253" s="148"/>
      <c r="B253" s="148"/>
      <c r="C253" s="148"/>
      <c r="D253" s="148"/>
      <c r="E253" s="148"/>
      <c r="F253" s="148"/>
      <c r="G253" s="148"/>
      <c r="H253" s="148"/>
      <c r="I253" s="148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customFormat="false" ht="18" hidden="false" customHeight="true" outlineLevel="0" collapsed="false">
      <c r="A254" s="148"/>
      <c r="B254" s="148"/>
      <c r="C254" s="148"/>
      <c r="D254" s="148"/>
      <c r="E254" s="148"/>
      <c r="F254" s="148"/>
      <c r="G254" s="148"/>
      <c r="H254" s="148"/>
      <c r="I254" s="148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customFormat="false" ht="18" hidden="false" customHeight="true" outlineLevel="0" collapsed="false">
      <c r="A255" s="148"/>
      <c r="B255" s="148"/>
      <c r="C255" s="148"/>
      <c r="D255" s="148"/>
      <c r="E255" s="148"/>
      <c r="F255" s="148"/>
      <c r="G255" s="148"/>
      <c r="H255" s="148"/>
      <c r="I255" s="148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customFormat="false" ht="18" hidden="false" customHeight="true" outlineLevel="0" collapsed="false">
      <c r="A256" s="148"/>
      <c r="B256" s="148"/>
      <c r="C256" s="148"/>
      <c r="D256" s="148"/>
      <c r="E256" s="148"/>
      <c r="F256" s="148"/>
      <c r="G256" s="148"/>
      <c r="H256" s="148"/>
      <c r="I256" s="148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customFormat="false" ht="18" hidden="false" customHeight="true" outlineLevel="0" collapsed="false">
      <c r="A257" s="148"/>
      <c r="B257" s="148"/>
      <c r="C257" s="148"/>
      <c r="D257" s="148"/>
      <c r="E257" s="148"/>
      <c r="F257" s="148"/>
      <c r="G257" s="148"/>
      <c r="H257" s="148"/>
      <c r="I257" s="148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customFormat="false" ht="18" hidden="false" customHeight="true" outlineLevel="0" collapsed="false">
      <c r="A258" s="148"/>
      <c r="B258" s="148"/>
      <c r="C258" s="148"/>
      <c r="D258" s="148"/>
      <c r="E258" s="148"/>
      <c r="F258" s="148"/>
      <c r="G258" s="148"/>
      <c r="H258" s="148"/>
      <c r="I258" s="148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customFormat="false" ht="18" hidden="false" customHeight="true" outlineLevel="0" collapsed="false">
      <c r="A259" s="148"/>
      <c r="B259" s="148"/>
      <c r="C259" s="148"/>
      <c r="D259" s="148"/>
      <c r="E259" s="148"/>
      <c r="F259" s="148"/>
      <c r="G259" s="148"/>
      <c r="H259" s="148"/>
      <c r="I259" s="148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customFormat="false" ht="18" hidden="false" customHeight="true" outlineLevel="0" collapsed="false">
      <c r="A260" s="148"/>
      <c r="B260" s="148"/>
      <c r="C260" s="148"/>
      <c r="D260" s="148"/>
      <c r="E260" s="148"/>
      <c r="F260" s="148"/>
      <c r="G260" s="148"/>
      <c r="H260" s="148"/>
      <c r="I260" s="148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customFormat="false" ht="18" hidden="false" customHeight="true" outlineLevel="0" collapsed="false">
      <c r="A261" s="148"/>
      <c r="B261" s="148"/>
      <c r="C261" s="148"/>
      <c r="D261" s="148"/>
      <c r="E261" s="148"/>
      <c r="F261" s="148"/>
      <c r="G261" s="148"/>
      <c r="H261" s="148"/>
      <c r="I261" s="148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customFormat="false" ht="18" hidden="false" customHeight="true" outlineLevel="0" collapsed="false">
      <c r="A262" s="148"/>
      <c r="B262" s="148"/>
      <c r="C262" s="148"/>
      <c r="D262" s="148"/>
      <c r="E262" s="148"/>
      <c r="F262" s="148"/>
      <c r="G262" s="148"/>
      <c r="H262" s="148"/>
      <c r="I262" s="148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customFormat="false" ht="18" hidden="false" customHeight="true" outlineLevel="0" collapsed="false">
      <c r="A263" s="148"/>
      <c r="B263" s="148"/>
      <c r="C263" s="148"/>
      <c r="D263" s="148"/>
      <c r="E263" s="148"/>
      <c r="F263" s="148"/>
      <c r="G263" s="148"/>
      <c r="H263" s="148"/>
      <c r="I263" s="148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customFormat="false" ht="18" hidden="false" customHeight="true" outlineLevel="0" collapsed="false">
      <c r="A264" s="148"/>
      <c r="B264" s="148"/>
      <c r="C264" s="148"/>
      <c r="D264" s="148"/>
      <c r="E264" s="148"/>
      <c r="F264" s="148"/>
      <c r="G264" s="148"/>
      <c r="H264" s="148"/>
      <c r="I264" s="148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customFormat="false" ht="18" hidden="false" customHeight="true" outlineLevel="0" collapsed="false">
      <c r="A265" s="148"/>
      <c r="B265" s="148"/>
      <c r="C265" s="148"/>
      <c r="D265" s="148"/>
      <c r="E265" s="148"/>
      <c r="F265" s="148"/>
      <c r="G265" s="148"/>
      <c r="H265" s="148"/>
      <c r="I265" s="148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customFormat="false" ht="18" hidden="false" customHeight="true" outlineLevel="0" collapsed="false">
      <c r="A266" s="148"/>
      <c r="B266" s="148"/>
      <c r="C266" s="148"/>
      <c r="D266" s="148"/>
      <c r="E266" s="148"/>
      <c r="F266" s="148"/>
      <c r="G266" s="148"/>
      <c r="H266" s="148"/>
      <c r="I266" s="148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customFormat="false" ht="18" hidden="false" customHeight="true" outlineLevel="0" collapsed="false">
      <c r="A267" s="148"/>
      <c r="B267" s="148"/>
      <c r="C267" s="148"/>
      <c r="D267" s="148"/>
      <c r="E267" s="148"/>
      <c r="F267" s="148"/>
      <c r="G267" s="148"/>
      <c r="H267" s="148"/>
      <c r="I267" s="148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customFormat="false" ht="18" hidden="false" customHeight="true" outlineLevel="0" collapsed="false">
      <c r="A268" s="148"/>
      <c r="B268" s="148"/>
      <c r="C268" s="148"/>
      <c r="D268" s="148"/>
      <c r="E268" s="148"/>
      <c r="F268" s="148"/>
      <c r="G268" s="148"/>
      <c r="H268" s="148"/>
      <c r="I268" s="148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customFormat="false" ht="18" hidden="false" customHeight="true" outlineLevel="0" collapsed="false">
      <c r="A269" s="148"/>
      <c r="B269" s="148"/>
      <c r="C269" s="148"/>
      <c r="D269" s="148"/>
      <c r="E269" s="148"/>
      <c r="F269" s="148"/>
      <c r="G269" s="148"/>
      <c r="H269" s="148"/>
      <c r="I269" s="148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customFormat="false" ht="18" hidden="false" customHeight="true" outlineLevel="0" collapsed="false">
      <c r="A270" s="148"/>
      <c r="B270" s="148"/>
      <c r="C270" s="148"/>
      <c r="D270" s="148"/>
      <c r="E270" s="148"/>
      <c r="F270" s="148"/>
      <c r="G270" s="148"/>
      <c r="H270" s="148"/>
      <c r="I270" s="148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customFormat="false" ht="18" hidden="false" customHeight="true" outlineLevel="0" collapsed="false">
      <c r="A271" s="148"/>
      <c r="B271" s="148"/>
      <c r="C271" s="148"/>
      <c r="D271" s="148"/>
      <c r="E271" s="148"/>
      <c r="F271" s="148"/>
      <c r="G271" s="148"/>
      <c r="H271" s="148"/>
      <c r="I271" s="148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customFormat="false" ht="18" hidden="false" customHeight="true" outlineLevel="0" collapsed="false">
      <c r="A272" s="148"/>
      <c r="B272" s="148"/>
      <c r="C272" s="148"/>
      <c r="D272" s="148"/>
      <c r="E272" s="148"/>
      <c r="F272" s="148"/>
      <c r="G272" s="148"/>
      <c r="H272" s="148"/>
      <c r="I272" s="148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customFormat="false" ht="18" hidden="false" customHeight="true" outlineLevel="0" collapsed="false">
      <c r="A273" s="148"/>
      <c r="B273" s="148"/>
      <c r="C273" s="148"/>
      <c r="D273" s="148"/>
      <c r="E273" s="148"/>
      <c r="F273" s="148"/>
      <c r="G273" s="148"/>
      <c r="H273" s="148"/>
      <c r="I273" s="148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customFormat="false" ht="18" hidden="false" customHeight="true" outlineLevel="0" collapsed="false">
      <c r="A274" s="148"/>
      <c r="B274" s="148"/>
      <c r="C274" s="148"/>
      <c r="D274" s="148"/>
      <c r="E274" s="148"/>
      <c r="F274" s="148"/>
      <c r="G274" s="148"/>
      <c r="H274" s="148"/>
      <c r="I274" s="148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customFormat="false" ht="18" hidden="false" customHeight="true" outlineLevel="0" collapsed="false">
      <c r="A275" s="148"/>
      <c r="B275" s="148"/>
      <c r="C275" s="148"/>
      <c r="D275" s="148"/>
      <c r="E275" s="148"/>
      <c r="F275" s="148"/>
      <c r="G275" s="148"/>
      <c r="H275" s="148"/>
      <c r="I275" s="148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customFormat="false" ht="18" hidden="false" customHeight="true" outlineLevel="0" collapsed="false">
      <c r="A276" s="148"/>
      <c r="B276" s="148"/>
      <c r="C276" s="148"/>
      <c r="D276" s="148"/>
      <c r="E276" s="148"/>
      <c r="F276" s="148"/>
      <c r="G276" s="148"/>
      <c r="H276" s="148"/>
      <c r="I276" s="148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customFormat="false" ht="18" hidden="false" customHeight="true" outlineLevel="0" collapsed="false">
      <c r="A277" s="148"/>
      <c r="B277" s="148"/>
      <c r="C277" s="148"/>
      <c r="D277" s="148"/>
      <c r="E277" s="148"/>
      <c r="F277" s="148"/>
      <c r="G277" s="148"/>
      <c r="H277" s="148"/>
      <c r="I277" s="148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customFormat="false" ht="18" hidden="false" customHeight="true" outlineLevel="0" collapsed="false">
      <c r="A278" s="148"/>
      <c r="B278" s="148"/>
      <c r="C278" s="148"/>
      <c r="D278" s="148"/>
      <c r="E278" s="148"/>
      <c r="F278" s="148"/>
      <c r="G278" s="148"/>
      <c r="H278" s="148"/>
      <c r="I278" s="148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customFormat="false" ht="18" hidden="false" customHeight="true" outlineLevel="0" collapsed="false">
      <c r="A279" s="148"/>
      <c r="B279" s="148"/>
      <c r="C279" s="148"/>
      <c r="D279" s="148"/>
      <c r="E279" s="148"/>
      <c r="F279" s="148"/>
      <c r="G279" s="148"/>
      <c r="H279" s="148"/>
      <c r="I279" s="148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customFormat="false" ht="18" hidden="false" customHeight="true" outlineLevel="0" collapsed="false">
      <c r="A280" s="148"/>
      <c r="B280" s="148"/>
      <c r="C280" s="148"/>
      <c r="D280" s="148"/>
      <c r="E280" s="148"/>
      <c r="F280" s="148"/>
      <c r="G280" s="148"/>
      <c r="H280" s="148"/>
      <c r="I280" s="148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customFormat="false" ht="18" hidden="false" customHeight="true" outlineLevel="0" collapsed="false">
      <c r="A281" s="148"/>
      <c r="B281" s="148"/>
      <c r="C281" s="148"/>
      <c r="D281" s="148"/>
      <c r="E281" s="148"/>
      <c r="F281" s="148"/>
      <c r="G281" s="148"/>
      <c r="H281" s="148"/>
      <c r="I281" s="148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customFormat="false" ht="18" hidden="false" customHeight="true" outlineLevel="0" collapsed="false">
      <c r="A282" s="148"/>
      <c r="B282" s="148"/>
      <c r="C282" s="148"/>
      <c r="D282" s="148"/>
      <c r="E282" s="148"/>
      <c r="F282" s="148"/>
      <c r="G282" s="148"/>
      <c r="H282" s="148"/>
      <c r="I282" s="148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customFormat="false" ht="18" hidden="false" customHeight="true" outlineLevel="0" collapsed="false">
      <c r="A283" s="148"/>
      <c r="B283" s="148"/>
      <c r="C283" s="148"/>
      <c r="D283" s="148"/>
      <c r="E283" s="148"/>
      <c r="F283" s="148"/>
      <c r="G283" s="148"/>
      <c r="H283" s="148"/>
      <c r="I283" s="148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customFormat="false" ht="18" hidden="false" customHeight="true" outlineLevel="0" collapsed="false">
      <c r="A284" s="148"/>
      <c r="B284" s="148"/>
      <c r="C284" s="148"/>
      <c r="D284" s="148"/>
      <c r="E284" s="148"/>
      <c r="F284" s="148"/>
      <c r="G284" s="148"/>
      <c r="H284" s="148"/>
      <c r="I284" s="148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customFormat="false" ht="18" hidden="false" customHeight="true" outlineLevel="0" collapsed="false">
      <c r="A285" s="148"/>
      <c r="B285" s="148"/>
      <c r="C285" s="148"/>
      <c r="D285" s="148"/>
      <c r="E285" s="148"/>
      <c r="F285" s="148"/>
      <c r="G285" s="148"/>
      <c r="H285" s="148"/>
      <c r="I285" s="148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customFormat="false" ht="18" hidden="false" customHeight="true" outlineLevel="0" collapsed="false">
      <c r="A286" s="148"/>
      <c r="B286" s="148"/>
      <c r="C286" s="148"/>
      <c r="D286" s="148"/>
      <c r="E286" s="148"/>
      <c r="F286" s="148"/>
      <c r="G286" s="148"/>
      <c r="H286" s="148"/>
      <c r="I286" s="148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customFormat="false" ht="18" hidden="false" customHeight="true" outlineLevel="0" collapsed="false">
      <c r="A287" s="148"/>
      <c r="B287" s="148"/>
      <c r="C287" s="148"/>
      <c r="D287" s="148"/>
      <c r="E287" s="148"/>
      <c r="F287" s="148"/>
      <c r="G287" s="148"/>
      <c r="H287" s="148"/>
      <c r="I287" s="148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customFormat="false" ht="18" hidden="false" customHeight="true" outlineLevel="0" collapsed="false">
      <c r="A288" s="148"/>
      <c r="B288" s="148"/>
      <c r="C288" s="148"/>
      <c r="D288" s="148"/>
      <c r="E288" s="148"/>
      <c r="F288" s="148"/>
      <c r="G288" s="148"/>
      <c r="H288" s="148"/>
      <c r="I288" s="148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customFormat="false" ht="18" hidden="false" customHeight="true" outlineLevel="0" collapsed="false">
      <c r="A289" s="148"/>
      <c r="B289" s="148"/>
      <c r="C289" s="148"/>
      <c r="D289" s="148"/>
      <c r="E289" s="148"/>
      <c r="F289" s="148"/>
      <c r="G289" s="148"/>
      <c r="H289" s="148"/>
      <c r="I289" s="148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customFormat="false" ht="18" hidden="false" customHeight="true" outlineLevel="0" collapsed="false">
      <c r="A290" s="148"/>
      <c r="B290" s="148"/>
      <c r="C290" s="148"/>
      <c r="D290" s="148"/>
      <c r="E290" s="148"/>
      <c r="F290" s="148"/>
      <c r="G290" s="148"/>
      <c r="H290" s="148"/>
      <c r="I290" s="148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customFormat="false" ht="18" hidden="false" customHeight="true" outlineLevel="0" collapsed="false">
      <c r="A291" s="148"/>
      <c r="B291" s="148"/>
      <c r="C291" s="148"/>
      <c r="D291" s="148"/>
      <c r="E291" s="148"/>
      <c r="F291" s="148"/>
      <c r="G291" s="148"/>
      <c r="H291" s="148"/>
      <c r="I291" s="148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customFormat="false" ht="18" hidden="false" customHeight="true" outlineLevel="0" collapsed="false">
      <c r="A292" s="148"/>
      <c r="B292" s="148"/>
      <c r="C292" s="148"/>
      <c r="D292" s="148"/>
      <c r="E292" s="148"/>
      <c r="F292" s="148"/>
      <c r="G292" s="148"/>
      <c r="H292" s="148"/>
      <c r="I292" s="148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customFormat="false" ht="18" hidden="false" customHeight="true" outlineLevel="0" collapsed="false">
      <c r="A293" s="148"/>
      <c r="B293" s="148"/>
      <c r="C293" s="148"/>
      <c r="D293" s="148"/>
      <c r="E293" s="148"/>
      <c r="F293" s="148"/>
      <c r="G293" s="148"/>
      <c r="H293" s="148"/>
      <c r="I293" s="148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customFormat="false" ht="18" hidden="false" customHeight="true" outlineLevel="0" collapsed="false">
      <c r="A294" s="148"/>
      <c r="B294" s="148"/>
      <c r="C294" s="148"/>
      <c r="D294" s="148"/>
      <c r="E294" s="148"/>
      <c r="F294" s="148"/>
      <c r="G294" s="148"/>
      <c r="H294" s="148"/>
      <c r="I294" s="148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customFormat="false" ht="18" hidden="false" customHeight="true" outlineLevel="0" collapsed="false">
      <c r="A295" s="148"/>
      <c r="B295" s="148"/>
      <c r="C295" s="148"/>
      <c r="D295" s="148"/>
      <c r="E295" s="148"/>
      <c r="F295" s="148"/>
      <c r="G295" s="148"/>
      <c r="H295" s="148"/>
      <c r="I295" s="148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customFormat="false" ht="18" hidden="false" customHeight="true" outlineLevel="0" collapsed="false">
      <c r="A296" s="148"/>
      <c r="B296" s="148"/>
      <c r="C296" s="148"/>
      <c r="D296" s="148"/>
      <c r="E296" s="148"/>
      <c r="F296" s="148"/>
      <c r="G296" s="148"/>
      <c r="H296" s="148"/>
      <c r="I296" s="148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customFormat="false" ht="18" hidden="false" customHeight="true" outlineLevel="0" collapsed="false">
      <c r="A297" s="148"/>
      <c r="B297" s="148"/>
      <c r="C297" s="148"/>
      <c r="D297" s="148"/>
      <c r="E297" s="148"/>
      <c r="F297" s="148"/>
      <c r="G297" s="148"/>
      <c r="H297" s="148"/>
      <c r="I297" s="148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customFormat="false" ht="18" hidden="false" customHeight="true" outlineLevel="0" collapsed="false">
      <c r="A298" s="148"/>
      <c r="B298" s="148"/>
      <c r="C298" s="148"/>
      <c r="D298" s="148"/>
      <c r="E298" s="148"/>
      <c r="F298" s="148"/>
      <c r="G298" s="148"/>
      <c r="H298" s="148"/>
      <c r="I298" s="148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customFormat="false" ht="18" hidden="false" customHeight="true" outlineLevel="0" collapsed="false">
      <c r="A299" s="148"/>
      <c r="B299" s="148"/>
      <c r="C299" s="148"/>
      <c r="D299" s="148"/>
      <c r="E299" s="148"/>
      <c r="F299" s="148"/>
      <c r="G299" s="148"/>
      <c r="H299" s="148"/>
      <c r="I299" s="148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customFormat="false" ht="18" hidden="false" customHeight="true" outlineLevel="0" collapsed="false">
      <c r="A300" s="148"/>
      <c r="B300" s="148"/>
      <c r="C300" s="148"/>
      <c r="D300" s="148"/>
      <c r="E300" s="148"/>
      <c r="F300" s="148"/>
      <c r="G300" s="148"/>
      <c r="H300" s="148"/>
      <c r="I300" s="148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customFormat="false" ht="18" hidden="false" customHeight="true" outlineLevel="0" collapsed="false">
      <c r="A301" s="148"/>
      <c r="B301" s="148"/>
      <c r="C301" s="148"/>
      <c r="D301" s="148"/>
      <c r="E301" s="148"/>
      <c r="F301" s="148"/>
      <c r="G301" s="148"/>
      <c r="H301" s="148"/>
      <c r="I301" s="148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customFormat="false" ht="18" hidden="false" customHeight="true" outlineLevel="0" collapsed="false">
      <c r="A302" s="148"/>
      <c r="B302" s="148"/>
      <c r="C302" s="148"/>
      <c r="D302" s="148"/>
      <c r="E302" s="148"/>
      <c r="F302" s="148"/>
      <c r="G302" s="148"/>
      <c r="H302" s="148"/>
      <c r="I302" s="148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customFormat="false" ht="18" hidden="false" customHeight="true" outlineLevel="0" collapsed="false">
      <c r="A303" s="148"/>
      <c r="B303" s="148"/>
      <c r="C303" s="148"/>
      <c r="D303" s="148"/>
      <c r="E303" s="148"/>
      <c r="F303" s="148"/>
      <c r="G303" s="148"/>
      <c r="H303" s="148"/>
      <c r="I303" s="148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customFormat="false" ht="18" hidden="false" customHeight="true" outlineLevel="0" collapsed="false">
      <c r="A304" s="148"/>
      <c r="B304" s="148"/>
      <c r="C304" s="148"/>
      <c r="D304" s="148"/>
      <c r="E304" s="148"/>
      <c r="F304" s="148"/>
      <c r="G304" s="148"/>
      <c r="H304" s="148"/>
      <c r="I304" s="148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customFormat="false" ht="18" hidden="false" customHeight="true" outlineLevel="0" collapsed="false">
      <c r="A305" s="148"/>
      <c r="B305" s="148"/>
      <c r="C305" s="148"/>
      <c r="D305" s="148"/>
      <c r="E305" s="148"/>
      <c r="F305" s="148"/>
      <c r="G305" s="148"/>
      <c r="H305" s="148"/>
      <c r="I305" s="148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customFormat="false" ht="18" hidden="false" customHeight="true" outlineLevel="0" collapsed="false">
      <c r="A306" s="148"/>
      <c r="B306" s="148"/>
      <c r="C306" s="148"/>
      <c r="D306" s="148"/>
      <c r="E306" s="148"/>
      <c r="F306" s="148"/>
      <c r="G306" s="148"/>
      <c r="H306" s="148"/>
      <c r="I306" s="148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customFormat="false" ht="18" hidden="false" customHeight="true" outlineLevel="0" collapsed="false">
      <c r="A307" s="148"/>
      <c r="B307" s="148"/>
      <c r="C307" s="148"/>
      <c r="D307" s="148"/>
      <c r="E307" s="148"/>
      <c r="F307" s="148"/>
      <c r="G307" s="148"/>
      <c r="H307" s="148"/>
      <c r="I307" s="148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customFormat="false" ht="18" hidden="false" customHeight="true" outlineLevel="0" collapsed="false">
      <c r="A308" s="148"/>
      <c r="B308" s="148"/>
      <c r="C308" s="148"/>
      <c r="D308" s="148"/>
      <c r="E308" s="148"/>
      <c r="F308" s="148"/>
      <c r="G308" s="148"/>
      <c r="H308" s="148"/>
      <c r="I308" s="148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customFormat="false" ht="18" hidden="false" customHeight="true" outlineLevel="0" collapsed="false">
      <c r="A309" s="148"/>
      <c r="B309" s="148"/>
      <c r="C309" s="148"/>
      <c r="D309" s="148"/>
      <c r="E309" s="148"/>
      <c r="F309" s="148"/>
      <c r="G309" s="148"/>
      <c r="H309" s="148"/>
      <c r="I309" s="148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customFormat="false" ht="18" hidden="false" customHeight="true" outlineLevel="0" collapsed="false">
      <c r="A310" s="148"/>
      <c r="B310" s="148"/>
      <c r="C310" s="148"/>
      <c r="D310" s="148"/>
      <c r="E310" s="148"/>
      <c r="F310" s="148"/>
      <c r="G310" s="148"/>
      <c r="H310" s="148"/>
      <c r="I310" s="148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customFormat="false" ht="18" hidden="false" customHeight="true" outlineLevel="0" collapsed="false">
      <c r="A311" s="148"/>
      <c r="B311" s="148"/>
      <c r="C311" s="148"/>
      <c r="D311" s="148"/>
      <c r="E311" s="148"/>
      <c r="F311" s="148"/>
      <c r="G311" s="148"/>
      <c r="H311" s="148"/>
      <c r="I311" s="148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customFormat="false" ht="18" hidden="false" customHeight="true" outlineLevel="0" collapsed="false">
      <c r="A312" s="148"/>
      <c r="B312" s="148"/>
      <c r="C312" s="148"/>
      <c r="D312" s="148"/>
      <c r="E312" s="148"/>
      <c r="F312" s="148"/>
      <c r="G312" s="148"/>
      <c r="H312" s="148"/>
      <c r="I312" s="148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customFormat="false" ht="18" hidden="false" customHeight="true" outlineLevel="0" collapsed="false">
      <c r="A313" s="148"/>
      <c r="B313" s="148"/>
      <c r="C313" s="148"/>
      <c r="D313" s="148"/>
      <c r="E313" s="148"/>
      <c r="F313" s="148"/>
      <c r="G313" s="148"/>
      <c r="H313" s="148"/>
      <c r="I313" s="148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customFormat="false" ht="18" hidden="false" customHeight="true" outlineLevel="0" collapsed="false">
      <c r="A314" s="148"/>
      <c r="B314" s="148"/>
      <c r="C314" s="148"/>
      <c r="D314" s="148"/>
      <c r="E314" s="148"/>
      <c r="F314" s="148"/>
      <c r="G314" s="148"/>
      <c r="H314" s="148"/>
      <c r="I314" s="148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customFormat="false" ht="18" hidden="false" customHeight="true" outlineLevel="0" collapsed="false">
      <c r="A315" s="148"/>
      <c r="B315" s="148"/>
      <c r="C315" s="148"/>
      <c r="D315" s="148"/>
      <c r="E315" s="148"/>
      <c r="F315" s="148"/>
      <c r="G315" s="148"/>
      <c r="H315" s="148"/>
      <c r="I315" s="148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customFormat="false" ht="18" hidden="false" customHeight="true" outlineLevel="0" collapsed="false">
      <c r="A316" s="148"/>
      <c r="B316" s="148"/>
      <c r="C316" s="148"/>
      <c r="D316" s="148"/>
      <c r="E316" s="148"/>
      <c r="F316" s="148"/>
      <c r="G316" s="148"/>
      <c r="H316" s="148"/>
      <c r="I316" s="148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customFormat="false" ht="18" hidden="false" customHeight="true" outlineLevel="0" collapsed="false">
      <c r="A317" s="148"/>
      <c r="B317" s="148"/>
      <c r="C317" s="148"/>
      <c r="D317" s="148"/>
      <c r="E317" s="148"/>
      <c r="F317" s="148"/>
      <c r="G317" s="148"/>
      <c r="H317" s="148"/>
      <c r="I317" s="148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customFormat="false" ht="18" hidden="false" customHeight="true" outlineLevel="0" collapsed="false">
      <c r="A318" s="148"/>
      <c r="B318" s="148"/>
      <c r="C318" s="148"/>
      <c r="D318" s="148"/>
      <c r="E318" s="148"/>
      <c r="F318" s="148"/>
      <c r="G318" s="148"/>
      <c r="H318" s="148"/>
      <c r="I318" s="148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customFormat="false" ht="18" hidden="false" customHeight="true" outlineLevel="0" collapsed="false">
      <c r="A319" s="148"/>
      <c r="B319" s="148"/>
      <c r="C319" s="148"/>
      <c r="D319" s="148"/>
      <c r="E319" s="148"/>
      <c r="F319" s="148"/>
      <c r="G319" s="148"/>
      <c r="H319" s="148"/>
      <c r="I319" s="148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customFormat="false" ht="18" hidden="false" customHeight="true" outlineLevel="0" collapsed="false">
      <c r="A320" s="148"/>
      <c r="B320" s="148"/>
      <c r="C320" s="148"/>
      <c r="D320" s="148"/>
      <c r="E320" s="148"/>
      <c r="F320" s="148"/>
      <c r="G320" s="148"/>
      <c r="H320" s="148"/>
      <c r="I320" s="148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customFormat="false" ht="18" hidden="false" customHeight="true" outlineLevel="0" collapsed="false">
      <c r="A321" s="148"/>
      <c r="B321" s="148"/>
      <c r="C321" s="148"/>
      <c r="D321" s="148"/>
      <c r="E321" s="148"/>
      <c r="F321" s="148"/>
      <c r="G321" s="148"/>
      <c r="H321" s="148"/>
      <c r="I321" s="148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customFormat="false" ht="18" hidden="false" customHeight="true" outlineLevel="0" collapsed="false">
      <c r="A322" s="148"/>
      <c r="B322" s="148"/>
      <c r="C322" s="148"/>
      <c r="D322" s="148"/>
      <c r="E322" s="148"/>
      <c r="F322" s="148"/>
      <c r="G322" s="148"/>
      <c r="H322" s="148"/>
      <c r="I322" s="148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customFormat="false" ht="18" hidden="false" customHeight="true" outlineLevel="0" collapsed="false">
      <c r="A323" s="148"/>
      <c r="B323" s="148"/>
      <c r="C323" s="148"/>
      <c r="D323" s="148"/>
      <c r="E323" s="148"/>
      <c r="F323" s="148"/>
      <c r="G323" s="148"/>
      <c r="H323" s="148"/>
      <c r="I323" s="148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customFormat="false" ht="18" hidden="false" customHeight="true" outlineLevel="0" collapsed="false">
      <c r="A324" s="148"/>
      <c r="B324" s="148"/>
      <c r="C324" s="148"/>
      <c r="D324" s="148"/>
      <c r="E324" s="148"/>
      <c r="F324" s="148"/>
      <c r="G324" s="148"/>
      <c r="H324" s="148"/>
      <c r="I324" s="148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customFormat="false" ht="18" hidden="false" customHeight="true" outlineLevel="0" collapsed="false">
      <c r="A325" s="148"/>
      <c r="B325" s="148"/>
      <c r="C325" s="148"/>
      <c r="D325" s="148"/>
      <c r="E325" s="148"/>
      <c r="F325" s="148"/>
      <c r="G325" s="148"/>
      <c r="H325" s="148"/>
      <c r="I325" s="148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customFormat="false" ht="18" hidden="false" customHeight="true" outlineLevel="0" collapsed="false">
      <c r="A326" s="148"/>
      <c r="B326" s="148"/>
      <c r="C326" s="148"/>
      <c r="D326" s="148"/>
      <c r="E326" s="148"/>
      <c r="F326" s="148"/>
      <c r="G326" s="148"/>
      <c r="H326" s="148"/>
      <c r="I326" s="148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customFormat="false" ht="18" hidden="false" customHeight="true" outlineLevel="0" collapsed="false">
      <c r="A327" s="148"/>
      <c r="B327" s="148"/>
      <c r="C327" s="148"/>
      <c r="D327" s="148"/>
      <c r="E327" s="148"/>
      <c r="F327" s="148"/>
      <c r="G327" s="148"/>
      <c r="H327" s="148"/>
      <c r="I327" s="148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customFormat="false" ht="18" hidden="false" customHeight="true" outlineLevel="0" collapsed="false">
      <c r="A328" s="148"/>
      <c r="B328" s="148"/>
      <c r="C328" s="148"/>
      <c r="D328" s="148"/>
      <c r="E328" s="148"/>
      <c r="F328" s="148"/>
      <c r="G328" s="148"/>
      <c r="H328" s="148"/>
      <c r="I328" s="148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customFormat="false" ht="18" hidden="false" customHeight="true" outlineLevel="0" collapsed="false">
      <c r="A329" s="148"/>
      <c r="B329" s="148"/>
      <c r="C329" s="148"/>
      <c r="D329" s="148"/>
      <c r="E329" s="148"/>
      <c r="F329" s="148"/>
      <c r="G329" s="148"/>
      <c r="H329" s="148"/>
      <c r="I329" s="148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customFormat="false" ht="18" hidden="false" customHeight="true" outlineLevel="0" collapsed="false">
      <c r="A330" s="148"/>
      <c r="B330" s="148"/>
      <c r="C330" s="148"/>
      <c r="D330" s="148"/>
      <c r="E330" s="148"/>
      <c r="F330" s="148"/>
      <c r="G330" s="148"/>
      <c r="H330" s="148"/>
      <c r="I330" s="148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customFormat="false" ht="18" hidden="false" customHeight="true" outlineLevel="0" collapsed="false">
      <c r="A331" s="148"/>
      <c r="B331" s="148"/>
      <c r="C331" s="148"/>
      <c r="D331" s="148"/>
      <c r="E331" s="148"/>
      <c r="F331" s="148"/>
      <c r="G331" s="148"/>
      <c r="H331" s="148"/>
      <c r="I331" s="148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customFormat="false" ht="18" hidden="false" customHeight="true" outlineLevel="0" collapsed="false">
      <c r="A332" s="148"/>
      <c r="B332" s="148"/>
      <c r="C332" s="148"/>
      <c r="D332" s="148"/>
      <c r="E332" s="148"/>
      <c r="F332" s="148"/>
      <c r="G332" s="148"/>
      <c r="H332" s="148"/>
      <c r="I332" s="148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customFormat="false" ht="18" hidden="false" customHeight="true" outlineLevel="0" collapsed="false">
      <c r="A333" s="148"/>
      <c r="B333" s="148"/>
      <c r="C333" s="148"/>
      <c r="D333" s="148"/>
      <c r="E333" s="148"/>
      <c r="F333" s="148"/>
      <c r="G333" s="148"/>
      <c r="H333" s="148"/>
      <c r="I333" s="148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customFormat="false" ht="18" hidden="false" customHeight="true" outlineLevel="0" collapsed="false">
      <c r="A334" s="148"/>
      <c r="B334" s="148"/>
      <c r="C334" s="148"/>
      <c r="D334" s="148"/>
      <c r="E334" s="148"/>
      <c r="F334" s="148"/>
      <c r="G334" s="148"/>
      <c r="H334" s="148"/>
      <c r="I334" s="148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customFormat="false" ht="18" hidden="false" customHeight="true" outlineLevel="0" collapsed="false">
      <c r="A335" s="148"/>
      <c r="B335" s="148"/>
      <c r="C335" s="148"/>
      <c r="D335" s="148"/>
      <c r="E335" s="148"/>
      <c r="F335" s="148"/>
      <c r="G335" s="148"/>
      <c r="H335" s="148"/>
      <c r="I335" s="148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customFormat="false" ht="18" hidden="false" customHeight="true" outlineLevel="0" collapsed="false">
      <c r="A336" s="148"/>
      <c r="B336" s="148"/>
      <c r="C336" s="148"/>
      <c r="D336" s="148"/>
      <c r="E336" s="148"/>
      <c r="F336" s="148"/>
      <c r="G336" s="148"/>
      <c r="H336" s="148"/>
      <c r="I336" s="148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customFormat="false" ht="18" hidden="false" customHeight="true" outlineLevel="0" collapsed="false">
      <c r="A337" s="148"/>
      <c r="B337" s="148"/>
      <c r="C337" s="148"/>
      <c r="D337" s="148"/>
      <c r="E337" s="148"/>
      <c r="F337" s="148"/>
      <c r="G337" s="148"/>
      <c r="H337" s="148"/>
      <c r="I337" s="148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customFormat="false" ht="18" hidden="false" customHeight="true" outlineLevel="0" collapsed="false">
      <c r="A338" s="148"/>
      <c r="B338" s="148"/>
      <c r="C338" s="148"/>
      <c r="D338" s="148"/>
      <c r="E338" s="148"/>
      <c r="F338" s="148"/>
      <c r="G338" s="148"/>
      <c r="H338" s="148"/>
      <c r="I338" s="148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customFormat="false" ht="18" hidden="false" customHeight="true" outlineLevel="0" collapsed="false">
      <c r="A339" s="148"/>
      <c r="B339" s="148"/>
      <c r="C339" s="148"/>
      <c r="D339" s="148"/>
      <c r="E339" s="148"/>
      <c r="F339" s="148"/>
      <c r="G339" s="148"/>
      <c r="H339" s="148"/>
      <c r="I339" s="148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customFormat="false" ht="18" hidden="false" customHeight="true" outlineLevel="0" collapsed="false">
      <c r="A340" s="148"/>
      <c r="B340" s="148"/>
      <c r="C340" s="148"/>
      <c r="D340" s="148"/>
      <c r="E340" s="148"/>
      <c r="F340" s="148"/>
      <c r="G340" s="148"/>
      <c r="H340" s="148"/>
      <c r="I340" s="148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customFormat="false" ht="18" hidden="false" customHeight="true" outlineLevel="0" collapsed="false">
      <c r="A341" s="148"/>
      <c r="B341" s="148"/>
      <c r="C341" s="148"/>
      <c r="D341" s="148"/>
      <c r="E341" s="148"/>
      <c r="F341" s="148"/>
      <c r="G341" s="148"/>
      <c r="H341" s="148"/>
      <c r="I341" s="148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customFormat="false" ht="18" hidden="false" customHeight="true" outlineLevel="0" collapsed="false">
      <c r="A342" s="148"/>
      <c r="B342" s="148"/>
      <c r="C342" s="148"/>
      <c r="D342" s="148"/>
      <c r="E342" s="148"/>
      <c r="F342" s="148"/>
      <c r="G342" s="148"/>
      <c r="H342" s="148"/>
      <c r="I342" s="148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customFormat="false" ht="18" hidden="false" customHeight="true" outlineLevel="0" collapsed="false">
      <c r="A343" s="148"/>
      <c r="B343" s="148"/>
      <c r="C343" s="148"/>
      <c r="D343" s="148"/>
      <c r="E343" s="148"/>
      <c r="F343" s="148"/>
      <c r="G343" s="148"/>
      <c r="H343" s="148"/>
      <c r="I343" s="148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customFormat="false" ht="18" hidden="false" customHeight="true" outlineLevel="0" collapsed="false">
      <c r="A344" s="148"/>
      <c r="B344" s="148"/>
      <c r="C344" s="148"/>
      <c r="D344" s="148"/>
      <c r="E344" s="148"/>
      <c r="F344" s="148"/>
      <c r="G344" s="148"/>
      <c r="H344" s="148"/>
      <c r="I344" s="148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customFormat="false" ht="18" hidden="false" customHeight="true" outlineLevel="0" collapsed="false">
      <c r="A345" s="148"/>
      <c r="B345" s="148"/>
      <c r="C345" s="148"/>
      <c r="D345" s="148"/>
      <c r="E345" s="148"/>
      <c r="F345" s="148"/>
      <c r="G345" s="148"/>
      <c r="H345" s="148"/>
      <c r="I345" s="148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customFormat="false" ht="18" hidden="false" customHeight="true" outlineLevel="0" collapsed="false">
      <c r="A346" s="148"/>
      <c r="B346" s="148"/>
      <c r="C346" s="148"/>
      <c r="D346" s="148"/>
      <c r="E346" s="148"/>
      <c r="F346" s="148"/>
      <c r="G346" s="148"/>
      <c r="H346" s="148"/>
      <c r="I346" s="148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customFormat="false" ht="18" hidden="false" customHeight="true" outlineLevel="0" collapsed="false">
      <c r="A347" s="148"/>
      <c r="B347" s="148"/>
      <c r="C347" s="148"/>
      <c r="D347" s="148"/>
      <c r="E347" s="148"/>
      <c r="F347" s="148"/>
      <c r="G347" s="148"/>
      <c r="H347" s="148"/>
      <c r="I347" s="148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customFormat="false" ht="18" hidden="false" customHeight="true" outlineLevel="0" collapsed="false">
      <c r="A348" s="148"/>
      <c r="B348" s="148"/>
      <c r="C348" s="148"/>
      <c r="D348" s="148"/>
      <c r="E348" s="148"/>
      <c r="F348" s="148"/>
      <c r="G348" s="148"/>
      <c r="H348" s="148"/>
      <c r="I348" s="148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customFormat="false" ht="18" hidden="false" customHeight="true" outlineLevel="0" collapsed="false">
      <c r="A349" s="148"/>
      <c r="B349" s="148"/>
      <c r="C349" s="148"/>
      <c r="D349" s="148"/>
      <c r="E349" s="148"/>
      <c r="F349" s="148"/>
      <c r="G349" s="148"/>
      <c r="H349" s="148"/>
      <c r="I349" s="148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customFormat="false" ht="18" hidden="false" customHeight="true" outlineLevel="0" collapsed="false">
      <c r="A350" s="148"/>
      <c r="B350" s="148"/>
      <c r="C350" s="148"/>
      <c r="D350" s="148"/>
      <c r="E350" s="148"/>
      <c r="F350" s="148"/>
      <c r="G350" s="148"/>
      <c r="H350" s="148"/>
      <c r="I350" s="148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customFormat="false" ht="18" hidden="false" customHeight="true" outlineLevel="0" collapsed="false">
      <c r="A351" s="148"/>
      <c r="B351" s="148"/>
      <c r="C351" s="148"/>
      <c r="D351" s="148"/>
      <c r="E351" s="148"/>
      <c r="F351" s="148"/>
      <c r="G351" s="148"/>
      <c r="H351" s="148"/>
      <c r="I351" s="148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customFormat="false" ht="18" hidden="false" customHeight="true" outlineLevel="0" collapsed="false">
      <c r="A352" s="148"/>
      <c r="B352" s="148"/>
      <c r="C352" s="148"/>
      <c r="D352" s="148"/>
      <c r="E352" s="148"/>
      <c r="F352" s="148"/>
      <c r="G352" s="148"/>
      <c r="H352" s="148"/>
      <c r="I352" s="148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customFormat="false" ht="18" hidden="false" customHeight="true" outlineLevel="0" collapsed="false">
      <c r="A353" s="148"/>
      <c r="B353" s="148"/>
      <c r="C353" s="148"/>
      <c r="D353" s="148"/>
      <c r="E353" s="148"/>
      <c r="F353" s="148"/>
      <c r="G353" s="148"/>
      <c r="H353" s="148"/>
      <c r="I353" s="148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customFormat="false" ht="18" hidden="false" customHeight="true" outlineLevel="0" collapsed="false">
      <c r="A354" s="148"/>
      <c r="B354" s="148"/>
      <c r="C354" s="148"/>
      <c r="D354" s="148"/>
      <c r="E354" s="148"/>
      <c r="F354" s="148"/>
      <c r="G354" s="148"/>
      <c r="H354" s="148"/>
      <c r="I354" s="148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customFormat="false" ht="18" hidden="false" customHeight="true" outlineLevel="0" collapsed="false">
      <c r="A355" s="148"/>
      <c r="B355" s="148"/>
      <c r="C355" s="148"/>
      <c r="D355" s="148"/>
      <c r="E355" s="148"/>
      <c r="F355" s="148"/>
      <c r="G355" s="148"/>
      <c r="H355" s="148"/>
      <c r="I355" s="148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customFormat="false" ht="18" hidden="false" customHeight="true" outlineLevel="0" collapsed="false">
      <c r="A356" s="148"/>
      <c r="B356" s="148"/>
      <c r="C356" s="148"/>
      <c r="D356" s="148"/>
      <c r="E356" s="148"/>
      <c r="F356" s="148"/>
      <c r="G356" s="148"/>
      <c r="H356" s="148"/>
      <c r="I356" s="148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customFormat="false" ht="18" hidden="false" customHeight="true" outlineLevel="0" collapsed="false">
      <c r="A357" s="148"/>
      <c r="B357" s="148"/>
      <c r="C357" s="148"/>
      <c r="D357" s="148"/>
      <c r="E357" s="148"/>
      <c r="F357" s="148"/>
      <c r="G357" s="148"/>
      <c r="H357" s="148"/>
      <c r="I357" s="148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customFormat="false" ht="18" hidden="false" customHeight="true" outlineLevel="0" collapsed="false">
      <c r="A358" s="148"/>
      <c r="B358" s="148"/>
      <c r="C358" s="148"/>
      <c r="D358" s="148"/>
      <c r="E358" s="148"/>
      <c r="F358" s="148"/>
      <c r="G358" s="148"/>
      <c r="H358" s="148"/>
      <c r="I358" s="148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customFormat="false" ht="18" hidden="false" customHeight="true" outlineLevel="0" collapsed="false">
      <c r="A359" s="148"/>
      <c r="B359" s="148"/>
      <c r="C359" s="148"/>
      <c r="D359" s="148"/>
      <c r="E359" s="148"/>
      <c r="F359" s="148"/>
      <c r="G359" s="148"/>
      <c r="H359" s="148"/>
      <c r="I359" s="148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customFormat="false" ht="18" hidden="false" customHeight="true" outlineLevel="0" collapsed="false">
      <c r="A360" s="148"/>
      <c r="B360" s="148"/>
      <c r="C360" s="148"/>
      <c r="D360" s="148"/>
      <c r="E360" s="148"/>
      <c r="F360" s="148"/>
      <c r="G360" s="148"/>
      <c r="H360" s="148"/>
      <c r="I360" s="148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customFormat="false" ht="18" hidden="false" customHeight="true" outlineLevel="0" collapsed="false">
      <c r="A361" s="148"/>
      <c r="B361" s="148"/>
      <c r="C361" s="148"/>
      <c r="D361" s="148"/>
      <c r="E361" s="148"/>
      <c r="F361" s="148"/>
      <c r="G361" s="148"/>
      <c r="H361" s="148"/>
      <c r="I361" s="148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customFormat="false" ht="18" hidden="false" customHeight="true" outlineLevel="0" collapsed="false">
      <c r="A362" s="148"/>
      <c r="B362" s="148"/>
      <c r="C362" s="148"/>
      <c r="D362" s="148"/>
      <c r="E362" s="148"/>
      <c r="F362" s="148"/>
      <c r="G362" s="148"/>
      <c r="H362" s="148"/>
      <c r="I362" s="148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customFormat="false" ht="18" hidden="false" customHeight="true" outlineLevel="0" collapsed="false">
      <c r="A363" s="148"/>
      <c r="B363" s="148"/>
      <c r="C363" s="148"/>
      <c r="D363" s="148"/>
      <c r="E363" s="148"/>
      <c r="F363" s="148"/>
      <c r="G363" s="148"/>
      <c r="H363" s="148"/>
      <c r="I363" s="148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customFormat="false" ht="18" hidden="false" customHeight="true" outlineLevel="0" collapsed="false">
      <c r="A364" s="148"/>
      <c r="B364" s="148"/>
      <c r="C364" s="148"/>
      <c r="D364" s="148"/>
      <c r="E364" s="148"/>
      <c r="F364" s="148"/>
      <c r="G364" s="148"/>
      <c r="H364" s="148"/>
      <c r="I364" s="148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customFormat="false" ht="18" hidden="false" customHeight="true" outlineLevel="0" collapsed="false">
      <c r="A365" s="148"/>
      <c r="B365" s="148"/>
      <c r="C365" s="148"/>
      <c r="D365" s="148"/>
      <c r="E365" s="148"/>
      <c r="F365" s="148"/>
      <c r="G365" s="148"/>
      <c r="H365" s="148"/>
      <c r="I365" s="148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customFormat="false" ht="18" hidden="false" customHeight="true" outlineLevel="0" collapsed="false">
      <c r="A366" s="148"/>
      <c r="B366" s="148"/>
      <c r="C366" s="148"/>
      <c r="D366" s="148"/>
      <c r="E366" s="148"/>
      <c r="F366" s="148"/>
      <c r="G366" s="148"/>
      <c r="H366" s="148"/>
      <c r="I366" s="148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customFormat="false" ht="18" hidden="false" customHeight="true" outlineLevel="0" collapsed="false">
      <c r="A367" s="148"/>
      <c r="B367" s="148"/>
      <c r="C367" s="148"/>
      <c r="D367" s="148"/>
      <c r="E367" s="148"/>
      <c r="F367" s="148"/>
      <c r="G367" s="148"/>
      <c r="H367" s="148"/>
      <c r="I367" s="148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customFormat="false" ht="18" hidden="false" customHeight="true" outlineLevel="0" collapsed="false">
      <c r="A368" s="148"/>
      <c r="B368" s="148"/>
      <c r="C368" s="148"/>
      <c r="D368" s="148"/>
      <c r="E368" s="148"/>
      <c r="F368" s="148"/>
      <c r="G368" s="148"/>
      <c r="H368" s="148"/>
      <c r="I368" s="148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customFormat="false" ht="18" hidden="false" customHeight="true" outlineLevel="0" collapsed="false">
      <c r="A369" s="148"/>
      <c r="B369" s="148"/>
      <c r="C369" s="148"/>
      <c r="D369" s="148"/>
      <c r="E369" s="148"/>
      <c r="F369" s="148"/>
      <c r="G369" s="148"/>
      <c r="H369" s="148"/>
      <c r="I369" s="148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customFormat="false" ht="18" hidden="false" customHeight="true" outlineLevel="0" collapsed="false">
      <c r="A370" s="148"/>
      <c r="B370" s="148"/>
      <c r="C370" s="148"/>
      <c r="D370" s="148"/>
      <c r="E370" s="148"/>
      <c r="F370" s="148"/>
      <c r="G370" s="148"/>
      <c r="H370" s="148"/>
      <c r="I370" s="148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customFormat="false" ht="18" hidden="false" customHeight="true" outlineLevel="0" collapsed="false">
      <c r="A371" s="148"/>
      <c r="B371" s="148"/>
      <c r="C371" s="148"/>
      <c r="D371" s="148"/>
      <c r="E371" s="148"/>
      <c r="F371" s="148"/>
      <c r="G371" s="148"/>
      <c r="H371" s="148"/>
      <c r="I371" s="148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customFormat="false" ht="18" hidden="false" customHeight="true" outlineLevel="0" collapsed="false">
      <c r="A372" s="148"/>
      <c r="B372" s="148"/>
      <c r="C372" s="148"/>
      <c r="D372" s="148"/>
      <c r="E372" s="148"/>
      <c r="F372" s="148"/>
      <c r="G372" s="148"/>
      <c r="H372" s="148"/>
      <c r="I372" s="148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customFormat="false" ht="18" hidden="false" customHeight="true" outlineLevel="0" collapsed="false">
      <c r="A373" s="148"/>
      <c r="B373" s="148"/>
      <c r="C373" s="148"/>
      <c r="D373" s="148"/>
      <c r="E373" s="148"/>
      <c r="F373" s="148"/>
      <c r="G373" s="148"/>
      <c r="H373" s="148"/>
      <c r="I373" s="148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customFormat="false" ht="18" hidden="false" customHeight="true" outlineLevel="0" collapsed="false">
      <c r="A374" s="148"/>
      <c r="B374" s="148"/>
      <c r="C374" s="148"/>
      <c r="D374" s="148"/>
      <c r="E374" s="148"/>
      <c r="F374" s="148"/>
      <c r="G374" s="148"/>
      <c r="H374" s="148"/>
      <c r="I374" s="148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customFormat="false" ht="18" hidden="false" customHeight="true" outlineLevel="0" collapsed="false">
      <c r="A375" s="148"/>
      <c r="B375" s="148"/>
      <c r="C375" s="148"/>
      <c r="D375" s="148"/>
      <c r="E375" s="148"/>
      <c r="F375" s="148"/>
      <c r="G375" s="148"/>
      <c r="H375" s="148"/>
      <c r="I375" s="148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customFormat="false" ht="18" hidden="false" customHeight="true" outlineLevel="0" collapsed="false">
      <c r="A376" s="148"/>
      <c r="B376" s="148"/>
      <c r="C376" s="148"/>
      <c r="D376" s="148"/>
      <c r="E376" s="148"/>
      <c r="F376" s="148"/>
      <c r="G376" s="148"/>
      <c r="H376" s="148"/>
      <c r="I376" s="148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customFormat="false" ht="18" hidden="false" customHeight="true" outlineLevel="0" collapsed="false">
      <c r="A377" s="148"/>
      <c r="B377" s="148"/>
      <c r="C377" s="148"/>
      <c r="D377" s="148"/>
      <c r="E377" s="148"/>
      <c r="F377" s="148"/>
      <c r="G377" s="148"/>
      <c r="H377" s="148"/>
      <c r="I377" s="148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customFormat="false" ht="18" hidden="false" customHeight="true" outlineLevel="0" collapsed="false">
      <c r="A378" s="148"/>
      <c r="B378" s="148"/>
      <c r="C378" s="148"/>
      <c r="D378" s="148"/>
      <c r="E378" s="148"/>
      <c r="F378" s="148"/>
      <c r="G378" s="148"/>
      <c r="H378" s="148"/>
      <c r="I378" s="148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customFormat="false" ht="18" hidden="false" customHeight="true" outlineLevel="0" collapsed="false">
      <c r="A379" s="148"/>
      <c r="B379" s="148"/>
      <c r="C379" s="148"/>
      <c r="D379" s="148"/>
      <c r="E379" s="148"/>
      <c r="F379" s="148"/>
      <c r="G379" s="148"/>
      <c r="H379" s="148"/>
      <c r="I379" s="148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customFormat="false" ht="18" hidden="false" customHeight="true" outlineLevel="0" collapsed="false">
      <c r="A380" s="148"/>
      <c r="B380" s="148"/>
      <c r="C380" s="148"/>
      <c r="D380" s="148"/>
      <c r="E380" s="148"/>
      <c r="F380" s="148"/>
      <c r="G380" s="148"/>
      <c r="H380" s="148"/>
      <c r="I380" s="148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customFormat="false" ht="18" hidden="false" customHeight="true" outlineLevel="0" collapsed="false">
      <c r="A381" s="148"/>
      <c r="B381" s="148"/>
      <c r="C381" s="148"/>
      <c r="D381" s="148"/>
      <c r="E381" s="148"/>
      <c r="F381" s="148"/>
      <c r="G381" s="148"/>
      <c r="H381" s="148"/>
      <c r="I381" s="148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customFormat="false" ht="18" hidden="false" customHeight="true" outlineLevel="0" collapsed="false">
      <c r="A382" s="148"/>
      <c r="B382" s="148"/>
      <c r="C382" s="148"/>
      <c r="D382" s="148"/>
      <c r="E382" s="148"/>
      <c r="F382" s="148"/>
      <c r="G382" s="148"/>
      <c r="H382" s="148"/>
      <c r="I382" s="148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customFormat="false" ht="18" hidden="false" customHeight="true" outlineLevel="0" collapsed="false">
      <c r="A383" s="148"/>
      <c r="B383" s="148"/>
      <c r="C383" s="148"/>
      <c r="D383" s="148"/>
      <c r="E383" s="148"/>
      <c r="F383" s="148"/>
      <c r="G383" s="148"/>
      <c r="H383" s="148"/>
      <c r="I383" s="148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customFormat="false" ht="18" hidden="false" customHeight="true" outlineLevel="0" collapsed="false">
      <c r="A384" s="148"/>
      <c r="B384" s="148"/>
      <c r="C384" s="148"/>
      <c r="D384" s="148"/>
      <c r="E384" s="148"/>
      <c r="F384" s="148"/>
      <c r="G384" s="148"/>
      <c r="H384" s="148"/>
      <c r="I384" s="148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customFormat="false" ht="18" hidden="false" customHeight="true" outlineLevel="0" collapsed="false">
      <c r="A385" s="148"/>
      <c r="B385" s="148"/>
      <c r="C385" s="148"/>
      <c r="D385" s="148"/>
      <c r="E385" s="148"/>
      <c r="F385" s="148"/>
      <c r="G385" s="148"/>
      <c r="H385" s="148"/>
      <c r="I385" s="148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customFormat="false" ht="18" hidden="false" customHeight="true" outlineLevel="0" collapsed="false">
      <c r="A386" s="148"/>
      <c r="B386" s="148"/>
      <c r="C386" s="148"/>
      <c r="D386" s="148"/>
      <c r="E386" s="148"/>
      <c r="F386" s="148"/>
      <c r="G386" s="148"/>
      <c r="H386" s="148"/>
      <c r="I386" s="148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customFormat="false" ht="18" hidden="false" customHeight="true" outlineLevel="0" collapsed="false">
      <c r="A387" s="148"/>
      <c r="B387" s="148"/>
      <c r="C387" s="148"/>
      <c r="D387" s="148"/>
      <c r="E387" s="148"/>
      <c r="F387" s="148"/>
      <c r="G387" s="148"/>
      <c r="H387" s="148"/>
      <c r="I387" s="148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customFormat="false" ht="18" hidden="false" customHeight="true" outlineLevel="0" collapsed="false">
      <c r="A388" s="148"/>
      <c r="B388" s="148"/>
      <c r="C388" s="148"/>
      <c r="D388" s="148"/>
      <c r="E388" s="148"/>
      <c r="F388" s="148"/>
      <c r="G388" s="148"/>
      <c r="H388" s="148"/>
      <c r="I388" s="148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customFormat="false" ht="18" hidden="false" customHeight="true" outlineLevel="0" collapsed="false">
      <c r="A389" s="148"/>
      <c r="B389" s="148"/>
      <c r="C389" s="148"/>
      <c r="D389" s="148"/>
      <c r="E389" s="148"/>
      <c r="F389" s="148"/>
      <c r="G389" s="148"/>
      <c r="H389" s="148"/>
      <c r="I389" s="148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customFormat="false" ht="18" hidden="false" customHeight="true" outlineLevel="0" collapsed="false">
      <c r="A390" s="148"/>
      <c r="B390" s="148"/>
      <c r="C390" s="148"/>
      <c r="D390" s="148"/>
      <c r="E390" s="148"/>
      <c r="F390" s="148"/>
      <c r="G390" s="148"/>
      <c r="H390" s="148"/>
      <c r="I390" s="148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customFormat="false" ht="18" hidden="false" customHeight="true" outlineLevel="0" collapsed="false">
      <c r="A391" s="148"/>
      <c r="B391" s="148"/>
      <c r="C391" s="148"/>
      <c r="D391" s="148"/>
      <c r="E391" s="148"/>
      <c r="F391" s="148"/>
      <c r="G391" s="148"/>
      <c r="H391" s="148"/>
      <c r="I391" s="148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customFormat="false" ht="18" hidden="false" customHeight="true" outlineLevel="0" collapsed="false">
      <c r="A392" s="148"/>
      <c r="B392" s="148"/>
      <c r="C392" s="148"/>
      <c r="D392" s="148"/>
      <c r="E392" s="148"/>
      <c r="F392" s="148"/>
      <c r="G392" s="148"/>
      <c r="H392" s="148"/>
      <c r="I392" s="148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customFormat="false" ht="18" hidden="false" customHeight="true" outlineLevel="0" collapsed="false">
      <c r="A393" s="148"/>
      <c r="B393" s="148"/>
      <c r="C393" s="148"/>
      <c r="D393" s="148"/>
      <c r="E393" s="148"/>
      <c r="F393" s="148"/>
      <c r="G393" s="148"/>
      <c r="H393" s="148"/>
      <c r="I393" s="148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customFormat="false" ht="18" hidden="false" customHeight="true" outlineLevel="0" collapsed="false">
      <c r="A394" s="148"/>
      <c r="B394" s="148"/>
      <c r="C394" s="148"/>
      <c r="D394" s="148"/>
      <c r="E394" s="148"/>
      <c r="F394" s="148"/>
      <c r="G394" s="148"/>
      <c r="H394" s="148"/>
      <c r="I394" s="148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customFormat="false" ht="18" hidden="false" customHeight="true" outlineLevel="0" collapsed="false">
      <c r="A395" s="148"/>
      <c r="B395" s="148"/>
      <c r="C395" s="148"/>
      <c r="D395" s="148"/>
      <c r="E395" s="148"/>
      <c r="F395" s="148"/>
      <c r="G395" s="148"/>
      <c r="H395" s="148"/>
      <c r="I395" s="148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customFormat="false" ht="18" hidden="false" customHeight="true" outlineLevel="0" collapsed="false">
      <c r="A396" s="148"/>
      <c r="B396" s="148"/>
      <c r="C396" s="148"/>
      <c r="D396" s="148"/>
      <c r="E396" s="148"/>
      <c r="F396" s="148"/>
      <c r="G396" s="148"/>
      <c r="H396" s="148"/>
      <c r="I396" s="148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customFormat="false" ht="18" hidden="false" customHeight="true" outlineLevel="0" collapsed="false">
      <c r="A397" s="148"/>
      <c r="B397" s="148"/>
      <c r="C397" s="148"/>
      <c r="D397" s="148"/>
      <c r="E397" s="148"/>
      <c r="F397" s="148"/>
      <c r="G397" s="148"/>
      <c r="H397" s="148"/>
      <c r="I397" s="148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customFormat="false" ht="18" hidden="false" customHeight="true" outlineLevel="0" collapsed="false">
      <c r="A398" s="148"/>
      <c r="B398" s="148"/>
      <c r="C398" s="148"/>
      <c r="D398" s="148"/>
      <c r="E398" s="148"/>
      <c r="F398" s="148"/>
      <c r="G398" s="148"/>
      <c r="H398" s="148"/>
      <c r="I398" s="148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customFormat="false" ht="18" hidden="false" customHeight="true" outlineLevel="0" collapsed="false">
      <c r="A399" s="148"/>
      <c r="B399" s="148"/>
      <c r="C399" s="148"/>
      <c r="D399" s="148"/>
      <c r="E399" s="148"/>
      <c r="F399" s="148"/>
      <c r="G399" s="148"/>
      <c r="H399" s="148"/>
      <c r="I399" s="148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customFormat="false" ht="18" hidden="false" customHeight="true" outlineLevel="0" collapsed="false">
      <c r="A400" s="148"/>
      <c r="B400" s="148"/>
      <c r="C400" s="148"/>
      <c r="D400" s="148"/>
      <c r="E400" s="148"/>
      <c r="F400" s="148"/>
      <c r="G400" s="148"/>
      <c r="H400" s="148"/>
      <c r="I400" s="148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customFormat="false" ht="18" hidden="false" customHeight="true" outlineLevel="0" collapsed="false">
      <c r="A401" s="148"/>
      <c r="B401" s="148"/>
      <c r="C401" s="148"/>
      <c r="D401" s="148"/>
      <c r="E401" s="148"/>
      <c r="F401" s="148"/>
      <c r="G401" s="148"/>
      <c r="H401" s="148"/>
      <c r="I401" s="148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customFormat="false" ht="18" hidden="false" customHeight="true" outlineLevel="0" collapsed="false">
      <c r="A402" s="148"/>
      <c r="B402" s="148"/>
      <c r="C402" s="148"/>
      <c r="D402" s="148"/>
      <c r="E402" s="148"/>
      <c r="F402" s="148"/>
      <c r="G402" s="148"/>
      <c r="H402" s="148"/>
      <c r="I402" s="148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customFormat="false" ht="18" hidden="false" customHeight="true" outlineLevel="0" collapsed="false">
      <c r="A403" s="148"/>
      <c r="B403" s="148"/>
      <c r="C403" s="148"/>
      <c r="D403" s="148"/>
      <c r="E403" s="148"/>
      <c r="F403" s="148"/>
      <c r="G403" s="148"/>
      <c r="H403" s="148"/>
      <c r="I403" s="148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customFormat="false" ht="18" hidden="false" customHeight="true" outlineLevel="0" collapsed="false">
      <c r="A404" s="148"/>
      <c r="B404" s="148"/>
      <c r="C404" s="148"/>
      <c r="D404" s="148"/>
      <c r="E404" s="148"/>
      <c r="F404" s="148"/>
      <c r="G404" s="148"/>
      <c r="H404" s="148"/>
      <c r="I404" s="148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customFormat="false" ht="18" hidden="false" customHeight="true" outlineLevel="0" collapsed="false">
      <c r="A405" s="148"/>
      <c r="B405" s="148"/>
      <c r="C405" s="148"/>
      <c r="D405" s="148"/>
      <c r="E405" s="148"/>
      <c r="F405" s="148"/>
      <c r="G405" s="148"/>
      <c r="H405" s="148"/>
      <c r="I405" s="148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customFormat="false" ht="18" hidden="false" customHeight="true" outlineLevel="0" collapsed="false">
      <c r="A406" s="148"/>
      <c r="B406" s="148"/>
      <c r="C406" s="148"/>
      <c r="D406" s="148"/>
      <c r="E406" s="148"/>
      <c r="F406" s="148"/>
      <c r="G406" s="148"/>
      <c r="H406" s="148"/>
      <c r="I406" s="148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customFormat="false" ht="18" hidden="false" customHeight="true" outlineLevel="0" collapsed="false">
      <c r="A407" s="148"/>
      <c r="B407" s="148"/>
      <c r="C407" s="148"/>
      <c r="D407" s="148"/>
      <c r="E407" s="148"/>
      <c r="F407" s="148"/>
      <c r="G407" s="148"/>
      <c r="H407" s="148"/>
      <c r="I407" s="148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customFormat="false" ht="18" hidden="false" customHeight="true" outlineLevel="0" collapsed="false">
      <c r="A408" s="148"/>
      <c r="B408" s="148"/>
      <c r="C408" s="148"/>
      <c r="D408" s="148"/>
      <c r="E408" s="148"/>
      <c r="F408" s="148"/>
      <c r="G408" s="148"/>
      <c r="H408" s="148"/>
      <c r="I408" s="148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customFormat="false" ht="18" hidden="false" customHeight="true" outlineLevel="0" collapsed="false">
      <c r="A409" s="148"/>
      <c r="B409" s="148"/>
      <c r="C409" s="148"/>
      <c r="D409" s="148"/>
      <c r="E409" s="148"/>
      <c r="F409" s="148"/>
      <c r="G409" s="148"/>
      <c r="H409" s="148"/>
      <c r="I409" s="148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customFormat="false" ht="18" hidden="false" customHeight="true" outlineLevel="0" collapsed="false">
      <c r="A410" s="148"/>
      <c r="B410" s="148"/>
      <c r="C410" s="148"/>
      <c r="D410" s="148"/>
      <c r="E410" s="148"/>
      <c r="F410" s="148"/>
      <c r="G410" s="148"/>
      <c r="H410" s="148"/>
      <c r="I410" s="148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customFormat="false" ht="18" hidden="false" customHeight="true" outlineLevel="0" collapsed="false">
      <c r="A411" s="148"/>
      <c r="B411" s="148"/>
      <c r="C411" s="148"/>
      <c r="D411" s="148"/>
      <c r="E411" s="148"/>
      <c r="F411" s="148"/>
      <c r="G411" s="148"/>
      <c r="H411" s="148"/>
      <c r="I411" s="148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customFormat="false" ht="18" hidden="false" customHeight="true" outlineLevel="0" collapsed="false">
      <c r="A412" s="148"/>
      <c r="B412" s="148"/>
      <c r="C412" s="148"/>
      <c r="D412" s="148"/>
      <c r="E412" s="148"/>
      <c r="F412" s="148"/>
      <c r="G412" s="148"/>
      <c r="H412" s="148"/>
      <c r="I412" s="148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customFormat="false" ht="18" hidden="false" customHeight="true" outlineLevel="0" collapsed="false">
      <c r="A413" s="148"/>
      <c r="B413" s="148"/>
      <c r="C413" s="148"/>
      <c r="D413" s="148"/>
      <c r="E413" s="148"/>
      <c r="F413" s="148"/>
      <c r="G413" s="148"/>
      <c r="H413" s="148"/>
      <c r="I413" s="148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customFormat="false" ht="18" hidden="false" customHeight="true" outlineLevel="0" collapsed="false">
      <c r="A414" s="148"/>
      <c r="B414" s="148"/>
      <c r="C414" s="148"/>
      <c r="D414" s="148"/>
      <c r="E414" s="148"/>
      <c r="F414" s="148"/>
      <c r="G414" s="148"/>
      <c r="H414" s="148"/>
      <c r="I414" s="148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customFormat="false" ht="18" hidden="false" customHeight="true" outlineLevel="0" collapsed="false">
      <c r="A415" s="148"/>
      <c r="B415" s="148"/>
      <c r="C415" s="148"/>
      <c r="D415" s="148"/>
      <c r="E415" s="148"/>
      <c r="F415" s="148"/>
      <c r="G415" s="148"/>
      <c r="H415" s="148"/>
      <c r="I415" s="148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customFormat="false" ht="18" hidden="false" customHeight="true" outlineLevel="0" collapsed="false">
      <c r="A416" s="148"/>
      <c r="B416" s="148"/>
      <c r="C416" s="148"/>
      <c r="D416" s="148"/>
      <c r="E416" s="148"/>
      <c r="F416" s="148"/>
      <c r="G416" s="148"/>
      <c r="H416" s="148"/>
      <c r="I416" s="148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customFormat="false" ht="18" hidden="false" customHeight="true" outlineLevel="0" collapsed="false">
      <c r="A417" s="148"/>
      <c r="B417" s="148"/>
      <c r="C417" s="148"/>
      <c r="D417" s="148"/>
      <c r="E417" s="148"/>
      <c r="F417" s="148"/>
      <c r="G417" s="148"/>
      <c r="H417" s="148"/>
      <c r="I417" s="148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customFormat="false" ht="18" hidden="false" customHeight="true" outlineLevel="0" collapsed="false">
      <c r="A418" s="148"/>
      <c r="B418" s="148"/>
      <c r="C418" s="148"/>
      <c r="D418" s="148"/>
      <c r="E418" s="148"/>
      <c r="F418" s="148"/>
      <c r="G418" s="148"/>
      <c r="H418" s="148"/>
      <c r="I418" s="148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customFormat="false" ht="18" hidden="false" customHeight="true" outlineLevel="0" collapsed="false">
      <c r="A419" s="148"/>
      <c r="B419" s="148"/>
      <c r="C419" s="148"/>
      <c r="D419" s="148"/>
      <c r="E419" s="148"/>
      <c r="F419" s="148"/>
      <c r="G419" s="148"/>
      <c r="H419" s="148"/>
      <c r="I419" s="148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customFormat="false" ht="18" hidden="false" customHeight="true" outlineLevel="0" collapsed="false">
      <c r="A420" s="148"/>
      <c r="B420" s="148"/>
      <c r="C420" s="148"/>
      <c r="D420" s="148"/>
      <c r="E420" s="148"/>
      <c r="F420" s="148"/>
      <c r="G420" s="148"/>
      <c r="H420" s="148"/>
      <c r="I420" s="148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customFormat="false" ht="18" hidden="false" customHeight="true" outlineLevel="0" collapsed="false">
      <c r="A421" s="148"/>
      <c r="B421" s="148"/>
      <c r="C421" s="148"/>
      <c r="D421" s="148"/>
      <c r="E421" s="148"/>
      <c r="F421" s="148"/>
      <c r="G421" s="148"/>
      <c r="H421" s="148"/>
      <c r="I421" s="148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customFormat="false" ht="18" hidden="false" customHeight="true" outlineLevel="0" collapsed="false">
      <c r="A422" s="148"/>
      <c r="B422" s="148"/>
      <c r="C422" s="148"/>
      <c r="D422" s="148"/>
      <c r="E422" s="148"/>
      <c r="F422" s="148"/>
      <c r="G422" s="148"/>
      <c r="H422" s="148"/>
      <c r="I422" s="148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customFormat="false" ht="18" hidden="false" customHeight="true" outlineLevel="0" collapsed="false">
      <c r="A423" s="148"/>
      <c r="B423" s="148"/>
      <c r="C423" s="148"/>
      <c r="D423" s="148"/>
      <c r="E423" s="148"/>
      <c r="F423" s="148"/>
      <c r="G423" s="148"/>
      <c r="H423" s="148"/>
      <c r="I423" s="148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customFormat="false" ht="18" hidden="false" customHeight="true" outlineLevel="0" collapsed="false">
      <c r="A424" s="148"/>
      <c r="B424" s="148"/>
      <c r="C424" s="148"/>
      <c r="D424" s="148"/>
      <c r="E424" s="148"/>
      <c r="F424" s="148"/>
      <c r="G424" s="148"/>
      <c r="H424" s="148"/>
      <c r="I424" s="148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customFormat="false" ht="18" hidden="false" customHeight="true" outlineLevel="0" collapsed="false">
      <c r="A425" s="148"/>
      <c r="B425" s="148"/>
      <c r="C425" s="148"/>
      <c r="D425" s="148"/>
      <c r="E425" s="148"/>
      <c r="F425" s="148"/>
      <c r="G425" s="148"/>
      <c r="H425" s="148"/>
      <c r="I425" s="148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customFormat="false" ht="18" hidden="false" customHeight="true" outlineLevel="0" collapsed="false">
      <c r="A426" s="148"/>
      <c r="B426" s="148"/>
      <c r="C426" s="148"/>
      <c r="D426" s="148"/>
      <c r="E426" s="148"/>
      <c r="F426" s="148"/>
      <c r="G426" s="148"/>
      <c r="H426" s="148"/>
      <c r="I426" s="148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customFormat="false" ht="18" hidden="false" customHeight="true" outlineLevel="0" collapsed="false">
      <c r="A427" s="148"/>
      <c r="B427" s="148"/>
      <c r="C427" s="148"/>
      <c r="D427" s="148"/>
      <c r="E427" s="148"/>
      <c r="F427" s="148"/>
      <c r="G427" s="148"/>
      <c r="H427" s="148"/>
      <c r="I427" s="148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customFormat="false" ht="18" hidden="false" customHeight="true" outlineLevel="0" collapsed="false">
      <c r="A428" s="148"/>
      <c r="B428" s="148"/>
      <c r="C428" s="148"/>
      <c r="D428" s="148"/>
      <c r="E428" s="148"/>
      <c r="F428" s="148"/>
      <c r="G428" s="148"/>
      <c r="H428" s="148"/>
      <c r="I428" s="148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customFormat="false" ht="18" hidden="false" customHeight="true" outlineLevel="0" collapsed="false">
      <c r="A429" s="148"/>
      <c r="B429" s="148"/>
      <c r="C429" s="148"/>
      <c r="D429" s="148"/>
      <c r="E429" s="148"/>
      <c r="F429" s="148"/>
      <c r="G429" s="148"/>
      <c r="H429" s="148"/>
      <c r="I429" s="148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customFormat="false" ht="18" hidden="false" customHeight="true" outlineLevel="0" collapsed="false">
      <c r="A430" s="148"/>
      <c r="B430" s="148"/>
      <c r="C430" s="148"/>
      <c r="D430" s="148"/>
      <c r="E430" s="148"/>
      <c r="F430" s="148"/>
      <c r="G430" s="148"/>
      <c r="H430" s="148"/>
      <c r="I430" s="148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customFormat="false" ht="18" hidden="false" customHeight="true" outlineLevel="0" collapsed="false">
      <c r="A431" s="148"/>
      <c r="B431" s="148"/>
      <c r="C431" s="148"/>
      <c r="D431" s="148"/>
      <c r="E431" s="148"/>
      <c r="F431" s="148"/>
      <c r="G431" s="148"/>
      <c r="H431" s="148"/>
      <c r="I431" s="148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customFormat="false" ht="18" hidden="false" customHeight="true" outlineLevel="0" collapsed="false">
      <c r="A432" s="148"/>
      <c r="B432" s="148"/>
      <c r="C432" s="148"/>
      <c r="D432" s="148"/>
      <c r="E432" s="148"/>
      <c r="F432" s="148"/>
      <c r="G432" s="148"/>
      <c r="H432" s="148"/>
      <c r="I432" s="148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customFormat="false" ht="18" hidden="false" customHeight="true" outlineLevel="0" collapsed="false">
      <c r="A433" s="148"/>
      <c r="B433" s="148"/>
      <c r="C433" s="148"/>
      <c r="D433" s="148"/>
      <c r="E433" s="148"/>
      <c r="F433" s="148"/>
      <c r="G433" s="148"/>
      <c r="H433" s="148"/>
      <c r="I433" s="148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customFormat="false" ht="18" hidden="false" customHeight="true" outlineLevel="0" collapsed="false">
      <c r="A434" s="148"/>
      <c r="B434" s="148"/>
      <c r="C434" s="148"/>
      <c r="D434" s="148"/>
      <c r="E434" s="148"/>
      <c r="F434" s="148"/>
      <c r="G434" s="148"/>
      <c r="H434" s="148"/>
      <c r="I434" s="148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customFormat="false" ht="18" hidden="false" customHeight="true" outlineLevel="0" collapsed="false">
      <c r="A435" s="148"/>
      <c r="B435" s="148"/>
      <c r="C435" s="148"/>
      <c r="D435" s="148"/>
      <c r="E435" s="148"/>
      <c r="F435" s="148"/>
      <c r="G435" s="148"/>
      <c r="H435" s="148"/>
      <c r="I435" s="148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customFormat="false" ht="18" hidden="false" customHeight="true" outlineLevel="0" collapsed="false">
      <c r="A436" s="148"/>
      <c r="B436" s="148"/>
      <c r="C436" s="148"/>
      <c r="D436" s="148"/>
      <c r="E436" s="148"/>
      <c r="F436" s="148"/>
      <c r="G436" s="148"/>
      <c r="H436" s="148"/>
      <c r="I436" s="148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customFormat="false" ht="18" hidden="false" customHeight="true" outlineLevel="0" collapsed="false">
      <c r="A437" s="148"/>
      <c r="B437" s="148"/>
      <c r="C437" s="148"/>
      <c r="D437" s="148"/>
      <c r="E437" s="148"/>
      <c r="F437" s="148"/>
      <c r="G437" s="148"/>
      <c r="H437" s="148"/>
      <c r="I437" s="148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customFormat="false" ht="18" hidden="false" customHeight="true" outlineLevel="0" collapsed="false">
      <c r="A438" s="148"/>
      <c r="B438" s="148"/>
      <c r="C438" s="148"/>
      <c r="D438" s="148"/>
      <c r="E438" s="148"/>
      <c r="F438" s="148"/>
      <c r="G438" s="148"/>
      <c r="H438" s="148"/>
      <c r="I438" s="148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customFormat="false" ht="18" hidden="false" customHeight="true" outlineLevel="0" collapsed="false">
      <c r="A439" s="148"/>
      <c r="B439" s="148"/>
      <c r="C439" s="148"/>
      <c r="D439" s="148"/>
      <c r="E439" s="148"/>
      <c r="F439" s="148"/>
      <c r="G439" s="148"/>
      <c r="H439" s="148"/>
      <c r="I439" s="148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customFormat="false" ht="18" hidden="false" customHeight="true" outlineLevel="0" collapsed="false">
      <c r="A440" s="148"/>
      <c r="B440" s="148"/>
      <c r="C440" s="148"/>
      <c r="D440" s="148"/>
      <c r="E440" s="148"/>
      <c r="F440" s="148"/>
      <c r="G440" s="148"/>
      <c r="H440" s="148"/>
      <c r="I440" s="148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customFormat="false" ht="18" hidden="false" customHeight="true" outlineLevel="0" collapsed="false">
      <c r="A441" s="148"/>
      <c r="B441" s="148"/>
      <c r="C441" s="148"/>
      <c r="D441" s="148"/>
      <c r="E441" s="148"/>
      <c r="F441" s="148"/>
      <c r="G441" s="148"/>
      <c r="H441" s="148"/>
      <c r="I441" s="148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customFormat="false" ht="18" hidden="false" customHeight="true" outlineLevel="0" collapsed="false">
      <c r="A442" s="148"/>
      <c r="B442" s="148"/>
      <c r="C442" s="148"/>
      <c r="D442" s="148"/>
      <c r="E442" s="148"/>
      <c r="F442" s="148"/>
      <c r="G442" s="148"/>
      <c r="H442" s="148"/>
      <c r="I442" s="148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customFormat="false" ht="18" hidden="false" customHeight="true" outlineLevel="0" collapsed="false">
      <c r="A443" s="148"/>
      <c r="B443" s="148"/>
      <c r="C443" s="148"/>
      <c r="D443" s="148"/>
      <c r="E443" s="148"/>
      <c r="F443" s="148"/>
      <c r="G443" s="148"/>
      <c r="H443" s="148"/>
      <c r="I443" s="148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customFormat="false" ht="18" hidden="false" customHeight="true" outlineLevel="0" collapsed="false">
      <c r="A444" s="148"/>
      <c r="B444" s="148"/>
      <c r="C444" s="148"/>
      <c r="D444" s="148"/>
      <c r="E444" s="148"/>
      <c r="F444" s="148"/>
      <c r="G444" s="148"/>
      <c r="H444" s="148"/>
      <c r="I444" s="148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customFormat="false" ht="18" hidden="false" customHeight="true" outlineLevel="0" collapsed="false">
      <c r="A445" s="148"/>
      <c r="B445" s="148"/>
      <c r="C445" s="148"/>
      <c r="D445" s="148"/>
      <c r="E445" s="148"/>
      <c r="F445" s="148"/>
      <c r="G445" s="148"/>
      <c r="H445" s="148"/>
      <c r="I445" s="148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customFormat="false" ht="18" hidden="false" customHeight="true" outlineLevel="0" collapsed="false">
      <c r="A446" s="148"/>
      <c r="B446" s="148"/>
      <c r="C446" s="148"/>
      <c r="D446" s="148"/>
      <c r="E446" s="148"/>
      <c r="F446" s="148"/>
      <c r="G446" s="148"/>
      <c r="H446" s="148"/>
      <c r="I446" s="148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customFormat="false" ht="18" hidden="false" customHeight="true" outlineLevel="0" collapsed="false">
      <c r="A447" s="148"/>
      <c r="B447" s="148"/>
      <c r="C447" s="148"/>
      <c r="D447" s="148"/>
      <c r="E447" s="148"/>
      <c r="F447" s="148"/>
      <c r="G447" s="148"/>
      <c r="H447" s="148"/>
      <c r="I447" s="148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customFormat="false" ht="18" hidden="false" customHeight="true" outlineLevel="0" collapsed="false">
      <c r="A448" s="148"/>
      <c r="B448" s="148"/>
      <c r="C448" s="148"/>
      <c r="D448" s="148"/>
      <c r="E448" s="148"/>
      <c r="F448" s="148"/>
      <c r="G448" s="148"/>
      <c r="H448" s="148"/>
      <c r="I448" s="148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customFormat="false" ht="18" hidden="false" customHeight="true" outlineLevel="0" collapsed="false">
      <c r="A449" s="148"/>
      <c r="B449" s="148"/>
      <c r="C449" s="148"/>
      <c r="D449" s="148"/>
      <c r="E449" s="148"/>
      <c r="F449" s="148"/>
      <c r="G449" s="148"/>
      <c r="H449" s="148"/>
      <c r="I449" s="148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customFormat="false" ht="18" hidden="false" customHeight="true" outlineLevel="0" collapsed="false">
      <c r="A450" s="148"/>
      <c r="B450" s="148"/>
      <c r="C450" s="148"/>
      <c r="D450" s="148"/>
      <c r="E450" s="148"/>
      <c r="F450" s="148"/>
      <c r="G450" s="148"/>
      <c r="H450" s="148"/>
      <c r="I450" s="148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customFormat="false" ht="18" hidden="false" customHeight="true" outlineLevel="0" collapsed="false">
      <c r="A451" s="148"/>
      <c r="B451" s="148"/>
      <c r="C451" s="148"/>
      <c r="D451" s="148"/>
      <c r="E451" s="148"/>
      <c r="F451" s="148"/>
      <c r="G451" s="148"/>
      <c r="H451" s="148"/>
      <c r="I451" s="148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customFormat="false" ht="18" hidden="false" customHeight="true" outlineLevel="0" collapsed="false">
      <c r="A452" s="148"/>
      <c r="B452" s="148"/>
      <c r="C452" s="148"/>
      <c r="D452" s="148"/>
      <c r="E452" s="148"/>
      <c r="F452" s="148"/>
      <c r="G452" s="148"/>
      <c r="H452" s="148"/>
      <c r="I452" s="148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customFormat="false" ht="18" hidden="false" customHeight="true" outlineLevel="0" collapsed="false">
      <c r="A453" s="148"/>
      <c r="B453" s="148"/>
      <c r="C453" s="148"/>
      <c r="D453" s="148"/>
      <c r="E453" s="148"/>
      <c r="F453" s="148"/>
      <c r="G453" s="148"/>
      <c r="H453" s="148"/>
      <c r="I453" s="148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customFormat="false" ht="18" hidden="false" customHeight="true" outlineLevel="0" collapsed="false">
      <c r="A454" s="148"/>
      <c r="B454" s="148"/>
      <c r="C454" s="148"/>
      <c r="D454" s="148"/>
      <c r="E454" s="148"/>
      <c r="F454" s="148"/>
      <c r="G454" s="148"/>
      <c r="H454" s="148"/>
      <c r="I454" s="148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customFormat="false" ht="18" hidden="false" customHeight="true" outlineLevel="0" collapsed="false">
      <c r="A455" s="148"/>
      <c r="B455" s="148"/>
      <c r="C455" s="148"/>
      <c r="D455" s="148"/>
      <c r="E455" s="148"/>
      <c r="F455" s="148"/>
      <c r="G455" s="148"/>
      <c r="H455" s="148"/>
      <c r="I455" s="148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customFormat="false" ht="18" hidden="false" customHeight="true" outlineLevel="0" collapsed="false">
      <c r="A456" s="148"/>
      <c r="B456" s="148"/>
      <c r="C456" s="148"/>
      <c r="D456" s="148"/>
      <c r="E456" s="148"/>
      <c r="F456" s="148"/>
      <c r="G456" s="148"/>
      <c r="H456" s="148"/>
      <c r="I456" s="148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customFormat="false" ht="18" hidden="false" customHeight="true" outlineLevel="0" collapsed="false">
      <c r="A457" s="148"/>
      <c r="B457" s="148"/>
      <c r="C457" s="148"/>
      <c r="D457" s="148"/>
      <c r="E457" s="148"/>
      <c r="F457" s="148"/>
      <c r="G457" s="148"/>
      <c r="H457" s="148"/>
      <c r="I457" s="148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customFormat="false" ht="18" hidden="false" customHeight="true" outlineLevel="0" collapsed="false">
      <c r="A458" s="148"/>
      <c r="B458" s="148"/>
      <c r="C458" s="148"/>
      <c r="D458" s="148"/>
      <c r="E458" s="148"/>
      <c r="F458" s="148"/>
      <c r="G458" s="148"/>
      <c r="H458" s="148"/>
      <c r="I458" s="148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customFormat="false" ht="18" hidden="false" customHeight="true" outlineLevel="0" collapsed="false">
      <c r="A459" s="148"/>
      <c r="B459" s="148"/>
      <c r="C459" s="148"/>
      <c r="D459" s="148"/>
      <c r="E459" s="148"/>
      <c r="F459" s="148"/>
      <c r="G459" s="148"/>
      <c r="H459" s="148"/>
      <c r="I459" s="148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customFormat="false" ht="18" hidden="false" customHeight="true" outlineLevel="0" collapsed="false">
      <c r="A460" s="148"/>
      <c r="B460" s="148"/>
      <c r="C460" s="148"/>
      <c r="D460" s="148"/>
      <c r="E460" s="148"/>
      <c r="F460" s="148"/>
      <c r="G460" s="148"/>
      <c r="H460" s="148"/>
      <c r="I460" s="148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customFormat="false" ht="18" hidden="false" customHeight="true" outlineLevel="0" collapsed="false">
      <c r="A461" s="148"/>
      <c r="B461" s="148"/>
      <c r="C461" s="148"/>
      <c r="D461" s="148"/>
      <c r="E461" s="148"/>
      <c r="F461" s="148"/>
      <c r="G461" s="148"/>
      <c r="H461" s="148"/>
      <c r="I461" s="148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customFormat="false" ht="18" hidden="false" customHeight="true" outlineLevel="0" collapsed="false">
      <c r="A462" s="148"/>
      <c r="B462" s="148"/>
      <c r="C462" s="148"/>
      <c r="D462" s="148"/>
      <c r="E462" s="148"/>
      <c r="F462" s="148"/>
      <c r="G462" s="148"/>
      <c r="H462" s="148"/>
      <c r="I462" s="148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customFormat="false" ht="18" hidden="false" customHeight="true" outlineLevel="0" collapsed="false">
      <c r="A463" s="148"/>
      <c r="B463" s="148"/>
      <c r="C463" s="148"/>
      <c r="D463" s="148"/>
      <c r="E463" s="148"/>
      <c r="F463" s="148"/>
      <c r="G463" s="148"/>
      <c r="H463" s="148"/>
      <c r="I463" s="148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customFormat="false" ht="18" hidden="false" customHeight="true" outlineLevel="0" collapsed="false">
      <c r="A464" s="148"/>
      <c r="B464" s="148"/>
      <c r="C464" s="148"/>
      <c r="D464" s="148"/>
      <c r="E464" s="148"/>
      <c r="F464" s="148"/>
      <c r="G464" s="148"/>
      <c r="H464" s="148"/>
      <c r="I464" s="148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customFormat="false" ht="18" hidden="false" customHeight="true" outlineLevel="0" collapsed="false">
      <c r="A465" s="148"/>
      <c r="B465" s="148"/>
      <c r="C465" s="148"/>
      <c r="D465" s="148"/>
      <c r="E465" s="148"/>
      <c r="F465" s="148"/>
      <c r="G465" s="148"/>
      <c r="H465" s="148"/>
      <c r="I465" s="148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customFormat="false" ht="18" hidden="false" customHeight="true" outlineLevel="0" collapsed="false">
      <c r="A466" s="148"/>
      <c r="B466" s="148"/>
      <c r="C466" s="148"/>
      <c r="D466" s="148"/>
      <c r="E466" s="148"/>
      <c r="F466" s="148"/>
      <c r="G466" s="148"/>
      <c r="H466" s="148"/>
      <c r="I466" s="148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customFormat="false" ht="18" hidden="false" customHeight="true" outlineLevel="0" collapsed="false">
      <c r="A467" s="148"/>
      <c r="B467" s="148"/>
      <c r="C467" s="148"/>
      <c r="D467" s="148"/>
      <c r="E467" s="148"/>
      <c r="F467" s="148"/>
      <c r="G467" s="148"/>
      <c r="H467" s="148"/>
      <c r="I467" s="148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customFormat="false" ht="18" hidden="false" customHeight="true" outlineLevel="0" collapsed="false">
      <c r="A468" s="148"/>
      <c r="B468" s="148"/>
      <c r="C468" s="148"/>
      <c r="D468" s="148"/>
      <c r="E468" s="148"/>
      <c r="F468" s="148"/>
      <c r="G468" s="148"/>
      <c r="H468" s="148"/>
      <c r="I468" s="148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customFormat="false" ht="18" hidden="false" customHeight="true" outlineLevel="0" collapsed="false">
      <c r="A469" s="148"/>
      <c r="B469" s="148"/>
      <c r="C469" s="148"/>
      <c r="D469" s="148"/>
      <c r="E469" s="148"/>
      <c r="F469" s="148"/>
      <c r="G469" s="148"/>
      <c r="H469" s="148"/>
      <c r="I469" s="148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customFormat="false" ht="18" hidden="false" customHeight="true" outlineLevel="0" collapsed="false">
      <c r="A470" s="148"/>
      <c r="B470" s="148"/>
      <c r="C470" s="148"/>
      <c r="D470" s="148"/>
      <c r="E470" s="148"/>
      <c r="F470" s="148"/>
      <c r="G470" s="148"/>
      <c r="H470" s="148"/>
      <c r="I470" s="148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customFormat="false" ht="18" hidden="false" customHeight="true" outlineLevel="0" collapsed="false">
      <c r="A471" s="148"/>
      <c r="B471" s="148"/>
      <c r="C471" s="148"/>
      <c r="D471" s="148"/>
      <c r="E471" s="148"/>
      <c r="F471" s="148"/>
      <c r="G471" s="148"/>
      <c r="H471" s="148"/>
      <c r="I471" s="148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customFormat="false" ht="18" hidden="false" customHeight="true" outlineLevel="0" collapsed="false">
      <c r="A472" s="148"/>
      <c r="B472" s="148"/>
      <c r="C472" s="148"/>
      <c r="D472" s="148"/>
      <c r="E472" s="148"/>
      <c r="F472" s="148"/>
      <c r="G472" s="148"/>
      <c r="H472" s="148"/>
      <c r="I472" s="148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customFormat="false" ht="18" hidden="false" customHeight="true" outlineLevel="0" collapsed="false">
      <c r="A473" s="148"/>
      <c r="B473" s="148"/>
      <c r="C473" s="148"/>
      <c r="D473" s="148"/>
      <c r="E473" s="148"/>
      <c r="F473" s="148"/>
      <c r="G473" s="148"/>
      <c r="H473" s="148"/>
      <c r="I473" s="148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customFormat="false" ht="18" hidden="false" customHeight="true" outlineLevel="0" collapsed="false">
      <c r="A474" s="148"/>
      <c r="B474" s="148"/>
      <c r="C474" s="148"/>
      <c r="D474" s="148"/>
      <c r="E474" s="148"/>
      <c r="F474" s="148"/>
      <c r="G474" s="148"/>
      <c r="H474" s="148"/>
      <c r="I474" s="148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customFormat="false" ht="18" hidden="false" customHeight="true" outlineLevel="0" collapsed="false">
      <c r="A475" s="148"/>
      <c r="B475" s="148"/>
      <c r="C475" s="148"/>
      <c r="D475" s="148"/>
      <c r="E475" s="148"/>
      <c r="F475" s="148"/>
      <c r="G475" s="148"/>
      <c r="H475" s="148"/>
      <c r="I475" s="148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customFormat="false" ht="18" hidden="false" customHeight="true" outlineLevel="0" collapsed="false">
      <c r="A476" s="148"/>
      <c r="B476" s="148"/>
      <c r="C476" s="148"/>
      <c r="D476" s="148"/>
      <c r="E476" s="148"/>
      <c r="F476" s="148"/>
      <c r="G476" s="148"/>
      <c r="H476" s="148"/>
      <c r="I476" s="148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customFormat="false" ht="18" hidden="false" customHeight="true" outlineLevel="0" collapsed="false">
      <c r="A477" s="148"/>
      <c r="B477" s="148"/>
      <c r="C477" s="148"/>
      <c r="D477" s="148"/>
      <c r="E477" s="148"/>
      <c r="F477" s="148"/>
      <c r="G477" s="148"/>
      <c r="H477" s="148"/>
      <c r="I477" s="148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customFormat="false" ht="18" hidden="false" customHeight="true" outlineLevel="0" collapsed="false">
      <c r="A478" s="148"/>
      <c r="B478" s="148"/>
      <c r="C478" s="148"/>
      <c r="D478" s="148"/>
      <c r="E478" s="148"/>
      <c r="F478" s="148"/>
      <c r="G478" s="148"/>
      <c r="H478" s="148"/>
      <c r="I478" s="148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customFormat="false" ht="18" hidden="false" customHeight="true" outlineLevel="0" collapsed="false">
      <c r="A479" s="148"/>
      <c r="B479" s="148"/>
      <c r="C479" s="148"/>
      <c r="D479" s="148"/>
      <c r="E479" s="148"/>
      <c r="F479" s="148"/>
      <c r="G479" s="148"/>
      <c r="H479" s="148"/>
      <c r="I479" s="148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customFormat="false" ht="18" hidden="false" customHeight="true" outlineLevel="0" collapsed="false">
      <c r="A480" s="148"/>
      <c r="B480" s="148"/>
      <c r="C480" s="148"/>
      <c r="D480" s="148"/>
      <c r="E480" s="148"/>
      <c r="F480" s="148"/>
      <c r="G480" s="148"/>
      <c r="H480" s="148"/>
      <c r="I480" s="148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customFormat="false" ht="18" hidden="false" customHeight="true" outlineLevel="0" collapsed="false">
      <c r="A481" s="148"/>
      <c r="B481" s="148"/>
      <c r="C481" s="148"/>
      <c r="D481" s="148"/>
      <c r="E481" s="148"/>
      <c r="F481" s="148"/>
      <c r="G481" s="148"/>
      <c r="H481" s="148"/>
      <c r="I481" s="148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customFormat="false" ht="18" hidden="false" customHeight="true" outlineLevel="0" collapsed="false">
      <c r="A482" s="148"/>
      <c r="B482" s="148"/>
      <c r="C482" s="148"/>
      <c r="D482" s="148"/>
      <c r="E482" s="148"/>
      <c r="F482" s="148"/>
      <c r="G482" s="148"/>
      <c r="H482" s="148"/>
      <c r="I482" s="148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customFormat="false" ht="18" hidden="false" customHeight="true" outlineLevel="0" collapsed="false">
      <c r="A483" s="148"/>
      <c r="B483" s="148"/>
      <c r="C483" s="148"/>
      <c r="D483" s="148"/>
      <c r="E483" s="148"/>
      <c r="F483" s="148"/>
      <c r="G483" s="148"/>
      <c r="H483" s="148"/>
      <c r="I483" s="148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customFormat="false" ht="18" hidden="false" customHeight="true" outlineLevel="0" collapsed="false">
      <c r="A484" s="148"/>
      <c r="B484" s="148"/>
      <c r="C484" s="148"/>
      <c r="D484" s="148"/>
      <c r="E484" s="148"/>
      <c r="F484" s="148"/>
      <c r="G484" s="148"/>
      <c r="H484" s="148"/>
      <c r="I484" s="148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customFormat="false" ht="18" hidden="false" customHeight="true" outlineLevel="0" collapsed="false">
      <c r="A485" s="148"/>
      <c r="B485" s="148"/>
      <c r="C485" s="148"/>
      <c r="D485" s="148"/>
      <c r="E485" s="148"/>
      <c r="F485" s="148"/>
      <c r="G485" s="148"/>
      <c r="H485" s="148"/>
      <c r="I485" s="148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customFormat="false" ht="18" hidden="false" customHeight="true" outlineLevel="0" collapsed="false">
      <c r="A486" s="148"/>
      <c r="B486" s="148"/>
      <c r="C486" s="148"/>
      <c r="D486" s="148"/>
      <c r="E486" s="148"/>
      <c r="F486" s="148"/>
      <c r="G486" s="148"/>
      <c r="H486" s="148"/>
      <c r="I486" s="148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customFormat="false" ht="18" hidden="false" customHeight="true" outlineLevel="0" collapsed="false">
      <c r="A487" s="148"/>
      <c r="B487" s="148"/>
      <c r="C487" s="148"/>
      <c r="D487" s="148"/>
      <c r="E487" s="148"/>
      <c r="F487" s="148"/>
      <c r="G487" s="148"/>
      <c r="H487" s="148"/>
      <c r="I487" s="148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customFormat="false" ht="18" hidden="false" customHeight="true" outlineLevel="0" collapsed="false">
      <c r="A488" s="148"/>
      <c r="B488" s="148"/>
      <c r="C488" s="148"/>
      <c r="D488" s="148"/>
      <c r="E488" s="148"/>
      <c r="F488" s="148"/>
      <c r="G488" s="148"/>
      <c r="H488" s="148"/>
      <c r="I488" s="148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customFormat="false" ht="18" hidden="false" customHeight="true" outlineLevel="0" collapsed="false">
      <c r="A489" s="148"/>
      <c r="B489" s="148"/>
      <c r="C489" s="148"/>
      <c r="D489" s="148"/>
      <c r="E489" s="148"/>
      <c r="F489" s="148"/>
      <c r="G489" s="148"/>
      <c r="H489" s="148"/>
      <c r="I489" s="148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customFormat="false" ht="18" hidden="false" customHeight="true" outlineLevel="0" collapsed="false">
      <c r="A490" s="148"/>
      <c r="B490" s="148"/>
      <c r="C490" s="148"/>
      <c r="D490" s="148"/>
      <c r="E490" s="148"/>
      <c r="F490" s="148"/>
      <c r="G490" s="148"/>
      <c r="H490" s="148"/>
      <c r="I490" s="148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customFormat="false" ht="18" hidden="false" customHeight="true" outlineLevel="0" collapsed="false">
      <c r="A491" s="148"/>
      <c r="B491" s="148"/>
      <c r="C491" s="148"/>
      <c r="D491" s="148"/>
      <c r="E491" s="148"/>
      <c r="F491" s="148"/>
      <c r="G491" s="148"/>
      <c r="H491" s="148"/>
      <c r="I491" s="148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customFormat="false" ht="18" hidden="false" customHeight="true" outlineLevel="0" collapsed="false">
      <c r="A492" s="148"/>
      <c r="B492" s="148"/>
      <c r="C492" s="148"/>
      <c r="D492" s="148"/>
      <c r="E492" s="148"/>
      <c r="F492" s="148"/>
      <c r="G492" s="148"/>
      <c r="H492" s="148"/>
      <c r="I492" s="148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customFormat="false" ht="18" hidden="false" customHeight="true" outlineLevel="0" collapsed="false">
      <c r="A493" s="148"/>
      <c r="B493" s="148"/>
      <c r="C493" s="148"/>
      <c r="D493" s="148"/>
      <c r="E493" s="148"/>
      <c r="F493" s="148"/>
      <c r="G493" s="148"/>
      <c r="H493" s="148"/>
      <c r="I493" s="148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customFormat="false" ht="18" hidden="false" customHeight="true" outlineLevel="0" collapsed="false">
      <c r="A494" s="148"/>
      <c r="B494" s="148"/>
      <c r="C494" s="148"/>
      <c r="D494" s="148"/>
      <c r="E494" s="148"/>
      <c r="F494" s="148"/>
      <c r="G494" s="148"/>
      <c r="H494" s="148"/>
      <c r="I494" s="148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customFormat="false" ht="18" hidden="false" customHeight="true" outlineLevel="0" collapsed="false">
      <c r="A495" s="148"/>
      <c r="B495" s="148"/>
      <c r="C495" s="148"/>
      <c r="D495" s="148"/>
      <c r="E495" s="148"/>
      <c r="F495" s="148"/>
      <c r="G495" s="148"/>
      <c r="H495" s="148"/>
      <c r="I495" s="148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customFormat="false" ht="18" hidden="false" customHeight="true" outlineLevel="0" collapsed="false">
      <c r="A496" s="148"/>
      <c r="B496" s="148"/>
      <c r="C496" s="148"/>
      <c r="D496" s="148"/>
      <c r="E496" s="148"/>
      <c r="F496" s="148"/>
      <c r="G496" s="148"/>
      <c r="H496" s="148"/>
      <c r="I496" s="148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customFormat="false" ht="18" hidden="false" customHeight="true" outlineLevel="0" collapsed="false">
      <c r="A497" s="148"/>
      <c r="B497" s="148"/>
      <c r="C497" s="148"/>
      <c r="D497" s="148"/>
      <c r="E497" s="148"/>
      <c r="F497" s="148"/>
      <c r="G497" s="148"/>
      <c r="H497" s="148"/>
      <c r="I497" s="148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customFormat="false" ht="18" hidden="false" customHeight="true" outlineLevel="0" collapsed="false">
      <c r="A498" s="148"/>
      <c r="B498" s="148"/>
      <c r="C498" s="148"/>
      <c r="D498" s="148"/>
      <c r="E498" s="148"/>
      <c r="F498" s="148"/>
      <c r="G498" s="148"/>
      <c r="H498" s="148"/>
      <c r="I498" s="148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customFormat="false" ht="18" hidden="false" customHeight="true" outlineLevel="0" collapsed="false">
      <c r="A499" s="148"/>
      <c r="B499" s="148"/>
      <c r="C499" s="148"/>
      <c r="D499" s="148"/>
      <c r="E499" s="148"/>
      <c r="F499" s="148"/>
      <c r="G499" s="148"/>
      <c r="H499" s="148"/>
      <c r="I499" s="148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customFormat="false" ht="18" hidden="false" customHeight="true" outlineLevel="0" collapsed="false">
      <c r="A500" s="148"/>
      <c r="B500" s="148"/>
      <c r="C500" s="148"/>
      <c r="D500" s="148"/>
      <c r="E500" s="148"/>
      <c r="F500" s="148"/>
      <c r="G500" s="148"/>
      <c r="H500" s="148"/>
      <c r="I500" s="148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customFormat="false" ht="18" hidden="false" customHeight="true" outlineLevel="0" collapsed="false">
      <c r="A501" s="148"/>
      <c r="B501" s="148"/>
      <c r="C501" s="148"/>
      <c r="D501" s="148"/>
      <c r="E501" s="148"/>
      <c r="F501" s="148"/>
      <c r="G501" s="148"/>
      <c r="H501" s="148"/>
      <c r="I501" s="148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customFormat="false" ht="18" hidden="false" customHeight="true" outlineLevel="0" collapsed="false">
      <c r="A502" s="148"/>
      <c r="B502" s="148"/>
      <c r="C502" s="148"/>
      <c r="D502" s="148"/>
      <c r="E502" s="148"/>
      <c r="F502" s="148"/>
      <c r="G502" s="148"/>
      <c r="H502" s="148"/>
      <c r="I502" s="148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customFormat="false" ht="18" hidden="false" customHeight="true" outlineLevel="0" collapsed="false">
      <c r="A503" s="148"/>
      <c r="B503" s="148"/>
      <c r="C503" s="148"/>
      <c r="D503" s="148"/>
      <c r="E503" s="148"/>
      <c r="F503" s="148"/>
      <c r="G503" s="148"/>
      <c r="H503" s="148"/>
      <c r="I503" s="148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customFormat="false" ht="18" hidden="false" customHeight="true" outlineLevel="0" collapsed="false">
      <c r="A504" s="148"/>
      <c r="B504" s="148"/>
      <c r="C504" s="148"/>
      <c r="D504" s="148"/>
      <c r="E504" s="148"/>
      <c r="F504" s="148"/>
      <c r="G504" s="148"/>
      <c r="H504" s="148"/>
      <c r="I504" s="148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customFormat="false" ht="18" hidden="false" customHeight="true" outlineLevel="0" collapsed="false">
      <c r="A505" s="148"/>
      <c r="B505" s="148"/>
      <c r="C505" s="148"/>
      <c r="D505" s="148"/>
      <c r="E505" s="148"/>
      <c r="F505" s="148"/>
      <c r="G505" s="148"/>
      <c r="H505" s="148"/>
      <c r="I505" s="148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customFormat="false" ht="18" hidden="false" customHeight="true" outlineLevel="0" collapsed="false">
      <c r="A506" s="148"/>
      <c r="B506" s="148"/>
      <c r="C506" s="148"/>
      <c r="D506" s="148"/>
      <c r="E506" s="148"/>
      <c r="F506" s="148"/>
      <c r="G506" s="148"/>
      <c r="H506" s="148"/>
      <c r="I506" s="148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customFormat="false" ht="18" hidden="false" customHeight="true" outlineLevel="0" collapsed="false">
      <c r="A507" s="148"/>
      <c r="B507" s="148"/>
      <c r="C507" s="148"/>
      <c r="D507" s="148"/>
      <c r="E507" s="148"/>
      <c r="F507" s="148"/>
      <c r="G507" s="148"/>
      <c r="H507" s="148"/>
      <c r="I507" s="148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customFormat="false" ht="18" hidden="false" customHeight="true" outlineLevel="0" collapsed="false">
      <c r="A508" s="148"/>
      <c r="B508" s="148"/>
      <c r="C508" s="148"/>
      <c r="D508" s="148"/>
      <c r="E508" s="148"/>
      <c r="F508" s="148"/>
      <c r="G508" s="148"/>
      <c r="H508" s="148"/>
      <c r="I508" s="148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customFormat="false" ht="18" hidden="false" customHeight="true" outlineLevel="0" collapsed="false">
      <c r="A509" s="148"/>
      <c r="B509" s="148"/>
      <c r="C509" s="148"/>
      <c r="D509" s="148"/>
      <c r="E509" s="148"/>
      <c r="F509" s="148"/>
      <c r="G509" s="148"/>
      <c r="H509" s="148"/>
      <c r="I509" s="148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customFormat="false" ht="18" hidden="false" customHeight="true" outlineLevel="0" collapsed="false">
      <c r="A510" s="148"/>
      <c r="B510" s="148"/>
      <c r="C510" s="148"/>
      <c r="D510" s="148"/>
      <c r="E510" s="148"/>
      <c r="F510" s="148"/>
      <c r="G510" s="148"/>
      <c r="H510" s="148"/>
      <c r="I510" s="148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customFormat="false" ht="18" hidden="false" customHeight="true" outlineLevel="0" collapsed="false">
      <c r="A511" s="148"/>
      <c r="B511" s="148"/>
      <c r="C511" s="148"/>
      <c r="D511" s="148"/>
      <c r="E511" s="148"/>
      <c r="F511" s="148"/>
      <c r="G511" s="148"/>
      <c r="H511" s="148"/>
      <c r="I511" s="148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customFormat="false" ht="18" hidden="false" customHeight="true" outlineLevel="0" collapsed="false">
      <c r="A512" s="148"/>
      <c r="B512" s="148"/>
      <c r="C512" s="148"/>
      <c r="D512" s="148"/>
      <c r="E512" s="148"/>
      <c r="F512" s="148"/>
      <c r="G512" s="148"/>
      <c r="H512" s="148"/>
      <c r="I512" s="148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customFormat="false" ht="18" hidden="false" customHeight="true" outlineLevel="0" collapsed="false">
      <c r="A513" s="148"/>
      <c r="B513" s="148"/>
      <c r="C513" s="148"/>
      <c r="D513" s="148"/>
      <c r="E513" s="148"/>
      <c r="F513" s="148"/>
      <c r="G513" s="148"/>
      <c r="H513" s="148"/>
      <c r="I513" s="148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customFormat="false" ht="18" hidden="false" customHeight="true" outlineLevel="0" collapsed="false">
      <c r="A514" s="148"/>
      <c r="B514" s="148"/>
      <c r="C514" s="148"/>
      <c r="D514" s="148"/>
      <c r="E514" s="148"/>
      <c r="F514" s="148"/>
      <c r="G514" s="148"/>
      <c r="H514" s="148"/>
      <c r="I514" s="148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customFormat="false" ht="18" hidden="false" customHeight="true" outlineLevel="0" collapsed="false">
      <c r="A515" s="148"/>
      <c r="B515" s="148"/>
      <c r="C515" s="148"/>
      <c r="D515" s="148"/>
      <c r="E515" s="148"/>
      <c r="F515" s="148"/>
      <c r="G515" s="148"/>
      <c r="H515" s="148"/>
      <c r="I515" s="148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customFormat="false" ht="18" hidden="false" customHeight="true" outlineLevel="0" collapsed="false">
      <c r="A516" s="148"/>
      <c r="B516" s="148"/>
      <c r="C516" s="148"/>
      <c r="D516" s="148"/>
      <c r="E516" s="148"/>
      <c r="F516" s="148"/>
      <c r="G516" s="148"/>
      <c r="H516" s="148"/>
      <c r="I516" s="148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customFormat="false" ht="18" hidden="false" customHeight="true" outlineLevel="0" collapsed="false">
      <c r="A517" s="148"/>
      <c r="B517" s="148"/>
      <c r="C517" s="148"/>
      <c r="D517" s="148"/>
      <c r="E517" s="148"/>
      <c r="F517" s="148"/>
      <c r="G517" s="148"/>
      <c r="H517" s="148"/>
      <c r="I517" s="148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customFormat="false" ht="18" hidden="false" customHeight="true" outlineLevel="0" collapsed="false">
      <c r="A518" s="148"/>
      <c r="B518" s="148"/>
      <c r="C518" s="148"/>
      <c r="D518" s="148"/>
      <c r="E518" s="148"/>
      <c r="F518" s="148"/>
      <c r="G518" s="148"/>
      <c r="H518" s="148"/>
      <c r="I518" s="148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customFormat="false" ht="18" hidden="false" customHeight="true" outlineLevel="0" collapsed="false">
      <c r="A519" s="148"/>
      <c r="B519" s="148"/>
      <c r="C519" s="148"/>
      <c r="D519" s="148"/>
      <c r="E519" s="148"/>
      <c r="F519" s="148"/>
      <c r="G519" s="148"/>
      <c r="H519" s="148"/>
      <c r="I519" s="148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customFormat="false" ht="18" hidden="false" customHeight="true" outlineLevel="0" collapsed="false">
      <c r="A520" s="148"/>
      <c r="B520" s="148"/>
      <c r="C520" s="148"/>
      <c r="D520" s="148"/>
      <c r="E520" s="148"/>
      <c r="F520" s="148"/>
      <c r="G520" s="148"/>
      <c r="H520" s="148"/>
      <c r="I520" s="148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customFormat="false" ht="18" hidden="false" customHeight="true" outlineLevel="0" collapsed="false">
      <c r="A521" s="148"/>
      <c r="B521" s="148"/>
      <c r="C521" s="148"/>
      <c r="D521" s="148"/>
      <c r="E521" s="148"/>
      <c r="F521" s="148"/>
      <c r="G521" s="148"/>
      <c r="H521" s="148"/>
      <c r="I521" s="148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customFormat="false" ht="18" hidden="false" customHeight="true" outlineLevel="0" collapsed="false">
      <c r="A522" s="148"/>
      <c r="B522" s="148"/>
      <c r="C522" s="148"/>
      <c r="D522" s="148"/>
      <c r="E522" s="148"/>
      <c r="F522" s="148"/>
      <c r="G522" s="148"/>
      <c r="H522" s="148"/>
      <c r="I522" s="148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customFormat="false" ht="18" hidden="false" customHeight="true" outlineLevel="0" collapsed="false">
      <c r="A523" s="148"/>
      <c r="B523" s="148"/>
      <c r="C523" s="148"/>
      <c r="D523" s="148"/>
      <c r="E523" s="148"/>
      <c r="F523" s="148"/>
      <c r="G523" s="148"/>
      <c r="H523" s="148"/>
      <c r="I523" s="148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customFormat="false" ht="18" hidden="false" customHeight="true" outlineLevel="0" collapsed="false">
      <c r="A524" s="148"/>
      <c r="B524" s="148"/>
      <c r="C524" s="148"/>
      <c r="D524" s="148"/>
      <c r="E524" s="148"/>
      <c r="F524" s="148"/>
      <c r="G524" s="148"/>
      <c r="H524" s="148"/>
      <c r="I524" s="148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customFormat="false" ht="18" hidden="false" customHeight="true" outlineLevel="0" collapsed="false">
      <c r="A525" s="148"/>
      <c r="B525" s="148"/>
      <c r="C525" s="148"/>
      <c r="D525" s="148"/>
      <c r="E525" s="148"/>
      <c r="F525" s="148"/>
      <c r="G525" s="148"/>
      <c r="H525" s="148"/>
      <c r="I525" s="148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customFormat="false" ht="18" hidden="false" customHeight="true" outlineLevel="0" collapsed="false">
      <c r="A526" s="148"/>
      <c r="B526" s="148"/>
      <c r="C526" s="148"/>
      <c r="D526" s="148"/>
      <c r="E526" s="148"/>
      <c r="F526" s="148"/>
      <c r="G526" s="148"/>
      <c r="H526" s="148"/>
      <c r="I526" s="148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customFormat="false" ht="18" hidden="false" customHeight="true" outlineLevel="0" collapsed="false">
      <c r="A527" s="148"/>
      <c r="B527" s="148"/>
      <c r="C527" s="148"/>
      <c r="D527" s="148"/>
      <c r="E527" s="148"/>
      <c r="F527" s="148"/>
      <c r="G527" s="148"/>
      <c r="H527" s="148"/>
      <c r="I527" s="148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customFormat="false" ht="18" hidden="false" customHeight="true" outlineLevel="0" collapsed="false">
      <c r="A528" s="148"/>
      <c r="B528" s="148"/>
      <c r="C528" s="148"/>
      <c r="D528" s="148"/>
      <c r="E528" s="148"/>
      <c r="F528" s="148"/>
      <c r="G528" s="148"/>
      <c r="H528" s="148"/>
      <c r="I528" s="148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customFormat="false" ht="18" hidden="false" customHeight="true" outlineLevel="0" collapsed="false">
      <c r="A529" s="148"/>
      <c r="B529" s="148"/>
      <c r="C529" s="148"/>
      <c r="D529" s="148"/>
      <c r="E529" s="148"/>
      <c r="F529" s="148"/>
      <c r="G529" s="148"/>
      <c r="H529" s="148"/>
      <c r="I529" s="148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customFormat="false" ht="18" hidden="false" customHeight="true" outlineLevel="0" collapsed="false">
      <c r="A530" s="148"/>
      <c r="B530" s="148"/>
      <c r="C530" s="148"/>
      <c r="D530" s="148"/>
      <c r="E530" s="148"/>
      <c r="F530" s="148"/>
      <c r="G530" s="148"/>
      <c r="H530" s="148"/>
      <c r="I530" s="148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customFormat="false" ht="18" hidden="false" customHeight="true" outlineLevel="0" collapsed="false">
      <c r="A531" s="148"/>
      <c r="B531" s="148"/>
      <c r="C531" s="148"/>
      <c r="D531" s="148"/>
      <c r="E531" s="148"/>
      <c r="F531" s="148"/>
      <c r="G531" s="148"/>
      <c r="H531" s="148"/>
      <c r="I531" s="148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customFormat="false" ht="18" hidden="false" customHeight="true" outlineLevel="0" collapsed="false">
      <c r="A532" s="148"/>
      <c r="B532" s="148"/>
      <c r="C532" s="148"/>
      <c r="D532" s="148"/>
      <c r="E532" s="148"/>
      <c r="F532" s="148"/>
      <c r="G532" s="148"/>
      <c r="H532" s="148"/>
      <c r="I532" s="148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customFormat="false" ht="18" hidden="false" customHeight="true" outlineLevel="0" collapsed="false">
      <c r="A533" s="148"/>
      <c r="B533" s="148"/>
      <c r="C533" s="148"/>
      <c r="D533" s="148"/>
      <c r="E533" s="148"/>
      <c r="F533" s="148"/>
      <c r="G533" s="148"/>
      <c r="H533" s="148"/>
      <c r="I533" s="148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customFormat="false" ht="18" hidden="false" customHeight="true" outlineLevel="0" collapsed="false">
      <c r="A534" s="148"/>
      <c r="B534" s="148"/>
      <c r="C534" s="148"/>
      <c r="D534" s="148"/>
      <c r="E534" s="148"/>
      <c r="F534" s="148"/>
      <c r="G534" s="148"/>
      <c r="H534" s="148"/>
      <c r="I534" s="148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customFormat="false" ht="18" hidden="false" customHeight="true" outlineLevel="0" collapsed="false">
      <c r="A535" s="148"/>
      <c r="B535" s="148"/>
      <c r="C535" s="148"/>
      <c r="D535" s="148"/>
      <c r="E535" s="148"/>
      <c r="F535" s="148"/>
      <c r="G535" s="148"/>
      <c r="H535" s="148"/>
      <c r="I535" s="148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customFormat="false" ht="18" hidden="false" customHeight="true" outlineLevel="0" collapsed="false">
      <c r="A536" s="148"/>
      <c r="B536" s="148"/>
      <c r="C536" s="148"/>
      <c r="D536" s="148"/>
      <c r="E536" s="148"/>
      <c r="F536" s="148"/>
      <c r="G536" s="148"/>
      <c r="H536" s="148"/>
      <c r="I536" s="148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customFormat="false" ht="18" hidden="false" customHeight="true" outlineLevel="0" collapsed="false">
      <c r="A537" s="148"/>
      <c r="B537" s="148"/>
      <c r="C537" s="148"/>
      <c r="D537" s="148"/>
      <c r="E537" s="148"/>
      <c r="F537" s="148"/>
      <c r="G537" s="148"/>
      <c r="H537" s="148"/>
      <c r="I537" s="148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customFormat="false" ht="18" hidden="false" customHeight="true" outlineLevel="0" collapsed="false">
      <c r="A538" s="148"/>
      <c r="B538" s="148"/>
      <c r="C538" s="148"/>
      <c r="D538" s="148"/>
      <c r="E538" s="148"/>
      <c r="F538" s="148"/>
      <c r="G538" s="148"/>
      <c r="H538" s="148"/>
      <c r="I538" s="148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customFormat="false" ht="18" hidden="false" customHeight="true" outlineLevel="0" collapsed="false">
      <c r="A539" s="148"/>
      <c r="B539" s="148"/>
      <c r="C539" s="148"/>
      <c r="D539" s="148"/>
      <c r="E539" s="148"/>
      <c r="F539" s="148"/>
      <c r="G539" s="148"/>
      <c r="H539" s="148"/>
      <c r="I539" s="148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customFormat="false" ht="18" hidden="false" customHeight="true" outlineLevel="0" collapsed="false">
      <c r="A540" s="148"/>
      <c r="B540" s="148"/>
      <c r="C540" s="148"/>
      <c r="D540" s="148"/>
      <c r="E540" s="148"/>
      <c r="F540" s="148"/>
      <c r="G540" s="148"/>
      <c r="H540" s="148"/>
      <c r="I540" s="148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customFormat="false" ht="18" hidden="false" customHeight="true" outlineLevel="0" collapsed="false">
      <c r="A541" s="148"/>
      <c r="B541" s="148"/>
      <c r="C541" s="148"/>
      <c r="D541" s="148"/>
      <c r="E541" s="148"/>
      <c r="F541" s="148"/>
      <c r="G541" s="148"/>
      <c r="H541" s="148"/>
      <c r="I541" s="148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customFormat="false" ht="18" hidden="false" customHeight="true" outlineLevel="0" collapsed="false">
      <c r="A542" s="148"/>
      <c r="B542" s="148"/>
      <c r="C542" s="148"/>
      <c r="D542" s="148"/>
      <c r="E542" s="148"/>
      <c r="F542" s="148"/>
      <c r="G542" s="148"/>
      <c r="H542" s="148"/>
      <c r="I542" s="148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customFormat="false" ht="18" hidden="false" customHeight="true" outlineLevel="0" collapsed="false">
      <c r="A543" s="148"/>
      <c r="B543" s="148"/>
      <c r="C543" s="148"/>
      <c r="D543" s="148"/>
      <c r="E543" s="148"/>
      <c r="F543" s="148"/>
      <c r="G543" s="148"/>
      <c r="H543" s="148"/>
      <c r="I543" s="148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customFormat="false" ht="18" hidden="false" customHeight="true" outlineLevel="0" collapsed="false">
      <c r="A544" s="148"/>
      <c r="B544" s="148"/>
      <c r="C544" s="148"/>
      <c r="D544" s="148"/>
      <c r="E544" s="148"/>
      <c r="F544" s="148"/>
      <c r="G544" s="148"/>
      <c r="H544" s="148"/>
      <c r="I544" s="148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customFormat="false" ht="18" hidden="false" customHeight="true" outlineLevel="0" collapsed="false">
      <c r="A545" s="148"/>
      <c r="B545" s="148"/>
      <c r="C545" s="148"/>
      <c r="D545" s="148"/>
      <c r="E545" s="148"/>
      <c r="F545" s="148"/>
      <c r="G545" s="148"/>
      <c r="H545" s="148"/>
      <c r="I545" s="148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customFormat="false" ht="18" hidden="false" customHeight="true" outlineLevel="0" collapsed="false">
      <c r="A546" s="148"/>
      <c r="B546" s="148"/>
      <c r="C546" s="148"/>
      <c r="D546" s="148"/>
      <c r="E546" s="148"/>
      <c r="F546" s="148"/>
      <c r="G546" s="148"/>
      <c r="H546" s="148"/>
      <c r="I546" s="148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customFormat="false" ht="18" hidden="false" customHeight="true" outlineLevel="0" collapsed="false">
      <c r="A547" s="148"/>
      <c r="B547" s="148"/>
      <c r="C547" s="148"/>
      <c r="D547" s="148"/>
      <c r="E547" s="148"/>
      <c r="F547" s="148"/>
      <c r="G547" s="148"/>
      <c r="H547" s="148"/>
      <c r="I547" s="148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customFormat="false" ht="18" hidden="false" customHeight="true" outlineLevel="0" collapsed="false">
      <c r="A548" s="148"/>
      <c r="B548" s="148"/>
      <c r="C548" s="148"/>
      <c r="D548" s="148"/>
      <c r="E548" s="148"/>
      <c r="F548" s="148"/>
      <c r="G548" s="148"/>
      <c r="H548" s="148"/>
      <c r="I548" s="148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customFormat="false" ht="18" hidden="false" customHeight="true" outlineLevel="0" collapsed="false">
      <c r="A549" s="148"/>
      <c r="B549" s="148"/>
      <c r="C549" s="148"/>
      <c r="D549" s="148"/>
      <c r="E549" s="148"/>
      <c r="F549" s="148"/>
      <c r="G549" s="148"/>
      <c r="H549" s="148"/>
      <c r="I549" s="148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customFormat="false" ht="18" hidden="false" customHeight="true" outlineLevel="0" collapsed="false">
      <c r="A550" s="148"/>
      <c r="B550" s="148"/>
      <c r="C550" s="148"/>
      <c r="D550" s="148"/>
      <c r="E550" s="148"/>
      <c r="F550" s="148"/>
      <c r="G550" s="148"/>
      <c r="H550" s="148"/>
      <c r="I550" s="148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customFormat="false" ht="18" hidden="false" customHeight="true" outlineLevel="0" collapsed="false">
      <c r="A551" s="148"/>
      <c r="B551" s="148"/>
      <c r="C551" s="148"/>
      <c r="D551" s="148"/>
      <c r="E551" s="148"/>
      <c r="F551" s="148"/>
      <c r="G551" s="148"/>
      <c r="H551" s="148"/>
      <c r="I551" s="148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customFormat="false" ht="18" hidden="false" customHeight="true" outlineLevel="0" collapsed="false">
      <c r="A552" s="148"/>
      <c r="B552" s="148"/>
      <c r="C552" s="148"/>
      <c r="D552" s="148"/>
      <c r="E552" s="148"/>
      <c r="F552" s="148"/>
      <c r="G552" s="148"/>
      <c r="H552" s="148"/>
      <c r="I552" s="148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customFormat="false" ht="18" hidden="false" customHeight="true" outlineLevel="0" collapsed="false">
      <c r="A553" s="148"/>
      <c r="B553" s="148"/>
      <c r="C553" s="148"/>
      <c r="D553" s="148"/>
      <c r="E553" s="148"/>
      <c r="F553" s="148"/>
      <c r="G553" s="148"/>
      <c r="H553" s="148"/>
      <c r="I553" s="148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customFormat="false" ht="18" hidden="false" customHeight="true" outlineLevel="0" collapsed="false">
      <c r="A554" s="148"/>
      <c r="B554" s="148"/>
      <c r="C554" s="148"/>
      <c r="D554" s="148"/>
      <c r="E554" s="148"/>
      <c r="F554" s="148"/>
      <c r="G554" s="148"/>
      <c r="H554" s="148"/>
      <c r="I554" s="148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customFormat="false" ht="18" hidden="false" customHeight="true" outlineLevel="0" collapsed="false">
      <c r="A555" s="148"/>
      <c r="B555" s="148"/>
      <c r="C555" s="148"/>
      <c r="D555" s="148"/>
      <c r="E555" s="148"/>
      <c r="F555" s="148"/>
      <c r="G555" s="148"/>
      <c r="H555" s="148"/>
      <c r="I555" s="148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customFormat="false" ht="18" hidden="false" customHeight="true" outlineLevel="0" collapsed="false">
      <c r="A556" s="148"/>
      <c r="B556" s="148"/>
      <c r="C556" s="148"/>
      <c r="D556" s="148"/>
      <c r="E556" s="148"/>
      <c r="F556" s="148"/>
      <c r="G556" s="148"/>
      <c r="H556" s="148"/>
      <c r="I556" s="148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customFormat="false" ht="18" hidden="false" customHeight="true" outlineLevel="0" collapsed="false">
      <c r="A557" s="148"/>
      <c r="B557" s="148"/>
      <c r="C557" s="148"/>
      <c r="D557" s="148"/>
      <c r="E557" s="148"/>
      <c r="F557" s="148"/>
      <c r="G557" s="148"/>
      <c r="H557" s="148"/>
      <c r="I557" s="148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customFormat="false" ht="18" hidden="false" customHeight="true" outlineLevel="0" collapsed="false">
      <c r="A558" s="148"/>
      <c r="B558" s="148"/>
      <c r="C558" s="148"/>
      <c r="D558" s="148"/>
      <c r="E558" s="148"/>
      <c r="F558" s="148"/>
      <c r="G558" s="148"/>
      <c r="H558" s="148"/>
      <c r="I558" s="148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customFormat="false" ht="18" hidden="false" customHeight="true" outlineLevel="0" collapsed="false">
      <c r="A559" s="148"/>
      <c r="B559" s="148"/>
      <c r="C559" s="148"/>
      <c r="D559" s="148"/>
      <c r="E559" s="148"/>
      <c r="F559" s="148"/>
      <c r="G559" s="148"/>
      <c r="H559" s="148"/>
      <c r="I559" s="148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customFormat="false" ht="18" hidden="false" customHeight="true" outlineLevel="0" collapsed="false">
      <c r="A560" s="148"/>
      <c r="B560" s="148"/>
      <c r="C560" s="148"/>
      <c r="D560" s="148"/>
      <c r="E560" s="148"/>
      <c r="F560" s="148"/>
      <c r="G560" s="148"/>
      <c r="H560" s="148"/>
      <c r="I560" s="148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customFormat="false" ht="18" hidden="false" customHeight="true" outlineLevel="0" collapsed="false">
      <c r="A561" s="148"/>
      <c r="B561" s="148"/>
      <c r="C561" s="148"/>
      <c r="D561" s="148"/>
      <c r="E561" s="148"/>
      <c r="F561" s="148"/>
      <c r="G561" s="148"/>
      <c r="H561" s="148"/>
      <c r="I561" s="148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customFormat="false" ht="18" hidden="false" customHeight="true" outlineLevel="0" collapsed="false">
      <c r="A562" s="148"/>
      <c r="B562" s="148"/>
      <c r="C562" s="148"/>
      <c r="D562" s="148"/>
      <c r="E562" s="148"/>
      <c r="F562" s="148"/>
      <c r="G562" s="148"/>
      <c r="H562" s="148"/>
      <c r="I562" s="148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customFormat="false" ht="18" hidden="false" customHeight="true" outlineLevel="0" collapsed="false">
      <c r="A563" s="148"/>
      <c r="B563" s="148"/>
      <c r="C563" s="148"/>
      <c r="D563" s="148"/>
      <c r="E563" s="148"/>
      <c r="F563" s="148"/>
      <c r="G563" s="148"/>
      <c r="H563" s="148"/>
      <c r="I563" s="148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customFormat="false" ht="18" hidden="false" customHeight="true" outlineLevel="0" collapsed="false">
      <c r="A564" s="148"/>
      <c r="B564" s="148"/>
      <c r="C564" s="148"/>
      <c r="D564" s="148"/>
      <c r="E564" s="148"/>
      <c r="F564" s="148"/>
      <c r="G564" s="148"/>
      <c r="H564" s="148"/>
      <c r="I564" s="148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customFormat="false" ht="18" hidden="false" customHeight="true" outlineLevel="0" collapsed="false">
      <c r="A565" s="148"/>
      <c r="B565" s="148"/>
      <c r="C565" s="148"/>
      <c r="D565" s="148"/>
      <c r="E565" s="148"/>
      <c r="F565" s="148"/>
      <c r="G565" s="148"/>
      <c r="H565" s="148"/>
      <c r="I565" s="148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customFormat="false" ht="18" hidden="false" customHeight="true" outlineLevel="0" collapsed="false">
      <c r="A566" s="148"/>
      <c r="B566" s="148"/>
      <c r="C566" s="148"/>
      <c r="D566" s="148"/>
      <c r="E566" s="148"/>
      <c r="F566" s="148"/>
      <c r="G566" s="148"/>
      <c r="H566" s="148"/>
      <c r="I566" s="148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customFormat="false" ht="18" hidden="false" customHeight="true" outlineLevel="0" collapsed="false">
      <c r="A567" s="148"/>
      <c r="B567" s="148"/>
      <c r="C567" s="148"/>
      <c r="D567" s="148"/>
      <c r="E567" s="148"/>
      <c r="F567" s="148"/>
      <c r="G567" s="148"/>
      <c r="H567" s="148"/>
      <c r="I567" s="148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customFormat="false" ht="18" hidden="false" customHeight="true" outlineLevel="0" collapsed="false">
      <c r="A568" s="148"/>
      <c r="B568" s="148"/>
      <c r="C568" s="148"/>
      <c r="D568" s="148"/>
      <c r="E568" s="148"/>
      <c r="F568" s="148"/>
      <c r="G568" s="148"/>
      <c r="H568" s="148"/>
      <c r="I568" s="148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customFormat="false" ht="18" hidden="false" customHeight="true" outlineLevel="0" collapsed="false">
      <c r="A569" s="148"/>
      <c r="B569" s="148"/>
      <c r="C569" s="148"/>
      <c r="D569" s="148"/>
      <c r="E569" s="148"/>
      <c r="F569" s="148"/>
      <c r="G569" s="148"/>
      <c r="H569" s="148"/>
      <c r="I569" s="148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customFormat="false" ht="18" hidden="false" customHeight="true" outlineLevel="0" collapsed="false">
      <c r="A570" s="148"/>
      <c r="B570" s="148"/>
      <c r="C570" s="148"/>
      <c r="D570" s="148"/>
      <c r="E570" s="148"/>
      <c r="F570" s="148"/>
      <c r="G570" s="148"/>
      <c r="H570" s="148"/>
      <c r="I570" s="148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customFormat="false" ht="18" hidden="false" customHeight="true" outlineLevel="0" collapsed="false">
      <c r="A571" s="148"/>
      <c r="B571" s="148"/>
      <c r="C571" s="148"/>
      <c r="D571" s="148"/>
      <c r="E571" s="148"/>
      <c r="F571" s="148"/>
      <c r="G571" s="148"/>
      <c r="H571" s="148"/>
      <c r="I571" s="148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customFormat="false" ht="18" hidden="false" customHeight="true" outlineLevel="0" collapsed="false">
      <c r="A572" s="148"/>
      <c r="B572" s="148"/>
      <c r="C572" s="148"/>
      <c r="D572" s="148"/>
      <c r="E572" s="148"/>
      <c r="F572" s="148"/>
      <c r="G572" s="148"/>
      <c r="H572" s="148"/>
      <c r="I572" s="148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customFormat="false" ht="18" hidden="false" customHeight="true" outlineLevel="0" collapsed="false">
      <c r="A573" s="148"/>
      <c r="B573" s="148"/>
      <c r="C573" s="148"/>
      <c r="D573" s="148"/>
      <c r="E573" s="148"/>
      <c r="F573" s="148"/>
      <c r="G573" s="148"/>
      <c r="H573" s="148"/>
      <c r="I573" s="148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customFormat="false" ht="18" hidden="false" customHeight="true" outlineLevel="0" collapsed="false">
      <c r="A574" s="148"/>
      <c r="B574" s="148"/>
      <c r="C574" s="148"/>
      <c r="D574" s="148"/>
      <c r="E574" s="148"/>
      <c r="F574" s="148"/>
      <c r="G574" s="148"/>
      <c r="H574" s="148"/>
      <c r="I574" s="148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customFormat="false" ht="18" hidden="false" customHeight="true" outlineLevel="0" collapsed="false">
      <c r="A575" s="148"/>
      <c r="B575" s="148"/>
      <c r="C575" s="148"/>
      <c r="D575" s="148"/>
      <c r="E575" s="148"/>
      <c r="F575" s="148"/>
      <c r="G575" s="148"/>
      <c r="H575" s="148"/>
      <c r="I575" s="148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customFormat="false" ht="18" hidden="false" customHeight="true" outlineLevel="0" collapsed="false">
      <c r="A576" s="148"/>
      <c r="B576" s="148"/>
      <c r="C576" s="148"/>
      <c r="D576" s="148"/>
      <c r="E576" s="148"/>
      <c r="F576" s="148"/>
      <c r="G576" s="148"/>
      <c r="H576" s="148"/>
      <c r="I576" s="148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customFormat="false" ht="18" hidden="false" customHeight="true" outlineLevel="0" collapsed="false">
      <c r="A577" s="148"/>
      <c r="B577" s="148"/>
      <c r="C577" s="148"/>
      <c r="D577" s="148"/>
      <c r="E577" s="148"/>
      <c r="F577" s="148"/>
      <c r="G577" s="148"/>
      <c r="H577" s="148"/>
      <c r="I577" s="148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customFormat="false" ht="18" hidden="false" customHeight="true" outlineLevel="0" collapsed="false">
      <c r="A578" s="148"/>
      <c r="B578" s="148"/>
      <c r="C578" s="148"/>
      <c r="D578" s="148"/>
      <c r="E578" s="148"/>
      <c r="F578" s="148"/>
      <c r="G578" s="148"/>
      <c r="H578" s="148"/>
      <c r="I578" s="148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customFormat="false" ht="18" hidden="false" customHeight="true" outlineLevel="0" collapsed="false">
      <c r="A579" s="148"/>
      <c r="B579" s="148"/>
      <c r="C579" s="148"/>
      <c r="D579" s="148"/>
      <c r="E579" s="148"/>
      <c r="F579" s="148"/>
      <c r="G579" s="148"/>
      <c r="H579" s="148"/>
      <c r="I579" s="148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customFormat="false" ht="18" hidden="false" customHeight="true" outlineLevel="0" collapsed="false">
      <c r="A580" s="148"/>
      <c r="B580" s="148"/>
      <c r="C580" s="148"/>
      <c r="D580" s="148"/>
      <c r="E580" s="148"/>
      <c r="F580" s="148"/>
      <c r="G580" s="148"/>
      <c r="H580" s="148"/>
      <c r="I580" s="148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customFormat="false" ht="18" hidden="false" customHeight="true" outlineLevel="0" collapsed="false">
      <c r="A581" s="148"/>
      <c r="B581" s="148"/>
      <c r="C581" s="148"/>
      <c r="D581" s="148"/>
      <c r="E581" s="148"/>
      <c r="F581" s="148"/>
      <c r="G581" s="148"/>
      <c r="H581" s="148"/>
      <c r="I581" s="148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customFormat="false" ht="18" hidden="false" customHeight="true" outlineLevel="0" collapsed="false">
      <c r="A582" s="148"/>
      <c r="B582" s="148"/>
      <c r="C582" s="148"/>
      <c r="D582" s="148"/>
      <c r="E582" s="148"/>
      <c r="F582" s="148"/>
      <c r="G582" s="148"/>
      <c r="H582" s="148"/>
      <c r="I582" s="148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customFormat="false" ht="18" hidden="false" customHeight="true" outlineLevel="0" collapsed="false">
      <c r="A583" s="148"/>
      <c r="B583" s="148"/>
      <c r="C583" s="148"/>
      <c r="D583" s="148"/>
      <c r="E583" s="148"/>
      <c r="F583" s="148"/>
      <c r="G583" s="148"/>
      <c r="H583" s="148"/>
      <c r="I583" s="148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customFormat="false" ht="18" hidden="false" customHeight="true" outlineLevel="0" collapsed="false">
      <c r="A584" s="148"/>
      <c r="B584" s="148"/>
      <c r="C584" s="148"/>
      <c r="D584" s="148"/>
      <c r="E584" s="148"/>
      <c r="F584" s="148"/>
      <c r="G584" s="148"/>
      <c r="H584" s="148"/>
      <c r="I584" s="148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customFormat="false" ht="18" hidden="false" customHeight="true" outlineLevel="0" collapsed="false">
      <c r="A585" s="148"/>
      <c r="B585" s="148"/>
      <c r="C585" s="148"/>
      <c r="D585" s="148"/>
      <c r="E585" s="148"/>
      <c r="F585" s="148"/>
      <c r="G585" s="148"/>
      <c r="H585" s="148"/>
      <c r="I585" s="148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customFormat="false" ht="18" hidden="false" customHeight="true" outlineLevel="0" collapsed="false">
      <c r="A586" s="148"/>
      <c r="B586" s="148"/>
      <c r="C586" s="148"/>
      <c r="D586" s="148"/>
      <c r="E586" s="148"/>
      <c r="F586" s="148"/>
      <c r="G586" s="148"/>
      <c r="H586" s="148"/>
      <c r="I586" s="148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customFormat="false" ht="18" hidden="false" customHeight="true" outlineLevel="0" collapsed="false">
      <c r="A587" s="148"/>
      <c r="B587" s="148"/>
      <c r="C587" s="148"/>
      <c r="D587" s="148"/>
      <c r="E587" s="148"/>
      <c r="F587" s="148"/>
      <c r="G587" s="148"/>
      <c r="H587" s="148"/>
      <c r="I587" s="148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customFormat="false" ht="18" hidden="false" customHeight="true" outlineLevel="0" collapsed="false">
      <c r="A588" s="148"/>
      <c r="B588" s="148"/>
      <c r="C588" s="148"/>
      <c r="D588" s="148"/>
      <c r="E588" s="148"/>
      <c r="F588" s="148"/>
      <c r="G588" s="148"/>
      <c r="H588" s="148"/>
      <c r="I588" s="148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customFormat="false" ht="18" hidden="false" customHeight="true" outlineLevel="0" collapsed="false">
      <c r="A589" s="148"/>
      <c r="B589" s="148"/>
      <c r="C589" s="148"/>
      <c r="D589" s="148"/>
      <c r="E589" s="148"/>
      <c r="F589" s="148"/>
      <c r="G589" s="148"/>
      <c r="H589" s="148"/>
      <c r="I589" s="148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customFormat="false" ht="18" hidden="false" customHeight="true" outlineLevel="0" collapsed="false">
      <c r="A590" s="148"/>
      <c r="B590" s="148"/>
      <c r="C590" s="148"/>
      <c r="D590" s="148"/>
      <c r="E590" s="148"/>
      <c r="F590" s="148"/>
      <c r="G590" s="148"/>
      <c r="H590" s="148"/>
      <c r="I590" s="148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customFormat="false" ht="18" hidden="false" customHeight="true" outlineLevel="0" collapsed="false">
      <c r="A591" s="148"/>
      <c r="B591" s="148"/>
      <c r="C591" s="148"/>
      <c r="D591" s="148"/>
      <c r="E591" s="148"/>
      <c r="F591" s="148"/>
      <c r="G591" s="148"/>
      <c r="H591" s="148"/>
      <c r="I591" s="148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customFormat="false" ht="18" hidden="false" customHeight="true" outlineLevel="0" collapsed="false">
      <c r="A592" s="148"/>
      <c r="B592" s="148"/>
      <c r="C592" s="148"/>
      <c r="D592" s="148"/>
      <c r="E592" s="148"/>
      <c r="F592" s="148"/>
      <c r="G592" s="148"/>
      <c r="H592" s="148"/>
      <c r="I592" s="148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customFormat="false" ht="18" hidden="false" customHeight="true" outlineLevel="0" collapsed="false">
      <c r="A593" s="148"/>
      <c r="B593" s="148"/>
      <c r="C593" s="148"/>
      <c r="D593" s="148"/>
      <c r="E593" s="148"/>
      <c r="F593" s="148"/>
      <c r="G593" s="148"/>
      <c r="H593" s="148"/>
      <c r="I593" s="148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customFormat="false" ht="18" hidden="false" customHeight="true" outlineLevel="0" collapsed="false">
      <c r="A594" s="148"/>
      <c r="B594" s="148"/>
      <c r="C594" s="148"/>
      <c r="D594" s="148"/>
      <c r="E594" s="148"/>
      <c r="F594" s="148"/>
      <c r="G594" s="148"/>
      <c r="H594" s="148"/>
      <c r="I594" s="148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customFormat="false" ht="18" hidden="false" customHeight="true" outlineLevel="0" collapsed="false">
      <c r="A595" s="148"/>
      <c r="B595" s="148"/>
      <c r="C595" s="148"/>
      <c r="D595" s="148"/>
      <c r="E595" s="148"/>
      <c r="F595" s="148"/>
      <c r="G595" s="148"/>
      <c r="H595" s="148"/>
      <c r="I595" s="148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customFormat="false" ht="18" hidden="false" customHeight="true" outlineLevel="0" collapsed="false">
      <c r="A596" s="148"/>
      <c r="B596" s="148"/>
      <c r="C596" s="148"/>
      <c r="D596" s="148"/>
      <c r="E596" s="148"/>
      <c r="F596" s="148"/>
      <c r="G596" s="148"/>
      <c r="H596" s="148"/>
      <c r="I596" s="148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customFormat="false" ht="18" hidden="false" customHeight="true" outlineLevel="0" collapsed="false">
      <c r="A597" s="148"/>
      <c r="B597" s="148"/>
      <c r="C597" s="148"/>
      <c r="D597" s="148"/>
      <c r="E597" s="148"/>
      <c r="F597" s="148"/>
      <c r="G597" s="148"/>
      <c r="H597" s="148"/>
      <c r="I597" s="148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customFormat="false" ht="18" hidden="false" customHeight="true" outlineLevel="0" collapsed="false">
      <c r="A598" s="148"/>
      <c r="B598" s="148"/>
      <c r="C598" s="148"/>
      <c r="D598" s="148"/>
      <c r="E598" s="148"/>
      <c r="F598" s="148"/>
      <c r="G598" s="148"/>
      <c r="H598" s="148"/>
      <c r="I598" s="148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customFormat="false" ht="18" hidden="false" customHeight="true" outlineLevel="0" collapsed="false">
      <c r="A599" s="148"/>
      <c r="B599" s="148"/>
      <c r="C599" s="148"/>
      <c r="D599" s="148"/>
      <c r="E599" s="148"/>
      <c r="F599" s="148"/>
      <c r="G599" s="148"/>
      <c r="H599" s="148"/>
      <c r="I599" s="148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customFormat="false" ht="18" hidden="false" customHeight="true" outlineLevel="0" collapsed="false">
      <c r="A600" s="148"/>
      <c r="B600" s="148"/>
      <c r="C600" s="148"/>
      <c r="D600" s="148"/>
      <c r="E600" s="148"/>
      <c r="F600" s="148"/>
      <c r="G600" s="148"/>
      <c r="H600" s="148"/>
      <c r="I600" s="148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customFormat="false" ht="18" hidden="false" customHeight="true" outlineLevel="0" collapsed="false">
      <c r="A601" s="148"/>
      <c r="B601" s="148"/>
      <c r="C601" s="148"/>
      <c r="D601" s="148"/>
      <c r="E601" s="148"/>
      <c r="F601" s="148"/>
      <c r="G601" s="148"/>
      <c r="H601" s="148"/>
      <c r="I601" s="148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customFormat="false" ht="18" hidden="false" customHeight="true" outlineLevel="0" collapsed="false">
      <c r="A602" s="148"/>
      <c r="B602" s="148"/>
      <c r="C602" s="148"/>
      <c r="D602" s="148"/>
      <c r="E602" s="148"/>
      <c r="F602" s="148"/>
      <c r="G602" s="148"/>
      <c r="H602" s="148"/>
      <c r="I602" s="148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customFormat="false" ht="18" hidden="false" customHeight="true" outlineLevel="0" collapsed="false">
      <c r="A603" s="148"/>
      <c r="B603" s="148"/>
      <c r="C603" s="148"/>
      <c r="D603" s="148"/>
      <c r="E603" s="148"/>
      <c r="F603" s="148"/>
      <c r="G603" s="148"/>
      <c r="H603" s="148"/>
      <c r="I603" s="148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customFormat="false" ht="18" hidden="false" customHeight="true" outlineLevel="0" collapsed="false">
      <c r="A604" s="148"/>
      <c r="B604" s="148"/>
      <c r="C604" s="148"/>
      <c r="D604" s="148"/>
      <c r="E604" s="148"/>
      <c r="F604" s="148"/>
      <c r="G604" s="148"/>
      <c r="H604" s="148"/>
      <c r="I604" s="148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customFormat="false" ht="18" hidden="false" customHeight="true" outlineLevel="0" collapsed="false">
      <c r="A605" s="148"/>
      <c r="B605" s="148"/>
      <c r="C605" s="148"/>
      <c r="D605" s="148"/>
      <c r="E605" s="148"/>
      <c r="F605" s="148"/>
      <c r="G605" s="148"/>
      <c r="H605" s="148"/>
      <c r="I605" s="148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customFormat="false" ht="18" hidden="false" customHeight="true" outlineLevel="0" collapsed="false">
      <c r="A606" s="148"/>
      <c r="B606" s="148"/>
      <c r="C606" s="148"/>
      <c r="D606" s="148"/>
      <c r="E606" s="148"/>
      <c r="F606" s="148"/>
      <c r="G606" s="148"/>
      <c r="H606" s="148"/>
      <c r="I606" s="148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customFormat="false" ht="18" hidden="false" customHeight="true" outlineLevel="0" collapsed="false">
      <c r="A607" s="148"/>
      <c r="B607" s="148"/>
      <c r="C607" s="148"/>
      <c r="D607" s="148"/>
      <c r="E607" s="148"/>
      <c r="F607" s="148"/>
      <c r="G607" s="148"/>
      <c r="H607" s="148"/>
      <c r="I607" s="148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customFormat="false" ht="18" hidden="false" customHeight="true" outlineLevel="0" collapsed="false">
      <c r="A608" s="148"/>
      <c r="B608" s="148"/>
      <c r="C608" s="148"/>
      <c r="D608" s="148"/>
      <c r="E608" s="148"/>
      <c r="F608" s="148"/>
      <c r="G608" s="148"/>
      <c r="H608" s="148"/>
      <c r="I608" s="148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customFormat="false" ht="18" hidden="false" customHeight="true" outlineLevel="0" collapsed="false">
      <c r="A609" s="148"/>
      <c r="B609" s="148"/>
      <c r="C609" s="148"/>
      <c r="D609" s="148"/>
      <c r="E609" s="148"/>
      <c r="F609" s="148"/>
      <c r="G609" s="148"/>
      <c r="H609" s="148"/>
      <c r="I609" s="148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customFormat="false" ht="18" hidden="false" customHeight="true" outlineLevel="0" collapsed="false">
      <c r="A610" s="148"/>
      <c r="B610" s="148"/>
      <c r="C610" s="148"/>
      <c r="D610" s="148"/>
      <c r="E610" s="148"/>
      <c r="F610" s="148"/>
      <c r="G610" s="148"/>
      <c r="H610" s="148"/>
      <c r="I610" s="148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customFormat="false" ht="18" hidden="false" customHeight="true" outlineLevel="0" collapsed="false">
      <c r="A611" s="148"/>
      <c r="B611" s="148"/>
      <c r="C611" s="148"/>
      <c r="D611" s="148"/>
      <c r="E611" s="148"/>
      <c r="F611" s="148"/>
      <c r="G611" s="148"/>
      <c r="H611" s="148"/>
      <c r="I611" s="148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customFormat="false" ht="18" hidden="false" customHeight="true" outlineLevel="0" collapsed="false">
      <c r="A612" s="148"/>
      <c r="B612" s="148"/>
      <c r="C612" s="148"/>
      <c r="D612" s="148"/>
      <c r="E612" s="148"/>
      <c r="F612" s="148"/>
      <c r="G612" s="148"/>
      <c r="H612" s="148"/>
      <c r="I612" s="148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customFormat="false" ht="18" hidden="false" customHeight="true" outlineLevel="0" collapsed="false">
      <c r="A613" s="148"/>
      <c r="B613" s="148"/>
      <c r="C613" s="148"/>
      <c r="D613" s="148"/>
      <c r="E613" s="148"/>
      <c r="F613" s="148"/>
      <c r="G613" s="148"/>
      <c r="H613" s="148"/>
      <c r="I613" s="148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customFormat="false" ht="18" hidden="false" customHeight="true" outlineLevel="0" collapsed="false">
      <c r="A614" s="148"/>
      <c r="B614" s="148"/>
      <c r="C614" s="148"/>
      <c r="D614" s="148"/>
      <c r="E614" s="148"/>
      <c r="F614" s="148"/>
      <c r="G614" s="148"/>
      <c r="H614" s="148"/>
      <c r="I614" s="148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customFormat="false" ht="18" hidden="false" customHeight="true" outlineLevel="0" collapsed="false">
      <c r="A615" s="148"/>
      <c r="B615" s="148"/>
      <c r="C615" s="148"/>
      <c r="D615" s="148"/>
      <c r="E615" s="148"/>
      <c r="F615" s="148"/>
      <c r="G615" s="148"/>
      <c r="H615" s="148"/>
      <c r="I615" s="148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customFormat="false" ht="18" hidden="false" customHeight="true" outlineLevel="0" collapsed="false">
      <c r="A616" s="148"/>
      <c r="B616" s="148"/>
      <c r="C616" s="148"/>
      <c r="D616" s="148"/>
      <c r="E616" s="148"/>
      <c r="F616" s="148"/>
      <c r="G616" s="148"/>
      <c r="H616" s="148"/>
      <c r="I616" s="148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customFormat="false" ht="18" hidden="false" customHeight="true" outlineLevel="0" collapsed="false">
      <c r="A617" s="148"/>
      <c r="B617" s="148"/>
      <c r="C617" s="148"/>
      <c r="D617" s="148"/>
      <c r="E617" s="148"/>
      <c r="F617" s="148"/>
      <c r="G617" s="148"/>
      <c r="H617" s="148"/>
      <c r="I617" s="148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customFormat="false" ht="18" hidden="false" customHeight="true" outlineLevel="0" collapsed="false">
      <c r="A618" s="148"/>
      <c r="B618" s="148"/>
      <c r="C618" s="148"/>
      <c r="D618" s="148"/>
      <c r="E618" s="148"/>
      <c r="F618" s="148"/>
      <c r="G618" s="148"/>
      <c r="H618" s="148"/>
      <c r="I618" s="148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customFormat="false" ht="18" hidden="false" customHeight="true" outlineLevel="0" collapsed="false">
      <c r="A619" s="148"/>
      <c r="B619" s="148"/>
      <c r="C619" s="148"/>
      <c r="D619" s="148"/>
      <c r="E619" s="148"/>
      <c r="F619" s="148"/>
      <c r="G619" s="148"/>
      <c r="H619" s="148"/>
      <c r="I619" s="148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customFormat="false" ht="18" hidden="false" customHeight="true" outlineLevel="0" collapsed="false">
      <c r="A620" s="148"/>
      <c r="B620" s="148"/>
      <c r="C620" s="148"/>
      <c r="D620" s="148"/>
      <c r="E620" s="148"/>
      <c r="F620" s="148"/>
      <c r="G620" s="148"/>
      <c r="H620" s="148"/>
      <c r="I620" s="148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customFormat="false" ht="18" hidden="false" customHeight="true" outlineLevel="0" collapsed="false">
      <c r="A621" s="148"/>
      <c r="B621" s="148"/>
      <c r="C621" s="148"/>
      <c r="D621" s="148"/>
      <c r="E621" s="148"/>
      <c r="F621" s="148"/>
      <c r="G621" s="148"/>
      <c r="H621" s="148"/>
      <c r="I621" s="148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customFormat="false" ht="18" hidden="false" customHeight="true" outlineLevel="0" collapsed="false">
      <c r="A622" s="148"/>
      <c r="B622" s="148"/>
      <c r="C622" s="148"/>
      <c r="D622" s="148"/>
      <c r="E622" s="148"/>
      <c r="F622" s="148"/>
      <c r="G622" s="148"/>
      <c r="H622" s="148"/>
      <c r="I622" s="148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customFormat="false" ht="18" hidden="false" customHeight="true" outlineLevel="0" collapsed="false">
      <c r="A623" s="148"/>
      <c r="B623" s="148"/>
      <c r="C623" s="148"/>
      <c r="D623" s="148"/>
      <c r="E623" s="148"/>
      <c r="F623" s="148"/>
      <c r="G623" s="148"/>
      <c r="H623" s="148"/>
      <c r="I623" s="148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customFormat="false" ht="18" hidden="false" customHeight="true" outlineLevel="0" collapsed="false">
      <c r="A624" s="148"/>
      <c r="B624" s="148"/>
      <c r="C624" s="148"/>
      <c r="D624" s="148"/>
      <c r="E624" s="148"/>
      <c r="F624" s="148"/>
      <c r="G624" s="148"/>
      <c r="H624" s="148"/>
      <c r="I624" s="148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customFormat="false" ht="18" hidden="false" customHeight="true" outlineLevel="0" collapsed="false">
      <c r="A625" s="148"/>
      <c r="B625" s="148"/>
      <c r="C625" s="148"/>
      <c r="D625" s="148"/>
      <c r="E625" s="148"/>
      <c r="F625" s="148"/>
      <c r="G625" s="148"/>
      <c r="H625" s="148"/>
      <c r="I625" s="148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customFormat="false" ht="18" hidden="false" customHeight="true" outlineLevel="0" collapsed="false">
      <c r="A626" s="148"/>
      <c r="B626" s="148"/>
      <c r="C626" s="148"/>
      <c r="D626" s="148"/>
      <c r="E626" s="148"/>
      <c r="F626" s="148"/>
      <c r="G626" s="148"/>
      <c r="H626" s="148"/>
      <c r="I626" s="148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customFormat="false" ht="18" hidden="false" customHeight="true" outlineLevel="0" collapsed="false">
      <c r="A627" s="148"/>
      <c r="B627" s="148"/>
      <c r="C627" s="148"/>
      <c r="D627" s="148"/>
      <c r="E627" s="148"/>
      <c r="F627" s="148"/>
      <c r="G627" s="148"/>
      <c r="H627" s="148"/>
      <c r="I627" s="148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customFormat="false" ht="18" hidden="false" customHeight="true" outlineLevel="0" collapsed="false">
      <c r="A628" s="148"/>
      <c r="B628" s="148"/>
      <c r="C628" s="148"/>
      <c r="D628" s="148"/>
      <c r="E628" s="148"/>
      <c r="F628" s="148"/>
      <c r="G628" s="148"/>
      <c r="H628" s="148"/>
      <c r="I628" s="148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customFormat="false" ht="18" hidden="false" customHeight="true" outlineLevel="0" collapsed="false">
      <c r="A629" s="148"/>
      <c r="B629" s="148"/>
      <c r="C629" s="148"/>
      <c r="D629" s="148"/>
      <c r="E629" s="148"/>
      <c r="F629" s="148"/>
      <c r="G629" s="148"/>
      <c r="H629" s="148"/>
      <c r="I629" s="148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customFormat="false" ht="18" hidden="false" customHeight="true" outlineLevel="0" collapsed="false">
      <c r="A630" s="148"/>
      <c r="B630" s="148"/>
      <c r="C630" s="148"/>
      <c r="D630" s="148"/>
      <c r="E630" s="148"/>
      <c r="F630" s="148"/>
      <c r="G630" s="148"/>
      <c r="H630" s="148"/>
      <c r="I630" s="148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customFormat="false" ht="18" hidden="false" customHeight="true" outlineLevel="0" collapsed="false">
      <c r="A631" s="148"/>
      <c r="B631" s="148"/>
      <c r="C631" s="148"/>
      <c r="D631" s="148"/>
      <c r="E631" s="148"/>
      <c r="F631" s="148"/>
      <c r="G631" s="148"/>
      <c r="H631" s="148"/>
      <c r="I631" s="148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customFormat="false" ht="18" hidden="false" customHeight="true" outlineLevel="0" collapsed="false">
      <c r="A632" s="148"/>
      <c r="B632" s="148"/>
      <c r="C632" s="148"/>
      <c r="D632" s="148"/>
      <c r="E632" s="148"/>
      <c r="F632" s="148"/>
      <c r="G632" s="148"/>
      <c r="H632" s="148"/>
      <c r="I632" s="148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customFormat="false" ht="18" hidden="false" customHeight="true" outlineLevel="0" collapsed="false">
      <c r="A633" s="148"/>
      <c r="B633" s="148"/>
      <c r="C633" s="148"/>
      <c r="D633" s="148"/>
      <c r="E633" s="148"/>
      <c r="F633" s="148"/>
      <c r="G633" s="148"/>
      <c r="H633" s="148"/>
      <c r="I633" s="148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customFormat="false" ht="18" hidden="false" customHeight="true" outlineLevel="0" collapsed="false">
      <c r="A634" s="148"/>
      <c r="B634" s="148"/>
      <c r="C634" s="148"/>
      <c r="D634" s="148"/>
      <c r="E634" s="148"/>
      <c r="F634" s="148"/>
      <c r="G634" s="148"/>
      <c r="H634" s="148"/>
      <c r="I634" s="148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customFormat="false" ht="18" hidden="false" customHeight="true" outlineLevel="0" collapsed="false">
      <c r="A635" s="148"/>
      <c r="B635" s="148"/>
      <c r="C635" s="148"/>
      <c r="D635" s="148"/>
      <c r="E635" s="148"/>
      <c r="F635" s="148"/>
      <c r="G635" s="148"/>
      <c r="H635" s="148"/>
      <c r="I635" s="148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customFormat="false" ht="18" hidden="false" customHeight="true" outlineLevel="0" collapsed="false">
      <c r="A636" s="148"/>
      <c r="B636" s="148"/>
      <c r="C636" s="148"/>
      <c r="D636" s="148"/>
      <c r="E636" s="148"/>
      <c r="F636" s="148"/>
      <c r="G636" s="148"/>
      <c r="H636" s="148"/>
      <c r="I636" s="148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customFormat="false" ht="18" hidden="false" customHeight="true" outlineLevel="0" collapsed="false">
      <c r="A637" s="148"/>
      <c r="B637" s="148"/>
      <c r="C637" s="148"/>
      <c r="D637" s="148"/>
      <c r="E637" s="148"/>
      <c r="F637" s="148"/>
      <c r="G637" s="148"/>
      <c r="H637" s="148"/>
      <c r="I637" s="148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customFormat="false" ht="18" hidden="false" customHeight="true" outlineLevel="0" collapsed="false">
      <c r="A638" s="148"/>
      <c r="B638" s="148"/>
      <c r="C638" s="148"/>
      <c r="D638" s="148"/>
      <c r="E638" s="148"/>
      <c r="F638" s="148"/>
      <c r="G638" s="148"/>
      <c r="H638" s="148"/>
      <c r="I638" s="148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customFormat="false" ht="18" hidden="false" customHeight="true" outlineLevel="0" collapsed="false">
      <c r="A639" s="148"/>
      <c r="B639" s="148"/>
      <c r="C639" s="148"/>
      <c r="D639" s="148"/>
      <c r="E639" s="148"/>
      <c r="F639" s="148"/>
      <c r="G639" s="148"/>
      <c r="H639" s="148"/>
      <c r="I639" s="148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customFormat="false" ht="18" hidden="false" customHeight="true" outlineLevel="0" collapsed="false">
      <c r="A640" s="148"/>
      <c r="B640" s="148"/>
      <c r="C640" s="148"/>
      <c r="D640" s="148"/>
      <c r="E640" s="148"/>
      <c r="F640" s="148"/>
      <c r="G640" s="148"/>
      <c r="H640" s="148"/>
      <c r="I640" s="148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customFormat="false" ht="18" hidden="false" customHeight="true" outlineLevel="0" collapsed="false">
      <c r="A641" s="148"/>
      <c r="B641" s="148"/>
      <c r="C641" s="148"/>
      <c r="D641" s="148"/>
      <c r="E641" s="148"/>
      <c r="F641" s="148"/>
      <c r="G641" s="148"/>
      <c r="H641" s="148"/>
      <c r="I641" s="148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customFormat="false" ht="18" hidden="false" customHeight="true" outlineLevel="0" collapsed="false">
      <c r="A642" s="148"/>
      <c r="B642" s="148"/>
      <c r="C642" s="148"/>
      <c r="D642" s="148"/>
      <c r="E642" s="148"/>
      <c r="F642" s="148"/>
      <c r="G642" s="148"/>
      <c r="H642" s="148"/>
      <c r="I642" s="148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customFormat="false" ht="18" hidden="false" customHeight="true" outlineLevel="0" collapsed="false">
      <c r="A643" s="148"/>
      <c r="B643" s="148"/>
      <c r="C643" s="148"/>
      <c r="D643" s="148"/>
      <c r="E643" s="148"/>
      <c r="F643" s="148"/>
      <c r="G643" s="148"/>
      <c r="H643" s="148"/>
      <c r="I643" s="148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customFormat="false" ht="18" hidden="false" customHeight="true" outlineLevel="0" collapsed="false">
      <c r="A644" s="148"/>
      <c r="B644" s="148"/>
      <c r="C644" s="148"/>
      <c r="D644" s="148"/>
      <c r="E644" s="148"/>
      <c r="F644" s="148"/>
      <c r="G644" s="148"/>
      <c r="H644" s="148"/>
      <c r="I644" s="148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customFormat="false" ht="18" hidden="false" customHeight="true" outlineLevel="0" collapsed="false">
      <c r="A645" s="148"/>
      <c r="B645" s="148"/>
      <c r="C645" s="148"/>
      <c r="D645" s="148"/>
      <c r="E645" s="148"/>
      <c r="F645" s="148"/>
      <c r="G645" s="148"/>
      <c r="H645" s="148"/>
      <c r="I645" s="148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customFormat="false" ht="18" hidden="false" customHeight="true" outlineLevel="0" collapsed="false">
      <c r="A646" s="148"/>
      <c r="B646" s="148"/>
      <c r="C646" s="148"/>
      <c r="D646" s="148"/>
      <c r="E646" s="148"/>
      <c r="F646" s="148"/>
      <c r="G646" s="148"/>
      <c r="H646" s="148"/>
      <c r="I646" s="148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customFormat="false" ht="18" hidden="false" customHeight="true" outlineLevel="0" collapsed="false">
      <c r="A647" s="148"/>
      <c r="B647" s="148"/>
      <c r="C647" s="148"/>
      <c r="D647" s="148"/>
      <c r="E647" s="148"/>
      <c r="F647" s="148"/>
      <c r="G647" s="148"/>
      <c r="H647" s="148"/>
      <c r="I647" s="148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customFormat="false" ht="18" hidden="false" customHeight="true" outlineLevel="0" collapsed="false">
      <c r="A648" s="148"/>
      <c r="B648" s="148"/>
      <c r="C648" s="148"/>
      <c r="D648" s="148"/>
      <c r="E648" s="148"/>
      <c r="F648" s="148"/>
      <c r="G648" s="148"/>
      <c r="H648" s="148"/>
      <c r="I648" s="148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customFormat="false" ht="18" hidden="false" customHeight="true" outlineLevel="0" collapsed="false">
      <c r="A649" s="148"/>
      <c r="B649" s="148"/>
      <c r="C649" s="148"/>
      <c r="D649" s="148"/>
      <c r="E649" s="148"/>
      <c r="F649" s="148"/>
      <c r="G649" s="148"/>
      <c r="H649" s="148"/>
      <c r="I649" s="148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customFormat="false" ht="18" hidden="false" customHeight="true" outlineLevel="0" collapsed="false">
      <c r="A650" s="148"/>
      <c r="B650" s="148"/>
      <c r="C650" s="148"/>
      <c r="D650" s="148"/>
      <c r="E650" s="148"/>
      <c r="F650" s="148"/>
      <c r="G650" s="148"/>
      <c r="H650" s="148"/>
      <c r="I650" s="148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customFormat="false" ht="18" hidden="false" customHeight="true" outlineLevel="0" collapsed="false">
      <c r="A651" s="148"/>
      <c r="B651" s="148"/>
      <c r="C651" s="148"/>
      <c r="D651" s="148"/>
      <c r="E651" s="148"/>
      <c r="F651" s="148"/>
      <c r="G651" s="148"/>
      <c r="H651" s="148"/>
      <c r="I651" s="148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customFormat="false" ht="18" hidden="false" customHeight="true" outlineLevel="0" collapsed="false">
      <c r="A652" s="148"/>
      <c r="B652" s="148"/>
      <c r="C652" s="148"/>
      <c r="D652" s="148"/>
      <c r="E652" s="148"/>
      <c r="F652" s="148"/>
      <c r="G652" s="148"/>
      <c r="H652" s="148"/>
      <c r="I652" s="148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customFormat="false" ht="18" hidden="false" customHeight="true" outlineLevel="0" collapsed="false">
      <c r="A653" s="148"/>
      <c r="B653" s="148"/>
      <c r="C653" s="148"/>
      <c r="D653" s="148"/>
      <c r="E653" s="148"/>
      <c r="F653" s="148"/>
      <c r="G653" s="148"/>
      <c r="H653" s="148"/>
      <c r="I653" s="148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customFormat="false" ht="18" hidden="false" customHeight="true" outlineLevel="0" collapsed="false">
      <c r="A654" s="148"/>
      <c r="B654" s="148"/>
      <c r="C654" s="148"/>
      <c r="D654" s="148"/>
      <c r="E654" s="148"/>
      <c r="F654" s="148"/>
      <c r="G654" s="148"/>
      <c r="H654" s="148"/>
      <c r="I654" s="148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customFormat="false" ht="18" hidden="false" customHeight="true" outlineLevel="0" collapsed="false">
      <c r="A655" s="148"/>
      <c r="B655" s="148"/>
      <c r="C655" s="148"/>
      <c r="D655" s="148"/>
      <c r="E655" s="148"/>
      <c r="F655" s="148"/>
      <c r="G655" s="148"/>
      <c r="H655" s="148"/>
      <c r="I655" s="148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customFormat="false" ht="18" hidden="false" customHeight="true" outlineLevel="0" collapsed="false">
      <c r="A656" s="148"/>
      <c r="B656" s="148"/>
      <c r="C656" s="148"/>
      <c r="D656" s="148"/>
      <c r="E656" s="148"/>
      <c r="F656" s="148"/>
      <c r="G656" s="148"/>
      <c r="H656" s="148"/>
      <c r="I656" s="148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customFormat="false" ht="18" hidden="false" customHeight="true" outlineLevel="0" collapsed="false">
      <c r="A657" s="148"/>
      <c r="B657" s="148"/>
      <c r="C657" s="148"/>
      <c r="D657" s="148"/>
      <c r="E657" s="148"/>
      <c r="F657" s="148"/>
      <c r="G657" s="148"/>
      <c r="H657" s="148"/>
      <c r="I657" s="148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customFormat="false" ht="18" hidden="false" customHeight="true" outlineLevel="0" collapsed="false">
      <c r="A658" s="148"/>
      <c r="B658" s="148"/>
      <c r="C658" s="148"/>
      <c r="D658" s="148"/>
      <c r="E658" s="148"/>
      <c r="F658" s="148"/>
      <c r="G658" s="148"/>
      <c r="H658" s="148"/>
      <c r="I658" s="148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customFormat="false" ht="18" hidden="false" customHeight="true" outlineLevel="0" collapsed="false">
      <c r="A659" s="148"/>
      <c r="B659" s="148"/>
      <c r="C659" s="148"/>
      <c r="D659" s="148"/>
      <c r="E659" s="148"/>
      <c r="F659" s="148"/>
      <c r="G659" s="148"/>
      <c r="H659" s="148"/>
      <c r="I659" s="148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customFormat="false" ht="18" hidden="false" customHeight="true" outlineLevel="0" collapsed="false">
      <c r="A660" s="148"/>
      <c r="B660" s="148"/>
      <c r="C660" s="148"/>
      <c r="D660" s="148"/>
      <c r="E660" s="148"/>
      <c r="F660" s="148"/>
      <c r="G660" s="148"/>
      <c r="H660" s="148"/>
      <c r="I660" s="148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customFormat="false" ht="18" hidden="false" customHeight="true" outlineLevel="0" collapsed="false">
      <c r="A661" s="148"/>
      <c r="B661" s="148"/>
      <c r="C661" s="148"/>
      <c r="D661" s="148"/>
      <c r="E661" s="148"/>
      <c r="F661" s="148"/>
      <c r="G661" s="148"/>
      <c r="H661" s="148"/>
      <c r="I661" s="148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customFormat="false" ht="18" hidden="false" customHeight="true" outlineLevel="0" collapsed="false">
      <c r="A662" s="148"/>
      <c r="B662" s="148"/>
      <c r="C662" s="148"/>
      <c r="D662" s="148"/>
      <c r="E662" s="148"/>
      <c r="F662" s="148"/>
      <c r="G662" s="148"/>
      <c r="H662" s="148"/>
      <c r="I662" s="148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customFormat="false" ht="18" hidden="false" customHeight="true" outlineLevel="0" collapsed="false">
      <c r="A663" s="148"/>
      <c r="B663" s="148"/>
      <c r="C663" s="148"/>
      <c r="D663" s="148"/>
      <c r="E663" s="148"/>
      <c r="F663" s="148"/>
      <c r="G663" s="148"/>
      <c r="H663" s="148"/>
      <c r="I663" s="148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customFormat="false" ht="18" hidden="false" customHeight="true" outlineLevel="0" collapsed="false">
      <c r="A664" s="148"/>
      <c r="B664" s="148"/>
      <c r="C664" s="148"/>
      <c r="D664" s="148"/>
      <c r="E664" s="148"/>
      <c r="F664" s="148"/>
      <c r="G664" s="148"/>
      <c r="H664" s="148"/>
      <c r="I664" s="148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customFormat="false" ht="18" hidden="false" customHeight="true" outlineLevel="0" collapsed="false">
      <c r="A665" s="148"/>
      <c r="B665" s="148"/>
      <c r="C665" s="148"/>
      <c r="D665" s="148"/>
      <c r="E665" s="148"/>
      <c r="F665" s="148"/>
      <c r="G665" s="148"/>
      <c r="H665" s="148"/>
      <c r="I665" s="148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customFormat="false" ht="18" hidden="false" customHeight="true" outlineLevel="0" collapsed="false">
      <c r="A666" s="148"/>
      <c r="B666" s="148"/>
      <c r="C666" s="148"/>
      <c r="D666" s="148"/>
      <c r="E666" s="148"/>
      <c r="F666" s="148"/>
      <c r="G666" s="148"/>
      <c r="H666" s="148"/>
      <c r="I666" s="148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customFormat="false" ht="18" hidden="false" customHeight="true" outlineLevel="0" collapsed="false">
      <c r="A667" s="148"/>
      <c r="B667" s="148"/>
      <c r="C667" s="148"/>
      <c r="D667" s="148"/>
      <c r="E667" s="148"/>
      <c r="F667" s="148"/>
      <c r="G667" s="148"/>
      <c r="H667" s="148"/>
      <c r="I667" s="148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customFormat="false" ht="18" hidden="false" customHeight="true" outlineLevel="0" collapsed="false">
      <c r="A668" s="148"/>
      <c r="B668" s="148"/>
      <c r="C668" s="148"/>
      <c r="D668" s="148"/>
      <c r="E668" s="148"/>
      <c r="F668" s="148"/>
      <c r="G668" s="148"/>
      <c r="H668" s="148"/>
      <c r="I668" s="148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customFormat="false" ht="18" hidden="false" customHeight="true" outlineLevel="0" collapsed="false">
      <c r="A669" s="148"/>
      <c r="B669" s="148"/>
      <c r="C669" s="148"/>
      <c r="D669" s="148"/>
      <c r="E669" s="148"/>
      <c r="F669" s="148"/>
      <c r="G669" s="148"/>
      <c r="H669" s="148"/>
      <c r="I669" s="148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customFormat="false" ht="18" hidden="false" customHeight="true" outlineLevel="0" collapsed="false">
      <c r="A670" s="148"/>
      <c r="B670" s="148"/>
      <c r="C670" s="148"/>
      <c r="D670" s="148"/>
      <c r="E670" s="148"/>
      <c r="F670" s="148"/>
      <c r="G670" s="148"/>
      <c r="H670" s="148"/>
      <c r="I670" s="148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customFormat="false" ht="18" hidden="false" customHeight="true" outlineLevel="0" collapsed="false">
      <c r="A671" s="148"/>
      <c r="B671" s="148"/>
      <c r="C671" s="148"/>
      <c r="D671" s="148"/>
      <c r="E671" s="148"/>
      <c r="F671" s="148"/>
      <c r="G671" s="148"/>
      <c r="H671" s="148"/>
      <c r="I671" s="148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customFormat="false" ht="18" hidden="false" customHeight="true" outlineLevel="0" collapsed="false">
      <c r="A672" s="148"/>
      <c r="B672" s="148"/>
      <c r="C672" s="148"/>
      <c r="D672" s="148"/>
      <c r="E672" s="148"/>
      <c r="F672" s="148"/>
      <c r="G672" s="148"/>
      <c r="H672" s="148"/>
      <c r="I672" s="148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customFormat="false" ht="18" hidden="false" customHeight="true" outlineLevel="0" collapsed="false">
      <c r="A673" s="148"/>
      <c r="B673" s="148"/>
      <c r="C673" s="148"/>
      <c r="D673" s="148"/>
      <c r="E673" s="148"/>
      <c r="F673" s="148"/>
      <c r="G673" s="148"/>
      <c r="H673" s="148"/>
      <c r="I673" s="148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customFormat="false" ht="18" hidden="false" customHeight="true" outlineLevel="0" collapsed="false">
      <c r="A674" s="148"/>
      <c r="B674" s="148"/>
      <c r="C674" s="148"/>
      <c r="D674" s="148"/>
      <c r="E674" s="148"/>
      <c r="F674" s="148"/>
      <c r="G674" s="148"/>
      <c r="H674" s="148"/>
      <c r="I674" s="148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customFormat="false" ht="18" hidden="false" customHeight="true" outlineLevel="0" collapsed="false">
      <c r="A675" s="148"/>
      <c r="B675" s="148"/>
      <c r="C675" s="148"/>
      <c r="D675" s="148"/>
      <c r="E675" s="148"/>
      <c r="F675" s="148"/>
      <c r="G675" s="148"/>
      <c r="H675" s="148"/>
      <c r="I675" s="148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customFormat="false" ht="18" hidden="false" customHeight="true" outlineLevel="0" collapsed="false">
      <c r="A676" s="148"/>
      <c r="B676" s="148"/>
      <c r="C676" s="148"/>
      <c r="D676" s="148"/>
      <c r="E676" s="148"/>
      <c r="F676" s="148"/>
      <c r="G676" s="148"/>
      <c r="H676" s="148"/>
      <c r="I676" s="148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customFormat="false" ht="18" hidden="false" customHeight="true" outlineLevel="0" collapsed="false">
      <c r="A677" s="148"/>
      <c r="B677" s="148"/>
      <c r="C677" s="148"/>
      <c r="D677" s="148"/>
      <c r="E677" s="148"/>
      <c r="F677" s="148"/>
      <c r="G677" s="148"/>
      <c r="H677" s="148"/>
      <c r="I677" s="148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customFormat="false" ht="18" hidden="false" customHeight="true" outlineLevel="0" collapsed="false">
      <c r="A678" s="148"/>
      <c r="B678" s="148"/>
      <c r="C678" s="148"/>
      <c r="D678" s="148"/>
      <c r="E678" s="148"/>
      <c r="F678" s="148"/>
      <c r="G678" s="148"/>
      <c r="H678" s="148"/>
      <c r="I678" s="148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customFormat="false" ht="18" hidden="false" customHeight="true" outlineLevel="0" collapsed="false">
      <c r="A679" s="148"/>
      <c r="B679" s="148"/>
      <c r="C679" s="148"/>
      <c r="D679" s="148"/>
      <c r="E679" s="148"/>
      <c r="F679" s="148"/>
      <c r="G679" s="148"/>
      <c r="H679" s="148"/>
      <c r="I679" s="148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customFormat="false" ht="18" hidden="false" customHeight="true" outlineLevel="0" collapsed="false">
      <c r="A680" s="148"/>
      <c r="B680" s="148"/>
      <c r="C680" s="148"/>
      <c r="D680" s="148"/>
      <c r="E680" s="148"/>
      <c r="F680" s="148"/>
      <c r="G680" s="148"/>
      <c r="H680" s="148"/>
      <c r="I680" s="148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customFormat="false" ht="18" hidden="false" customHeight="true" outlineLevel="0" collapsed="false">
      <c r="A681" s="148"/>
      <c r="B681" s="148"/>
      <c r="C681" s="148"/>
      <c r="D681" s="148"/>
      <c r="E681" s="148"/>
      <c r="F681" s="148"/>
      <c r="G681" s="148"/>
      <c r="H681" s="148"/>
      <c r="I681" s="148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customFormat="false" ht="18" hidden="false" customHeight="true" outlineLevel="0" collapsed="false">
      <c r="A682" s="148"/>
      <c r="B682" s="148"/>
      <c r="C682" s="148"/>
      <c r="D682" s="148"/>
      <c r="E682" s="148"/>
      <c r="F682" s="148"/>
      <c r="G682" s="148"/>
      <c r="H682" s="148"/>
      <c r="I682" s="148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customFormat="false" ht="18" hidden="false" customHeight="true" outlineLevel="0" collapsed="false">
      <c r="A683" s="148"/>
      <c r="B683" s="148"/>
      <c r="C683" s="148"/>
      <c r="D683" s="148"/>
      <c r="E683" s="148"/>
      <c r="F683" s="148"/>
      <c r="G683" s="148"/>
      <c r="H683" s="148"/>
      <c r="I683" s="148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customFormat="false" ht="18" hidden="false" customHeight="true" outlineLevel="0" collapsed="false">
      <c r="A684" s="148"/>
      <c r="B684" s="148"/>
      <c r="C684" s="148"/>
      <c r="D684" s="148"/>
      <c r="E684" s="148"/>
      <c r="F684" s="148"/>
      <c r="G684" s="148"/>
      <c r="H684" s="148"/>
      <c r="I684" s="148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customFormat="false" ht="18" hidden="false" customHeight="true" outlineLevel="0" collapsed="false">
      <c r="A685" s="148"/>
      <c r="B685" s="148"/>
      <c r="C685" s="148"/>
      <c r="D685" s="148"/>
      <c r="E685" s="148"/>
      <c r="F685" s="148"/>
      <c r="G685" s="148"/>
      <c r="H685" s="148"/>
      <c r="I685" s="148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customFormat="false" ht="18" hidden="false" customHeight="true" outlineLevel="0" collapsed="false">
      <c r="A686" s="148"/>
      <c r="B686" s="148"/>
      <c r="C686" s="148"/>
      <c r="D686" s="148"/>
      <c r="E686" s="148"/>
      <c r="F686" s="148"/>
      <c r="G686" s="148"/>
      <c r="H686" s="148"/>
      <c r="I686" s="148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customFormat="false" ht="18" hidden="false" customHeight="true" outlineLevel="0" collapsed="false">
      <c r="A687" s="148"/>
      <c r="B687" s="148"/>
      <c r="C687" s="148"/>
      <c r="D687" s="148"/>
      <c r="E687" s="148"/>
      <c r="F687" s="148"/>
      <c r="G687" s="148"/>
      <c r="H687" s="148"/>
      <c r="I687" s="148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customFormat="false" ht="18" hidden="false" customHeight="true" outlineLevel="0" collapsed="false">
      <c r="A688" s="148"/>
      <c r="B688" s="148"/>
      <c r="C688" s="148"/>
      <c r="D688" s="148"/>
      <c r="E688" s="148"/>
      <c r="F688" s="148"/>
      <c r="G688" s="148"/>
      <c r="H688" s="148"/>
      <c r="I688" s="148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customFormat="false" ht="18" hidden="false" customHeight="true" outlineLevel="0" collapsed="false">
      <c r="A689" s="148"/>
      <c r="B689" s="148"/>
      <c r="C689" s="148"/>
      <c r="D689" s="148"/>
      <c r="E689" s="148"/>
      <c r="F689" s="148"/>
      <c r="G689" s="148"/>
      <c r="H689" s="148"/>
      <c r="I689" s="148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customFormat="false" ht="18" hidden="false" customHeight="true" outlineLevel="0" collapsed="false">
      <c r="A690" s="148"/>
      <c r="B690" s="148"/>
      <c r="C690" s="148"/>
      <c r="D690" s="148"/>
      <c r="E690" s="148"/>
      <c r="F690" s="148"/>
      <c r="G690" s="148"/>
      <c r="H690" s="148"/>
      <c r="I690" s="148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customFormat="false" ht="18" hidden="false" customHeight="true" outlineLevel="0" collapsed="false">
      <c r="A691" s="148"/>
      <c r="B691" s="148"/>
      <c r="C691" s="148"/>
      <c r="D691" s="148"/>
      <c r="E691" s="148"/>
      <c r="F691" s="148"/>
      <c r="G691" s="148"/>
      <c r="H691" s="148"/>
      <c r="I691" s="148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customFormat="false" ht="18" hidden="false" customHeight="true" outlineLevel="0" collapsed="false">
      <c r="A692" s="148"/>
      <c r="B692" s="148"/>
      <c r="C692" s="148"/>
      <c r="D692" s="148"/>
      <c r="E692" s="148"/>
      <c r="F692" s="148"/>
      <c r="G692" s="148"/>
      <c r="H692" s="148"/>
      <c r="I692" s="148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customFormat="false" ht="18" hidden="false" customHeight="true" outlineLevel="0" collapsed="false">
      <c r="A693" s="148"/>
      <c r="B693" s="148"/>
      <c r="C693" s="148"/>
      <c r="D693" s="148"/>
      <c r="E693" s="148"/>
      <c r="F693" s="148"/>
      <c r="G693" s="148"/>
      <c r="H693" s="148"/>
      <c r="I693" s="148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customFormat="false" ht="18" hidden="false" customHeight="true" outlineLevel="0" collapsed="false">
      <c r="A694" s="148"/>
      <c r="B694" s="148"/>
      <c r="C694" s="148"/>
      <c r="D694" s="148"/>
      <c r="E694" s="148"/>
      <c r="F694" s="148"/>
      <c r="G694" s="148"/>
      <c r="H694" s="148"/>
      <c r="I694" s="148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customFormat="false" ht="18" hidden="false" customHeight="true" outlineLevel="0" collapsed="false">
      <c r="A695" s="148"/>
      <c r="B695" s="148"/>
      <c r="C695" s="148"/>
      <c r="D695" s="148"/>
      <c r="E695" s="148"/>
      <c r="F695" s="148"/>
      <c r="G695" s="148"/>
      <c r="H695" s="148"/>
      <c r="I695" s="148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customFormat="false" ht="18" hidden="false" customHeight="true" outlineLevel="0" collapsed="false">
      <c r="A696" s="148"/>
      <c r="B696" s="148"/>
      <c r="C696" s="148"/>
      <c r="D696" s="148"/>
      <c r="E696" s="148"/>
      <c r="F696" s="148"/>
      <c r="G696" s="148"/>
      <c r="H696" s="148"/>
      <c r="I696" s="148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customFormat="false" ht="18" hidden="false" customHeight="true" outlineLevel="0" collapsed="false">
      <c r="A697" s="148"/>
      <c r="B697" s="148"/>
      <c r="C697" s="148"/>
      <c r="D697" s="148"/>
      <c r="E697" s="148"/>
      <c r="F697" s="148"/>
      <c r="G697" s="148"/>
      <c r="H697" s="148"/>
      <c r="I697" s="148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customFormat="false" ht="18" hidden="false" customHeight="true" outlineLevel="0" collapsed="false">
      <c r="A698" s="148"/>
      <c r="B698" s="148"/>
      <c r="C698" s="148"/>
      <c r="D698" s="148"/>
      <c r="E698" s="148"/>
      <c r="F698" s="148"/>
      <c r="G698" s="148"/>
      <c r="H698" s="148"/>
      <c r="I698" s="148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customFormat="false" ht="18" hidden="false" customHeight="true" outlineLevel="0" collapsed="false">
      <c r="A699" s="148"/>
      <c r="B699" s="148"/>
      <c r="C699" s="148"/>
      <c r="D699" s="148"/>
      <c r="E699" s="148"/>
      <c r="F699" s="148"/>
      <c r="G699" s="148"/>
      <c r="H699" s="148"/>
      <c r="I699" s="148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customFormat="false" ht="18" hidden="false" customHeight="true" outlineLevel="0" collapsed="false">
      <c r="A700" s="148"/>
      <c r="B700" s="148"/>
      <c r="C700" s="148"/>
      <c r="D700" s="148"/>
      <c r="E700" s="148"/>
      <c r="F700" s="148"/>
      <c r="G700" s="148"/>
      <c r="H700" s="148"/>
      <c r="I700" s="148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customFormat="false" ht="18" hidden="false" customHeight="true" outlineLevel="0" collapsed="false">
      <c r="A701" s="148"/>
      <c r="B701" s="148"/>
      <c r="C701" s="148"/>
      <c r="D701" s="148"/>
      <c r="E701" s="148"/>
      <c r="F701" s="148"/>
      <c r="G701" s="148"/>
      <c r="H701" s="148"/>
      <c r="I701" s="148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customFormat="false" ht="18" hidden="false" customHeight="true" outlineLevel="0" collapsed="false">
      <c r="A702" s="148"/>
      <c r="B702" s="148"/>
      <c r="C702" s="148"/>
      <c r="D702" s="148"/>
      <c r="E702" s="148"/>
      <c r="F702" s="148"/>
      <c r="G702" s="148"/>
      <c r="H702" s="148"/>
      <c r="I702" s="148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customFormat="false" ht="18" hidden="false" customHeight="true" outlineLevel="0" collapsed="false">
      <c r="A703" s="148"/>
      <c r="B703" s="148"/>
      <c r="C703" s="148"/>
      <c r="D703" s="148"/>
      <c r="E703" s="148"/>
      <c r="F703" s="148"/>
      <c r="G703" s="148"/>
      <c r="H703" s="148"/>
      <c r="I703" s="148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customFormat="false" ht="18" hidden="false" customHeight="true" outlineLevel="0" collapsed="false">
      <c r="A704" s="148"/>
      <c r="B704" s="148"/>
      <c r="C704" s="148"/>
      <c r="D704" s="148"/>
      <c r="E704" s="148"/>
      <c r="F704" s="148"/>
      <c r="G704" s="148"/>
      <c r="H704" s="148"/>
      <c r="I704" s="148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customFormat="false" ht="18" hidden="false" customHeight="true" outlineLevel="0" collapsed="false">
      <c r="A705" s="148"/>
      <c r="B705" s="148"/>
      <c r="C705" s="148"/>
      <c r="D705" s="148"/>
      <c r="E705" s="148"/>
      <c r="F705" s="148"/>
      <c r="G705" s="148"/>
      <c r="H705" s="148"/>
      <c r="I705" s="148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customFormat="false" ht="18" hidden="false" customHeight="true" outlineLevel="0" collapsed="false">
      <c r="A706" s="148"/>
      <c r="B706" s="148"/>
      <c r="C706" s="148"/>
      <c r="D706" s="148"/>
      <c r="E706" s="148"/>
      <c r="F706" s="148"/>
      <c r="G706" s="148"/>
      <c r="H706" s="148"/>
      <c r="I706" s="148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customFormat="false" ht="18" hidden="false" customHeight="true" outlineLevel="0" collapsed="false">
      <c r="A707" s="148"/>
      <c r="B707" s="148"/>
      <c r="C707" s="148"/>
      <c r="D707" s="148"/>
      <c r="E707" s="148"/>
      <c r="F707" s="148"/>
      <c r="G707" s="148"/>
      <c r="H707" s="148"/>
      <c r="I707" s="148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customFormat="false" ht="18" hidden="false" customHeight="true" outlineLevel="0" collapsed="false">
      <c r="A708" s="148"/>
      <c r="B708" s="148"/>
      <c r="C708" s="148"/>
      <c r="D708" s="148"/>
      <c r="E708" s="148"/>
      <c r="F708" s="148"/>
      <c r="G708" s="148"/>
      <c r="H708" s="148"/>
      <c r="I708" s="148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customFormat="false" ht="18" hidden="false" customHeight="true" outlineLevel="0" collapsed="false">
      <c r="A709" s="148"/>
      <c r="B709" s="148"/>
      <c r="C709" s="148"/>
      <c r="D709" s="148"/>
      <c r="E709" s="148"/>
      <c r="F709" s="148"/>
      <c r="G709" s="148"/>
      <c r="H709" s="148"/>
      <c r="I709" s="148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customFormat="false" ht="18" hidden="false" customHeight="true" outlineLevel="0" collapsed="false">
      <c r="A710" s="148"/>
      <c r="B710" s="148"/>
      <c r="C710" s="148"/>
      <c r="D710" s="148"/>
      <c r="E710" s="148"/>
      <c r="F710" s="148"/>
      <c r="G710" s="148"/>
      <c r="H710" s="148"/>
      <c r="I710" s="148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customFormat="false" ht="18" hidden="false" customHeight="true" outlineLevel="0" collapsed="false">
      <c r="A711" s="148"/>
      <c r="B711" s="148"/>
      <c r="C711" s="148"/>
      <c r="D711" s="148"/>
      <c r="E711" s="148"/>
      <c r="F711" s="148"/>
      <c r="G711" s="148"/>
      <c r="H711" s="148"/>
      <c r="I711" s="148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customFormat="false" ht="18" hidden="false" customHeight="true" outlineLevel="0" collapsed="false">
      <c r="A712" s="148"/>
      <c r="B712" s="148"/>
      <c r="C712" s="148"/>
      <c r="D712" s="148"/>
      <c r="E712" s="148"/>
      <c r="F712" s="148"/>
      <c r="G712" s="148"/>
      <c r="H712" s="148"/>
      <c r="I712" s="148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customFormat="false" ht="18" hidden="false" customHeight="true" outlineLevel="0" collapsed="false">
      <c r="A713" s="148"/>
      <c r="B713" s="148"/>
      <c r="C713" s="148"/>
      <c r="D713" s="148"/>
      <c r="E713" s="148"/>
      <c r="F713" s="148"/>
      <c r="G713" s="148"/>
      <c r="H713" s="148"/>
      <c r="I713" s="148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customFormat="false" ht="18" hidden="false" customHeight="true" outlineLevel="0" collapsed="false">
      <c r="A714" s="148"/>
      <c r="B714" s="148"/>
      <c r="C714" s="148"/>
      <c r="D714" s="148"/>
      <c r="E714" s="148"/>
      <c r="F714" s="148"/>
      <c r="G714" s="148"/>
      <c r="H714" s="148"/>
      <c r="I714" s="148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customFormat="false" ht="18" hidden="false" customHeight="true" outlineLevel="0" collapsed="false">
      <c r="A715" s="148"/>
      <c r="B715" s="148"/>
      <c r="C715" s="148"/>
      <c r="D715" s="148"/>
      <c r="E715" s="148"/>
      <c r="F715" s="148"/>
      <c r="G715" s="148"/>
      <c r="H715" s="148"/>
      <c r="I715" s="148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customFormat="false" ht="18" hidden="false" customHeight="true" outlineLevel="0" collapsed="false">
      <c r="A716" s="148"/>
      <c r="B716" s="148"/>
      <c r="C716" s="148"/>
      <c r="D716" s="148"/>
      <c r="E716" s="148"/>
      <c r="F716" s="148"/>
      <c r="G716" s="148"/>
      <c r="H716" s="148"/>
      <c r="I716" s="148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customFormat="false" ht="18" hidden="false" customHeight="true" outlineLevel="0" collapsed="false">
      <c r="A717" s="148"/>
      <c r="B717" s="148"/>
      <c r="C717" s="148"/>
      <c r="D717" s="148"/>
      <c r="E717" s="148"/>
      <c r="F717" s="148"/>
      <c r="G717" s="148"/>
      <c r="H717" s="148"/>
      <c r="I717" s="148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customFormat="false" ht="18" hidden="false" customHeight="true" outlineLevel="0" collapsed="false">
      <c r="A718" s="148"/>
      <c r="B718" s="148"/>
      <c r="C718" s="148"/>
      <c r="D718" s="148"/>
      <c r="E718" s="148"/>
      <c r="F718" s="148"/>
      <c r="G718" s="148"/>
      <c r="H718" s="148"/>
      <c r="I718" s="148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customFormat="false" ht="18" hidden="false" customHeight="true" outlineLevel="0" collapsed="false">
      <c r="A719" s="148"/>
      <c r="B719" s="148"/>
      <c r="C719" s="148"/>
      <c r="D719" s="148"/>
      <c r="E719" s="148"/>
      <c r="F719" s="148"/>
      <c r="G719" s="148"/>
      <c r="H719" s="148"/>
      <c r="I719" s="148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customFormat="false" ht="18" hidden="false" customHeight="true" outlineLevel="0" collapsed="false">
      <c r="A720" s="148"/>
      <c r="B720" s="148"/>
      <c r="C720" s="148"/>
      <c r="D720" s="148"/>
      <c r="E720" s="148"/>
      <c r="F720" s="148"/>
      <c r="G720" s="148"/>
      <c r="H720" s="148"/>
      <c r="I720" s="148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customFormat="false" ht="18" hidden="false" customHeight="true" outlineLevel="0" collapsed="false">
      <c r="A721" s="148"/>
      <c r="B721" s="148"/>
      <c r="C721" s="148"/>
      <c r="D721" s="148"/>
      <c r="E721" s="148"/>
      <c r="F721" s="148"/>
      <c r="G721" s="148"/>
      <c r="H721" s="148"/>
      <c r="I721" s="148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customFormat="false" ht="18" hidden="false" customHeight="true" outlineLevel="0" collapsed="false">
      <c r="A722" s="148"/>
      <c r="B722" s="148"/>
      <c r="C722" s="148"/>
      <c r="D722" s="148"/>
      <c r="E722" s="148"/>
      <c r="F722" s="148"/>
      <c r="G722" s="148"/>
      <c r="H722" s="148"/>
      <c r="I722" s="148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customFormat="false" ht="18" hidden="false" customHeight="true" outlineLevel="0" collapsed="false">
      <c r="A723" s="148"/>
      <c r="B723" s="148"/>
      <c r="C723" s="148"/>
      <c r="D723" s="148"/>
      <c r="E723" s="148"/>
      <c r="F723" s="148"/>
      <c r="G723" s="148"/>
      <c r="H723" s="148"/>
      <c r="I723" s="148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customFormat="false" ht="18" hidden="false" customHeight="true" outlineLevel="0" collapsed="false">
      <c r="A724" s="148"/>
      <c r="B724" s="148"/>
      <c r="C724" s="148"/>
      <c r="D724" s="148"/>
      <c r="E724" s="148"/>
      <c r="F724" s="148"/>
      <c r="G724" s="148"/>
      <c r="H724" s="148"/>
      <c r="I724" s="148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customFormat="false" ht="18" hidden="false" customHeight="true" outlineLevel="0" collapsed="false">
      <c r="A725" s="148"/>
      <c r="B725" s="148"/>
      <c r="C725" s="148"/>
      <c r="D725" s="148"/>
      <c r="E725" s="148"/>
      <c r="F725" s="148"/>
      <c r="G725" s="148"/>
      <c r="H725" s="148"/>
      <c r="I725" s="148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customFormat="false" ht="18" hidden="false" customHeight="true" outlineLevel="0" collapsed="false">
      <c r="A726" s="148"/>
      <c r="B726" s="148"/>
      <c r="C726" s="148"/>
      <c r="D726" s="148"/>
      <c r="E726" s="148"/>
      <c r="F726" s="148"/>
      <c r="G726" s="148"/>
      <c r="H726" s="148"/>
      <c r="I726" s="148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customFormat="false" ht="18" hidden="false" customHeight="true" outlineLevel="0" collapsed="false">
      <c r="A727" s="148"/>
      <c r="B727" s="148"/>
      <c r="C727" s="148"/>
      <c r="D727" s="148"/>
      <c r="E727" s="148"/>
      <c r="F727" s="148"/>
      <c r="G727" s="148"/>
      <c r="H727" s="148"/>
      <c r="I727" s="148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customFormat="false" ht="18" hidden="false" customHeight="true" outlineLevel="0" collapsed="false">
      <c r="A728" s="148"/>
      <c r="B728" s="148"/>
      <c r="C728" s="148"/>
      <c r="D728" s="148"/>
      <c r="E728" s="148"/>
      <c r="F728" s="148"/>
      <c r="G728" s="148"/>
      <c r="H728" s="148"/>
      <c r="I728" s="148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customFormat="false" ht="18" hidden="false" customHeight="true" outlineLevel="0" collapsed="false">
      <c r="A729" s="148"/>
      <c r="B729" s="148"/>
      <c r="C729" s="148"/>
      <c r="D729" s="148"/>
      <c r="E729" s="148"/>
      <c r="F729" s="148"/>
      <c r="G729" s="148"/>
      <c r="H729" s="148"/>
      <c r="I729" s="148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customFormat="false" ht="18" hidden="false" customHeight="true" outlineLevel="0" collapsed="false">
      <c r="A730" s="148"/>
      <c r="B730" s="148"/>
      <c r="C730" s="148"/>
      <c r="D730" s="148"/>
      <c r="E730" s="148"/>
      <c r="F730" s="148"/>
      <c r="G730" s="148"/>
      <c r="H730" s="148"/>
      <c r="I730" s="148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customFormat="false" ht="18" hidden="false" customHeight="true" outlineLevel="0" collapsed="false">
      <c r="A731" s="148"/>
      <c r="B731" s="148"/>
      <c r="C731" s="148"/>
      <c r="D731" s="148"/>
      <c r="E731" s="148"/>
      <c r="F731" s="148"/>
      <c r="G731" s="148"/>
      <c r="H731" s="148"/>
      <c r="I731" s="148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customFormat="false" ht="18" hidden="false" customHeight="true" outlineLevel="0" collapsed="false">
      <c r="A732" s="148"/>
      <c r="B732" s="148"/>
      <c r="C732" s="148"/>
      <c r="D732" s="148"/>
      <c r="E732" s="148"/>
      <c r="F732" s="148"/>
      <c r="G732" s="148"/>
      <c r="H732" s="148"/>
      <c r="I732" s="148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customFormat="false" ht="18" hidden="false" customHeight="true" outlineLevel="0" collapsed="false">
      <c r="A733" s="148"/>
      <c r="B733" s="148"/>
      <c r="C733" s="148"/>
      <c r="D733" s="148"/>
      <c r="E733" s="148"/>
      <c r="F733" s="148"/>
      <c r="G733" s="148"/>
      <c r="H733" s="148"/>
      <c r="I733" s="148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customFormat="false" ht="18" hidden="false" customHeight="true" outlineLevel="0" collapsed="false">
      <c r="A734" s="148"/>
      <c r="B734" s="148"/>
      <c r="C734" s="148"/>
      <c r="D734" s="148"/>
      <c r="E734" s="148"/>
      <c r="F734" s="148"/>
      <c r="G734" s="148"/>
      <c r="H734" s="148"/>
      <c r="I734" s="148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customFormat="false" ht="18" hidden="false" customHeight="true" outlineLevel="0" collapsed="false">
      <c r="A735" s="148"/>
      <c r="B735" s="148"/>
      <c r="C735" s="148"/>
      <c r="D735" s="148"/>
      <c r="E735" s="148"/>
      <c r="F735" s="148"/>
      <c r="G735" s="148"/>
      <c r="H735" s="148"/>
      <c r="I735" s="148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customFormat="false" ht="18" hidden="false" customHeight="true" outlineLevel="0" collapsed="false">
      <c r="A736" s="148"/>
      <c r="B736" s="148"/>
      <c r="C736" s="148"/>
      <c r="D736" s="148"/>
      <c r="E736" s="148"/>
      <c r="F736" s="148"/>
      <c r="G736" s="148"/>
      <c r="H736" s="148"/>
      <c r="I736" s="148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customFormat="false" ht="18" hidden="false" customHeight="true" outlineLevel="0" collapsed="false">
      <c r="A737" s="148"/>
      <c r="B737" s="148"/>
      <c r="C737" s="148"/>
      <c r="D737" s="148"/>
      <c r="E737" s="148"/>
      <c r="F737" s="148"/>
      <c r="G737" s="148"/>
      <c r="H737" s="148"/>
      <c r="I737" s="148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customFormat="false" ht="18" hidden="false" customHeight="true" outlineLevel="0" collapsed="false">
      <c r="A738" s="148"/>
      <c r="B738" s="148"/>
      <c r="C738" s="148"/>
      <c r="D738" s="148"/>
      <c r="E738" s="148"/>
      <c r="F738" s="148"/>
      <c r="G738" s="148"/>
      <c r="H738" s="148"/>
      <c r="I738" s="148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customFormat="false" ht="18" hidden="false" customHeight="true" outlineLevel="0" collapsed="false">
      <c r="A739" s="148"/>
      <c r="B739" s="148"/>
      <c r="C739" s="148"/>
      <c r="D739" s="148"/>
      <c r="E739" s="148"/>
      <c r="F739" s="148"/>
      <c r="G739" s="148"/>
      <c r="H739" s="148"/>
      <c r="I739" s="148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customFormat="false" ht="18" hidden="false" customHeight="true" outlineLevel="0" collapsed="false">
      <c r="A740" s="148"/>
      <c r="B740" s="148"/>
      <c r="C740" s="148"/>
      <c r="D740" s="148"/>
      <c r="E740" s="148"/>
      <c r="F740" s="148"/>
      <c r="G740" s="148"/>
      <c r="H740" s="148"/>
      <c r="I740" s="148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customFormat="false" ht="18" hidden="false" customHeight="true" outlineLevel="0" collapsed="false">
      <c r="A741" s="148"/>
      <c r="B741" s="148"/>
      <c r="C741" s="148"/>
      <c r="D741" s="148"/>
      <c r="E741" s="148"/>
      <c r="F741" s="148"/>
      <c r="G741" s="148"/>
      <c r="H741" s="148"/>
      <c r="I741" s="148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customFormat="false" ht="18" hidden="false" customHeight="true" outlineLevel="0" collapsed="false">
      <c r="A742" s="148"/>
      <c r="B742" s="148"/>
      <c r="C742" s="148"/>
      <c r="D742" s="148"/>
      <c r="E742" s="148"/>
      <c r="F742" s="148"/>
      <c r="G742" s="148"/>
      <c r="H742" s="148"/>
      <c r="I742" s="148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customFormat="false" ht="18" hidden="false" customHeight="true" outlineLevel="0" collapsed="false">
      <c r="A743" s="148"/>
      <c r="B743" s="148"/>
      <c r="C743" s="148"/>
      <c r="D743" s="148"/>
      <c r="E743" s="148"/>
      <c r="F743" s="148"/>
      <c r="G743" s="148"/>
      <c r="H743" s="148"/>
      <c r="I743" s="148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customFormat="false" ht="18" hidden="false" customHeight="true" outlineLevel="0" collapsed="false">
      <c r="A744" s="148"/>
      <c r="B744" s="148"/>
      <c r="C744" s="148"/>
      <c r="D744" s="148"/>
      <c r="E744" s="148"/>
      <c r="F744" s="148"/>
      <c r="G744" s="148"/>
      <c r="H744" s="148"/>
      <c r="I744" s="148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customFormat="false" ht="18" hidden="false" customHeight="true" outlineLevel="0" collapsed="false">
      <c r="A745" s="148"/>
      <c r="B745" s="148"/>
      <c r="C745" s="148"/>
      <c r="D745" s="148"/>
      <c r="E745" s="148"/>
      <c r="F745" s="148"/>
      <c r="G745" s="148"/>
      <c r="H745" s="148"/>
      <c r="I745" s="148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customFormat="false" ht="18" hidden="false" customHeight="true" outlineLevel="0" collapsed="false">
      <c r="A746" s="148"/>
      <c r="B746" s="148"/>
      <c r="C746" s="148"/>
      <c r="D746" s="148"/>
      <c r="E746" s="148"/>
      <c r="F746" s="148"/>
      <c r="G746" s="148"/>
      <c r="H746" s="148"/>
      <c r="I746" s="148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customFormat="false" ht="18" hidden="false" customHeight="true" outlineLevel="0" collapsed="false">
      <c r="A747" s="148"/>
      <c r="B747" s="148"/>
      <c r="C747" s="148"/>
      <c r="D747" s="148"/>
      <c r="E747" s="148"/>
      <c r="F747" s="148"/>
      <c r="G747" s="148"/>
      <c r="H747" s="148"/>
      <c r="I747" s="148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customFormat="false" ht="18" hidden="false" customHeight="true" outlineLevel="0" collapsed="false">
      <c r="A748" s="148"/>
      <c r="B748" s="148"/>
      <c r="C748" s="148"/>
      <c r="D748" s="148"/>
      <c r="E748" s="148"/>
      <c r="F748" s="148"/>
      <c r="G748" s="148"/>
      <c r="H748" s="148"/>
      <c r="I748" s="148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customFormat="false" ht="18" hidden="false" customHeight="true" outlineLevel="0" collapsed="false">
      <c r="A749" s="148"/>
      <c r="B749" s="148"/>
      <c r="C749" s="148"/>
      <c r="D749" s="148"/>
      <c r="E749" s="148"/>
      <c r="F749" s="148"/>
      <c r="G749" s="148"/>
      <c r="H749" s="148"/>
      <c r="I749" s="148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customFormat="false" ht="18" hidden="false" customHeight="true" outlineLevel="0" collapsed="false">
      <c r="A750" s="148"/>
      <c r="B750" s="148"/>
      <c r="C750" s="148"/>
      <c r="D750" s="148"/>
      <c r="E750" s="148"/>
      <c r="F750" s="148"/>
      <c r="G750" s="148"/>
      <c r="H750" s="148"/>
      <c r="I750" s="148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customFormat="false" ht="18" hidden="false" customHeight="true" outlineLevel="0" collapsed="false">
      <c r="A751" s="148"/>
      <c r="B751" s="148"/>
      <c r="C751" s="148"/>
      <c r="D751" s="148"/>
      <c r="E751" s="148"/>
      <c r="F751" s="148"/>
      <c r="G751" s="148"/>
      <c r="H751" s="148"/>
      <c r="I751" s="148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customFormat="false" ht="18" hidden="false" customHeight="true" outlineLevel="0" collapsed="false">
      <c r="A752" s="148"/>
      <c r="B752" s="148"/>
      <c r="C752" s="148"/>
      <c r="D752" s="148"/>
      <c r="E752" s="148"/>
      <c r="F752" s="148"/>
      <c r="G752" s="148"/>
      <c r="H752" s="148"/>
      <c r="I752" s="148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customFormat="false" ht="18" hidden="false" customHeight="true" outlineLevel="0" collapsed="false">
      <c r="A753" s="148"/>
      <c r="B753" s="148"/>
      <c r="C753" s="148"/>
      <c r="D753" s="148"/>
      <c r="E753" s="148"/>
      <c r="F753" s="148"/>
      <c r="G753" s="148"/>
      <c r="H753" s="148"/>
      <c r="I753" s="148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customFormat="false" ht="18" hidden="false" customHeight="true" outlineLevel="0" collapsed="false">
      <c r="A754" s="148"/>
      <c r="B754" s="148"/>
      <c r="C754" s="148"/>
      <c r="D754" s="148"/>
      <c r="E754" s="148"/>
      <c r="F754" s="148"/>
      <c r="G754" s="148"/>
      <c r="H754" s="148"/>
      <c r="I754" s="148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customFormat="false" ht="18" hidden="false" customHeight="true" outlineLevel="0" collapsed="false">
      <c r="A755" s="148"/>
      <c r="B755" s="148"/>
      <c r="C755" s="148"/>
      <c r="D755" s="148"/>
      <c r="E755" s="148"/>
      <c r="F755" s="148"/>
      <c r="G755" s="148"/>
      <c r="H755" s="148"/>
      <c r="I755" s="148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customFormat="false" ht="18" hidden="false" customHeight="true" outlineLevel="0" collapsed="false">
      <c r="A756" s="148"/>
      <c r="B756" s="148"/>
      <c r="C756" s="148"/>
      <c r="D756" s="148"/>
      <c r="E756" s="148"/>
      <c r="F756" s="148"/>
      <c r="G756" s="148"/>
      <c r="H756" s="148"/>
      <c r="I756" s="148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customFormat="false" ht="18" hidden="false" customHeight="true" outlineLevel="0" collapsed="false">
      <c r="A757" s="148"/>
      <c r="B757" s="148"/>
      <c r="C757" s="148"/>
      <c r="D757" s="148"/>
      <c r="E757" s="148"/>
      <c r="F757" s="148"/>
      <c r="G757" s="148"/>
      <c r="H757" s="148"/>
      <c r="I757" s="148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customFormat="false" ht="18" hidden="false" customHeight="true" outlineLevel="0" collapsed="false">
      <c r="A758" s="148"/>
      <c r="B758" s="148"/>
      <c r="C758" s="148"/>
      <c r="D758" s="148"/>
      <c r="E758" s="148"/>
      <c r="F758" s="148"/>
      <c r="G758" s="148"/>
      <c r="H758" s="148"/>
      <c r="I758" s="148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customFormat="false" ht="18" hidden="false" customHeight="true" outlineLevel="0" collapsed="false">
      <c r="A759" s="148"/>
      <c r="B759" s="148"/>
      <c r="C759" s="148"/>
      <c r="D759" s="148"/>
      <c r="E759" s="148"/>
      <c r="F759" s="148"/>
      <c r="G759" s="148"/>
      <c r="H759" s="148"/>
      <c r="I759" s="148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customFormat="false" ht="18" hidden="false" customHeight="true" outlineLevel="0" collapsed="false">
      <c r="A760" s="148"/>
      <c r="B760" s="148"/>
      <c r="C760" s="148"/>
      <c r="D760" s="148"/>
      <c r="E760" s="148"/>
      <c r="F760" s="148"/>
      <c r="G760" s="148"/>
      <c r="H760" s="148"/>
      <c r="I760" s="148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customFormat="false" ht="18" hidden="false" customHeight="true" outlineLevel="0" collapsed="false">
      <c r="A761" s="148"/>
      <c r="B761" s="148"/>
      <c r="C761" s="148"/>
      <c r="D761" s="148"/>
      <c r="E761" s="148"/>
      <c r="F761" s="148"/>
      <c r="G761" s="148"/>
      <c r="H761" s="148"/>
      <c r="I761" s="148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customFormat="false" ht="18" hidden="false" customHeight="true" outlineLevel="0" collapsed="false">
      <c r="A762" s="148"/>
      <c r="B762" s="148"/>
      <c r="C762" s="148"/>
      <c r="D762" s="148"/>
      <c r="E762" s="148"/>
      <c r="F762" s="148"/>
      <c r="G762" s="148"/>
      <c r="H762" s="148"/>
      <c r="I762" s="148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customFormat="false" ht="18" hidden="false" customHeight="true" outlineLevel="0" collapsed="false">
      <c r="A763" s="148"/>
      <c r="B763" s="148"/>
      <c r="C763" s="148"/>
      <c r="D763" s="148"/>
      <c r="E763" s="148"/>
      <c r="F763" s="148"/>
      <c r="G763" s="148"/>
      <c r="H763" s="148"/>
      <c r="I763" s="148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customFormat="false" ht="18" hidden="false" customHeight="true" outlineLevel="0" collapsed="false">
      <c r="A764" s="148"/>
      <c r="B764" s="148"/>
      <c r="C764" s="148"/>
      <c r="D764" s="148"/>
      <c r="E764" s="148"/>
      <c r="F764" s="148"/>
      <c r="G764" s="148"/>
      <c r="H764" s="148"/>
      <c r="I764" s="148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customFormat="false" ht="18" hidden="false" customHeight="true" outlineLevel="0" collapsed="false">
      <c r="A765" s="148"/>
      <c r="B765" s="148"/>
      <c r="C765" s="148"/>
      <c r="D765" s="148"/>
      <c r="E765" s="148"/>
      <c r="F765" s="148"/>
      <c r="G765" s="148"/>
      <c r="H765" s="148"/>
      <c r="I765" s="148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customFormat="false" ht="18" hidden="false" customHeight="true" outlineLevel="0" collapsed="false">
      <c r="A766" s="148"/>
      <c r="B766" s="148"/>
      <c r="C766" s="148"/>
      <c r="D766" s="148"/>
      <c r="E766" s="148"/>
      <c r="F766" s="148"/>
      <c r="G766" s="148"/>
      <c r="H766" s="148"/>
      <c r="I766" s="148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customFormat="false" ht="18" hidden="false" customHeight="true" outlineLevel="0" collapsed="false">
      <c r="A767" s="148"/>
      <c r="B767" s="148"/>
      <c r="C767" s="148"/>
      <c r="D767" s="148"/>
      <c r="E767" s="148"/>
      <c r="F767" s="148"/>
      <c r="G767" s="148"/>
      <c r="H767" s="148"/>
      <c r="I767" s="148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customFormat="false" ht="18" hidden="false" customHeight="true" outlineLevel="0" collapsed="false">
      <c r="A768" s="148"/>
      <c r="B768" s="148"/>
      <c r="C768" s="148"/>
      <c r="D768" s="148"/>
      <c r="E768" s="148"/>
      <c r="F768" s="148"/>
      <c r="G768" s="148"/>
      <c r="H768" s="148"/>
      <c r="I768" s="148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customFormat="false" ht="18" hidden="false" customHeight="true" outlineLevel="0" collapsed="false">
      <c r="A769" s="148"/>
      <c r="B769" s="148"/>
      <c r="C769" s="148"/>
      <c r="D769" s="148"/>
      <c r="E769" s="148"/>
      <c r="F769" s="148"/>
      <c r="G769" s="148"/>
      <c r="H769" s="148"/>
      <c r="I769" s="148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customFormat="false" ht="18" hidden="false" customHeight="true" outlineLevel="0" collapsed="false">
      <c r="A770" s="148"/>
      <c r="B770" s="148"/>
      <c r="C770" s="148"/>
      <c r="D770" s="148"/>
      <c r="E770" s="148"/>
      <c r="F770" s="148"/>
      <c r="G770" s="148"/>
      <c r="H770" s="148"/>
      <c r="I770" s="148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customFormat="false" ht="18" hidden="false" customHeight="true" outlineLevel="0" collapsed="false">
      <c r="A771" s="148"/>
      <c r="B771" s="148"/>
      <c r="C771" s="148"/>
      <c r="D771" s="148"/>
      <c r="E771" s="148"/>
      <c r="F771" s="148"/>
      <c r="G771" s="148"/>
      <c r="H771" s="148"/>
      <c r="I771" s="148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customFormat="false" ht="18" hidden="false" customHeight="true" outlineLevel="0" collapsed="false">
      <c r="A772" s="148"/>
      <c r="B772" s="148"/>
      <c r="C772" s="148"/>
      <c r="D772" s="148"/>
      <c r="E772" s="148"/>
      <c r="F772" s="148"/>
      <c r="G772" s="148"/>
      <c r="H772" s="148"/>
      <c r="I772" s="148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customFormat="false" ht="18" hidden="false" customHeight="true" outlineLevel="0" collapsed="false">
      <c r="A773" s="148"/>
      <c r="B773" s="148"/>
      <c r="C773" s="148"/>
      <c r="D773" s="148"/>
      <c r="E773" s="148"/>
      <c r="F773" s="148"/>
      <c r="G773" s="148"/>
      <c r="H773" s="148"/>
      <c r="I773" s="148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customFormat="false" ht="18" hidden="false" customHeight="true" outlineLevel="0" collapsed="false">
      <c r="A774" s="148"/>
      <c r="B774" s="148"/>
      <c r="C774" s="148"/>
      <c r="D774" s="148"/>
      <c r="E774" s="148"/>
      <c r="F774" s="148"/>
      <c r="G774" s="148"/>
      <c r="H774" s="148"/>
      <c r="I774" s="148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customFormat="false" ht="18" hidden="false" customHeight="true" outlineLevel="0" collapsed="false">
      <c r="A775" s="148"/>
      <c r="B775" s="148"/>
      <c r="C775" s="148"/>
      <c r="D775" s="148"/>
      <c r="E775" s="148"/>
      <c r="F775" s="148"/>
      <c r="G775" s="148"/>
      <c r="H775" s="148"/>
      <c r="I775" s="148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customFormat="false" ht="18" hidden="false" customHeight="true" outlineLevel="0" collapsed="false">
      <c r="A776" s="148"/>
      <c r="B776" s="148"/>
      <c r="C776" s="148"/>
      <c r="D776" s="148"/>
      <c r="E776" s="148"/>
      <c r="F776" s="148"/>
      <c r="G776" s="148"/>
      <c r="H776" s="148"/>
      <c r="I776" s="148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customFormat="false" ht="18" hidden="false" customHeight="true" outlineLevel="0" collapsed="false">
      <c r="A777" s="148"/>
      <c r="B777" s="148"/>
      <c r="C777" s="148"/>
      <c r="D777" s="148"/>
      <c r="E777" s="148"/>
      <c r="F777" s="148"/>
      <c r="G777" s="148"/>
      <c r="H777" s="148"/>
      <c r="I777" s="148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customFormat="false" ht="18" hidden="false" customHeight="true" outlineLevel="0" collapsed="false">
      <c r="A778" s="148"/>
      <c r="B778" s="148"/>
      <c r="C778" s="148"/>
      <c r="D778" s="148"/>
      <c r="E778" s="148"/>
      <c r="F778" s="148"/>
      <c r="G778" s="148"/>
      <c r="H778" s="148"/>
      <c r="I778" s="148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customFormat="false" ht="18" hidden="false" customHeight="true" outlineLevel="0" collapsed="false">
      <c r="A779" s="148"/>
      <c r="B779" s="148"/>
      <c r="C779" s="148"/>
      <c r="D779" s="148"/>
      <c r="E779" s="148"/>
      <c r="F779" s="148"/>
      <c r="G779" s="148"/>
      <c r="H779" s="148"/>
      <c r="I779" s="148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customFormat="false" ht="18" hidden="false" customHeight="true" outlineLevel="0" collapsed="false">
      <c r="A780" s="148"/>
      <c r="B780" s="148"/>
      <c r="C780" s="148"/>
      <c r="D780" s="148"/>
      <c r="E780" s="148"/>
      <c r="F780" s="148"/>
      <c r="G780" s="148"/>
      <c r="H780" s="148"/>
      <c r="I780" s="148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customFormat="false" ht="18" hidden="false" customHeight="true" outlineLevel="0" collapsed="false">
      <c r="A781" s="148"/>
      <c r="B781" s="148"/>
      <c r="C781" s="148"/>
      <c r="D781" s="148"/>
      <c r="E781" s="148"/>
      <c r="F781" s="148"/>
      <c r="G781" s="148"/>
      <c r="H781" s="148"/>
      <c r="I781" s="148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customFormat="false" ht="18" hidden="false" customHeight="true" outlineLevel="0" collapsed="false">
      <c r="A782" s="148"/>
      <c r="B782" s="148"/>
      <c r="C782" s="148"/>
      <c r="D782" s="148"/>
      <c r="E782" s="148"/>
      <c r="F782" s="148"/>
      <c r="G782" s="148"/>
      <c r="H782" s="148"/>
      <c r="I782" s="148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customFormat="false" ht="18" hidden="false" customHeight="true" outlineLevel="0" collapsed="false">
      <c r="A783" s="148"/>
      <c r="B783" s="148"/>
      <c r="C783" s="148"/>
      <c r="D783" s="148"/>
      <c r="E783" s="148"/>
      <c r="F783" s="148"/>
      <c r="G783" s="148"/>
      <c r="H783" s="148"/>
      <c r="I783" s="148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customFormat="false" ht="18" hidden="false" customHeight="true" outlineLevel="0" collapsed="false">
      <c r="A784" s="148"/>
      <c r="B784" s="148"/>
      <c r="C784" s="148"/>
      <c r="D784" s="148"/>
      <c r="E784" s="148"/>
      <c r="F784" s="148"/>
      <c r="G784" s="148"/>
      <c r="H784" s="148"/>
      <c r="I784" s="148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customFormat="false" ht="18" hidden="false" customHeight="true" outlineLevel="0" collapsed="false">
      <c r="A785" s="148"/>
      <c r="B785" s="148"/>
      <c r="C785" s="148"/>
      <c r="D785" s="148"/>
      <c r="E785" s="148"/>
      <c r="F785" s="148"/>
      <c r="G785" s="148"/>
      <c r="H785" s="148"/>
      <c r="I785" s="148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customFormat="false" ht="18" hidden="false" customHeight="true" outlineLevel="0" collapsed="false">
      <c r="A786" s="148"/>
      <c r="B786" s="148"/>
      <c r="C786" s="148"/>
      <c r="D786" s="148"/>
      <c r="E786" s="148"/>
      <c r="F786" s="148"/>
      <c r="G786" s="148"/>
      <c r="H786" s="148"/>
      <c r="I786" s="148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customFormat="false" ht="18" hidden="false" customHeight="true" outlineLevel="0" collapsed="false">
      <c r="A787" s="148"/>
      <c r="B787" s="148"/>
      <c r="C787" s="148"/>
      <c r="D787" s="148"/>
      <c r="E787" s="148"/>
      <c r="F787" s="148"/>
      <c r="G787" s="148"/>
      <c r="H787" s="148"/>
      <c r="I787" s="148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customFormat="false" ht="18" hidden="false" customHeight="true" outlineLevel="0" collapsed="false">
      <c r="A788" s="148"/>
      <c r="B788" s="148"/>
      <c r="C788" s="148"/>
      <c r="D788" s="148"/>
      <c r="E788" s="148"/>
      <c r="F788" s="148"/>
      <c r="G788" s="148"/>
      <c r="H788" s="148"/>
      <c r="I788" s="148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customFormat="false" ht="18" hidden="false" customHeight="true" outlineLevel="0" collapsed="false">
      <c r="A789" s="148"/>
      <c r="B789" s="148"/>
      <c r="C789" s="148"/>
      <c r="D789" s="148"/>
      <c r="E789" s="148"/>
      <c r="F789" s="148"/>
      <c r="G789" s="148"/>
      <c r="H789" s="148"/>
      <c r="I789" s="148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customFormat="false" ht="18" hidden="false" customHeight="true" outlineLevel="0" collapsed="false">
      <c r="A790" s="148"/>
      <c r="B790" s="148"/>
      <c r="C790" s="148"/>
      <c r="D790" s="148"/>
      <c r="E790" s="148"/>
      <c r="F790" s="148"/>
      <c r="G790" s="148"/>
      <c r="H790" s="148"/>
      <c r="I790" s="148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customFormat="false" ht="18" hidden="false" customHeight="true" outlineLevel="0" collapsed="false">
      <c r="A791" s="148"/>
      <c r="B791" s="148"/>
      <c r="C791" s="148"/>
      <c r="D791" s="148"/>
      <c r="E791" s="148"/>
      <c r="F791" s="148"/>
      <c r="G791" s="148"/>
      <c r="H791" s="148"/>
      <c r="I791" s="148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customFormat="false" ht="18" hidden="false" customHeight="true" outlineLevel="0" collapsed="false">
      <c r="A792" s="148"/>
      <c r="B792" s="148"/>
      <c r="C792" s="148"/>
      <c r="D792" s="148"/>
      <c r="E792" s="148"/>
      <c r="F792" s="148"/>
      <c r="G792" s="148"/>
      <c r="H792" s="148"/>
      <c r="I792" s="148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customFormat="false" ht="18" hidden="false" customHeight="true" outlineLevel="0" collapsed="false">
      <c r="A793" s="148"/>
      <c r="B793" s="148"/>
      <c r="C793" s="148"/>
      <c r="D793" s="148"/>
      <c r="E793" s="148"/>
      <c r="F793" s="148"/>
      <c r="G793" s="148"/>
      <c r="H793" s="148"/>
      <c r="I793" s="148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customFormat="false" ht="18" hidden="false" customHeight="true" outlineLevel="0" collapsed="false">
      <c r="A794" s="148"/>
      <c r="B794" s="148"/>
      <c r="C794" s="148"/>
      <c r="D794" s="148"/>
      <c r="E794" s="148"/>
      <c r="F794" s="148"/>
      <c r="G794" s="148"/>
      <c r="H794" s="148"/>
      <c r="I794" s="148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customFormat="false" ht="18" hidden="false" customHeight="true" outlineLevel="0" collapsed="false">
      <c r="A795" s="148"/>
      <c r="B795" s="148"/>
      <c r="C795" s="148"/>
      <c r="D795" s="148"/>
      <c r="E795" s="148"/>
      <c r="F795" s="148"/>
      <c r="G795" s="148"/>
      <c r="H795" s="148"/>
      <c r="I795" s="148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customFormat="false" ht="18" hidden="false" customHeight="true" outlineLevel="0" collapsed="false">
      <c r="A796" s="148"/>
      <c r="B796" s="148"/>
      <c r="C796" s="148"/>
      <c r="D796" s="148"/>
      <c r="E796" s="148"/>
      <c r="F796" s="148"/>
      <c r="G796" s="148"/>
      <c r="H796" s="148"/>
      <c r="I796" s="148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customFormat="false" ht="18" hidden="false" customHeight="true" outlineLevel="0" collapsed="false">
      <c r="A797" s="148"/>
      <c r="B797" s="148"/>
      <c r="C797" s="148"/>
      <c r="D797" s="148"/>
      <c r="E797" s="148"/>
      <c r="F797" s="148"/>
      <c r="G797" s="148"/>
      <c r="H797" s="148"/>
      <c r="I797" s="148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customFormat="false" ht="18" hidden="false" customHeight="true" outlineLevel="0" collapsed="false">
      <c r="A798" s="148"/>
      <c r="B798" s="148"/>
      <c r="C798" s="148"/>
      <c r="D798" s="148"/>
      <c r="E798" s="148"/>
      <c r="F798" s="148"/>
      <c r="G798" s="148"/>
      <c r="H798" s="148"/>
      <c r="I798" s="148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customFormat="false" ht="18" hidden="false" customHeight="true" outlineLevel="0" collapsed="false">
      <c r="A799" s="148"/>
      <c r="B799" s="148"/>
      <c r="C799" s="148"/>
      <c r="D799" s="148"/>
      <c r="E799" s="148"/>
      <c r="F799" s="148"/>
      <c r="G799" s="148"/>
      <c r="H799" s="148"/>
      <c r="I799" s="148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customFormat="false" ht="18" hidden="false" customHeight="true" outlineLevel="0" collapsed="false">
      <c r="A800" s="148"/>
      <c r="B800" s="148"/>
      <c r="C800" s="148"/>
      <c r="D800" s="148"/>
      <c r="E800" s="148"/>
      <c r="F800" s="148"/>
      <c r="G800" s="148"/>
      <c r="H800" s="148"/>
      <c r="I800" s="148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customFormat="false" ht="18" hidden="false" customHeight="true" outlineLevel="0" collapsed="false">
      <c r="A801" s="148"/>
      <c r="B801" s="148"/>
      <c r="C801" s="148"/>
      <c r="D801" s="148"/>
      <c r="E801" s="148"/>
      <c r="F801" s="148"/>
      <c r="G801" s="148"/>
      <c r="H801" s="148"/>
      <c r="I801" s="148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customFormat="false" ht="18" hidden="false" customHeight="true" outlineLevel="0" collapsed="false">
      <c r="A802" s="148"/>
      <c r="B802" s="148"/>
      <c r="C802" s="148"/>
      <c r="D802" s="148"/>
      <c r="E802" s="148"/>
      <c r="F802" s="148"/>
      <c r="G802" s="148"/>
      <c r="H802" s="148"/>
      <c r="I802" s="148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customFormat="false" ht="18" hidden="false" customHeight="true" outlineLevel="0" collapsed="false">
      <c r="A803" s="148"/>
      <c r="B803" s="148"/>
      <c r="C803" s="148"/>
      <c r="D803" s="148"/>
      <c r="E803" s="148"/>
      <c r="F803" s="148"/>
      <c r="G803" s="148"/>
      <c r="H803" s="148"/>
      <c r="I803" s="148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customFormat="false" ht="18" hidden="false" customHeight="true" outlineLevel="0" collapsed="false">
      <c r="A804" s="148"/>
      <c r="B804" s="148"/>
      <c r="C804" s="148"/>
      <c r="D804" s="148"/>
      <c r="E804" s="148"/>
      <c r="F804" s="148"/>
      <c r="G804" s="148"/>
      <c r="H804" s="148"/>
      <c r="I804" s="148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customFormat="false" ht="18" hidden="false" customHeight="true" outlineLevel="0" collapsed="false">
      <c r="A805" s="148"/>
      <c r="B805" s="148"/>
      <c r="C805" s="148"/>
      <c r="D805" s="148"/>
      <c r="E805" s="148"/>
      <c r="F805" s="148"/>
      <c r="G805" s="148"/>
      <c r="H805" s="148"/>
      <c r="I805" s="148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customFormat="false" ht="18" hidden="false" customHeight="true" outlineLevel="0" collapsed="false">
      <c r="A806" s="148"/>
      <c r="B806" s="148"/>
      <c r="C806" s="148"/>
      <c r="D806" s="148"/>
      <c r="E806" s="148"/>
      <c r="F806" s="148"/>
      <c r="G806" s="148"/>
      <c r="H806" s="148"/>
      <c r="I806" s="148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customFormat="false" ht="18" hidden="false" customHeight="true" outlineLevel="0" collapsed="false">
      <c r="A807" s="148"/>
      <c r="B807" s="148"/>
      <c r="C807" s="148"/>
      <c r="D807" s="148"/>
      <c r="E807" s="148"/>
      <c r="F807" s="148"/>
      <c r="G807" s="148"/>
      <c r="H807" s="148"/>
      <c r="I807" s="148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customFormat="false" ht="18" hidden="false" customHeight="true" outlineLevel="0" collapsed="false">
      <c r="A808" s="148"/>
      <c r="B808" s="148"/>
      <c r="C808" s="148"/>
      <c r="D808" s="148"/>
      <c r="E808" s="148"/>
      <c r="F808" s="148"/>
      <c r="G808" s="148"/>
      <c r="H808" s="148"/>
      <c r="I808" s="148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customFormat="false" ht="18" hidden="false" customHeight="true" outlineLevel="0" collapsed="false">
      <c r="A809" s="148"/>
      <c r="B809" s="148"/>
      <c r="C809" s="148"/>
      <c r="D809" s="148"/>
      <c r="E809" s="148"/>
      <c r="F809" s="148"/>
      <c r="G809" s="148"/>
      <c r="H809" s="148"/>
      <c r="I809" s="148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customFormat="false" ht="18" hidden="false" customHeight="true" outlineLevel="0" collapsed="false">
      <c r="A810" s="148"/>
      <c r="B810" s="148"/>
      <c r="C810" s="148"/>
      <c r="D810" s="148"/>
      <c r="E810" s="148"/>
      <c r="F810" s="148"/>
      <c r="G810" s="148"/>
      <c r="H810" s="148"/>
      <c r="I810" s="148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customFormat="false" ht="18" hidden="false" customHeight="true" outlineLevel="0" collapsed="false">
      <c r="A811" s="148"/>
      <c r="B811" s="148"/>
      <c r="C811" s="148"/>
      <c r="D811" s="148"/>
      <c r="E811" s="148"/>
      <c r="F811" s="148"/>
      <c r="G811" s="148"/>
      <c r="H811" s="148"/>
      <c r="I811" s="148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customFormat="false" ht="18" hidden="false" customHeight="true" outlineLevel="0" collapsed="false">
      <c r="A812" s="148"/>
      <c r="B812" s="148"/>
      <c r="C812" s="148"/>
      <c r="D812" s="148"/>
      <c r="E812" s="148"/>
      <c r="F812" s="148"/>
      <c r="G812" s="148"/>
      <c r="H812" s="148"/>
      <c r="I812" s="148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customFormat="false" ht="18" hidden="false" customHeight="true" outlineLevel="0" collapsed="false">
      <c r="A813" s="148"/>
      <c r="B813" s="148"/>
      <c r="C813" s="148"/>
      <c r="D813" s="148"/>
      <c r="E813" s="148"/>
      <c r="F813" s="148"/>
      <c r="G813" s="148"/>
      <c r="H813" s="148"/>
      <c r="I813" s="148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customFormat="false" ht="18" hidden="false" customHeight="true" outlineLevel="0" collapsed="false">
      <c r="A814" s="148"/>
      <c r="B814" s="148"/>
      <c r="C814" s="148"/>
      <c r="D814" s="148"/>
      <c r="E814" s="148"/>
      <c r="F814" s="148"/>
      <c r="G814" s="148"/>
      <c r="H814" s="148"/>
      <c r="I814" s="148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customFormat="false" ht="18" hidden="false" customHeight="true" outlineLevel="0" collapsed="false">
      <c r="A815" s="148"/>
      <c r="B815" s="148"/>
      <c r="C815" s="148"/>
      <c r="D815" s="148"/>
      <c r="E815" s="148"/>
      <c r="F815" s="148"/>
      <c r="G815" s="148"/>
      <c r="H815" s="148"/>
      <c r="I815" s="148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customFormat="false" ht="18" hidden="false" customHeight="true" outlineLevel="0" collapsed="false">
      <c r="A816" s="148"/>
      <c r="B816" s="148"/>
      <c r="C816" s="148"/>
      <c r="D816" s="148"/>
      <c r="E816" s="148"/>
      <c r="F816" s="148"/>
      <c r="G816" s="148"/>
      <c r="H816" s="148"/>
      <c r="I816" s="148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customFormat="false" ht="18" hidden="false" customHeight="true" outlineLevel="0" collapsed="false">
      <c r="A817" s="148"/>
      <c r="B817" s="148"/>
      <c r="C817" s="148"/>
      <c r="D817" s="148"/>
      <c r="E817" s="148"/>
      <c r="F817" s="148"/>
      <c r="G817" s="148"/>
      <c r="H817" s="148"/>
      <c r="I817" s="148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customFormat="false" ht="18" hidden="false" customHeight="true" outlineLevel="0" collapsed="false">
      <c r="A818" s="148"/>
      <c r="B818" s="148"/>
      <c r="C818" s="148"/>
      <c r="D818" s="148"/>
      <c r="E818" s="148"/>
      <c r="F818" s="148"/>
      <c r="G818" s="148"/>
      <c r="H818" s="148"/>
      <c r="I818" s="148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customFormat="false" ht="18" hidden="false" customHeight="true" outlineLevel="0" collapsed="false">
      <c r="A819" s="148"/>
      <c r="B819" s="148"/>
      <c r="C819" s="148"/>
      <c r="D819" s="148"/>
      <c r="E819" s="148"/>
      <c r="F819" s="148"/>
      <c r="G819" s="148"/>
      <c r="H819" s="148"/>
      <c r="I819" s="148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customFormat="false" ht="18" hidden="false" customHeight="true" outlineLevel="0" collapsed="false">
      <c r="A820" s="148"/>
      <c r="B820" s="148"/>
      <c r="C820" s="148"/>
      <c r="D820" s="148"/>
      <c r="E820" s="148"/>
      <c r="F820" s="148"/>
      <c r="G820" s="148"/>
      <c r="H820" s="148"/>
      <c r="I820" s="148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customFormat="false" ht="18" hidden="false" customHeight="true" outlineLevel="0" collapsed="false">
      <c r="A821" s="148"/>
      <c r="B821" s="148"/>
      <c r="C821" s="148"/>
      <c r="D821" s="148"/>
      <c r="E821" s="148"/>
      <c r="F821" s="148"/>
      <c r="G821" s="148"/>
      <c r="H821" s="148"/>
      <c r="I821" s="148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customFormat="false" ht="18" hidden="false" customHeight="true" outlineLevel="0" collapsed="false">
      <c r="A822" s="148"/>
      <c r="B822" s="148"/>
      <c r="C822" s="148"/>
      <c r="D822" s="148"/>
      <c r="E822" s="148"/>
      <c r="F822" s="148"/>
      <c r="G822" s="148"/>
      <c r="H822" s="148"/>
      <c r="I822" s="148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customFormat="false" ht="18" hidden="false" customHeight="true" outlineLevel="0" collapsed="false">
      <c r="A823" s="148"/>
      <c r="B823" s="148"/>
      <c r="C823" s="148"/>
      <c r="D823" s="148"/>
      <c r="E823" s="148"/>
      <c r="F823" s="148"/>
      <c r="G823" s="148"/>
      <c r="H823" s="148"/>
      <c r="I823" s="148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customFormat="false" ht="18" hidden="false" customHeight="true" outlineLevel="0" collapsed="false">
      <c r="A824" s="148"/>
      <c r="B824" s="148"/>
      <c r="C824" s="148"/>
      <c r="D824" s="148"/>
      <c r="E824" s="148"/>
      <c r="F824" s="148"/>
      <c r="G824" s="148"/>
      <c r="H824" s="148"/>
      <c r="I824" s="148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customFormat="false" ht="18" hidden="false" customHeight="true" outlineLevel="0" collapsed="false">
      <c r="A825" s="148"/>
      <c r="B825" s="148"/>
      <c r="C825" s="148"/>
      <c r="D825" s="148"/>
      <c r="E825" s="148"/>
      <c r="F825" s="148"/>
      <c r="G825" s="148"/>
      <c r="H825" s="148"/>
      <c r="I825" s="148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customFormat="false" ht="18" hidden="false" customHeight="true" outlineLevel="0" collapsed="false">
      <c r="A826" s="148"/>
      <c r="B826" s="148"/>
      <c r="C826" s="148"/>
      <c r="D826" s="148"/>
      <c r="E826" s="148"/>
      <c r="F826" s="148"/>
      <c r="G826" s="148"/>
      <c r="H826" s="148"/>
      <c r="I826" s="148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customFormat="false" ht="18" hidden="false" customHeight="true" outlineLevel="0" collapsed="false">
      <c r="A827" s="148"/>
      <c r="B827" s="148"/>
      <c r="C827" s="148"/>
      <c r="D827" s="148"/>
      <c r="E827" s="148"/>
      <c r="F827" s="148"/>
      <c r="G827" s="148"/>
      <c r="H827" s="148"/>
      <c r="I827" s="148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customFormat="false" ht="18" hidden="false" customHeight="true" outlineLevel="0" collapsed="false">
      <c r="A828" s="148"/>
      <c r="B828" s="148"/>
      <c r="C828" s="148"/>
      <c r="D828" s="148"/>
      <c r="E828" s="148"/>
      <c r="F828" s="148"/>
      <c r="G828" s="148"/>
      <c r="H828" s="148"/>
      <c r="I828" s="148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customFormat="false" ht="18" hidden="false" customHeight="true" outlineLevel="0" collapsed="false">
      <c r="A829" s="148"/>
      <c r="B829" s="148"/>
      <c r="C829" s="148"/>
      <c r="D829" s="148"/>
      <c r="E829" s="148"/>
      <c r="F829" s="148"/>
      <c r="G829" s="148"/>
      <c r="H829" s="148"/>
      <c r="I829" s="148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customFormat="false" ht="18" hidden="false" customHeight="true" outlineLevel="0" collapsed="false">
      <c r="A830" s="148"/>
      <c r="B830" s="148"/>
      <c r="C830" s="148"/>
      <c r="D830" s="148"/>
      <c r="E830" s="148"/>
      <c r="F830" s="148"/>
      <c r="G830" s="148"/>
      <c r="H830" s="148"/>
      <c r="I830" s="148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customFormat="false" ht="18" hidden="false" customHeight="true" outlineLevel="0" collapsed="false">
      <c r="A831" s="148"/>
      <c r="B831" s="148"/>
      <c r="C831" s="148"/>
      <c r="D831" s="148"/>
      <c r="E831" s="148"/>
      <c r="F831" s="148"/>
      <c r="G831" s="148"/>
      <c r="H831" s="148"/>
      <c r="I831" s="148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customFormat="false" ht="18" hidden="false" customHeight="true" outlineLevel="0" collapsed="false">
      <c r="A832" s="148"/>
      <c r="B832" s="148"/>
      <c r="C832" s="148"/>
      <c r="D832" s="148"/>
      <c r="E832" s="148"/>
      <c r="F832" s="148"/>
      <c r="G832" s="148"/>
      <c r="H832" s="148"/>
      <c r="I832" s="148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customFormat="false" ht="18" hidden="false" customHeight="true" outlineLevel="0" collapsed="false">
      <c r="A833" s="148"/>
      <c r="B833" s="148"/>
      <c r="C833" s="148"/>
      <c r="D833" s="148"/>
      <c r="E833" s="148"/>
      <c r="F833" s="148"/>
      <c r="G833" s="148"/>
      <c r="H833" s="148"/>
      <c r="I833" s="148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customFormat="false" ht="18" hidden="false" customHeight="true" outlineLevel="0" collapsed="false">
      <c r="A834" s="148"/>
      <c r="B834" s="148"/>
      <c r="C834" s="148"/>
      <c r="D834" s="148"/>
      <c r="E834" s="148"/>
      <c r="F834" s="148"/>
      <c r="G834" s="148"/>
      <c r="H834" s="148"/>
      <c r="I834" s="148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customFormat="false" ht="18" hidden="false" customHeight="true" outlineLevel="0" collapsed="false">
      <c r="A835" s="148"/>
      <c r="B835" s="148"/>
      <c r="C835" s="148"/>
      <c r="D835" s="148"/>
      <c r="E835" s="148"/>
      <c r="F835" s="148"/>
      <c r="G835" s="148"/>
      <c r="H835" s="148"/>
      <c r="I835" s="148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customFormat="false" ht="18" hidden="false" customHeight="true" outlineLevel="0" collapsed="false">
      <c r="A836" s="148"/>
      <c r="B836" s="148"/>
      <c r="C836" s="148"/>
      <c r="D836" s="148"/>
      <c r="E836" s="148"/>
      <c r="F836" s="148"/>
      <c r="G836" s="148"/>
      <c r="H836" s="148"/>
      <c r="I836" s="148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customFormat="false" ht="18" hidden="false" customHeight="true" outlineLevel="0" collapsed="false">
      <c r="A837" s="148"/>
      <c r="B837" s="148"/>
      <c r="C837" s="148"/>
      <c r="D837" s="148"/>
      <c r="E837" s="148"/>
      <c r="F837" s="148"/>
      <c r="G837" s="148"/>
      <c r="H837" s="148"/>
      <c r="I837" s="148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customFormat="false" ht="18" hidden="false" customHeight="true" outlineLevel="0" collapsed="false">
      <c r="A838" s="148"/>
      <c r="B838" s="148"/>
      <c r="C838" s="148"/>
      <c r="D838" s="148"/>
      <c r="E838" s="148"/>
      <c r="F838" s="148"/>
      <c r="G838" s="148"/>
      <c r="H838" s="148"/>
      <c r="I838" s="148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customFormat="false" ht="18" hidden="false" customHeight="true" outlineLevel="0" collapsed="false">
      <c r="A839" s="148"/>
      <c r="B839" s="148"/>
      <c r="C839" s="148"/>
      <c r="D839" s="148"/>
      <c r="E839" s="148"/>
      <c r="F839" s="148"/>
      <c r="G839" s="148"/>
      <c r="H839" s="148"/>
      <c r="I839" s="148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customFormat="false" ht="18" hidden="false" customHeight="true" outlineLevel="0" collapsed="false">
      <c r="A840" s="148"/>
      <c r="B840" s="148"/>
      <c r="C840" s="148"/>
      <c r="D840" s="148"/>
      <c r="E840" s="148"/>
      <c r="F840" s="148"/>
      <c r="G840" s="148"/>
      <c r="H840" s="148"/>
      <c r="I840" s="148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customFormat="false" ht="18" hidden="false" customHeight="true" outlineLevel="0" collapsed="false">
      <c r="A841" s="148"/>
      <c r="B841" s="148"/>
      <c r="C841" s="148"/>
      <c r="D841" s="148"/>
      <c r="E841" s="148"/>
      <c r="F841" s="148"/>
      <c r="G841" s="148"/>
      <c r="H841" s="148"/>
      <c r="I841" s="148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customFormat="false" ht="18" hidden="false" customHeight="true" outlineLevel="0" collapsed="false">
      <c r="A842" s="148"/>
      <c r="B842" s="148"/>
      <c r="C842" s="148"/>
      <c r="D842" s="148"/>
      <c r="E842" s="148"/>
      <c r="F842" s="148"/>
      <c r="G842" s="148"/>
      <c r="H842" s="148"/>
      <c r="I842" s="148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customFormat="false" ht="18" hidden="false" customHeight="true" outlineLevel="0" collapsed="false">
      <c r="A843" s="148"/>
      <c r="B843" s="148"/>
      <c r="C843" s="148"/>
      <c r="D843" s="148"/>
      <c r="E843" s="148"/>
      <c r="F843" s="148"/>
      <c r="G843" s="148"/>
      <c r="H843" s="148"/>
      <c r="I843" s="148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customFormat="false" ht="18" hidden="false" customHeight="true" outlineLevel="0" collapsed="false">
      <c r="A844" s="148"/>
      <c r="B844" s="148"/>
      <c r="C844" s="148"/>
      <c r="D844" s="148"/>
      <c r="E844" s="148"/>
      <c r="F844" s="148"/>
      <c r="G844" s="148"/>
      <c r="H844" s="148"/>
      <c r="I844" s="148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customFormat="false" ht="18" hidden="false" customHeight="true" outlineLevel="0" collapsed="false">
      <c r="A845" s="148"/>
      <c r="B845" s="148"/>
      <c r="C845" s="148"/>
      <c r="D845" s="148"/>
      <c r="E845" s="148"/>
      <c r="F845" s="148"/>
      <c r="G845" s="148"/>
      <c r="H845" s="148"/>
      <c r="I845" s="148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customFormat="false" ht="18" hidden="false" customHeight="true" outlineLevel="0" collapsed="false">
      <c r="A846" s="148"/>
      <c r="B846" s="148"/>
      <c r="C846" s="148"/>
      <c r="D846" s="148"/>
      <c r="E846" s="148"/>
      <c r="F846" s="148"/>
      <c r="G846" s="148"/>
      <c r="H846" s="148"/>
      <c r="I846" s="148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customFormat="false" ht="18" hidden="false" customHeight="true" outlineLevel="0" collapsed="false">
      <c r="A847" s="148"/>
      <c r="B847" s="148"/>
      <c r="C847" s="148"/>
      <c r="D847" s="148"/>
      <c r="E847" s="148"/>
      <c r="F847" s="148"/>
      <c r="G847" s="148"/>
      <c r="H847" s="148"/>
      <c r="I847" s="148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customFormat="false" ht="18" hidden="false" customHeight="true" outlineLevel="0" collapsed="false">
      <c r="A848" s="148"/>
      <c r="B848" s="148"/>
      <c r="C848" s="148"/>
      <c r="D848" s="148"/>
      <c r="E848" s="148"/>
      <c r="F848" s="148"/>
      <c r="G848" s="148"/>
      <c r="H848" s="148"/>
      <c r="I848" s="148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customFormat="false" ht="18" hidden="false" customHeight="true" outlineLevel="0" collapsed="false">
      <c r="A849" s="148"/>
      <c r="B849" s="148"/>
      <c r="C849" s="148"/>
      <c r="D849" s="148"/>
      <c r="E849" s="148"/>
      <c r="F849" s="148"/>
      <c r="G849" s="148"/>
      <c r="H849" s="148"/>
      <c r="I849" s="148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customFormat="false" ht="18" hidden="false" customHeight="true" outlineLevel="0" collapsed="false">
      <c r="A850" s="148"/>
      <c r="B850" s="148"/>
      <c r="C850" s="148"/>
      <c r="D850" s="148"/>
      <c r="E850" s="148"/>
      <c r="F850" s="148"/>
      <c r="G850" s="148"/>
      <c r="H850" s="148"/>
      <c r="I850" s="148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customFormat="false" ht="18" hidden="false" customHeight="true" outlineLevel="0" collapsed="false">
      <c r="A851" s="148"/>
      <c r="B851" s="148"/>
      <c r="C851" s="148"/>
      <c r="D851" s="148"/>
      <c r="E851" s="148"/>
      <c r="F851" s="148"/>
      <c r="G851" s="148"/>
      <c r="H851" s="148"/>
      <c r="I851" s="148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customFormat="false" ht="18" hidden="false" customHeight="true" outlineLevel="0" collapsed="false">
      <c r="A852" s="148"/>
      <c r="B852" s="148"/>
      <c r="C852" s="148"/>
      <c r="D852" s="148"/>
      <c r="E852" s="148"/>
      <c r="F852" s="148"/>
      <c r="G852" s="148"/>
      <c r="H852" s="148"/>
      <c r="I852" s="148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customFormat="false" ht="18" hidden="false" customHeight="true" outlineLevel="0" collapsed="false">
      <c r="A853" s="148"/>
      <c r="B853" s="148"/>
      <c r="C853" s="148"/>
      <c r="D853" s="148"/>
      <c r="E853" s="148"/>
      <c r="F853" s="148"/>
      <c r="G853" s="148"/>
      <c r="H853" s="148"/>
      <c r="I853" s="148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customFormat="false" ht="18" hidden="false" customHeight="true" outlineLevel="0" collapsed="false">
      <c r="A854" s="148"/>
      <c r="B854" s="148"/>
      <c r="C854" s="148"/>
      <c r="D854" s="148"/>
      <c r="E854" s="148"/>
      <c r="F854" s="148"/>
      <c r="G854" s="148"/>
      <c r="H854" s="148"/>
      <c r="I854" s="148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customFormat="false" ht="18" hidden="false" customHeight="true" outlineLevel="0" collapsed="false">
      <c r="A855" s="148"/>
      <c r="B855" s="148"/>
      <c r="C855" s="148"/>
      <c r="D855" s="148"/>
      <c r="E855" s="148"/>
      <c r="F855" s="148"/>
      <c r="G855" s="148"/>
      <c r="H855" s="148"/>
      <c r="I855" s="148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customFormat="false" ht="18" hidden="false" customHeight="true" outlineLevel="0" collapsed="false">
      <c r="A856" s="148"/>
      <c r="B856" s="148"/>
      <c r="C856" s="148"/>
      <c r="D856" s="148"/>
      <c r="E856" s="148"/>
      <c r="F856" s="148"/>
      <c r="G856" s="148"/>
      <c r="H856" s="148"/>
      <c r="I856" s="148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customFormat="false" ht="18" hidden="false" customHeight="true" outlineLevel="0" collapsed="false">
      <c r="A857" s="148"/>
      <c r="B857" s="148"/>
      <c r="C857" s="148"/>
      <c r="D857" s="148"/>
      <c r="E857" s="148"/>
      <c r="F857" s="148"/>
      <c r="G857" s="148"/>
      <c r="H857" s="148"/>
      <c r="I857" s="148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customFormat="false" ht="18" hidden="false" customHeight="true" outlineLevel="0" collapsed="false">
      <c r="A858" s="148"/>
      <c r="B858" s="148"/>
      <c r="C858" s="148"/>
      <c r="D858" s="148"/>
      <c r="E858" s="148"/>
      <c r="F858" s="148"/>
      <c r="G858" s="148"/>
      <c r="H858" s="148"/>
      <c r="I858" s="148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customFormat="false" ht="18" hidden="false" customHeight="true" outlineLevel="0" collapsed="false">
      <c r="A859" s="148"/>
      <c r="B859" s="148"/>
      <c r="C859" s="148"/>
      <c r="D859" s="148"/>
      <c r="E859" s="148"/>
      <c r="F859" s="148"/>
      <c r="G859" s="148"/>
      <c r="H859" s="148"/>
      <c r="I859" s="148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customFormat="false" ht="18" hidden="false" customHeight="true" outlineLevel="0" collapsed="false">
      <c r="A860" s="148"/>
      <c r="B860" s="148"/>
      <c r="C860" s="148"/>
      <c r="D860" s="148"/>
      <c r="E860" s="148"/>
      <c r="F860" s="148"/>
      <c r="G860" s="148"/>
      <c r="H860" s="148"/>
      <c r="I860" s="148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customFormat="false" ht="18" hidden="false" customHeight="true" outlineLevel="0" collapsed="false">
      <c r="A861" s="148"/>
      <c r="B861" s="148"/>
      <c r="C861" s="148"/>
      <c r="D861" s="148"/>
      <c r="E861" s="148"/>
      <c r="F861" s="148"/>
      <c r="G861" s="148"/>
      <c r="H861" s="148"/>
      <c r="I861" s="148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customFormat="false" ht="18" hidden="false" customHeight="true" outlineLevel="0" collapsed="false">
      <c r="A862" s="148"/>
      <c r="B862" s="148"/>
      <c r="C862" s="148"/>
      <c r="D862" s="148"/>
      <c r="E862" s="148"/>
      <c r="F862" s="148"/>
      <c r="G862" s="148"/>
      <c r="H862" s="148"/>
      <c r="I862" s="148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customFormat="false" ht="18" hidden="false" customHeight="true" outlineLevel="0" collapsed="false">
      <c r="A863" s="148"/>
      <c r="B863" s="148"/>
      <c r="C863" s="148"/>
      <c r="D863" s="148"/>
      <c r="E863" s="148"/>
      <c r="F863" s="148"/>
      <c r="G863" s="148"/>
      <c r="H863" s="148"/>
      <c r="I863" s="148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customFormat="false" ht="18" hidden="false" customHeight="true" outlineLevel="0" collapsed="false">
      <c r="A864" s="148"/>
      <c r="B864" s="148"/>
      <c r="C864" s="148"/>
      <c r="D864" s="148"/>
      <c r="E864" s="148"/>
      <c r="F864" s="148"/>
      <c r="G864" s="148"/>
      <c r="H864" s="148"/>
      <c r="I864" s="148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customFormat="false" ht="18" hidden="false" customHeight="true" outlineLevel="0" collapsed="false">
      <c r="A865" s="148"/>
      <c r="B865" s="148"/>
      <c r="C865" s="148"/>
      <c r="D865" s="148"/>
      <c r="E865" s="148"/>
      <c r="F865" s="148"/>
      <c r="G865" s="148"/>
      <c r="H865" s="148"/>
      <c r="I865" s="148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customFormat="false" ht="18" hidden="false" customHeight="true" outlineLevel="0" collapsed="false">
      <c r="A866" s="148"/>
      <c r="B866" s="148"/>
      <c r="C866" s="148"/>
      <c r="D866" s="148"/>
      <c r="E866" s="148"/>
      <c r="F866" s="148"/>
      <c r="G866" s="148"/>
      <c r="H866" s="148"/>
      <c r="I866" s="148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customFormat="false" ht="18" hidden="false" customHeight="true" outlineLevel="0" collapsed="false">
      <c r="A867" s="148"/>
      <c r="B867" s="148"/>
      <c r="C867" s="148"/>
      <c r="D867" s="148"/>
      <c r="E867" s="148"/>
      <c r="F867" s="148"/>
      <c r="G867" s="148"/>
      <c r="H867" s="148"/>
      <c r="I867" s="148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customFormat="false" ht="18" hidden="false" customHeight="true" outlineLevel="0" collapsed="false">
      <c r="A868" s="148"/>
      <c r="B868" s="148"/>
      <c r="C868" s="148"/>
      <c r="D868" s="148"/>
      <c r="E868" s="148"/>
      <c r="F868" s="148"/>
      <c r="G868" s="148"/>
      <c r="H868" s="148"/>
      <c r="I868" s="148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customFormat="false" ht="18" hidden="false" customHeight="true" outlineLevel="0" collapsed="false">
      <c r="A869" s="148"/>
      <c r="B869" s="148"/>
      <c r="C869" s="148"/>
      <c r="D869" s="148"/>
      <c r="E869" s="148"/>
      <c r="F869" s="148"/>
      <c r="G869" s="148"/>
      <c r="H869" s="148"/>
      <c r="I869" s="148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customFormat="false" ht="18" hidden="false" customHeight="true" outlineLevel="0" collapsed="false">
      <c r="A870" s="148"/>
      <c r="B870" s="148"/>
      <c r="C870" s="148"/>
      <c r="D870" s="148"/>
      <c r="E870" s="148"/>
      <c r="F870" s="148"/>
      <c r="G870" s="148"/>
      <c r="H870" s="148"/>
      <c r="I870" s="148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customFormat="false" ht="18" hidden="false" customHeight="true" outlineLevel="0" collapsed="false">
      <c r="A871" s="148"/>
      <c r="B871" s="148"/>
      <c r="C871" s="148"/>
      <c r="D871" s="148"/>
      <c r="E871" s="148"/>
      <c r="F871" s="148"/>
      <c r="G871" s="148"/>
      <c r="H871" s="148"/>
      <c r="I871" s="148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customFormat="false" ht="18" hidden="false" customHeight="true" outlineLevel="0" collapsed="false">
      <c r="A872" s="148"/>
      <c r="B872" s="148"/>
      <c r="C872" s="148"/>
      <c r="D872" s="148"/>
      <c r="E872" s="148"/>
      <c r="F872" s="148"/>
      <c r="G872" s="148"/>
      <c r="H872" s="148"/>
      <c r="I872" s="148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customFormat="false" ht="18" hidden="false" customHeight="true" outlineLevel="0" collapsed="false">
      <c r="A873" s="148"/>
      <c r="B873" s="148"/>
      <c r="C873" s="148"/>
      <c r="D873" s="148"/>
      <c r="E873" s="148"/>
      <c r="F873" s="148"/>
      <c r="G873" s="148"/>
      <c r="H873" s="148"/>
      <c r="I873" s="148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customFormat="false" ht="18" hidden="false" customHeight="true" outlineLevel="0" collapsed="false">
      <c r="A874" s="148"/>
      <c r="B874" s="148"/>
      <c r="C874" s="148"/>
      <c r="D874" s="148"/>
      <c r="E874" s="148"/>
      <c r="F874" s="148"/>
      <c r="G874" s="148"/>
      <c r="H874" s="148"/>
      <c r="I874" s="148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customFormat="false" ht="18" hidden="false" customHeight="true" outlineLevel="0" collapsed="false">
      <c r="A875" s="148"/>
      <c r="B875" s="148"/>
      <c r="C875" s="148"/>
      <c r="D875" s="148"/>
      <c r="E875" s="148"/>
      <c r="F875" s="148"/>
      <c r="G875" s="148"/>
      <c r="H875" s="148"/>
      <c r="I875" s="148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customFormat="false" ht="18" hidden="false" customHeight="true" outlineLevel="0" collapsed="false">
      <c r="A876" s="148"/>
      <c r="B876" s="148"/>
      <c r="C876" s="148"/>
      <c r="D876" s="148"/>
      <c r="E876" s="148"/>
      <c r="F876" s="148"/>
      <c r="G876" s="148"/>
      <c r="H876" s="148"/>
      <c r="I876" s="148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customFormat="false" ht="18" hidden="false" customHeight="true" outlineLevel="0" collapsed="false">
      <c r="A877" s="148"/>
      <c r="B877" s="148"/>
      <c r="C877" s="148"/>
      <c r="D877" s="148"/>
      <c r="E877" s="148"/>
      <c r="F877" s="148"/>
      <c r="G877" s="148"/>
      <c r="H877" s="148"/>
      <c r="I877" s="148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customFormat="false" ht="18" hidden="false" customHeight="true" outlineLevel="0" collapsed="false">
      <c r="A878" s="148"/>
      <c r="B878" s="148"/>
      <c r="C878" s="148"/>
      <c r="D878" s="148"/>
      <c r="E878" s="148"/>
      <c r="F878" s="148"/>
      <c r="G878" s="148"/>
      <c r="H878" s="148"/>
      <c r="I878" s="148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customFormat="false" ht="18" hidden="false" customHeight="true" outlineLevel="0" collapsed="false">
      <c r="A879" s="148"/>
      <c r="B879" s="148"/>
      <c r="C879" s="148"/>
      <c r="D879" s="148"/>
      <c r="E879" s="148"/>
      <c r="F879" s="148"/>
      <c r="G879" s="148"/>
      <c r="H879" s="148"/>
      <c r="I879" s="148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customFormat="false" ht="18" hidden="false" customHeight="true" outlineLevel="0" collapsed="false">
      <c r="A880" s="148"/>
      <c r="B880" s="148"/>
      <c r="C880" s="148"/>
      <c r="D880" s="148"/>
      <c r="E880" s="148"/>
      <c r="F880" s="148"/>
      <c r="G880" s="148"/>
      <c r="H880" s="148"/>
      <c r="I880" s="148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customFormat="false" ht="18" hidden="false" customHeight="true" outlineLevel="0" collapsed="false">
      <c r="A881" s="148"/>
      <c r="B881" s="148"/>
      <c r="C881" s="148"/>
      <c r="D881" s="148"/>
      <c r="E881" s="148"/>
      <c r="F881" s="148"/>
      <c r="G881" s="148"/>
      <c r="H881" s="148"/>
      <c r="I881" s="148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customFormat="false" ht="18" hidden="false" customHeight="true" outlineLevel="0" collapsed="false">
      <c r="A882" s="148"/>
      <c r="B882" s="148"/>
      <c r="C882" s="148"/>
      <c r="D882" s="148"/>
      <c r="E882" s="148"/>
      <c r="F882" s="148"/>
      <c r="G882" s="148"/>
      <c r="H882" s="148"/>
      <c r="I882" s="148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customFormat="false" ht="18" hidden="false" customHeight="true" outlineLevel="0" collapsed="false">
      <c r="A883" s="148"/>
      <c r="B883" s="148"/>
      <c r="C883" s="148"/>
      <c r="D883" s="148"/>
      <c r="E883" s="148"/>
      <c r="F883" s="148"/>
      <c r="G883" s="148"/>
      <c r="H883" s="148"/>
      <c r="I883" s="148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customFormat="false" ht="18" hidden="false" customHeight="true" outlineLevel="0" collapsed="false">
      <c r="A884" s="148"/>
      <c r="B884" s="148"/>
      <c r="C884" s="148"/>
      <c r="D884" s="148"/>
      <c r="E884" s="148"/>
      <c r="F884" s="148"/>
      <c r="G884" s="148"/>
      <c r="H884" s="148"/>
      <c r="I884" s="148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customFormat="false" ht="18" hidden="false" customHeight="true" outlineLevel="0" collapsed="false">
      <c r="A885" s="148"/>
      <c r="B885" s="148"/>
      <c r="C885" s="148"/>
      <c r="D885" s="148"/>
      <c r="E885" s="148"/>
      <c r="F885" s="148"/>
      <c r="G885" s="148"/>
      <c r="H885" s="148"/>
      <c r="I885" s="148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customFormat="false" ht="18" hidden="false" customHeight="true" outlineLevel="0" collapsed="false">
      <c r="A886" s="148"/>
      <c r="B886" s="148"/>
      <c r="C886" s="148"/>
      <c r="D886" s="148"/>
      <c r="E886" s="148"/>
      <c r="F886" s="148"/>
      <c r="G886" s="148"/>
      <c r="H886" s="148"/>
      <c r="I886" s="148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customFormat="false" ht="18" hidden="false" customHeight="true" outlineLevel="0" collapsed="false">
      <c r="A887" s="148"/>
      <c r="B887" s="148"/>
      <c r="C887" s="148"/>
      <c r="D887" s="148"/>
      <c r="E887" s="148"/>
      <c r="F887" s="148"/>
      <c r="G887" s="148"/>
      <c r="H887" s="148"/>
      <c r="I887" s="148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customFormat="false" ht="18" hidden="false" customHeight="true" outlineLevel="0" collapsed="false">
      <c r="A888" s="148"/>
      <c r="B888" s="148"/>
      <c r="C888" s="148"/>
      <c r="D888" s="148"/>
      <c r="E888" s="148"/>
      <c r="F888" s="148"/>
      <c r="G888" s="148"/>
      <c r="H888" s="148"/>
      <c r="I888" s="148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customFormat="false" ht="18" hidden="false" customHeight="true" outlineLevel="0" collapsed="false">
      <c r="A889" s="148"/>
      <c r="B889" s="148"/>
      <c r="C889" s="148"/>
      <c r="D889" s="148"/>
      <c r="E889" s="148"/>
      <c r="F889" s="148"/>
      <c r="G889" s="148"/>
      <c r="H889" s="148"/>
      <c r="I889" s="148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customFormat="false" ht="18" hidden="false" customHeight="true" outlineLevel="0" collapsed="false">
      <c r="A890" s="148"/>
      <c r="B890" s="148"/>
      <c r="C890" s="148"/>
      <c r="D890" s="148"/>
      <c r="E890" s="148"/>
      <c r="F890" s="148"/>
      <c r="G890" s="148"/>
      <c r="H890" s="148"/>
      <c r="I890" s="148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customFormat="false" ht="18" hidden="false" customHeight="true" outlineLevel="0" collapsed="false">
      <c r="A891" s="148"/>
      <c r="B891" s="148"/>
      <c r="C891" s="148"/>
      <c r="D891" s="148"/>
      <c r="E891" s="148"/>
      <c r="F891" s="148"/>
      <c r="G891" s="148"/>
      <c r="H891" s="148"/>
      <c r="I891" s="148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customFormat="false" ht="18" hidden="false" customHeight="true" outlineLevel="0" collapsed="false">
      <c r="A892" s="148"/>
      <c r="B892" s="148"/>
      <c r="C892" s="148"/>
      <c r="D892" s="148"/>
      <c r="E892" s="148"/>
      <c r="F892" s="148"/>
      <c r="G892" s="148"/>
      <c r="H892" s="148"/>
      <c r="I892" s="148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customFormat="false" ht="18" hidden="false" customHeight="true" outlineLevel="0" collapsed="false">
      <c r="A893" s="148"/>
      <c r="B893" s="148"/>
      <c r="C893" s="148"/>
      <c r="D893" s="148"/>
      <c r="E893" s="148"/>
      <c r="F893" s="148"/>
      <c r="G893" s="148"/>
      <c r="H893" s="148"/>
      <c r="I893" s="148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customFormat="false" ht="18" hidden="false" customHeight="true" outlineLevel="0" collapsed="false">
      <c r="A894" s="148"/>
      <c r="B894" s="148"/>
      <c r="C894" s="148"/>
      <c r="D894" s="148"/>
      <c r="E894" s="148"/>
      <c r="F894" s="148"/>
      <c r="G894" s="148"/>
      <c r="H894" s="148"/>
      <c r="I894" s="148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customFormat="false" ht="18" hidden="false" customHeight="true" outlineLevel="0" collapsed="false">
      <c r="A895" s="148"/>
      <c r="B895" s="148"/>
      <c r="C895" s="148"/>
      <c r="D895" s="148"/>
      <c r="E895" s="148"/>
      <c r="F895" s="148"/>
      <c r="G895" s="148"/>
      <c r="H895" s="148"/>
      <c r="I895" s="148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customFormat="false" ht="18" hidden="false" customHeight="true" outlineLevel="0" collapsed="false">
      <c r="A896" s="148"/>
      <c r="B896" s="148"/>
      <c r="C896" s="148"/>
      <c r="D896" s="148"/>
      <c r="E896" s="148"/>
      <c r="F896" s="148"/>
      <c r="G896" s="148"/>
      <c r="H896" s="148"/>
      <c r="I896" s="148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customFormat="false" ht="18" hidden="false" customHeight="true" outlineLevel="0" collapsed="false">
      <c r="A897" s="148"/>
      <c r="B897" s="148"/>
      <c r="C897" s="148"/>
      <c r="D897" s="148"/>
      <c r="E897" s="148"/>
      <c r="F897" s="148"/>
      <c r="G897" s="148"/>
      <c r="H897" s="148"/>
      <c r="I897" s="148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customFormat="false" ht="18" hidden="false" customHeight="true" outlineLevel="0" collapsed="false">
      <c r="A898" s="148"/>
      <c r="B898" s="148"/>
      <c r="C898" s="148"/>
      <c r="D898" s="148"/>
      <c r="E898" s="148"/>
      <c r="F898" s="148"/>
      <c r="G898" s="148"/>
      <c r="H898" s="148"/>
      <c r="I898" s="148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customFormat="false" ht="18" hidden="false" customHeight="true" outlineLevel="0" collapsed="false">
      <c r="A899" s="148"/>
      <c r="B899" s="148"/>
      <c r="C899" s="148"/>
      <c r="D899" s="148"/>
      <c r="E899" s="148"/>
      <c r="F899" s="148"/>
      <c r="G899" s="148"/>
      <c r="H899" s="148"/>
      <c r="I899" s="148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customFormat="false" ht="18" hidden="false" customHeight="true" outlineLevel="0" collapsed="false">
      <c r="A900" s="148"/>
      <c r="B900" s="148"/>
      <c r="C900" s="148"/>
      <c r="D900" s="148"/>
      <c r="E900" s="148"/>
      <c r="F900" s="148"/>
      <c r="G900" s="148"/>
      <c r="H900" s="148"/>
      <c r="I900" s="148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customFormat="false" ht="18" hidden="false" customHeight="true" outlineLevel="0" collapsed="false">
      <c r="A901" s="148"/>
      <c r="B901" s="148"/>
      <c r="C901" s="148"/>
      <c r="D901" s="148"/>
      <c r="E901" s="148"/>
      <c r="F901" s="148"/>
      <c r="G901" s="148"/>
      <c r="H901" s="148"/>
      <c r="I901" s="148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customFormat="false" ht="18" hidden="false" customHeight="true" outlineLevel="0" collapsed="false">
      <c r="A902" s="148"/>
      <c r="B902" s="148"/>
      <c r="C902" s="148"/>
      <c r="D902" s="148"/>
      <c r="E902" s="148"/>
      <c r="F902" s="148"/>
      <c r="G902" s="148"/>
      <c r="H902" s="148"/>
      <c r="I902" s="148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customFormat="false" ht="18" hidden="false" customHeight="true" outlineLevel="0" collapsed="false">
      <c r="A903" s="148"/>
      <c r="B903" s="148"/>
      <c r="C903" s="148"/>
      <c r="D903" s="148"/>
      <c r="E903" s="148"/>
      <c r="F903" s="148"/>
      <c r="G903" s="148"/>
      <c r="H903" s="148"/>
      <c r="I903" s="148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customFormat="false" ht="18" hidden="false" customHeight="true" outlineLevel="0" collapsed="false">
      <c r="A904" s="148"/>
      <c r="B904" s="148"/>
      <c r="C904" s="148"/>
      <c r="D904" s="148"/>
      <c r="E904" s="148"/>
      <c r="F904" s="148"/>
      <c r="G904" s="148"/>
      <c r="H904" s="148"/>
      <c r="I904" s="148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customFormat="false" ht="18" hidden="false" customHeight="true" outlineLevel="0" collapsed="false">
      <c r="A905" s="148"/>
      <c r="B905" s="148"/>
      <c r="C905" s="148"/>
      <c r="D905" s="148"/>
      <c r="E905" s="148"/>
      <c r="F905" s="148"/>
      <c r="G905" s="148"/>
      <c r="H905" s="148"/>
      <c r="I905" s="148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customFormat="false" ht="18" hidden="false" customHeight="true" outlineLevel="0" collapsed="false">
      <c r="A906" s="148"/>
      <c r="B906" s="148"/>
      <c r="C906" s="148"/>
      <c r="D906" s="148"/>
      <c r="E906" s="148"/>
      <c r="F906" s="148"/>
      <c r="G906" s="148"/>
      <c r="H906" s="148"/>
      <c r="I906" s="148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customFormat="false" ht="18" hidden="false" customHeight="true" outlineLevel="0" collapsed="false">
      <c r="A907" s="148"/>
      <c r="B907" s="148"/>
      <c r="C907" s="148"/>
      <c r="D907" s="148"/>
      <c r="E907" s="148"/>
      <c r="F907" s="148"/>
      <c r="G907" s="148"/>
      <c r="H907" s="148"/>
      <c r="I907" s="148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customFormat="false" ht="18" hidden="false" customHeight="true" outlineLevel="0" collapsed="false">
      <c r="A908" s="148"/>
      <c r="B908" s="148"/>
      <c r="C908" s="148"/>
      <c r="D908" s="148"/>
      <c r="E908" s="148"/>
      <c r="F908" s="148"/>
      <c r="G908" s="148"/>
      <c r="H908" s="148"/>
      <c r="I908" s="148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customFormat="false" ht="18" hidden="false" customHeight="true" outlineLevel="0" collapsed="false">
      <c r="A909" s="148"/>
      <c r="B909" s="148"/>
      <c r="C909" s="148"/>
      <c r="D909" s="148"/>
      <c r="E909" s="148"/>
      <c r="F909" s="148"/>
      <c r="G909" s="148"/>
      <c r="H909" s="148"/>
      <c r="I909" s="148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customFormat="false" ht="18" hidden="false" customHeight="true" outlineLevel="0" collapsed="false">
      <c r="A910" s="148"/>
      <c r="B910" s="148"/>
      <c r="C910" s="148"/>
      <c r="D910" s="148"/>
      <c r="E910" s="148"/>
      <c r="F910" s="148"/>
      <c r="G910" s="148"/>
      <c r="H910" s="148"/>
      <c r="I910" s="148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customFormat="false" ht="18" hidden="false" customHeight="true" outlineLevel="0" collapsed="false">
      <c r="A911" s="148"/>
      <c r="B911" s="148"/>
      <c r="C911" s="148"/>
      <c r="D911" s="148"/>
      <c r="E911" s="148"/>
      <c r="F911" s="148"/>
      <c r="G911" s="148"/>
      <c r="H911" s="148"/>
      <c r="I911" s="148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customFormat="false" ht="18" hidden="false" customHeight="true" outlineLevel="0" collapsed="false">
      <c r="A912" s="148"/>
      <c r="B912" s="148"/>
      <c r="C912" s="148"/>
      <c r="D912" s="148"/>
      <c r="E912" s="148"/>
      <c r="F912" s="148"/>
      <c r="G912" s="148"/>
      <c r="H912" s="148"/>
      <c r="I912" s="148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customFormat="false" ht="18" hidden="false" customHeight="true" outlineLevel="0" collapsed="false">
      <c r="A913" s="148"/>
      <c r="B913" s="148"/>
      <c r="C913" s="148"/>
      <c r="D913" s="148"/>
      <c r="E913" s="148"/>
      <c r="F913" s="148"/>
      <c r="G913" s="148"/>
      <c r="H913" s="148"/>
      <c r="I913" s="148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customFormat="false" ht="18" hidden="false" customHeight="true" outlineLevel="0" collapsed="false">
      <c r="A914" s="148"/>
      <c r="B914" s="148"/>
      <c r="C914" s="148"/>
      <c r="D914" s="148"/>
      <c r="E914" s="148"/>
      <c r="F914" s="148"/>
      <c r="G914" s="148"/>
      <c r="H914" s="148"/>
      <c r="I914" s="148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customFormat="false" ht="18" hidden="false" customHeight="true" outlineLevel="0" collapsed="false">
      <c r="A915" s="148"/>
      <c r="B915" s="148"/>
      <c r="C915" s="148"/>
      <c r="D915" s="148"/>
      <c r="E915" s="148"/>
      <c r="F915" s="148"/>
      <c r="G915" s="148"/>
      <c r="H915" s="148"/>
      <c r="I915" s="148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customFormat="false" ht="18" hidden="false" customHeight="true" outlineLevel="0" collapsed="false">
      <c r="A916" s="148"/>
      <c r="B916" s="148"/>
      <c r="C916" s="148"/>
      <c r="D916" s="148"/>
      <c r="E916" s="148"/>
      <c r="F916" s="148"/>
      <c r="G916" s="148"/>
      <c r="H916" s="148"/>
      <c r="I916" s="148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customFormat="false" ht="18" hidden="false" customHeight="true" outlineLevel="0" collapsed="false">
      <c r="A917" s="148"/>
      <c r="B917" s="148"/>
      <c r="C917" s="148"/>
      <c r="D917" s="148"/>
      <c r="E917" s="148"/>
      <c r="F917" s="148"/>
      <c r="G917" s="148"/>
      <c r="H917" s="148"/>
      <c r="I917" s="148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customFormat="false" ht="18" hidden="false" customHeight="true" outlineLevel="0" collapsed="false">
      <c r="A918" s="148"/>
      <c r="B918" s="148"/>
      <c r="C918" s="148"/>
      <c r="D918" s="148"/>
      <c r="E918" s="148"/>
      <c r="F918" s="148"/>
      <c r="G918" s="148"/>
      <c r="H918" s="148"/>
      <c r="I918" s="148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customFormat="false" ht="18" hidden="false" customHeight="true" outlineLevel="0" collapsed="false">
      <c r="A919" s="148"/>
      <c r="B919" s="148"/>
      <c r="C919" s="148"/>
      <c r="D919" s="148"/>
      <c r="E919" s="148"/>
      <c r="F919" s="148"/>
      <c r="G919" s="148"/>
      <c r="H919" s="148"/>
      <c r="I919" s="148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customFormat="false" ht="18" hidden="false" customHeight="true" outlineLevel="0" collapsed="false">
      <c r="A920" s="148"/>
      <c r="B920" s="148"/>
      <c r="C920" s="148"/>
      <c r="D920" s="148"/>
      <c r="E920" s="148"/>
      <c r="F920" s="148"/>
      <c r="G920" s="148"/>
      <c r="H920" s="148"/>
      <c r="I920" s="148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customFormat="false" ht="18" hidden="false" customHeight="true" outlineLevel="0" collapsed="false">
      <c r="A921" s="148"/>
      <c r="B921" s="148"/>
      <c r="C921" s="148"/>
      <c r="D921" s="148"/>
      <c r="E921" s="148"/>
      <c r="F921" s="148"/>
      <c r="G921" s="148"/>
      <c r="H921" s="148"/>
      <c r="I921" s="148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customFormat="false" ht="18" hidden="false" customHeight="true" outlineLevel="0" collapsed="false">
      <c r="A922" s="148"/>
      <c r="B922" s="148"/>
      <c r="C922" s="148"/>
      <c r="D922" s="148"/>
      <c r="E922" s="148"/>
      <c r="F922" s="148"/>
      <c r="G922" s="148"/>
      <c r="H922" s="148"/>
      <c r="I922" s="148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customFormat="false" ht="18" hidden="false" customHeight="true" outlineLevel="0" collapsed="false">
      <c r="A923" s="148"/>
      <c r="B923" s="148"/>
      <c r="C923" s="148"/>
      <c r="D923" s="148"/>
      <c r="E923" s="148"/>
      <c r="F923" s="148"/>
      <c r="G923" s="148"/>
      <c r="H923" s="148"/>
      <c r="I923" s="148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customFormat="false" ht="18" hidden="false" customHeight="true" outlineLevel="0" collapsed="false">
      <c r="A924" s="148"/>
      <c r="B924" s="148"/>
      <c r="C924" s="148"/>
      <c r="D924" s="148"/>
      <c r="E924" s="148"/>
      <c r="F924" s="148"/>
      <c r="G924" s="148"/>
      <c r="H924" s="148"/>
      <c r="I924" s="148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customFormat="false" ht="18" hidden="false" customHeight="true" outlineLevel="0" collapsed="false">
      <c r="A925" s="148"/>
      <c r="B925" s="148"/>
      <c r="C925" s="148"/>
      <c r="D925" s="148"/>
      <c r="E925" s="148"/>
      <c r="F925" s="148"/>
      <c r="G925" s="148"/>
      <c r="H925" s="148"/>
      <c r="I925" s="148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customFormat="false" ht="18" hidden="false" customHeight="true" outlineLevel="0" collapsed="false">
      <c r="A926" s="148"/>
      <c r="B926" s="148"/>
      <c r="C926" s="148"/>
      <c r="D926" s="148"/>
      <c r="E926" s="148"/>
      <c r="F926" s="148"/>
      <c r="G926" s="148"/>
      <c r="H926" s="148"/>
      <c r="I926" s="148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customFormat="false" ht="18" hidden="false" customHeight="true" outlineLevel="0" collapsed="false">
      <c r="A927" s="148"/>
      <c r="B927" s="148"/>
      <c r="C927" s="148"/>
      <c r="D927" s="148"/>
      <c r="E927" s="148"/>
      <c r="F927" s="148"/>
      <c r="G927" s="148"/>
      <c r="H927" s="148"/>
      <c r="I927" s="148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customFormat="false" ht="18" hidden="false" customHeight="true" outlineLevel="0" collapsed="false">
      <c r="A928" s="148"/>
      <c r="B928" s="148"/>
      <c r="C928" s="148"/>
      <c r="D928" s="148"/>
      <c r="E928" s="148"/>
      <c r="F928" s="148"/>
      <c r="G928" s="148"/>
      <c r="H928" s="148"/>
      <c r="I928" s="148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customFormat="false" ht="18" hidden="false" customHeight="true" outlineLevel="0" collapsed="false">
      <c r="A929" s="148"/>
      <c r="B929" s="148"/>
      <c r="C929" s="148"/>
      <c r="D929" s="148"/>
      <c r="E929" s="148"/>
      <c r="F929" s="148"/>
      <c r="G929" s="148"/>
      <c r="H929" s="148"/>
      <c r="I929" s="148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customFormat="false" ht="18" hidden="false" customHeight="true" outlineLevel="0" collapsed="false">
      <c r="A930" s="148"/>
      <c r="B930" s="148"/>
      <c r="C930" s="148"/>
      <c r="D930" s="148"/>
      <c r="E930" s="148"/>
      <c r="F930" s="148"/>
      <c r="G930" s="148"/>
      <c r="H930" s="148"/>
      <c r="I930" s="148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customFormat="false" ht="18" hidden="false" customHeight="true" outlineLevel="0" collapsed="false">
      <c r="A931" s="148"/>
      <c r="B931" s="148"/>
      <c r="C931" s="148"/>
      <c r="D931" s="148"/>
      <c r="E931" s="148"/>
      <c r="F931" s="148"/>
      <c r="G931" s="148"/>
      <c r="H931" s="148"/>
      <c r="I931" s="148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customFormat="false" ht="18" hidden="false" customHeight="true" outlineLevel="0" collapsed="false">
      <c r="A932" s="148"/>
      <c r="B932" s="148"/>
      <c r="C932" s="148"/>
      <c r="D932" s="148"/>
      <c r="E932" s="148"/>
      <c r="F932" s="148"/>
      <c r="G932" s="148"/>
      <c r="H932" s="148"/>
      <c r="I932" s="148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customFormat="false" ht="18" hidden="false" customHeight="true" outlineLevel="0" collapsed="false">
      <c r="A933" s="148"/>
      <c r="B933" s="148"/>
      <c r="C933" s="148"/>
      <c r="D933" s="148"/>
      <c r="E933" s="148"/>
      <c r="F933" s="148"/>
      <c r="G933" s="148"/>
      <c r="H933" s="148"/>
      <c r="I933" s="148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customFormat="false" ht="18" hidden="false" customHeight="true" outlineLevel="0" collapsed="false">
      <c r="A934" s="148"/>
      <c r="B934" s="148"/>
      <c r="C934" s="148"/>
      <c r="D934" s="148"/>
      <c r="E934" s="148"/>
      <c r="F934" s="148"/>
      <c r="G934" s="148"/>
      <c r="H934" s="148"/>
      <c r="I934" s="148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customFormat="false" ht="18" hidden="false" customHeight="true" outlineLevel="0" collapsed="false">
      <c r="A935" s="148"/>
      <c r="B935" s="148"/>
      <c r="C935" s="148"/>
      <c r="D935" s="148"/>
      <c r="E935" s="148"/>
      <c r="F935" s="148"/>
      <c r="G935" s="148"/>
      <c r="H935" s="148"/>
      <c r="I935" s="148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customFormat="false" ht="18" hidden="false" customHeight="true" outlineLevel="0" collapsed="false">
      <c r="A936" s="148"/>
      <c r="B936" s="148"/>
      <c r="C936" s="148"/>
      <c r="D936" s="148"/>
      <c r="E936" s="148"/>
      <c r="F936" s="148"/>
      <c r="G936" s="148"/>
      <c r="H936" s="148"/>
      <c r="I936" s="148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customFormat="false" ht="18" hidden="false" customHeight="true" outlineLevel="0" collapsed="false">
      <c r="A937" s="148"/>
      <c r="B937" s="148"/>
      <c r="C937" s="148"/>
      <c r="D937" s="148"/>
      <c r="E937" s="148"/>
      <c r="F937" s="148"/>
      <c r="G937" s="148"/>
      <c r="H937" s="148"/>
      <c r="I937" s="148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customFormat="false" ht="18" hidden="false" customHeight="true" outlineLevel="0" collapsed="false">
      <c r="A938" s="148"/>
      <c r="B938" s="148"/>
      <c r="C938" s="148"/>
      <c r="D938" s="148"/>
      <c r="E938" s="148"/>
      <c r="F938" s="148"/>
      <c r="G938" s="148"/>
      <c r="H938" s="148"/>
      <c r="I938" s="148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customFormat="false" ht="18" hidden="false" customHeight="true" outlineLevel="0" collapsed="false">
      <c r="A939" s="148"/>
      <c r="B939" s="148"/>
      <c r="C939" s="148"/>
      <c r="D939" s="148"/>
      <c r="E939" s="148"/>
      <c r="F939" s="148"/>
      <c r="G939" s="148"/>
      <c r="H939" s="148"/>
      <c r="I939" s="148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customFormat="false" ht="18" hidden="false" customHeight="true" outlineLevel="0" collapsed="false">
      <c r="A940" s="148"/>
      <c r="B940" s="148"/>
      <c r="C940" s="148"/>
      <c r="D940" s="148"/>
      <c r="E940" s="148"/>
      <c r="F940" s="148"/>
      <c r="G940" s="148"/>
      <c r="H940" s="148"/>
      <c r="I940" s="148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customFormat="false" ht="18" hidden="false" customHeight="true" outlineLevel="0" collapsed="false">
      <c r="A941" s="148"/>
      <c r="B941" s="148"/>
      <c r="C941" s="148"/>
      <c r="D941" s="148"/>
      <c r="E941" s="148"/>
      <c r="F941" s="148"/>
      <c r="G941" s="148"/>
      <c r="H941" s="148"/>
      <c r="I941" s="148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customFormat="false" ht="18" hidden="false" customHeight="true" outlineLevel="0" collapsed="false">
      <c r="A942" s="148"/>
      <c r="B942" s="148"/>
      <c r="C942" s="148"/>
      <c r="D942" s="148"/>
      <c r="E942" s="148"/>
      <c r="F942" s="148"/>
      <c r="G942" s="148"/>
      <c r="H942" s="148"/>
      <c r="I942" s="148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customFormat="false" ht="18" hidden="false" customHeight="true" outlineLevel="0" collapsed="false">
      <c r="A943" s="148"/>
      <c r="B943" s="148"/>
      <c r="C943" s="148"/>
      <c r="D943" s="148"/>
      <c r="E943" s="148"/>
      <c r="F943" s="148"/>
      <c r="G943" s="148"/>
      <c r="H943" s="148"/>
      <c r="I943" s="148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customFormat="false" ht="18" hidden="false" customHeight="true" outlineLevel="0" collapsed="false">
      <c r="A944" s="148"/>
      <c r="B944" s="148"/>
      <c r="C944" s="148"/>
      <c r="D944" s="148"/>
      <c r="E944" s="148"/>
      <c r="F944" s="148"/>
      <c r="G944" s="148"/>
      <c r="H944" s="148"/>
      <c r="I944" s="148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customFormat="false" ht="18" hidden="false" customHeight="true" outlineLevel="0" collapsed="false">
      <c r="A945" s="148"/>
      <c r="B945" s="148"/>
      <c r="C945" s="148"/>
      <c r="D945" s="148"/>
      <c r="E945" s="148"/>
      <c r="F945" s="148"/>
      <c r="G945" s="148"/>
      <c r="H945" s="148"/>
      <c r="I945" s="148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customFormat="false" ht="18" hidden="false" customHeight="true" outlineLevel="0" collapsed="false">
      <c r="A946" s="148"/>
      <c r="B946" s="148"/>
      <c r="C946" s="148"/>
      <c r="D946" s="148"/>
      <c r="E946" s="148"/>
      <c r="F946" s="148"/>
      <c r="G946" s="148"/>
      <c r="H946" s="148"/>
      <c r="I946" s="148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customFormat="false" ht="18" hidden="false" customHeight="true" outlineLevel="0" collapsed="false">
      <c r="A947" s="148"/>
      <c r="B947" s="148"/>
      <c r="C947" s="148"/>
      <c r="D947" s="148"/>
      <c r="E947" s="148"/>
      <c r="F947" s="148"/>
      <c r="G947" s="148"/>
      <c r="H947" s="148"/>
      <c r="I947" s="148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customFormat="false" ht="18" hidden="false" customHeight="true" outlineLevel="0" collapsed="false">
      <c r="A948" s="148"/>
      <c r="B948" s="148"/>
      <c r="C948" s="148"/>
      <c r="D948" s="148"/>
      <c r="E948" s="148"/>
      <c r="F948" s="148"/>
      <c r="G948" s="148"/>
      <c r="H948" s="148"/>
      <c r="I948" s="148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customFormat="false" ht="18" hidden="false" customHeight="true" outlineLevel="0" collapsed="false">
      <c r="A949" s="148"/>
      <c r="B949" s="148"/>
      <c r="C949" s="148"/>
      <c r="D949" s="148"/>
      <c r="E949" s="148"/>
      <c r="F949" s="148"/>
      <c r="G949" s="148"/>
      <c r="H949" s="148"/>
      <c r="I949" s="148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customFormat="false" ht="18" hidden="false" customHeight="true" outlineLevel="0" collapsed="false">
      <c r="A950" s="148"/>
      <c r="B950" s="148"/>
      <c r="C950" s="148"/>
      <c r="D950" s="148"/>
      <c r="E950" s="148"/>
      <c r="F950" s="148"/>
      <c r="G950" s="148"/>
      <c r="H950" s="148"/>
      <c r="I950" s="148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customFormat="false" ht="18" hidden="false" customHeight="true" outlineLevel="0" collapsed="false">
      <c r="A951" s="148"/>
      <c r="B951" s="148"/>
      <c r="C951" s="148"/>
      <c r="D951" s="148"/>
      <c r="E951" s="148"/>
      <c r="F951" s="148"/>
      <c r="G951" s="148"/>
      <c r="H951" s="148"/>
      <c r="I951" s="148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customFormat="false" ht="18" hidden="false" customHeight="true" outlineLevel="0" collapsed="false">
      <c r="A952" s="148"/>
      <c r="B952" s="148"/>
      <c r="C952" s="148"/>
      <c r="D952" s="148"/>
      <c r="E952" s="148"/>
      <c r="F952" s="148"/>
      <c r="G952" s="148"/>
      <c r="H952" s="148"/>
      <c r="I952" s="148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customFormat="false" ht="18" hidden="false" customHeight="true" outlineLevel="0" collapsed="false">
      <c r="A953" s="148"/>
      <c r="B953" s="148"/>
      <c r="C953" s="148"/>
      <c r="D953" s="148"/>
      <c r="E953" s="148"/>
      <c r="F953" s="148"/>
      <c r="G953" s="148"/>
      <c r="H953" s="148"/>
      <c r="I953" s="148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customFormat="false" ht="18" hidden="false" customHeight="true" outlineLevel="0" collapsed="false">
      <c r="A954" s="148"/>
      <c r="B954" s="148"/>
      <c r="C954" s="148"/>
      <c r="D954" s="148"/>
      <c r="E954" s="148"/>
      <c r="F954" s="148"/>
      <c r="G954" s="148"/>
      <c r="H954" s="148"/>
      <c r="I954" s="148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customFormat="false" ht="18" hidden="false" customHeight="true" outlineLevel="0" collapsed="false">
      <c r="A955" s="148"/>
      <c r="B955" s="148"/>
      <c r="C955" s="148"/>
      <c r="D955" s="148"/>
      <c r="E955" s="148"/>
      <c r="F955" s="148"/>
      <c r="G955" s="148"/>
      <c r="H955" s="148"/>
      <c r="I955" s="148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customFormat="false" ht="18" hidden="false" customHeight="true" outlineLevel="0" collapsed="false">
      <c r="A956" s="148"/>
      <c r="B956" s="148"/>
      <c r="C956" s="148"/>
      <c r="D956" s="148"/>
      <c r="E956" s="148"/>
      <c r="F956" s="148"/>
      <c r="G956" s="148"/>
      <c r="H956" s="148"/>
      <c r="I956" s="148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customFormat="false" ht="18" hidden="false" customHeight="true" outlineLevel="0" collapsed="false">
      <c r="A957" s="148"/>
      <c r="B957" s="148"/>
      <c r="C957" s="148"/>
      <c r="D957" s="148"/>
      <c r="E957" s="148"/>
      <c r="F957" s="148"/>
      <c r="G957" s="148"/>
      <c r="H957" s="148"/>
      <c r="I957" s="148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customFormat="false" ht="18" hidden="false" customHeight="true" outlineLevel="0" collapsed="false">
      <c r="A958" s="148"/>
      <c r="B958" s="148"/>
      <c r="C958" s="148"/>
      <c r="D958" s="148"/>
      <c r="E958" s="148"/>
      <c r="F958" s="148"/>
      <c r="G958" s="148"/>
      <c r="H958" s="148"/>
      <c r="I958" s="148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customFormat="false" ht="18" hidden="false" customHeight="true" outlineLevel="0" collapsed="false">
      <c r="A959" s="148"/>
      <c r="B959" s="148"/>
      <c r="C959" s="148"/>
      <c r="D959" s="148"/>
      <c r="E959" s="148"/>
      <c r="F959" s="148"/>
      <c r="G959" s="148"/>
      <c r="H959" s="148"/>
      <c r="I959" s="148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customFormat="false" ht="18" hidden="false" customHeight="true" outlineLevel="0" collapsed="false">
      <c r="A960" s="148"/>
      <c r="B960" s="148"/>
      <c r="C960" s="148"/>
      <c r="D960" s="148"/>
      <c r="E960" s="148"/>
      <c r="F960" s="148"/>
      <c r="G960" s="148"/>
      <c r="H960" s="148"/>
      <c r="I960" s="148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customFormat="false" ht="18" hidden="false" customHeight="true" outlineLevel="0" collapsed="false">
      <c r="A961" s="148"/>
      <c r="B961" s="148"/>
      <c r="C961" s="148"/>
      <c r="D961" s="148"/>
      <c r="E961" s="148"/>
      <c r="F961" s="148"/>
      <c r="G961" s="148"/>
      <c r="H961" s="148"/>
      <c r="I961" s="148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customFormat="false" ht="18" hidden="false" customHeight="true" outlineLevel="0" collapsed="false">
      <c r="A962" s="148"/>
      <c r="B962" s="148"/>
      <c r="C962" s="148"/>
      <c r="D962" s="148"/>
      <c r="E962" s="148"/>
      <c r="F962" s="148"/>
      <c r="G962" s="148"/>
      <c r="H962" s="148"/>
      <c r="I962" s="148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customFormat="false" ht="18" hidden="false" customHeight="true" outlineLevel="0" collapsed="false">
      <c r="A963" s="148"/>
      <c r="B963" s="148"/>
      <c r="C963" s="148"/>
      <c r="D963" s="148"/>
      <c r="E963" s="148"/>
      <c r="F963" s="148"/>
      <c r="G963" s="148"/>
      <c r="H963" s="148"/>
      <c r="I963" s="148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customFormat="false" ht="18" hidden="false" customHeight="true" outlineLevel="0" collapsed="false">
      <c r="A964" s="148"/>
      <c r="B964" s="148"/>
      <c r="C964" s="148"/>
      <c r="D964" s="148"/>
      <c r="E964" s="148"/>
      <c r="F964" s="148"/>
      <c r="G964" s="148"/>
      <c r="H964" s="148"/>
      <c r="I964" s="148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customFormat="false" ht="18" hidden="false" customHeight="true" outlineLevel="0" collapsed="false">
      <c r="A965" s="148"/>
      <c r="B965" s="148"/>
      <c r="C965" s="148"/>
      <c r="D965" s="148"/>
      <c r="E965" s="148"/>
      <c r="F965" s="148"/>
      <c r="G965" s="148"/>
      <c r="H965" s="148"/>
      <c r="I965" s="148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customFormat="false" ht="18" hidden="false" customHeight="true" outlineLevel="0" collapsed="false">
      <c r="A966" s="148"/>
      <c r="B966" s="148"/>
      <c r="C966" s="148"/>
      <c r="D966" s="148"/>
      <c r="E966" s="148"/>
      <c r="F966" s="148"/>
      <c r="G966" s="148"/>
      <c r="H966" s="148"/>
      <c r="I966" s="148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customFormat="false" ht="18" hidden="false" customHeight="true" outlineLevel="0" collapsed="false">
      <c r="A967" s="148"/>
      <c r="B967" s="148"/>
      <c r="C967" s="148"/>
      <c r="D967" s="148"/>
      <c r="E967" s="148"/>
      <c r="F967" s="148"/>
      <c r="G967" s="148"/>
      <c r="H967" s="148"/>
      <c r="I967" s="148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customFormat="false" ht="18" hidden="false" customHeight="true" outlineLevel="0" collapsed="false">
      <c r="A968" s="148"/>
      <c r="B968" s="148"/>
      <c r="C968" s="148"/>
      <c r="D968" s="148"/>
      <c r="E968" s="148"/>
      <c r="F968" s="148"/>
      <c r="G968" s="148"/>
      <c r="H968" s="148"/>
      <c r="I968" s="148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customFormat="false" ht="18" hidden="false" customHeight="true" outlineLevel="0" collapsed="false">
      <c r="A969" s="148"/>
      <c r="B969" s="148"/>
      <c r="C969" s="148"/>
      <c r="D969" s="148"/>
      <c r="E969" s="148"/>
      <c r="F969" s="148"/>
      <c r="G969" s="148"/>
      <c r="H969" s="148"/>
      <c r="I969" s="148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customFormat="false" ht="18" hidden="false" customHeight="true" outlineLevel="0" collapsed="false">
      <c r="A970" s="148"/>
      <c r="B970" s="148"/>
      <c r="C970" s="148"/>
      <c r="D970" s="148"/>
      <c r="E970" s="148"/>
      <c r="F970" s="148"/>
      <c r="G970" s="148"/>
      <c r="H970" s="148"/>
      <c r="I970" s="148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customFormat="false" ht="18" hidden="false" customHeight="true" outlineLevel="0" collapsed="false">
      <c r="A971" s="148"/>
      <c r="B971" s="148"/>
      <c r="C971" s="148"/>
      <c r="D971" s="148"/>
      <c r="E971" s="148"/>
      <c r="F971" s="148"/>
      <c r="G971" s="148"/>
      <c r="H971" s="148"/>
      <c r="I971" s="148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customFormat="false" ht="18" hidden="false" customHeight="true" outlineLevel="0" collapsed="false">
      <c r="A972" s="148"/>
      <c r="B972" s="148"/>
      <c r="C972" s="148"/>
      <c r="D972" s="148"/>
      <c r="E972" s="148"/>
      <c r="F972" s="148"/>
      <c r="G972" s="148"/>
      <c r="H972" s="148"/>
      <c r="I972" s="148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customFormat="false" ht="18" hidden="false" customHeight="true" outlineLevel="0" collapsed="false">
      <c r="A973" s="148"/>
      <c r="B973" s="148"/>
      <c r="C973" s="148"/>
      <c r="D973" s="148"/>
      <c r="E973" s="148"/>
      <c r="F973" s="148"/>
      <c r="G973" s="148"/>
      <c r="H973" s="148"/>
      <c r="I973" s="148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customFormat="false" ht="18" hidden="false" customHeight="true" outlineLevel="0" collapsed="false">
      <c r="A974" s="148"/>
      <c r="B974" s="148"/>
      <c r="C974" s="148"/>
      <c r="D974" s="148"/>
      <c r="E974" s="148"/>
      <c r="F974" s="148"/>
      <c r="G974" s="148"/>
      <c r="H974" s="148"/>
      <c r="I974" s="148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customFormat="false" ht="18" hidden="false" customHeight="true" outlineLevel="0" collapsed="false">
      <c r="A975" s="148"/>
      <c r="B975" s="148"/>
      <c r="C975" s="148"/>
      <c r="D975" s="148"/>
      <c r="E975" s="148"/>
      <c r="F975" s="148"/>
      <c r="G975" s="148"/>
      <c r="H975" s="148"/>
      <c r="I975" s="148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customFormat="false" ht="18" hidden="false" customHeight="true" outlineLevel="0" collapsed="false">
      <c r="A976" s="148"/>
      <c r="B976" s="148"/>
      <c r="C976" s="148"/>
      <c r="D976" s="148"/>
      <c r="E976" s="148"/>
      <c r="F976" s="148"/>
      <c r="G976" s="148"/>
      <c r="H976" s="148"/>
      <c r="I976" s="148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customFormat="false" ht="18" hidden="false" customHeight="true" outlineLevel="0" collapsed="false">
      <c r="A977" s="148"/>
      <c r="B977" s="148"/>
      <c r="C977" s="148"/>
      <c r="D977" s="148"/>
      <c r="E977" s="148"/>
      <c r="F977" s="148"/>
      <c r="G977" s="148"/>
      <c r="H977" s="148"/>
      <c r="I977" s="148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customFormat="false" ht="18" hidden="false" customHeight="true" outlineLevel="0" collapsed="false">
      <c r="A978" s="148"/>
      <c r="B978" s="148"/>
      <c r="C978" s="148"/>
      <c r="D978" s="148"/>
      <c r="E978" s="148"/>
      <c r="F978" s="148"/>
      <c r="G978" s="148"/>
      <c r="H978" s="148"/>
      <c r="I978" s="148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customFormat="false" ht="18" hidden="false" customHeight="true" outlineLevel="0" collapsed="false">
      <c r="A979" s="148"/>
      <c r="B979" s="148"/>
      <c r="C979" s="148"/>
      <c r="D979" s="148"/>
      <c r="E979" s="148"/>
      <c r="F979" s="148"/>
      <c r="G979" s="148"/>
      <c r="H979" s="148"/>
      <c r="I979" s="148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customFormat="false" ht="18" hidden="false" customHeight="true" outlineLevel="0" collapsed="false">
      <c r="A980" s="148"/>
      <c r="B980" s="148"/>
      <c r="C980" s="148"/>
      <c r="D980" s="148"/>
      <c r="E980" s="148"/>
      <c r="F980" s="148"/>
      <c r="G980" s="148"/>
      <c r="H980" s="148"/>
      <c r="I980" s="148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customFormat="false" ht="18" hidden="false" customHeight="true" outlineLevel="0" collapsed="false">
      <c r="A981" s="148"/>
      <c r="B981" s="148"/>
      <c r="C981" s="148"/>
      <c r="D981" s="148"/>
      <c r="E981" s="148"/>
      <c r="F981" s="148"/>
      <c r="G981" s="148"/>
      <c r="H981" s="148"/>
      <c r="I981" s="148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customFormat="false" ht="18" hidden="false" customHeight="true" outlineLevel="0" collapsed="false">
      <c r="A982" s="148"/>
      <c r="B982" s="148"/>
      <c r="C982" s="148"/>
      <c r="D982" s="148"/>
      <c r="E982" s="148"/>
      <c r="F982" s="148"/>
      <c r="G982" s="148"/>
      <c r="H982" s="148"/>
      <c r="I982" s="148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customFormat="false" ht="18" hidden="false" customHeight="true" outlineLevel="0" collapsed="false">
      <c r="A983" s="148"/>
      <c r="B983" s="148"/>
      <c r="C983" s="148"/>
      <c r="D983" s="148"/>
      <c r="E983" s="148"/>
      <c r="F983" s="148"/>
      <c r="G983" s="148"/>
      <c r="H983" s="148"/>
      <c r="I983" s="148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customFormat="false" ht="18" hidden="false" customHeight="true" outlineLevel="0" collapsed="false">
      <c r="A984" s="148"/>
      <c r="B984" s="148"/>
      <c r="C984" s="148"/>
      <c r="D984" s="148"/>
      <c r="E984" s="148"/>
      <c r="F984" s="148"/>
      <c r="G984" s="148"/>
      <c r="H984" s="148"/>
      <c r="I984" s="148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customFormat="false" ht="18" hidden="false" customHeight="true" outlineLevel="0" collapsed="false">
      <c r="A985" s="148"/>
      <c r="B985" s="148"/>
      <c r="C985" s="148"/>
      <c r="D985" s="148"/>
      <c r="E985" s="148"/>
      <c r="F985" s="148"/>
      <c r="G985" s="148"/>
      <c r="H985" s="148"/>
      <c r="I985" s="148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customFormat="false" ht="18" hidden="false" customHeight="true" outlineLevel="0" collapsed="false">
      <c r="A986" s="148"/>
      <c r="B986" s="148"/>
      <c r="C986" s="148"/>
      <c r="D986" s="148"/>
      <c r="E986" s="148"/>
      <c r="F986" s="148"/>
      <c r="G986" s="148"/>
      <c r="H986" s="148"/>
      <c r="I986" s="148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</sheetData>
  <mergeCells count="80">
    <mergeCell ref="A2:D3"/>
    <mergeCell ref="F2:I3"/>
    <mergeCell ref="A4:D4"/>
    <mergeCell ref="F4:I4"/>
    <mergeCell ref="A5:D5"/>
    <mergeCell ref="F5:I5"/>
    <mergeCell ref="A6:D6"/>
    <mergeCell ref="F6:I6"/>
    <mergeCell ref="A8:D9"/>
    <mergeCell ref="F8:I9"/>
    <mergeCell ref="A10:D10"/>
    <mergeCell ref="F10:I10"/>
    <mergeCell ref="A11:D11"/>
    <mergeCell ref="F11:I11"/>
    <mergeCell ref="A12:D12"/>
    <mergeCell ref="F12:I12"/>
    <mergeCell ref="A14:D15"/>
    <mergeCell ref="F14:I15"/>
    <mergeCell ref="A16:D16"/>
    <mergeCell ref="F16:I16"/>
    <mergeCell ref="A17:D17"/>
    <mergeCell ref="F17:I17"/>
    <mergeCell ref="A18:D18"/>
    <mergeCell ref="F18:I18"/>
    <mergeCell ref="A20:D21"/>
    <mergeCell ref="F20:I21"/>
    <mergeCell ref="A22:D22"/>
    <mergeCell ref="F22:I22"/>
    <mergeCell ref="A23:D23"/>
    <mergeCell ref="F23:I23"/>
    <mergeCell ref="A24:D24"/>
    <mergeCell ref="F24:I24"/>
    <mergeCell ref="A26:D27"/>
    <mergeCell ref="F26:I27"/>
    <mergeCell ref="A28:D28"/>
    <mergeCell ref="F28:I28"/>
    <mergeCell ref="A29:D29"/>
    <mergeCell ref="F29:I29"/>
    <mergeCell ref="A30:D30"/>
    <mergeCell ref="F30:I30"/>
    <mergeCell ref="A32:D33"/>
    <mergeCell ref="F32:I33"/>
    <mergeCell ref="A34:D34"/>
    <mergeCell ref="F34:I34"/>
    <mergeCell ref="A35:D35"/>
    <mergeCell ref="F35:I35"/>
    <mergeCell ref="A36:D36"/>
    <mergeCell ref="F36:I36"/>
    <mergeCell ref="A38:D39"/>
    <mergeCell ref="F38:I39"/>
    <mergeCell ref="A40:D40"/>
    <mergeCell ref="F40:I40"/>
    <mergeCell ref="A41:D41"/>
    <mergeCell ref="F41:I41"/>
    <mergeCell ref="A42:D42"/>
    <mergeCell ref="F42:I42"/>
    <mergeCell ref="A44:D45"/>
    <mergeCell ref="F44:I45"/>
    <mergeCell ref="A46:D46"/>
    <mergeCell ref="F46:I46"/>
    <mergeCell ref="A47:D47"/>
    <mergeCell ref="F47:I47"/>
    <mergeCell ref="A48:D48"/>
    <mergeCell ref="F48:I48"/>
    <mergeCell ref="A50:D51"/>
    <mergeCell ref="F50:I51"/>
    <mergeCell ref="A52:D52"/>
    <mergeCell ref="F52:I52"/>
    <mergeCell ref="A53:D53"/>
    <mergeCell ref="F53:I53"/>
    <mergeCell ref="A54:D54"/>
    <mergeCell ref="F54:I54"/>
    <mergeCell ref="A56:D57"/>
    <mergeCell ref="F56:I57"/>
    <mergeCell ref="A58:D58"/>
    <mergeCell ref="F58:I58"/>
    <mergeCell ref="A59:D59"/>
    <mergeCell ref="F59:I59"/>
    <mergeCell ref="A60:D60"/>
    <mergeCell ref="F60:I60"/>
  </mergeCells>
  <printOptions headings="false" gridLines="true" gridLinesSet="true" horizontalCentered="true" verticalCentered="false"/>
  <pageMargins left="0.121527777777778" right="0.121527777777778" top="0.426388888888889" bottom="0.596527777777778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7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.75"/>
    <col collapsed="false" customWidth="true" hidden="false" outlineLevel="0" max="2" min="2" style="1" width="6.88"/>
    <col collapsed="false" customWidth="true" hidden="false" outlineLevel="0" max="3" min="3" style="1" width="9"/>
    <col collapsed="false" customWidth="true" hidden="false" outlineLevel="0" max="4" min="4" style="1" width="38.25"/>
    <col collapsed="false" customWidth="true" hidden="false" outlineLevel="0" max="5" min="5" style="1" width="14.88"/>
    <col collapsed="false" customWidth="true" hidden="false" outlineLevel="0" max="7" min="6" style="1" width="5.63"/>
    <col collapsed="false" customWidth="true" hidden="false" outlineLevel="0" max="10" min="8" style="1" width="6.51"/>
    <col collapsed="false" customWidth="true" hidden="false" outlineLevel="0" max="11" min="11" style="1" width="6"/>
    <col collapsed="false" customWidth="true" hidden="false" outlineLevel="0" max="12" min="12" style="1" width="30.75"/>
    <col collapsed="false" customWidth="true" hidden="false" outlineLevel="0" max="13" min="13" style="1" width="4"/>
    <col collapsed="false" customWidth="true" hidden="false" outlineLevel="0" max="14" min="14" style="1" width="3.63"/>
    <col collapsed="false" customWidth="true" hidden="false" outlineLevel="0" max="15" min="15" style="1" width="3.5"/>
    <col collapsed="false" customWidth="true" hidden="false" outlineLevel="0" max="16" min="16" style="1" width="13.63"/>
    <col collapsed="false" customWidth="true" hidden="false" outlineLevel="0" max="17" min="17" style="1" width="15"/>
    <col collapsed="false" customWidth="true" hidden="false" outlineLevel="0" max="18" min="18" style="1" width="14.38"/>
    <col collapsed="false" customWidth="true" hidden="false" outlineLevel="0" max="19" min="19" style="1" width="120.25"/>
    <col collapsed="false" customWidth="false" hidden="true" outlineLevel="0" max="39" min="20" style="1" width="12.63"/>
  </cols>
  <sheetData>
    <row r="1" customFormat="false" ht="15.75" hidden="false" customHeight="true" outlineLevel="0" collapsed="false">
      <c r="A1" s="161" t="s">
        <v>881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</row>
    <row r="2" customFormat="false" ht="42.75" hidden="false" customHeight="true" outlineLevel="0" collapsed="false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</row>
    <row r="3" customFormat="false" ht="15.75" hidden="false" customHeight="true" outlineLevel="0" collapsed="false">
      <c r="A3" s="163" t="s">
        <v>882</v>
      </c>
      <c r="B3" s="164" t="s">
        <v>883</v>
      </c>
      <c r="C3" s="165" t="s">
        <v>701</v>
      </c>
      <c r="D3" s="166" t="s">
        <v>884</v>
      </c>
      <c r="E3" s="167" t="s">
        <v>885</v>
      </c>
      <c r="F3" s="165" t="s">
        <v>886</v>
      </c>
      <c r="G3" s="166" t="s">
        <v>887</v>
      </c>
      <c r="H3" s="165" t="s">
        <v>888</v>
      </c>
      <c r="I3" s="165" t="s">
        <v>889</v>
      </c>
      <c r="J3" s="165" t="s">
        <v>890</v>
      </c>
      <c r="K3" s="165" t="s">
        <v>891</v>
      </c>
      <c r="L3" s="166" t="s">
        <v>892</v>
      </c>
      <c r="M3" s="165" t="s">
        <v>893</v>
      </c>
      <c r="N3" s="165" t="s">
        <v>894</v>
      </c>
      <c r="O3" s="165" t="s">
        <v>895</v>
      </c>
      <c r="P3" s="165" t="s">
        <v>896</v>
      </c>
      <c r="Q3" s="165" t="s">
        <v>897</v>
      </c>
      <c r="R3" s="165" t="s">
        <v>703</v>
      </c>
      <c r="S3" s="168" t="s">
        <v>898</v>
      </c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</row>
    <row r="4" customFormat="false" ht="15.75" hidden="false" customHeight="true" outlineLevel="0" collapsed="false">
      <c r="A4" s="169" t="n">
        <v>45118</v>
      </c>
      <c r="B4" s="170" t="n">
        <v>9969</v>
      </c>
      <c r="C4" s="4" t="s">
        <v>12</v>
      </c>
      <c r="D4" s="4" t="s">
        <v>899</v>
      </c>
      <c r="E4" s="3" t="s">
        <v>2</v>
      </c>
      <c r="F4" s="171" t="n">
        <v>0.598611111111111</v>
      </c>
      <c r="G4" s="171" t="n">
        <v>0.654861111111111</v>
      </c>
      <c r="H4" s="4" t="n">
        <v>247</v>
      </c>
      <c r="I4" s="4" t="n">
        <v>254</v>
      </c>
      <c r="J4" s="4" t="n">
        <v>262</v>
      </c>
      <c r="K4" s="4" t="s">
        <v>56</v>
      </c>
      <c r="L4" s="172" t="s">
        <v>900</v>
      </c>
      <c r="M4" s="4" t="s">
        <v>16</v>
      </c>
      <c r="N4" s="4" t="n">
        <v>1</v>
      </c>
      <c r="O4" s="4" t="n">
        <v>0</v>
      </c>
      <c r="P4" s="4" t="s">
        <v>38</v>
      </c>
      <c r="Q4" s="4" t="s">
        <v>39</v>
      </c>
      <c r="R4" s="173" t="s">
        <v>7</v>
      </c>
      <c r="S4" s="4"/>
      <c r="T4" s="174"/>
      <c r="U4" s="174"/>
      <c r="V4" s="174"/>
      <c r="W4" s="174"/>
      <c r="X4" s="174"/>
      <c r="Y4" s="174"/>
      <c r="Z4" s="174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</row>
    <row r="5" customFormat="false" ht="15.75" hidden="false" customHeight="true" outlineLevel="0" collapsed="false">
      <c r="A5" s="169" t="n">
        <v>45118</v>
      </c>
      <c r="B5" s="170" t="n">
        <v>11345</v>
      </c>
      <c r="C5" s="4" t="s">
        <v>12</v>
      </c>
      <c r="D5" s="4" t="s">
        <v>901</v>
      </c>
      <c r="E5" s="3" t="s">
        <v>2</v>
      </c>
      <c r="F5" s="171" t="n">
        <v>0.654861111111111</v>
      </c>
      <c r="G5" s="171" t="n">
        <v>0.724305555555556</v>
      </c>
      <c r="H5" s="4" t="n">
        <v>262</v>
      </c>
      <c r="I5" s="4" t="n">
        <v>275</v>
      </c>
      <c r="J5" s="4" t="n">
        <v>289</v>
      </c>
      <c r="K5" s="4" t="s">
        <v>44</v>
      </c>
      <c r="L5" s="4" t="s">
        <v>902</v>
      </c>
      <c r="M5" s="4" t="s">
        <v>16</v>
      </c>
      <c r="N5" s="4" t="n">
        <v>0</v>
      </c>
      <c r="O5" s="4" t="n">
        <v>1</v>
      </c>
      <c r="P5" s="4" t="s">
        <v>38</v>
      </c>
      <c r="Q5" s="4" t="s">
        <v>39</v>
      </c>
      <c r="R5" s="173" t="s">
        <v>7</v>
      </c>
      <c r="S5" s="4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</row>
    <row r="6" customFormat="false" ht="15.75" hidden="false" customHeight="true" outlineLevel="0" collapsed="false">
      <c r="A6" s="169" t="n">
        <v>45118</v>
      </c>
      <c r="B6" s="170" t="n">
        <v>14995</v>
      </c>
      <c r="C6" s="4" t="s">
        <v>0</v>
      </c>
      <c r="D6" s="4" t="s">
        <v>903</v>
      </c>
      <c r="E6" s="3" t="s">
        <v>2</v>
      </c>
      <c r="F6" s="171" t="n">
        <v>0.777083333333333</v>
      </c>
      <c r="G6" s="171" t="n">
        <v>0.831944444444445</v>
      </c>
      <c r="H6" s="4" t="n">
        <v>1013</v>
      </c>
      <c r="I6" s="4" t="n">
        <v>1019</v>
      </c>
      <c r="J6" s="4" t="n">
        <v>1024</v>
      </c>
      <c r="K6" s="4" t="s">
        <v>3</v>
      </c>
      <c r="L6" s="4" t="s">
        <v>4</v>
      </c>
      <c r="M6" s="4" t="s">
        <v>5</v>
      </c>
      <c r="N6" s="4" t="n">
        <v>0</v>
      </c>
      <c r="O6" s="4" t="n">
        <v>0</v>
      </c>
      <c r="P6" s="4" t="s">
        <v>38</v>
      </c>
      <c r="Q6" s="173" t="s">
        <v>7</v>
      </c>
      <c r="R6" s="173" t="s">
        <v>7</v>
      </c>
      <c r="S6" s="4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</row>
    <row r="7" customFormat="false" ht="15.75" hidden="false" customHeight="true" outlineLevel="0" collapsed="false">
      <c r="A7" s="169" t="n">
        <v>45118</v>
      </c>
      <c r="B7" s="176" t="n">
        <v>16225</v>
      </c>
      <c r="C7" s="4" t="s">
        <v>12</v>
      </c>
      <c r="D7" s="177" t="s">
        <v>904</v>
      </c>
      <c r="E7" s="3" t="s">
        <v>285</v>
      </c>
      <c r="F7" s="178" t="n">
        <v>0.840277777777778</v>
      </c>
      <c r="G7" s="178" t="n">
        <v>0.841666666666667</v>
      </c>
      <c r="H7" s="4" t="n">
        <v>289</v>
      </c>
      <c r="I7" s="4" t="n">
        <v>289</v>
      </c>
      <c r="J7" s="4" t="n">
        <v>289</v>
      </c>
      <c r="K7" s="4" t="s">
        <v>56</v>
      </c>
      <c r="L7" s="172" t="s">
        <v>900</v>
      </c>
      <c r="M7" s="4" t="s">
        <v>16</v>
      </c>
      <c r="N7" s="4" t="n">
        <v>1</v>
      </c>
      <c r="O7" s="4" t="n">
        <v>0</v>
      </c>
      <c r="P7" s="4" t="s">
        <v>38</v>
      </c>
      <c r="Q7" s="4" t="s">
        <v>39</v>
      </c>
      <c r="R7" s="173" t="s">
        <v>7</v>
      </c>
      <c r="S7" s="4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</row>
    <row r="8" customFormat="false" ht="15.75" hidden="false" customHeight="true" outlineLevel="0" collapsed="false">
      <c r="A8" s="179" t="n">
        <v>45119</v>
      </c>
      <c r="B8" s="180" t="n">
        <v>11389</v>
      </c>
      <c r="C8" s="181" t="s">
        <v>12</v>
      </c>
      <c r="D8" s="181" t="s">
        <v>905</v>
      </c>
      <c r="E8" s="182" t="s">
        <v>2</v>
      </c>
      <c r="F8" s="183" t="n">
        <v>0.59375</v>
      </c>
      <c r="G8" s="183" t="n">
        <v>0.643055555555556</v>
      </c>
      <c r="H8" s="181" t="n">
        <v>289</v>
      </c>
      <c r="I8" s="181" t="n">
        <v>291</v>
      </c>
      <c r="J8" s="181" t="n">
        <v>297</v>
      </c>
      <c r="K8" s="181" t="s">
        <v>36</v>
      </c>
      <c r="L8" s="181" t="s">
        <v>906</v>
      </c>
      <c r="M8" s="181" t="s">
        <v>16</v>
      </c>
      <c r="N8" s="181" t="n">
        <v>0</v>
      </c>
      <c r="O8" s="181" t="n">
        <v>0</v>
      </c>
      <c r="P8" s="181" t="s">
        <v>184</v>
      </c>
      <c r="Q8" s="181" t="s">
        <v>184</v>
      </c>
      <c r="R8" s="184" t="s">
        <v>22</v>
      </c>
      <c r="S8" s="181" t="s">
        <v>298</v>
      </c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</row>
    <row r="9" customFormat="false" ht="15.75" hidden="false" customHeight="true" outlineLevel="0" collapsed="false">
      <c r="A9" s="179" t="n">
        <v>45119</v>
      </c>
      <c r="B9" s="180" t="n">
        <v>18670</v>
      </c>
      <c r="C9" s="181" t="s">
        <v>12</v>
      </c>
      <c r="D9" s="181" t="s">
        <v>907</v>
      </c>
      <c r="E9" s="182" t="s">
        <v>196</v>
      </c>
      <c r="F9" s="183" t="n">
        <v>0.859722222222222</v>
      </c>
      <c r="G9" s="183" t="n">
        <v>0.883333333333333</v>
      </c>
      <c r="H9" s="181" t="n">
        <v>297</v>
      </c>
      <c r="I9" s="181" t="n">
        <v>312</v>
      </c>
      <c r="J9" s="181" t="n">
        <v>325</v>
      </c>
      <c r="K9" s="181" t="s">
        <v>36</v>
      </c>
      <c r="L9" s="181" t="s">
        <v>902</v>
      </c>
      <c r="M9" s="181" t="s">
        <v>16</v>
      </c>
      <c r="N9" s="181" t="n">
        <v>0</v>
      </c>
      <c r="O9" s="181" t="n">
        <v>0</v>
      </c>
      <c r="P9" s="181" t="s">
        <v>184</v>
      </c>
      <c r="Q9" s="181" t="s">
        <v>184</v>
      </c>
      <c r="R9" s="184" t="s">
        <v>22</v>
      </c>
      <c r="S9" s="181" t="s">
        <v>908</v>
      </c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</row>
    <row r="10" customFormat="false" ht="15.75" hidden="false" customHeight="true" outlineLevel="0" collapsed="false">
      <c r="A10" s="185" t="n">
        <v>45120</v>
      </c>
      <c r="B10" s="186"/>
      <c r="C10" s="187" t="s">
        <v>0</v>
      </c>
      <c r="D10" s="187" t="s">
        <v>909</v>
      </c>
      <c r="E10" s="188" t="s">
        <v>2</v>
      </c>
      <c r="F10" s="189" t="n">
        <v>0.413194444444444</v>
      </c>
      <c r="G10" s="189" t="n">
        <v>0.443055555555556</v>
      </c>
      <c r="H10" s="187" t="n">
        <v>1024</v>
      </c>
      <c r="I10" s="187" t="n">
        <v>1034</v>
      </c>
      <c r="J10" s="187" t="n">
        <v>1044</v>
      </c>
      <c r="K10" s="187" t="s">
        <v>3</v>
      </c>
      <c r="L10" s="187" t="s">
        <v>4</v>
      </c>
      <c r="M10" s="187" t="s">
        <v>5</v>
      </c>
      <c r="N10" s="187" t="n">
        <v>0</v>
      </c>
      <c r="O10" s="187" t="n">
        <v>0</v>
      </c>
      <c r="P10" s="187" t="s">
        <v>138</v>
      </c>
      <c r="Q10" s="187" t="s">
        <v>139</v>
      </c>
      <c r="R10" s="187" t="s">
        <v>28</v>
      </c>
      <c r="S10" s="187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</row>
    <row r="11" customFormat="false" ht="15.75" hidden="false" customHeight="true" outlineLevel="0" collapsed="false">
      <c r="A11" s="185" t="n">
        <v>45120</v>
      </c>
      <c r="B11" s="186" t="n">
        <v>20694</v>
      </c>
      <c r="C11" s="187" t="s">
        <v>0</v>
      </c>
      <c r="D11" s="187" t="s">
        <v>910</v>
      </c>
      <c r="E11" s="188" t="s">
        <v>2</v>
      </c>
      <c r="F11" s="189" t="n">
        <v>0.895833333333333</v>
      </c>
      <c r="G11" s="189" t="n">
        <v>0.911805555555556</v>
      </c>
      <c r="H11" s="187" t="n">
        <v>1044</v>
      </c>
      <c r="I11" s="187" t="n">
        <v>1047</v>
      </c>
      <c r="J11" s="187" t="n">
        <v>1049</v>
      </c>
      <c r="K11" s="187" t="s">
        <v>3</v>
      </c>
      <c r="L11" s="187" t="s">
        <v>911</v>
      </c>
      <c r="M11" s="187" t="s">
        <v>5</v>
      </c>
      <c r="N11" s="187" t="n">
        <v>0</v>
      </c>
      <c r="O11" s="187" t="n">
        <v>0</v>
      </c>
      <c r="P11" s="187" t="s">
        <v>138</v>
      </c>
      <c r="Q11" s="187" t="s">
        <v>139</v>
      </c>
      <c r="R11" s="187" t="s">
        <v>74</v>
      </c>
      <c r="S11" s="187" t="s">
        <v>912</v>
      </c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</row>
    <row r="12" customFormat="false" ht="15.75" hidden="false" customHeight="true" outlineLevel="0" collapsed="false">
      <c r="A12" s="185" t="n">
        <v>45120</v>
      </c>
      <c r="B12" s="186" t="n">
        <v>20986</v>
      </c>
      <c r="C12" s="187" t="s">
        <v>0</v>
      </c>
      <c r="D12" s="187" t="s">
        <v>913</v>
      </c>
      <c r="E12" s="188" t="s">
        <v>2</v>
      </c>
      <c r="F12" s="189" t="n">
        <v>0.911805555555556</v>
      </c>
      <c r="G12" s="189" t="n">
        <v>0.948611111111111</v>
      </c>
      <c r="H12" s="187" t="n">
        <v>1049</v>
      </c>
      <c r="I12" s="187" t="n">
        <v>1055</v>
      </c>
      <c r="J12" s="187" t="n">
        <v>1061</v>
      </c>
      <c r="K12" s="187" t="s">
        <v>36</v>
      </c>
      <c r="L12" s="187" t="s">
        <v>902</v>
      </c>
      <c r="M12" s="187" t="s">
        <v>16</v>
      </c>
      <c r="N12" s="187" t="n">
        <v>0</v>
      </c>
      <c r="O12" s="187" t="n">
        <v>0</v>
      </c>
      <c r="P12" s="187" t="s">
        <v>138</v>
      </c>
      <c r="Q12" s="187" t="s">
        <v>139</v>
      </c>
      <c r="R12" s="187" t="s">
        <v>74</v>
      </c>
      <c r="S12" s="187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</row>
    <row r="13" customFormat="false" ht="15.75" hidden="false" customHeight="true" outlineLevel="0" collapsed="false">
      <c r="A13" s="185" t="n">
        <v>45120</v>
      </c>
      <c r="B13" s="186" t="n">
        <v>20986</v>
      </c>
      <c r="C13" s="187" t="s">
        <v>12</v>
      </c>
      <c r="D13" s="187" t="s">
        <v>913</v>
      </c>
      <c r="E13" s="188" t="s">
        <v>2</v>
      </c>
      <c r="F13" s="189" t="n">
        <v>0.911805555555556</v>
      </c>
      <c r="G13" s="189" t="n">
        <v>0.954166666666667</v>
      </c>
      <c r="H13" s="187" t="n">
        <v>325</v>
      </c>
      <c r="I13" s="187" t="n">
        <v>331</v>
      </c>
      <c r="J13" s="187" t="n">
        <v>340</v>
      </c>
      <c r="K13" s="187" t="s">
        <v>36</v>
      </c>
      <c r="L13" s="187" t="s">
        <v>902</v>
      </c>
      <c r="M13" s="187" t="s">
        <v>16</v>
      </c>
      <c r="N13" s="187" t="n">
        <v>1</v>
      </c>
      <c r="O13" s="187" t="n">
        <v>0</v>
      </c>
      <c r="P13" s="187" t="s">
        <v>191</v>
      </c>
      <c r="Q13" s="187" t="s">
        <v>74</v>
      </c>
      <c r="R13" s="187" t="s">
        <v>74</v>
      </c>
      <c r="S13" s="187" t="s">
        <v>914</v>
      </c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</row>
    <row r="14" customFormat="false" ht="15.75" hidden="false" customHeight="true" outlineLevel="0" collapsed="false">
      <c r="A14" s="169" t="n">
        <v>45121</v>
      </c>
      <c r="B14" s="170" t="n">
        <v>4546</v>
      </c>
      <c r="C14" s="4" t="s">
        <v>12</v>
      </c>
      <c r="D14" s="4" t="s">
        <v>915</v>
      </c>
      <c r="E14" s="3" t="s">
        <v>2</v>
      </c>
      <c r="F14" s="171" t="n">
        <v>0.343055555555556</v>
      </c>
      <c r="G14" s="171" t="n">
        <v>0.390277777777778</v>
      </c>
      <c r="H14" s="4" t="n">
        <v>340</v>
      </c>
      <c r="I14" s="4" t="n">
        <v>351</v>
      </c>
      <c r="J14" s="4" t="n">
        <v>360</v>
      </c>
      <c r="K14" s="4" t="s">
        <v>916</v>
      </c>
      <c r="L14" s="4" t="s">
        <v>127</v>
      </c>
      <c r="M14" s="4" t="s">
        <v>16</v>
      </c>
      <c r="N14" s="4" t="n">
        <v>1</v>
      </c>
      <c r="O14" s="4" t="n">
        <v>0</v>
      </c>
      <c r="P14" s="4" t="s">
        <v>38</v>
      </c>
      <c r="Q14" s="173" t="s">
        <v>7</v>
      </c>
      <c r="R14" s="173" t="s">
        <v>7</v>
      </c>
      <c r="S14" s="4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</row>
    <row r="15" customFormat="false" ht="15.75" hidden="false" customHeight="true" outlineLevel="0" collapsed="false">
      <c r="A15" s="169" t="n">
        <v>45121</v>
      </c>
      <c r="B15" s="170" t="n">
        <v>10433</v>
      </c>
      <c r="C15" s="4" t="s">
        <v>0</v>
      </c>
      <c r="D15" s="4" t="s">
        <v>917</v>
      </c>
      <c r="E15" s="3" t="s">
        <v>2</v>
      </c>
      <c r="F15" s="171" t="n">
        <v>0.629166666666667</v>
      </c>
      <c r="G15" s="171" t="n">
        <v>0.723611111111111</v>
      </c>
      <c r="H15" s="4" t="n">
        <v>1061</v>
      </c>
      <c r="I15" s="4" t="n">
        <v>1080</v>
      </c>
      <c r="J15" s="4" t="n">
        <v>1108</v>
      </c>
      <c r="K15" s="4" t="s">
        <v>3</v>
      </c>
      <c r="L15" s="4" t="s">
        <v>4</v>
      </c>
      <c r="M15" s="4" t="s">
        <v>5</v>
      </c>
      <c r="N15" s="4" t="n">
        <v>0</v>
      </c>
      <c r="O15" s="4" t="n">
        <v>0</v>
      </c>
      <c r="P15" s="4" t="s">
        <v>38</v>
      </c>
      <c r="Q15" s="173" t="s">
        <v>7</v>
      </c>
      <c r="R15" s="173" t="s">
        <v>7</v>
      </c>
      <c r="S15" s="4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</row>
    <row r="16" customFormat="false" ht="15.75" hidden="false" customHeight="true" outlineLevel="0" collapsed="false">
      <c r="A16" s="169" t="n">
        <v>45121</v>
      </c>
      <c r="B16" s="170" t="n">
        <v>13584</v>
      </c>
      <c r="C16" s="4" t="s">
        <v>12</v>
      </c>
      <c r="D16" s="4" t="s">
        <v>918</v>
      </c>
      <c r="E16" s="3" t="s">
        <v>2</v>
      </c>
      <c r="F16" s="171" t="n">
        <v>0.754861111111111</v>
      </c>
      <c r="G16" s="171" t="n">
        <v>0.759722222222222</v>
      </c>
      <c r="H16" s="4" t="n">
        <v>360</v>
      </c>
      <c r="I16" s="4" t="n">
        <v>360</v>
      </c>
      <c r="J16" s="4" t="n">
        <v>360</v>
      </c>
      <c r="K16" s="4" t="s">
        <v>44</v>
      </c>
      <c r="L16" s="4" t="s">
        <v>902</v>
      </c>
      <c r="M16" s="4" t="s">
        <v>16</v>
      </c>
      <c r="N16" s="4" t="n">
        <v>0</v>
      </c>
      <c r="O16" s="4" t="n">
        <v>0</v>
      </c>
      <c r="P16" s="4" t="s">
        <v>38</v>
      </c>
      <c r="Q16" s="173" t="s">
        <v>7</v>
      </c>
      <c r="R16" s="173" t="s">
        <v>7</v>
      </c>
      <c r="S16" s="4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</row>
    <row r="17" customFormat="false" ht="15.75" hidden="false" customHeight="true" outlineLevel="0" collapsed="false">
      <c r="A17" s="169" t="n">
        <v>45121</v>
      </c>
      <c r="B17" s="170" t="n">
        <v>13535</v>
      </c>
      <c r="C17" s="4" t="s">
        <v>12</v>
      </c>
      <c r="D17" s="4" t="s">
        <v>919</v>
      </c>
      <c r="E17" s="3" t="s">
        <v>32</v>
      </c>
      <c r="F17" s="171" t="n">
        <v>0.759722222222222</v>
      </c>
      <c r="G17" s="171" t="n">
        <v>0.811805555555556</v>
      </c>
      <c r="H17" s="4" t="n">
        <v>360</v>
      </c>
      <c r="I17" s="4" t="n">
        <v>368</v>
      </c>
      <c r="J17" s="4" t="n">
        <v>377</v>
      </c>
      <c r="K17" s="4" t="s">
        <v>56</v>
      </c>
      <c r="L17" s="172" t="s">
        <v>900</v>
      </c>
      <c r="M17" s="4" t="s">
        <v>16</v>
      </c>
      <c r="N17" s="4" t="n">
        <v>1</v>
      </c>
      <c r="O17" s="4" t="n">
        <v>0</v>
      </c>
      <c r="P17" s="4" t="s">
        <v>38</v>
      </c>
      <c r="Q17" s="4" t="s">
        <v>7</v>
      </c>
      <c r="R17" s="4" t="s">
        <v>149</v>
      </c>
      <c r="S17" s="4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</row>
    <row r="18" customFormat="false" ht="15.75" hidden="false" customHeight="true" outlineLevel="0" collapsed="false">
      <c r="A18" s="169" t="n">
        <v>45121</v>
      </c>
      <c r="B18" s="170" t="n">
        <v>16294</v>
      </c>
      <c r="C18" s="4" t="s">
        <v>12</v>
      </c>
      <c r="D18" s="4" t="s">
        <v>920</v>
      </c>
      <c r="E18" s="3" t="s">
        <v>32</v>
      </c>
      <c r="F18" s="171" t="n">
        <v>0.870138888888889</v>
      </c>
      <c r="G18" s="171" t="n">
        <v>0.885416666666667</v>
      </c>
      <c r="H18" s="4" t="n">
        <v>377</v>
      </c>
      <c r="I18" s="4" t="n">
        <v>379</v>
      </c>
      <c r="J18" s="4" t="n">
        <v>380</v>
      </c>
      <c r="K18" s="4" t="s">
        <v>56</v>
      </c>
      <c r="L18" s="172" t="s">
        <v>900</v>
      </c>
      <c r="M18" s="4" t="s">
        <v>16</v>
      </c>
      <c r="N18" s="4" t="n">
        <v>0</v>
      </c>
      <c r="O18" s="4" t="n">
        <v>0</v>
      </c>
      <c r="P18" s="4" t="s">
        <v>38</v>
      </c>
      <c r="Q18" s="4" t="s">
        <v>7</v>
      </c>
      <c r="R18" s="4" t="s">
        <v>149</v>
      </c>
      <c r="S18" s="4" t="s">
        <v>921</v>
      </c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</row>
    <row r="19" customFormat="false" ht="15.75" hidden="false" customHeight="true" outlineLevel="0" collapsed="false">
      <c r="A19" s="169" t="n">
        <v>45121</v>
      </c>
      <c r="B19" s="170" t="n">
        <v>18586</v>
      </c>
      <c r="C19" s="4" t="s">
        <v>12</v>
      </c>
      <c r="D19" s="4" t="s">
        <v>922</v>
      </c>
      <c r="E19" s="3" t="s">
        <v>32</v>
      </c>
      <c r="F19" s="171" t="n">
        <v>0.9375</v>
      </c>
      <c r="G19" s="171" t="n">
        <v>0.976388888888889</v>
      </c>
      <c r="H19" s="4" t="n">
        <v>380</v>
      </c>
      <c r="I19" s="4" t="n">
        <v>389</v>
      </c>
      <c r="J19" s="4" t="n">
        <v>411</v>
      </c>
      <c r="K19" s="4" t="s">
        <v>44</v>
      </c>
      <c r="L19" s="4" t="s">
        <v>148</v>
      </c>
      <c r="M19" s="4" t="s">
        <v>16</v>
      </c>
      <c r="N19" s="4" t="n">
        <v>0</v>
      </c>
      <c r="O19" s="4" t="n">
        <v>1</v>
      </c>
      <c r="P19" s="4" t="s">
        <v>38</v>
      </c>
      <c r="Q19" s="4" t="s">
        <v>7</v>
      </c>
      <c r="R19" s="4" t="s">
        <v>149</v>
      </c>
      <c r="S19" s="4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</row>
    <row r="20" customFormat="false" ht="15.75" hidden="false" customHeight="true" outlineLevel="0" collapsed="false">
      <c r="A20" s="179" t="n">
        <v>45122</v>
      </c>
      <c r="B20" s="180" t="n">
        <v>10937</v>
      </c>
      <c r="C20" s="181" t="s">
        <v>12</v>
      </c>
      <c r="D20" s="181" t="s">
        <v>923</v>
      </c>
      <c r="E20" s="182" t="s">
        <v>2</v>
      </c>
      <c r="F20" s="183" t="n">
        <v>0.555555555555556</v>
      </c>
      <c r="G20" s="183" t="n">
        <v>0.59375</v>
      </c>
      <c r="H20" s="181" t="n">
        <v>411</v>
      </c>
      <c r="I20" s="181" t="n">
        <v>420</v>
      </c>
      <c r="J20" s="181" t="n">
        <v>430</v>
      </c>
      <c r="K20" s="181" t="s">
        <v>36</v>
      </c>
      <c r="L20" s="181" t="s">
        <v>37</v>
      </c>
      <c r="M20" s="181" t="s">
        <v>16</v>
      </c>
      <c r="N20" s="181" t="n">
        <v>1</v>
      </c>
      <c r="O20" s="181" t="n">
        <v>0</v>
      </c>
      <c r="P20" s="181" t="s">
        <v>130</v>
      </c>
      <c r="Q20" s="181" t="s">
        <v>132</v>
      </c>
      <c r="R20" s="181" t="s">
        <v>139</v>
      </c>
      <c r="S20" s="181" t="s">
        <v>92</v>
      </c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</row>
    <row r="21" customFormat="false" ht="15.75" hidden="false" customHeight="true" outlineLevel="0" collapsed="false">
      <c r="A21" s="179" t="n">
        <v>45122</v>
      </c>
      <c r="B21" s="180" t="n">
        <v>13924</v>
      </c>
      <c r="C21" s="181" t="s">
        <v>12</v>
      </c>
      <c r="D21" s="181" t="s">
        <v>924</v>
      </c>
      <c r="E21" s="182" t="s">
        <v>2</v>
      </c>
      <c r="F21" s="183" t="n">
        <v>0.688888888888889</v>
      </c>
      <c r="G21" s="183" t="n">
        <v>0.75625</v>
      </c>
      <c r="H21" s="181" t="n">
        <v>430</v>
      </c>
      <c r="I21" s="181" t="n">
        <v>443</v>
      </c>
      <c r="J21" s="181" t="n">
        <v>455</v>
      </c>
      <c r="K21" s="181" t="s">
        <v>48</v>
      </c>
      <c r="L21" s="181" t="s">
        <v>219</v>
      </c>
      <c r="M21" s="181" t="s">
        <v>16</v>
      </c>
      <c r="N21" s="181" t="n">
        <v>1</v>
      </c>
      <c r="O21" s="181" t="n">
        <v>0</v>
      </c>
      <c r="P21" s="181" t="s">
        <v>130</v>
      </c>
      <c r="Q21" s="181" t="s">
        <v>132</v>
      </c>
      <c r="R21" s="181" t="s">
        <v>139</v>
      </c>
      <c r="S21" s="181" t="s">
        <v>925</v>
      </c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</row>
    <row r="22" customFormat="false" ht="15.75" hidden="false" customHeight="true" outlineLevel="0" collapsed="false">
      <c r="A22" s="179" t="n">
        <v>45122</v>
      </c>
      <c r="B22" s="180"/>
      <c r="C22" s="181" t="s">
        <v>12</v>
      </c>
      <c r="D22" s="181" t="s">
        <v>926</v>
      </c>
      <c r="E22" s="182" t="s">
        <v>2</v>
      </c>
      <c r="F22" s="183" t="n">
        <v>0.827083333333333</v>
      </c>
      <c r="G22" s="183" t="n">
        <v>0.864583333333333</v>
      </c>
      <c r="H22" s="181" t="n">
        <v>455</v>
      </c>
      <c r="I22" s="181" t="n">
        <v>460</v>
      </c>
      <c r="J22" s="181" t="n">
        <v>464</v>
      </c>
      <c r="K22" s="181" t="s">
        <v>48</v>
      </c>
      <c r="L22" s="181" t="s">
        <v>219</v>
      </c>
      <c r="M22" s="181" t="s">
        <v>16</v>
      </c>
      <c r="N22" s="181" t="n">
        <v>1</v>
      </c>
      <c r="O22" s="181" t="n">
        <v>0</v>
      </c>
      <c r="P22" s="181" t="s">
        <v>130</v>
      </c>
      <c r="Q22" s="181" t="s">
        <v>132</v>
      </c>
      <c r="R22" s="181" t="s">
        <v>139</v>
      </c>
      <c r="S22" s="181" t="s">
        <v>92</v>
      </c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</row>
    <row r="23" customFormat="false" ht="15.75" hidden="false" customHeight="true" outlineLevel="0" collapsed="false">
      <c r="A23" s="179" t="n">
        <v>45122</v>
      </c>
      <c r="B23" s="180" t="n">
        <v>19214</v>
      </c>
      <c r="C23" s="181" t="s">
        <v>12</v>
      </c>
      <c r="D23" s="181" t="s">
        <v>927</v>
      </c>
      <c r="E23" s="182" t="s">
        <v>196</v>
      </c>
      <c r="F23" s="183" t="n">
        <v>0.866666666666667</v>
      </c>
      <c r="G23" s="183" t="n">
        <v>0.896527777777778</v>
      </c>
      <c r="H23" s="181" t="n">
        <v>464</v>
      </c>
      <c r="I23" s="181" t="n">
        <v>467</v>
      </c>
      <c r="J23" s="181" t="n">
        <v>475</v>
      </c>
      <c r="K23" s="181" t="s">
        <v>56</v>
      </c>
      <c r="L23" s="181" t="s">
        <v>57</v>
      </c>
      <c r="M23" s="181" t="s">
        <v>16</v>
      </c>
      <c r="N23" s="181" t="n">
        <v>0</v>
      </c>
      <c r="O23" s="181" t="n">
        <v>0</v>
      </c>
      <c r="P23" s="181" t="s">
        <v>130</v>
      </c>
      <c r="Q23" s="181" t="s">
        <v>132</v>
      </c>
      <c r="R23" s="181" t="s">
        <v>139</v>
      </c>
      <c r="S23" s="181" t="s">
        <v>202</v>
      </c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</row>
    <row r="24" customFormat="false" ht="15.75" hidden="false" customHeight="true" outlineLevel="0" collapsed="false">
      <c r="A24" s="179" t="n">
        <v>45123</v>
      </c>
      <c r="B24" s="180" t="n">
        <v>229</v>
      </c>
      <c r="C24" s="181" t="s">
        <v>12</v>
      </c>
      <c r="D24" s="181" t="s">
        <v>928</v>
      </c>
      <c r="E24" s="182" t="s">
        <v>42</v>
      </c>
      <c r="F24" s="183" t="n">
        <v>0.0173611111111111</v>
      </c>
      <c r="G24" s="183" t="n">
        <v>0.0479166666666667</v>
      </c>
      <c r="H24" s="181" t="n">
        <v>475</v>
      </c>
      <c r="I24" s="181" t="n">
        <v>496</v>
      </c>
      <c r="J24" s="181" t="n">
        <v>506</v>
      </c>
      <c r="K24" s="181" t="s">
        <v>56</v>
      </c>
      <c r="L24" s="181" t="s">
        <v>57</v>
      </c>
      <c r="M24" s="181" t="s">
        <v>16</v>
      </c>
      <c r="N24" s="181" t="n">
        <v>0</v>
      </c>
      <c r="O24" s="181" t="n">
        <v>0</v>
      </c>
      <c r="P24" s="181" t="s">
        <v>130</v>
      </c>
      <c r="Q24" s="181" t="s">
        <v>132</v>
      </c>
      <c r="R24" s="181" t="s">
        <v>139</v>
      </c>
      <c r="S24" s="181" t="s">
        <v>298</v>
      </c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</row>
    <row r="25" customFormat="false" ht="15.75" hidden="false" customHeight="true" outlineLevel="0" collapsed="false">
      <c r="A25" s="185" t="n">
        <v>45123</v>
      </c>
      <c r="B25" s="186" t="n">
        <v>14022</v>
      </c>
      <c r="C25" s="187" t="s">
        <v>12</v>
      </c>
      <c r="D25" s="187" t="s">
        <v>929</v>
      </c>
      <c r="E25" s="188" t="s">
        <v>2</v>
      </c>
      <c r="F25" s="189" t="n">
        <v>0.503472222222222</v>
      </c>
      <c r="G25" s="189" t="n">
        <v>0.53125</v>
      </c>
      <c r="H25" s="187" t="n">
        <v>506</v>
      </c>
      <c r="I25" s="187" t="n">
        <v>507</v>
      </c>
      <c r="J25" s="187" t="n">
        <v>516</v>
      </c>
      <c r="K25" s="187" t="s">
        <v>44</v>
      </c>
      <c r="L25" s="187" t="s">
        <v>179</v>
      </c>
      <c r="M25" s="187" t="s">
        <v>16</v>
      </c>
      <c r="N25" s="187" t="n">
        <v>1</v>
      </c>
      <c r="O25" s="187" t="n">
        <v>0</v>
      </c>
      <c r="P25" s="187" t="s">
        <v>342</v>
      </c>
      <c r="Q25" s="187" t="s">
        <v>277</v>
      </c>
      <c r="R25" s="187" t="s">
        <v>74</v>
      </c>
      <c r="S25" s="187" t="s">
        <v>930</v>
      </c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</row>
    <row r="26" customFormat="false" ht="15.75" hidden="false" customHeight="true" outlineLevel="0" collapsed="false">
      <c r="A26" s="185" t="n">
        <v>45123</v>
      </c>
      <c r="B26" s="186" t="n">
        <v>26226</v>
      </c>
      <c r="C26" s="187" t="s">
        <v>12</v>
      </c>
      <c r="D26" s="187" t="s">
        <v>931</v>
      </c>
      <c r="E26" s="188" t="s">
        <v>163</v>
      </c>
      <c r="F26" s="189" t="n">
        <v>0.927083333333333</v>
      </c>
      <c r="G26" s="189" t="n">
        <v>0.930555555555556</v>
      </c>
      <c r="H26" s="187" t="n">
        <v>516</v>
      </c>
      <c r="I26" s="187" t="n">
        <v>516</v>
      </c>
      <c r="J26" s="187" t="n">
        <v>516</v>
      </c>
      <c r="K26" s="187" t="s">
        <v>56</v>
      </c>
      <c r="L26" s="187" t="s">
        <v>57</v>
      </c>
      <c r="M26" s="187" t="s">
        <v>16</v>
      </c>
      <c r="N26" s="187" t="n">
        <v>0</v>
      </c>
      <c r="O26" s="187" t="n">
        <v>0</v>
      </c>
      <c r="P26" s="187" t="s">
        <v>342</v>
      </c>
      <c r="Q26" s="187" t="s">
        <v>277</v>
      </c>
      <c r="R26" s="187" t="s">
        <v>74</v>
      </c>
      <c r="S26" s="187" t="s">
        <v>932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</row>
    <row r="27" customFormat="false" ht="15.75" hidden="false" customHeight="true" outlineLevel="0" collapsed="false">
      <c r="A27" s="185" t="n">
        <v>45123</v>
      </c>
      <c r="B27" s="186" t="n">
        <v>27004</v>
      </c>
      <c r="C27" s="187" t="s">
        <v>12</v>
      </c>
      <c r="D27" s="187" t="s">
        <v>933</v>
      </c>
      <c r="E27" s="188" t="s">
        <v>163</v>
      </c>
      <c r="F27" s="189" t="n">
        <v>0.930555555555556</v>
      </c>
      <c r="G27" s="189" t="n">
        <v>0.9375</v>
      </c>
      <c r="H27" s="187" t="n">
        <v>516</v>
      </c>
      <c r="I27" s="187" t="n">
        <v>516</v>
      </c>
      <c r="J27" s="187" t="n">
        <v>516</v>
      </c>
      <c r="K27" s="187" t="s">
        <v>44</v>
      </c>
      <c r="L27" s="187" t="s">
        <v>179</v>
      </c>
      <c r="M27" s="187" t="s">
        <v>16</v>
      </c>
      <c r="N27" s="187" t="n">
        <v>0</v>
      </c>
      <c r="O27" s="187" t="n">
        <v>0</v>
      </c>
      <c r="P27" s="187" t="s">
        <v>342</v>
      </c>
      <c r="Q27" s="187" t="s">
        <v>277</v>
      </c>
      <c r="R27" s="187" t="s">
        <v>74</v>
      </c>
      <c r="S27" s="187" t="s">
        <v>298</v>
      </c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</row>
    <row r="28" customFormat="false" ht="15.75" hidden="false" customHeight="true" outlineLevel="0" collapsed="false">
      <c r="A28" s="190" t="n">
        <v>45125</v>
      </c>
      <c r="B28" s="191" t="n">
        <v>7280</v>
      </c>
      <c r="C28" s="192" t="s">
        <v>12</v>
      </c>
      <c r="D28" s="181" t="s">
        <v>934</v>
      </c>
      <c r="E28" s="191" t="s">
        <v>285</v>
      </c>
      <c r="F28" s="193" t="n">
        <v>0.506944444444444</v>
      </c>
      <c r="G28" s="193" t="n">
        <v>0.604166666666667</v>
      </c>
      <c r="H28" s="192" t="n">
        <v>516</v>
      </c>
      <c r="I28" s="181" t="n">
        <v>534</v>
      </c>
      <c r="J28" s="181" t="n">
        <v>553</v>
      </c>
      <c r="K28" s="181" t="s">
        <v>56</v>
      </c>
      <c r="L28" s="181" t="s">
        <v>57</v>
      </c>
      <c r="M28" s="181" t="s">
        <v>16</v>
      </c>
      <c r="N28" s="181" t="n">
        <v>1</v>
      </c>
      <c r="O28" s="181"/>
      <c r="P28" s="181" t="s">
        <v>277</v>
      </c>
      <c r="Q28" s="181" t="s">
        <v>131</v>
      </c>
      <c r="R28" s="181" t="s">
        <v>153</v>
      </c>
      <c r="S28" s="181" t="s">
        <v>935</v>
      </c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</row>
    <row r="29" customFormat="false" ht="15.75" hidden="false" customHeight="true" outlineLevel="0" collapsed="false">
      <c r="A29" s="185" t="n">
        <v>45126</v>
      </c>
      <c r="B29" s="186" t="n">
        <v>7874</v>
      </c>
      <c r="C29" s="187" t="s">
        <v>0</v>
      </c>
      <c r="D29" s="187" t="s">
        <v>936</v>
      </c>
      <c r="E29" s="188" t="s">
        <v>2</v>
      </c>
      <c r="F29" s="189" t="n">
        <v>0.573611111111111</v>
      </c>
      <c r="G29" s="189" t="n">
        <v>0.607638888888889</v>
      </c>
      <c r="H29" s="187" t="n">
        <v>1225</v>
      </c>
      <c r="I29" s="187" t="n">
        <v>1230</v>
      </c>
      <c r="J29" s="187" t="n">
        <v>1236</v>
      </c>
      <c r="K29" s="187" t="s">
        <v>3</v>
      </c>
      <c r="L29" s="187" t="s">
        <v>4</v>
      </c>
      <c r="M29" s="187" t="s">
        <v>5</v>
      </c>
      <c r="N29" s="187" t="n">
        <v>0</v>
      </c>
      <c r="O29" s="187" t="n">
        <v>0</v>
      </c>
      <c r="P29" s="187" t="s">
        <v>342</v>
      </c>
      <c r="Q29" s="187" t="s">
        <v>139</v>
      </c>
      <c r="R29" s="187" t="s">
        <v>342</v>
      </c>
      <c r="S29" s="187" t="s">
        <v>937</v>
      </c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</row>
    <row r="30" customFormat="false" ht="15.75" hidden="false" customHeight="true" outlineLevel="0" collapsed="false">
      <c r="A30" s="185" t="n">
        <v>45126</v>
      </c>
      <c r="B30" s="186" t="n">
        <v>9295</v>
      </c>
      <c r="C30" s="187" t="s">
        <v>0</v>
      </c>
      <c r="D30" s="187" t="s">
        <v>938</v>
      </c>
      <c r="E30" s="188" t="s">
        <v>2</v>
      </c>
      <c r="F30" s="189" t="n">
        <v>0.625</v>
      </c>
      <c r="G30" s="189" t="n">
        <v>0.788194444444444</v>
      </c>
      <c r="H30" s="187" t="n">
        <v>1236</v>
      </c>
      <c r="I30" s="187" t="n">
        <v>1240</v>
      </c>
      <c r="J30" s="187" t="n">
        <v>1267</v>
      </c>
      <c r="K30" s="187" t="s">
        <v>3</v>
      </c>
      <c r="L30" s="187" t="s">
        <v>4</v>
      </c>
      <c r="M30" s="187" t="s">
        <v>5</v>
      </c>
      <c r="N30" s="187" t="n">
        <v>0</v>
      </c>
      <c r="O30" s="187" t="n">
        <v>0</v>
      </c>
      <c r="P30" s="187" t="s">
        <v>342</v>
      </c>
      <c r="Q30" s="187" t="s">
        <v>139</v>
      </c>
      <c r="R30" s="187" t="s">
        <v>384</v>
      </c>
      <c r="S30" s="187" t="s">
        <v>937</v>
      </c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</row>
    <row r="31" customFormat="false" ht="15.75" hidden="false" customHeight="true" outlineLevel="0" collapsed="false">
      <c r="A31" s="194" t="n">
        <v>45127</v>
      </c>
      <c r="B31" s="195" t="s">
        <v>169</v>
      </c>
      <c r="C31" s="196" t="s">
        <v>12</v>
      </c>
      <c r="D31" s="4" t="s">
        <v>939</v>
      </c>
      <c r="E31" s="195" t="s">
        <v>2</v>
      </c>
      <c r="F31" s="197" t="n">
        <v>0.375</v>
      </c>
      <c r="G31" s="197" t="n">
        <v>0.4375</v>
      </c>
      <c r="H31" s="196" t="n">
        <v>553</v>
      </c>
      <c r="I31" s="4" t="n">
        <v>554</v>
      </c>
      <c r="J31" s="4" t="n">
        <v>555</v>
      </c>
      <c r="K31" s="4" t="s">
        <v>940</v>
      </c>
      <c r="L31" s="4" t="s">
        <v>939</v>
      </c>
      <c r="M31" s="4" t="s">
        <v>169</v>
      </c>
      <c r="N31" s="4" t="n">
        <v>0</v>
      </c>
      <c r="O31" s="4" t="n">
        <v>0</v>
      </c>
      <c r="P31" s="4" t="s">
        <v>38</v>
      </c>
      <c r="Q31" s="4"/>
      <c r="R31" s="4"/>
      <c r="S31" s="4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</row>
    <row r="32" customFormat="false" ht="15.75" hidden="false" customHeight="true" outlineLevel="0" collapsed="false">
      <c r="A32" s="169" t="n">
        <v>45127</v>
      </c>
      <c r="B32" s="170" t="s">
        <v>169</v>
      </c>
      <c r="C32" s="4" t="s">
        <v>0</v>
      </c>
      <c r="D32" s="4" t="s">
        <v>939</v>
      </c>
      <c r="E32" s="3" t="s">
        <v>2</v>
      </c>
      <c r="F32" s="171" t="n">
        <v>0.375</v>
      </c>
      <c r="G32" s="171" t="n">
        <v>0.4375</v>
      </c>
      <c r="H32" s="4" t="n">
        <v>1267</v>
      </c>
      <c r="I32" s="4" t="n">
        <v>1271</v>
      </c>
      <c r="J32" s="4" t="n">
        <v>1280</v>
      </c>
      <c r="K32" s="4" t="s">
        <v>940</v>
      </c>
      <c r="L32" s="4" t="s">
        <v>939</v>
      </c>
      <c r="M32" s="4" t="s">
        <v>169</v>
      </c>
      <c r="N32" s="4" t="n">
        <v>0</v>
      </c>
      <c r="O32" s="4" t="n">
        <v>0</v>
      </c>
      <c r="P32" s="4" t="s">
        <v>38</v>
      </c>
      <c r="Q32" s="4"/>
      <c r="R32" s="4"/>
      <c r="S32" s="4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</row>
    <row r="33" customFormat="false" ht="15.75" hidden="false" customHeight="true" outlineLevel="0" collapsed="false">
      <c r="A33" s="194" t="n">
        <v>45127</v>
      </c>
      <c r="B33" s="195" t="n">
        <v>8392</v>
      </c>
      <c r="C33" s="196" t="s">
        <v>12</v>
      </c>
      <c r="D33" s="196" t="s">
        <v>941</v>
      </c>
      <c r="E33" s="195" t="s">
        <v>285</v>
      </c>
      <c r="F33" s="197" t="n">
        <v>0.5625</v>
      </c>
      <c r="G33" s="198" t="n">
        <v>0.602083333333333</v>
      </c>
      <c r="H33" s="196" t="n">
        <v>555</v>
      </c>
      <c r="I33" s="4" t="n">
        <v>594</v>
      </c>
      <c r="J33" s="4" t="n">
        <v>656</v>
      </c>
      <c r="K33" s="4" t="s">
        <v>48</v>
      </c>
      <c r="L33" s="4" t="s">
        <v>91</v>
      </c>
      <c r="M33" s="4"/>
      <c r="N33" s="4" t="n">
        <v>0</v>
      </c>
      <c r="O33" s="4" t="n">
        <v>0</v>
      </c>
      <c r="P33" s="4" t="s">
        <v>38</v>
      </c>
      <c r="Q33" s="4" t="s">
        <v>7</v>
      </c>
      <c r="R33" s="4" t="s">
        <v>11</v>
      </c>
      <c r="S33" s="4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</row>
    <row r="34" customFormat="false" ht="15.75" hidden="false" customHeight="true" outlineLevel="0" collapsed="false">
      <c r="A34" s="194" t="n">
        <v>45127</v>
      </c>
      <c r="B34" s="199" t="n">
        <v>9508</v>
      </c>
      <c r="C34" s="196" t="s">
        <v>12</v>
      </c>
      <c r="D34" s="200" t="s">
        <v>1</v>
      </c>
      <c r="E34" s="3" t="s">
        <v>2</v>
      </c>
      <c r="F34" s="198" t="n">
        <v>0.602083333333333</v>
      </c>
      <c r="G34" s="198" t="n">
        <v>0.625</v>
      </c>
      <c r="H34" s="200" t="n">
        <v>656</v>
      </c>
      <c r="I34" s="4" t="n">
        <v>701</v>
      </c>
      <c r="J34" s="4" t="n">
        <v>723</v>
      </c>
      <c r="K34" s="4" t="s">
        <v>36</v>
      </c>
      <c r="L34" s="4" t="s">
        <v>942</v>
      </c>
      <c r="M34" s="4"/>
      <c r="N34" s="4" t="n">
        <v>0</v>
      </c>
      <c r="O34" s="4" t="n">
        <v>0</v>
      </c>
      <c r="P34" s="4" t="s">
        <v>38</v>
      </c>
      <c r="Q34" s="4"/>
      <c r="R34" s="4" t="s">
        <v>11</v>
      </c>
      <c r="S34" s="4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</row>
    <row r="35" customFormat="false" ht="15.75" hidden="false" customHeight="true" outlineLevel="0" collapsed="false">
      <c r="A35" s="194" t="n">
        <v>45127</v>
      </c>
      <c r="B35" s="199" t="n">
        <v>9508</v>
      </c>
      <c r="C35" s="4" t="s">
        <v>0</v>
      </c>
      <c r="D35" s="200" t="s">
        <v>1</v>
      </c>
      <c r="E35" s="3" t="s">
        <v>2</v>
      </c>
      <c r="F35" s="198" t="n">
        <v>0.602083333333333</v>
      </c>
      <c r="G35" s="198" t="n">
        <v>0.625</v>
      </c>
      <c r="H35" s="4" t="n">
        <v>1280</v>
      </c>
      <c r="I35" s="4" t="n">
        <v>1286</v>
      </c>
      <c r="J35" s="4" t="n">
        <v>1294</v>
      </c>
      <c r="K35" s="4" t="s">
        <v>36</v>
      </c>
      <c r="L35" s="4" t="s">
        <v>942</v>
      </c>
      <c r="M35" s="4"/>
      <c r="N35" s="4" t="n">
        <v>0</v>
      </c>
      <c r="O35" s="4" t="n">
        <v>0</v>
      </c>
      <c r="P35" s="4" t="s">
        <v>38</v>
      </c>
      <c r="Q35" s="4"/>
      <c r="R35" s="4" t="s">
        <v>11</v>
      </c>
      <c r="S35" s="4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</row>
    <row r="36" customFormat="false" ht="15.75" hidden="false" customHeight="true" outlineLevel="0" collapsed="false">
      <c r="A36" s="194" t="n">
        <v>45127</v>
      </c>
      <c r="B36" s="199" t="n">
        <v>9727</v>
      </c>
      <c r="C36" s="4" t="s">
        <v>0</v>
      </c>
      <c r="D36" s="200" t="s">
        <v>943</v>
      </c>
      <c r="E36" s="3" t="s">
        <v>2</v>
      </c>
      <c r="F36" s="198" t="n">
        <v>0.625</v>
      </c>
      <c r="G36" s="198" t="n">
        <v>0.697222222222222</v>
      </c>
      <c r="H36" s="200" t="n">
        <v>1294</v>
      </c>
      <c r="I36" s="4" t="n">
        <v>1302</v>
      </c>
      <c r="J36" s="4" t="n">
        <v>1308</v>
      </c>
      <c r="K36" s="4" t="s">
        <v>3</v>
      </c>
      <c r="L36" s="4" t="s">
        <v>4</v>
      </c>
      <c r="M36" s="4" t="s">
        <v>5</v>
      </c>
      <c r="N36" s="4" t="n">
        <v>0</v>
      </c>
      <c r="O36" s="4" t="n">
        <v>0</v>
      </c>
      <c r="P36" s="4" t="s">
        <v>38</v>
      </c>
      <c r="Q36" s="4" t="s">
        <v>39</v>
      </c>
      <c r="R36" s="4" t="s">
        <v>7</v>
      </c>
      <c r="S36" s="4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</row>
    <row r="37" customFormat="false" ht="15.75" hidden="false" customHeight="true" outlineLevel="0" collapsed="false">
      <c r="A37" s="194" t="n">
        <v>45127</v>
      </c>
      <c r="B37" s="170" t="n">
        <v>12455</v>
      </c>
      <c r="C37" s="4" t="s">
        <v>0</v>
      </c>
      <c r="D37" s="4" t="s">
        <v>944</v>
      </c>
      <c r="E37" s="3" t="s">
        <v>2</v>
      </c>
      <c r="F37" s="171" t="n">
        <v>0.735416666666667</v>
      </c>
      <c r="G37" s="4"/>
      <c r="H37" s="4" t="n">
        <v>1308</v>
      </c>
      <c r="I37" s="4"/>
      <c r="J37" s="4"/>
      <c r="K37" s="4" t="s">
        <v>3</v>
      </c>
      <c r="L37" s="4" t="s">
        <v>4</v>
      </c>
      <c r="M37" s="4" t="s">
        <v>5</v>
      </c>
      <c r="N37" s="4" t="n">
        <v>0</v>
      </c>
      <c r="O37" s="4" t="n">
        <v>0</v>
      </c>
      <c r="P37" s="4" t="s">
        <v>38</v>
      </c>
      <c r="Q37" s="4" t="s">
        <v>39</v>
      </c>
      <c r="R37" s="4" t="s">
        <v>7</v>
      </c>
      <c r="S37" s="4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</row>
    <row r="38" customFormat="false" ht="15.75" hidden="false" customHeight="true" outlineLevel="0" collapsed="false">
      <c r="A38" s="169" t="n">
        <v>45127</v>
      </c>
      <c r="B38" s="170" t="n">
        <v>14901</v>
      </c>
      <c r="C38" s="4" t="s">
        <v>12</v>
      </c>
      <c r="D38" s="4" t="s">
        <v>945</v>
      </c>
      <c r="E38" s="3" t="s">
        <v>2</v>
      </c>
      <c r="F38" s="171" t="n">
        <v>0.833333333333333</v>
      </c>
      <c r="G38" s="171" t="n">
        <v>0.881944444444444</v>
      </c>
      <c r="H38" s="4" t="n">
        <v>723</v>
      </c>
      <c r="I38" s="4" t="n">
        <v>729</v>
      </c>
      <c r="J38" s="4" t="n">
        <v>735</v>
      </c>
      <c r="K38" s="4" t="s">
        <v>56</v>
      </c>
      <c r="L38" s="172" t="s">
        <v>900</v>
      </c>
      <c r="M38" s="4" t="n">
        <v>2</v>
      </c>
      <c r="N38" s="4"/>
      <c r="O38" s="4"/>
      <c r="P38" s="4" t="s">
        <v>38</v>
      </c>
      <c r="Q38" s="4"/>
      <c r="R38" s="4"/>
      <c r="S38" s="4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</row>
    <row r="39" customFormat="false" ht="15.75" hidden="false" customHeight="true" outlineLevel="0" collapsed="false">
      <c r="A39" s="169"/>
      <c r="B39" s="170" t="n">
        <v>16176</v>
      </c>
      <c r="C39" s="4" t="s">
        <v>12</v>
      </c>
      <c r="D39" s="4" t="s">
        <v>946</v>
      </c>
      <c r="E39" s="3" t="s">
        <v>2</v>
      </c>
      <c r="F39" s="171" t="n">
        <v>0.885416666666667</v>
      </c>
      <c r="G39" s="171" t="n">
        <v>0.910416666666667</v>
      </c>
      <c r="H39" s="4" t="n">
        <v>735</v>
      </c>
      <c r="I39" s="4" t="n">
        <v>743</v>
      </c>
      <c r="J39" s="4" t="n">
        <v>750</v>
      </c>
      <c r="K39" s="4" t="s">
        <v>369</v>
      </c>
      <c r="L39" s="172" t="s">
        <v>900</v>
      </c>
      <c r="M39" s="4" t="n">
        <v>1</v>
      </c>
      <c r="N39" s="4"/>
      <c r="O39" s="4"/>
      <c r="P39" s="4"/>
      <c r="Q39" s="4"/>
      <c r="R39" s="4"/>
      <c r="S39" s="4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</row>
    <row r="40" customFormat="false" ht="15.75" hidden="false" customHeight="true" outlineLevel="0" collapsed="false">
      <c r="A40" s="179" t="n">
        <v>45128</v>
      </c>
      <c r="B40" s="180" t="n">
        <v>6942</v>
      </c>
      <c r="C40" s="181" t="s">
        <v>0</v>
      </c>
      <c r="D40" s="181" t="s">
        <v>947</v>
      </c>
      <c r="E40" s="182" t="s">
        <v>2</v>
      </c>
      <c r="F40" s="183" t="n">
        <v>0.4625</v>
      </c>
      <c r="G40" s="183" t="n">
        <v>0.5</v>
      </c>
      <c r="H40" s="181" t="n">
        <v>1327</v>
      </c>
      <c r="I40" s="181" t="n">
        <v>1330</v>
      </c>
      <c r="J40" s="181" t="n">
        <v>1333</v>
      </c>
      <c r="K40" s="181" t="s">
        <v>940</v>
      </c>
      <c r="L40" s="181" t="s">
        <v>948</v>
      </c>
      <c r="M40" s="181" t="s">
        <v>21</v>
      </c>
      <c r="N40" s="181" t="n">
        <v>0</v>
      </c>
      <c r="O40" s="181" t="n">
        <v>0</v>
      </c>
      <c r="P40" s="181" t="s">
        <v>22</v>
      </c>
      <c r="Q40" s="181" t="s">
        <v>22</v>
      </c>
      <c r="R40" s="181" t="s">
        <v>64</v>
      </c>
      <c r="S40" s="181" t="s">
        <v>949</v>
      </c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</row>
    <row r="41" customFormat="false" ht="15.75" hidden="false" customHeight="true" outlineLevel="0" collapsed="false">
      <c r="A41" s="179" t="n">
        <v>45128</v>
      </c>
      <c r="B41" s="180" t="n">
        <v>8583</v>
      </c>
      <c r="C41" s="181" t="s">
        <v>0</v>
      </c>
      <c r="D41" s="181" t="s">
        <v>950</v>
      </c>
      <c r="E41" s="182" t="s">
        <v>2</v>
      </c>
      <c r="F41" s="183" t="n">
        <v>0.513888888888889</v>
      </c>
      <c r="G41" s="183" t="n">
        <v>0.527777777777778</v>
      </c>
      <c r="H41" s="181" t="n">
        <v>1333</v>
      </c>
      <c r="I41" s="181" t="n">
        <v>1334</v>
      </c>
      <c r="J41" s="181" t="n">
        <v>1335</v>
      </c>
      <c r="K41" s="181" t="s">
        <v>36</v>
      </c>
      <c r="L41" s="181" t="s">
        <v>37</v>
      </c>
      <c r="M41" s="181" t="s">
        <v>16</v>
      </c>
      <c r="N41" s="181" t="n">
        <v>0</v>
      </c>
      <c r="O41" s="181" t="n">
        <v>0</v>
      </c>
      <c r="P41" s="181" t="s">
        <v>22</v>
      </c>
      <c r="Q41" s="181" t="s">
        <v>22</v>
      </c>
      <c r="R41" s="181" t="s">
        <v>64</v>
      </c>
      <c r="S41" s="181" t="s">
        <v>951</v>
      </c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</row>
    <row r="42" customFormat="false" ht="15.75" hidden="false" customHeight="true" outlineLevel="0" collapsed="false">
      <c r="A42" s="179" t="n">
        <v>45128</v>
      </c>
      <c r="B42" s="180" t="n">
        <v>11024</v>
      </c>
      <c r="C42" s="181" t="s">
        <v>0</v>
      </c>
      <c r="D42" s="181" t="s">
        <v>952</v>
      </c>
      <c r="E42" s="182" t="s">
        <v>2</v>
      </c>
      <c r="F42" s="183" t="n">
        <v>0.680555555555556</v>
      </c>
      <c r="G42" s="183" t="n">
        <v>0.707638888888889</v>
      </c>
      <c r="H42" s="181" t="n">
        <v>1335</v>
      </c>
      <c r="I42" s="181" t="n">
        <v>1341</v>
      </c>
      <c r="J42" s="181" t="n">
        <v>1346</v>
      </c>
      <c r="K42" s="181" t="s">
        <v>940</v>
      </c>
      <c r="L42" s="181" t="s">
        <v>953</v>
      </c>
      <c r="M42" s="181" t="s">
        <v>16</v>
      </c>
      <c r="N42" s="181" t="n">
        <v>0</v>
      </c>
      <c r="O42" s="181" t="n">
        <v>0</v>
      </c>
      <c r="P42" s="181" t="s">
        <v>22</v>
      </c>
      <c r="Q42" s="181" t="s">
        <v>22</v>
      </c>
      <c r="R42" s="181" t="s">
        <v>64</v>
      </c>
      <c r="S42" s="181" t="s">
        <v>954</v>
      </c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</row>
    <row r="43" customFormat="false" ht="15.75" hidden="false" customHeight="true" outlineLevel="0" collapsed="false">
      <c r="A43" s="179" t="n">
        <v>45128</v>
      </c>
      <c r="B43" s="180" t="n">
        <v>12956</v>
      </c>
      <c r="C43" s="181" t="s">
        <v>0</v>
      </c>
      <c r="D43" s="181" t="s">
        <v>955</v>
      </c>
      <c r="E43" s="182" t="s">
        <v>2</v>
      </c>
      <c r="F43" s="183" t="n">
        <v>0.721527777777778</v>
      </c>
      <c r="G43" s="183" t="n">
        <v>0.756944444444444</v>
      </c>
      <c r="H43" s="181" t="n">
        <v>1346</v>
      </c>
      <c r="I43" s="181" t="n">
        <v>1350</v>
      </c>
      <c r="J43" s="181" t="n">
        <v>1355</v>
      </c>
      <c r="K43" s="181" t="s">
        <v>56</v>
      </c>
      <c r="L43" s="181" t="s">
        <v>57</v>
      </c>
      <c r="M43" s="181" t="s">
        <v>16</v>
      </c>
      <c r="N43" s="181" t="n">
        <v>0</v>
      </c>
      <c r="O43" s="181" t="n">
        <v>0</v>
      </c>
      <c r="P43" s="181" t="s">
        <v>22</v>
      </c>
      <c r="Q43" s="181" t="s">
        <v>22</v>
      </c>
      <c r="R43" s="181" t="s">
        <v>64</v>
      </c>
      <c r="S43" s="181" t="s">
        <v>908</v>
      </c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</row>
    <row r="44" customFormat="false" ht="15.75" hidden="false" customHeight="true" outlineLevel="0" collapsed="false">
      <c r="A44" s="179" t="n">
        <v>45128</v>
      </c>
      <c r="B44" s="180" t="n">
        <v>13705</v>
      </c>
      <c r="C44" s="181" t="s">
        <v>0</v>
      </c>
      <c r="D44" s="181" t="s">
        <v>956</v>
      </c>
      <c r="E44" s="182" t="s">
        <v>2</v>
      </c>
      <c r="F44" s="183" t="n">
        <v>0.763888888888889</v>
      </c>
      <c r="G44" s="183" t="n">
        <v>0.833333333333333</v>
      </c>
      <c r="H44" s="181" t="n">
        <v>1355</v>
      </c>
      <c r="I44" s="181" t="n">
        <v>1360</v>
      </c>
      <c r="J44" s="181" t="n">
        <v>1369</v>
      </c>
      <c r="K44" s="181" t="s">
        <v>3</v>
      </c>
      <c r="L44" s="181" t="s">
        <v>4</v>
      </c>
      <c r="M44" s="181" t="s">
        <v>5</v>
      </c>
      <c r="N44" s="181" t="n">
        <v>0</v>
      </c>
      <c r="O44" s="181" t="n">
        <v>0</v>
      </c>
      <c r="P44" s="181" t="s">
        <v>22</v>
      </c>
      <c r="Q44" s="181" t="s">
        <v>22</v>
      </c>
      <c r="R44" s="181" t="s">
        <v>64</v>
      </c>
      <c r="S44" s="181" t="s">
        <v>390</v>
      </c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</row>
    <row r="45" customFormat="false" ht="15.75" hidden="false" customHeight="true" outlineLevel="0" collapsed="false">
      <c r="A45" s="179" t="n">
        <v>45128</v>
      </c>
      <c r="B45" s="180" t="n">
        <v>1370</v>
      </c>
      <c r="C45" s="181" t="s">
        <v>12</v>
      </c>
      <c r="D45" s="181" t="s">
        <v>957</v>
      </c>
      <c r="E45" s="182" t="s">
        <v>2</v>
      </c>
      <c r="F45" s="183" t="n">
        <v>0.967361111111111</v>
      </c>
      <c r="G45" s="183" t="n">
        <v>0.0208333333333333</v>
      </c>
      <c r="H45" s="181" t="n">
        <v>750</v>
      </c>
      <c r="I45" s="181" t="n">
        <v>752</v>
      </c>
      <c r="J45" s="181" t="n">
        <v>770</v>
      </c>
      <c r="K45" s="181" t="s">
        <v>48</v>
      </c>
      <c r="L45" s="181" t="s">
        <v>91</v>
      </c>
      <c r="M45" s="181" t="s">
        <v>16</v>
      </c>
      <c r="N45" s="181" t="n">
        <v>1</v>
      </c>
      <c r="O45" s="181" t="n">
        <v>0</v>
      </c>
      <c r="P45" s="181" t="s">
        <v>22</v>
      </c>
      <c r="Q45" s="181" t="s">
        <v>22</v>
      </c>
      <c r="R45" s="181" t="s">
        <v>64</v>
      </c>
      <c r="S45" s="181" t="s">
        <v>958</v>
      </c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</row>
    <row r="46" customFormat="false" ht="15.75" hidden="false" customHeight="true" outlineLevel="0" collapsed="false">
      <c r="A46" s="179" t="n">
        <v>45128</v>
      </c>
      <c r="B46" s="180" t="n">
        <v>4118</v>
      </c>
      <c r="C46" s="181" t="s">
        <v>0</v>
      </c>
      <c r="D46" s="181" t="s">
        <v>959</v>
      </c>
      <c r="E46" s="182" t="s">
        <v>2</v>
      </c>
      <c r="F46" s="183" t="n">
        <v>0.11875</v>
      </c>
      <c r="G46" s="183" t="n">
        <v>0.178472222222222</v>
      </c>
      <c r="H46" s="181" t="n">
        <v>1369</v>
      </c>
      <c r="I46" s="181" t="n">
        <v>1375</v>
      </c>
      <c r="J46" s="181" t="n">
        <v>1384</v>
      </c>
      <c r="K46" s="181" t="s">
        <v>67</v>
      </c>
      <c r="L46" s="181" t="s">
        <v>57</v>
      </c>
      <c r="M46" s="181" t="s">
        <v>16</v>
      </c>
      <c r="N46" s="181" t="n">
        <v>1</v>
      </c>
      <c r="O46" s="181" t="n">
        <v>0</v>
      </c>
      <c r="P46" s="181" t="s">
        <v>22</v>
      </c>
      <c r="Q46" s="181" t="s">
        <v>22</v>
      </c>
      <c r="R46" s="181" t="s">
        <v>64</v>
      </c>
      <c r="S46" s="181" t="s">
        <v>960</v>
      </c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</row>
    <row r="47" customFormat="false" ht="15.75" hidden="false" customHeight="true" outlineLevel="0" collapsed="false">
      <c r="A47" s="179" t="n">
        <v>45128</v>
      </c>
      <c r="B47" s="180" t="n">
        <v>6292</v>
      </c>
      <c r="C47" s="181" t="s">
        <v>0</v>
      </c>
      <c r="D47" s="181" t="s">
        <v>961</v>
      </c>
      <c r="E47" s="182" t="s">
        <v>2</v>
      </c>
      <c r="F47" s="183" t="n">
        <v>0.235416666666667</v>
      </c>
      <c r="G47" s="183" t="n">
        <v>0.269444444444444</v>
      </c>
      <c r="H47" s="181" t="n">
        <v>1384</v>
      </c>
      <c r="I47" s="181" t="n">
        <v>1385</v>
      </c>
      <c r="J47" s="181" t="n">
        <v>1387</v>
      </c>
      <c r="K47" s="181" t="s">
        <v>19</v>
      </c>
      <c r="L47" s="181" t="s">
        <v>157</v>
      </c>
      <c r="M47" s="181" t="s">
        <v>21</v>
      </c>
      <c r="N47" s="181" t="n">
        <v>0</v>
      </c>
      <c r="O47" s="181" t="n">
        <v>0</v>
      </c>
      <c r="P47" s="181" t="s">
        <v>22</v>
      </c>
      <c r="Q47" s="181" t="s">
        <v>22</v>
      </c>
      <c r="R47" s="181" t="s">
        <v>64</v>
      </c>
      <c r="S47" s="181" t="s">
        <v>450</v>
      </c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</row>
    <row r="48" customFormat="false" ht="15.75" hidden="false" customHeight="true" outlineLevel="0" collapsed="false">
      <c r="A48" s="185" t="n">
        <v>45129</v>
      </c>
      <c r="B48" s="186" t="n">
        <v>17877</v>
      </c>
      <c r="C48" s="187" t="s">
        <v>0</v>
      </c>
      <c r="D48" s="187" t="s">
        <v>962</v>
      </c>
      <c r="E48" s="188" t="s">
        <v>2</v>
      </c>
      <c r="F48" s="189" t="n">
        <v>0.71875</v>
      </c>
      <c r="G48" s="189" t="n">
        <v>0.743055555555556</v>
      </c>
      <c r="H48" s="187" t="n">
        <v>1387</v>
      </c>
      <c r="I48" s="187" t="n">
        <v>1390</v>
      </c>
      <c r="J48" s="187" t="n">
        <v>1394</v>
      </c>
      <c r="K48" s="187" t="s">
        <v>56</v>
      </c>
      <c r="L48" s="187" t="s">
        <v>57</v>
      </c>
      <c r="M48" s="187" t="s">
        <v>16</v>
      </c>
      <c r="N48" s="187" t="n">
        <v>0</v>
      </c>
      <c r="O48" s="187" t="n">
        <v>0</v>
      </c>
      <c r="P48" s="187" t="s">
        <v>326</v>
      </c>
      <c r="Q48" s="187" t="s">
        <v>7</v>
      </c>
      <c r="R48" s="187" t="s">
        <v>7</v>
      </c>
      <c r="S48" s="187" t="s">
        <v>963</v>
      </c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</row>
    <row r="49" customFormat="false" ht="15.75" hidden="false" customHeight="true" outlineLevel="0" collapsed="false">
      <c r="A49" s="185" t="n">
        <v>45129</v>
      </c>
      <c r="B49" s="186" t="n">
        <v>17821</v>
      </c>
      <c r="C49" s="187" t="s">
        <v>0</v>
      </c>
      <c r="D49" s="187" t="s">
        <v>962</v>
      </c>
      <c r="E49" s="188" t="s">
        <v>2</v>
      </c>
      <c r="F49" s="189" t="n">
        <v>0.71875</v>
      </c>
      <c r="G49" s="189" t="n">
        <v>0.743055555555556</v>
      </c>
      <c r="H49" s="187" t="n">
        <v>1387</v>
      </c>
      <c r="I49" s="187" t="n">
        <v>1390</v>
      </c>
      <c r="J49" s="187" t="n">
        <v>1394</v>
      </c>
      <c r="K49" s="187" t="s">
        <v>56</v>
      </c>
      <c r="L49" s="187" t="s">
        <v>57</v>
      </c>
      <c r="M49" s="187" t="s">
        <v>16</v>
      </c>
      <c r="N49" s="187" t="n">
        <v>0</v>
      </c>
      <c r="O49" s="187" t="n">
        <v>0</v>
      </c>
      <c r="P49" s="187" t="s">
        <v>326</v>
      </c>
      <c r="Q49" s="187" t="s">
        <v>7</v>
      </c>
      <c r="R49" s="187" t="s">
        <v>7</v>
      </c>
      <c r="S49" s="187" t="s">
        <v>963</v>
      </c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</row>
    <row r="50" customFormat="false" ht="15.75" hidden="false" customHeight="true" outlineLevel="0" collapsed="false">
      <c r="A50" s="185" t="n">
        <v>45129</v>
      </c>
      <c r="B50" s="186" t="n">
        <v>21131</v>
      </c>
      <c r="C50" s="187" t="s">
        <v>0</v>
      </c>
      <c r="D50" s="187" t="s">
        <v>964</v>
      </c>
      <c r="E50" s="188" t="s">
        <v>2</v>
      </c>
      <c r="F50" s="189" t="n">
        <v>0.827777777777778</v>
      </c>
      <c r="G50" s="187"/>
      <c r="H50" s="187" t="n">
        <v>1394</v>
      </c>
      <c r="I50" s="187"/>
      <c r="J50" s="187" t="n">
        <v>1420</v>
      </c>
      <c r="K50" s="187" t="s">
        <v>82</v>
      </c>
      <c r="L50" s="187" t="s">
        <v>965</v>
      </c>
      <c r="M50" s="187" t="s">
        <v>21</v>
      </c>
      <c r="N50" s="187" t="n">
        <v>0</v>
      </c>
      <c r="O50" s="187" t="n">
        <v>0</v>
      </c>
      <c r="P50" s="187" t="s">
        <v>326</v>
      </c>
      <c r="Q50" s="187" t="s">
        <v>7</v>
      </c>
      <c r="R50" s="187" t="s">
        <v>7</v>
      </c>
      <c r="S50" s="187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</row>
    <row r="51" customFormat="false" ht="15.75" hidden="false" customHeight="true" outlineLevel="0" collapsed="false">
      <c r="A51" s="185" t="n">
        <v>45129</v>
      </c>
      <c r="B51" s="186"/>
      <c r="C51" s="187" t="s">
        <v>0</v>
      </c>
      <c r="D51" s="187" t="s">
        <v>966</v>
      </c>
      <c r="E51" s="188" t="s">
        <v>2</v>
      </c>
      <c r="F51" s="187"/>
      <c r="G51" s="189" t="n">
        <v>0.915277777777778</v>
      </c>
      <c r="H51" s="187" t="n">
        <v>1420</v>
      </c>
      <c r="I51" s="187" t="n">
        <v>1421</v>
      </c>
      <c r="J51" s="187" t="n">
        <v>1423</v>
      </c>
      <c r="K51" s="187" t="s">
        <v>48</v>
      </c>
      <c r="L51" s="187" t="s">
        <v>91</v>
      </c>
      <c r="M51" s="187" t="s">
        <v>16</v>
      </c>
      <c r="N51" s="187" t="n">
        <v>0</v>
      </c>
      <c r="O51" s="187" t="n">
        <v>0</v>
      </c>
      <c r="P51" s="187" t="s">
        <v>326</v>
      </c>
      <c r="Q51" s="187" t="s">
        <v>7</v>
      </c>
      <c r="R51" s="187" t="s">
        <v>7</v>
      </c>
      <c r="S51" s="187" t="s">
        <v>298</v>
      </c>
      <c r="T51" s="175"/>
      <c r="U51" s="175"/>
      <c r="V51" s="175"/>
      <c r="W51" s="175"/>
      <c r="X51" s="175"/>
      <c r="Y51" s="175"/>
      <c r="Z51" s="175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</row>
    <row r="52" customFormat="false" ht="15.75" hidden="false" customHeight="true" outlineLevel="0" collapsed="false">
      <c r="A52" s="185" t="n">
        <v>45129</v>
      </c>
      <c r="B52" s="186" t="n">
        <v>24708</v>
      </c>
      <c r="C52" s="187" t="s">
        <v>0</v>
      </c>
      <c r="D52" s="187" t="s">
        <v>967</v>
      </c>
      <c r="E52" s="188" t="s">
        <v>2</v>
      </c>
      <c r="F52" s="189" t="n">
        <v>0.921527777777778</v>
      </c>
      <c r="G52" s="189" t="n">
        <v>0.955555555555556</v>
      </c>
      <c r="H52" s="187" t="n">
        <v>1423</v>
      </c>
      <c r="I52" s="187" t="n">
        <v>1427</v>
      </c>
      <c r="J52" s="187" t="n">
        <v>1431</v>
      </c>
      <c r="K52" s="187" t="s">
        <v>197</v>
      </c>
      <c r="L52" s="187" t="s">
        <v>419</v>
      </c>
      <c r="M52" s="187" t="s">
        <v>16</v>
      </c>
      <c r="N52" s="187" t="n">
        <v>0</v>
      </c>
      <c r="O52" s="187" t="n">
        <v>0</v>
      </c>
      <c r="P52" s="187" t="s">
        <v>326</v>
      </c>
      <c r="Q52" s="187" t="s">
        <v>7</v>
      </c>
      <c r="R52" s="187" t="s">
        <v>7</v>
      </c>
      <c r="S52" s="187" t="s">
        <v>968</v>
      </c>
      <c r="T52" s="175"/>
      <c r="U52" s="175"/>
      <c r="V52" s="175"/>
      <c r="W52" s="175"/>
      <c r="X52" s="175"/>
      <c r="Y52" s="175"/>
      <c r="Z52" s="175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</row>
    <row r="53" customFormat="false" ht="15.75" hidden="false" customHeight="true" outlineLevel="0" collapsed="false">
      <c r="A53" s="185" t="n">
        <v>45130</v>
      </c>
      <c r="B53" s="186" t="n">
        <v>3094</v>
      </c>
      <c r="C53" s="187" t="s">
        <v>0</v>
      </c>
      <c r="D53" s="187" t="s">
        <v>969</v>
      </c>
      <c r="E53" s="188" t="s">
        <v>2</v>
      </c>
      <c r="F53" s="189" t="n">
        <v>0.0638888888888889</v>
      </c>
      <c r="G53" s="189" t="n">
        <v>0.100694444444444</v>
      </c>
      <c r="H53" s="187" t="n">
        <v>1431</v>
      </c>
      <c r="I53" s="187" t="n">
        <v>1440</v>
      </c>
      <c r="J53" s="187" t="n">
        <v>1450</v>
      </c>
      <c r="K53" s="187" t="s">
        <v>464</v>
      </c>
      <c r="L53" s="187" t="s">
        <v>15</v>
      </c>
      <c r="M53" s="187" t="s">
        <v>16</v>
      </c>
      <c r="N53" s="187" t="n">
        <v>0</v>
      </c>
      <c r="O53" s="187" t="n">
        <v>0</v>
      </c>
      <c r="P53" s="187" t="s">
        <v>326</v>
      </c>
      <c r="Q53" s="187" t="s">
        <v>7</v>
      </c>
      <c r="R53" s="187" t="s">
        <v>7</v>
      </c>
      <c r="S53" s="187" t="s">
        <v>970</v>
      </c>
      <c r="T53" s="175"/>
      <c r="U53" s="175"/>
      <c r="V53" s="175"/>
      <c r="W53" s="175"/>
      <c r="X53" s="175"/>
      <c r="Y53" s="175"/>
      <c r="Z53" s="175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</row>
    <row r="54" customFormat="false" ht="15.75" hidden="false" customHeight="true" outlineLevel="0" collapsed="false">
      <c r="A54" s="179" t="n">
        <v>45131</v>
      </c>
      <c r="B54" s="180" t="s">
        <v>169</v>
      </c>
      <c r="C54" s="181" t="s">
        <v>12</v>
      </c>
      <c r="D54" s="181" t="s">
        <v>971</v>
      </c>
      <c r="E54" s="182" t="s">
        <v>2</v>
      </c>
      <c r="F54" s="183" t="n">
        <v>0.416666666666667</v>
      </c>
      <c r="G54" s="183" t="n">
        <v>0.5</v>
      </c>
      <c r="H54" s="181" t="n">
        <v>770</v>
      </c>
      <c r="I54" s="181" t="n">
        <v>775</v>
      </c>
      <c r="J54" s="181" t="n">
        <v>780</v>
      </c>
      <c r="K54" s="181" t="s">
        <v>169</v>
      </c>
      <c r="L54" s="181" t="s">
        <v>939</v>
      </c>
      <c r="M54" s="181" t="s">
        <v>169</v>
      </c>
      <c r="N54" s="181" t="s">
        <v>169</v>
      </c>
      <c r="O54" s="181" t="s">
        <v>169</v>
      </c>
      <c r="P54" s="181" t="s">
        <v>184</v>
      </c>
      <c r="Q54" s="181" t="s">
        <v>22</v>
      </c>
      <c r="R54" s="181" t="s">
        <v>64</v>
      </c>
      <c r="S54" s="181" t="s">
        <v>972</v>
      </c>
      <c r="T54" s="175"/>
      <c r="U54" s="175"/>
      <c r="V54" s="175"/>
      <c r="W54" s="175"/>
      <c r="X54" s="175"/>
      <c r="Y54" s="175"/>
      <c r="Z54" s="175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</row>
    <row r="55" customFormat="false" ht="15.75" hidden="false" customHeight="true" outlineLevel="0" collapsed="false">
      <c r="A55" s="179" t="n">
        <v>45131</v>
      </c>
      <c r="B55" s="180" t="n">
        <v>11879</v>
      </c>
      <c r="C55" s="179" t="s">
        <v>0</v>
      </c>
      <c r="D55" s="179" t="s">
        <v>973</v>
      </c>
      <c r="E55" s="201" t="s">
        <v>2</v>
      </c>
      <c r="F55" s="183" t="n">
        <v>0.652083333333333</v>
      </c>
      <c r="G55" s="183" t="n">
        <v>0.6875</v>
      </c>
      <c r="H55" s="181" t="n">
        <v>1450</v>
      </c>
      <c r="I55" s="181" t="n">
        <v>1459</v>
      </c>
      <c r="J55" s="181" t="n">
        <v>1467</v>
      </c>
      <c r="K55" s="181" t="s">
        <v>3</v>
      </c>
      <c r="L55" s="181" t="s">
        <v>4</v>
      </c>
      <c r="M55" s="181" t="s">
        <v>5</v>
      </c>
      <c r="N55" s="181" t="n">
        <v>0</v>
      </c>
      <c r="O55" s="181" t="n">
        <v>0</v>
      </c>
      <c r="P55" s="181" t="s">
        <v>184</v>
      </c>
      <c r="Q55" s="181" t="s">
        <v>22</v>
      </c>
      <c r="R55" s="181" t="s">
        <v>64</v>
      </c>
      <c r="S55" s="181" t="s">
        <v>450</v>
      </c>
      <c r="T55" s="175"/>
      <c r="U55" s="175"/>
      <c r="V55" s="175"/>
      <c r="W55" s="175"/>
      <c r="X55" s="175"/>
      <c r="Y55" s="175"/>
      <c r="Z55" s="175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</row>
    <row r="56" customFormat="false" ht="15.75" hidden="false" customHeight="true" outlineLevel="0" collapsed="false">
      <c r="A56" s="202" t="n">
        <v>45132</v>
      </c>
      <c r="B56" s="203" t="n">
        <v>5092</v>
      </c>
      <c r="C56" s="204" t="s">
        <v>12</v>
      </c>
      <c r="D56" s="204" t="s">
        <v>974</v>
      </c>
      <c r="E56" s="205" t="s">
        <v>42</v>
      </c>
      <c r="F56" s="206" t="n">
        <v>0.4125</v>
      </c>
      <c r="G56" s="206" t="n">
        <v>0.493055555555556</v>
      </c>
      <c r="H56" s="204" t="n">
        <v>788</v>
      </c>
      <c r="I56" s="204" t="n">
        <v>799</v>
      </c>
      <c r="J56" s="204" t="n">
        <v>820</v>
      </c>
      <c r="K56" s="204" t="s">
        <v>67</v>
      </c>
      <c r="L56" s="204" t="s">
        <v>305</v>
      </c>
      <c r="M56" s="204" t="s">
        <v>16</v>
      </c>
      <c r="N56" s="204" t="n">
        <v>1</v>
      </c>
      <c r="O56" s="204" t="n">
        <v>0</v>
      </c>
      <c r="P56" s="204" t="s">
        <v>342</v>
      </c>
      <c r="Q56" s="204" t="s">
        <v>74</v>
      </c>
      <c r="R56" s="204" t="s">
        <v>139</v>
      </c>
      <c r="S56" s="204" t="s">
        <v>740</v>
      </c>
      <c r="T56" s="175"/>
      <c r="U56" s="175"/>
      <c r="V56" s="175"/>
      <c r="W56" s="175"/>
      <c r="X56" s="175"/>
      <c r="Y56" s="175"/>
      <c r="Z56" s="175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</row>
    <row r="57" customFormat="false" ht="15.75" hidden="false" customHeight="true" outlineLevel="0" collapsed="false">
      <c r="A57" s="169" t="n">
        <v>45133</v>
      </c>
      <c r="B57" s="170" t="n">
        <v>3846</v>
      </c>
      <c r="C57" s="196" t="s">
        <v>12</v>
      </c>
      <c r="D57" s="4" t="s">
        <v>975</v>
      </c>
      <c r="E57" s="3" t="s">
        <v>42</v>
      </c>
      <c r="F57" s="171" t="n">
        <v>0.3125</v>
      </c>
      <c r="G57" s="171" t="n">
        <v>0.340277777777778</v>
      </c>
      <c r="H57" s="4" t="n">
        <v>820</v>
      </c>
      <c r="I57" s="4" t="n">
        <v>835</v>
      </c>
      <c r="J57" s="4" t="n">
        <v>845</v>
      </c>
      <c r="K57" s="4" t="s">
        <v>56</v>
      </c>
      <c r="L57" s="172" t="s">
        <v>900</v>
      </c>
      <c r="M57" s="4" t="s">
        <v>16</v>
      </c>
      <c r="N57" s="4" t="n">
        <v>0</v>
      </c>
      <c r="O57" s="4" t="n">
        <v>0</v>
      </c>
      <c r="P57" s="4" t="s">
        <v>151</v>
      </c>
      <c r="Q57" s="4" t="s">
        <v>384</v>
      </c>
      <c r="R57" s="4" t="s">
        <v>64</v>
      </c>
      <c r="S57" s="4" t="s">
        <v>976</v>
      </c>
      <c r="T57" s="175"/>
      <c r="U57" s="175"/>
      <c r="V57" s="175"/>
      <c r="W57" s="175"/>
      <c r="X57" s="175"/>
      <c r="Y57" s="175"/>
      <c r="Z57" s="175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</row>
    <row r="58" customFormat="false" ht="15.75" hidden="false" customHeight="true" outlineLevel="0" collapsed="false">
      <c r="A58" s="179" t="n">
        <v>45134</v>
      </c>
      <c r="B58" s="180" t="s">
        <v>169</v>
      </c>
      <c r="C58" s="181" t="s">
        <v>12</v>
      </c>
      <c r="D58" s="181" t="s">
        <v>971</v>
      </c>
      <c r="E58" s="201" t="s">
        <v>2</v>
      </c>
      <c r="F58" s="183" t="n">
        <v>0.416666666666667</v>
      </c>
      <c r="G58" s="183" t="n">
        <v>0.5</v>
      </c>
      <c r="H58" s="181" t="n">
        <v>845</v>
      </c>
      <c r="I58" s="181" t="n">
        <v>855</v>
      </c>
      <c r="J58" s="181" t="n">
        <v>865</v>
      </c>
      <c r="K58" s="181" t="s">
        <v>169</v>
      </c>
      <c r="L58" s="181" t="s">
        <v>939</v>
      </c>
      <c r="M58" s="181" t="s">
        <v>169</v>
      </c>
      <c r="N58" s="181" t="n">
        <v>0</v>
      </c>
      <c r="O58" s="181" t="n">
        <v>0</v>
      </c>
      <c r="P58" s="181" t="s">
        <v>184</v>
      </c>
      <c r="Q58" s="181" t="s">
        <v>22</v>
      </c>
      <c r="R58" s="181" t="s">
        <v>64</v>
      </c>
      <c r="S58" s="181" t="s">
        <v>450</v>
      </c>
      <c r="T58" s="175"/>
      <c r="U58" s="175"/>
      <c r="V58" s="175"/>
      <c r="W58" s="175"/>
      <c r="X58" s="175"/>
      <c r="Y58" s="175"/>
      <c r="Z58" s="175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</row>
    <row r="59" customFormat="false" ht="15.75" hidden="false" customHeight="true" outlineLevel="0" collapsed="false">
      <c r="A59" s="179" t="n">
        <v>45134</v>
      </c>
      <c r="B59" s="180" t="n">
        <v>9315</v>
      </c>
      <c r="C59" s="181" t="s">
        <v>12</v>
      </c>
      <c r="D59" s="181" t="s">
        <v>977</v>
      </c>
      <c r="E59" s="201" t="s">
        <v>2</v>
      </c>
      <c r="F59" s="183" t="n">
        <v>0.574305555555556</v>
      </c>
      <c r="G59" s="183" t="n">
        <v>0.619444444444445</v>
      </c>
      <c r="H59" s="181" t="n">
        <v>865</v>
      </c>
      <c r="I59" s="181" t="n">
        <v>875</v>
      </c>
      <c r="J59" s="181" t="n">
        <v>879</v>
      </c>
      <c r="K59" s="181" t="s">
        <v>67</v>
      </c>
      <c r="L59" s="181" t="s">
        <v>68</v>
      </c>
      <c r="M59" s="181" t="s">
        <v>16</v>
      </c>
      <c r="N59" s="181" t="n">
        <v>1</v>
      </c>
      <c r="O59" s="181" t="n">
        <v>0</v>
      </c>
      <c r="P59" s="181" t="s">
        <v>184</v>
      </c>
      <c r="Q59" s="181" t="s">
        <v>22</v>
      </c>
      <c r="R59" s="181" t="s">
        <v>64</v>
      </c>
      <c r="S59" s="181" t="s">
        <v>978</v>
      </c>
      <c r="T59" s="175"/>
      <c r="U59" s="175"/>
      <c r="V59" s="175"/>
      <c r="W59" s="175"/>
      <c r="X59" s="175"/>
      <c r="Y59" s="175"/>
      <c r="Z59" s="175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</row>
    <row r="60" customFormat="false" ht="15.75" hidden="false" customHeight="true" outlineLevel="0" collapsed="false">
      <c r="A60" s="179" t="n">
        <v>45134</v>
      </c>
      <c r="B60" s="180" t="n">
        <v>14322</v>
      </c>
      <c r="C60" s="181" t="s">
        <v>12</v>
      </c>
      <c r="D60" s="181" t="s">
        <v>979</v>
      </c>
      <c r="E60" s="201" t="s">
        <v>2</v>
      </c>
      <c r="F60" s="183" t="n">
        <v>0.784027777777778</v>
      </c>
      <c r="G60" s="183" t="n">
        <v>0.845138888888889</v>
      </c>
      <c r="H60" s="181" t="n">
        <v>879</v>
      </c>
      <c r="I60" s="181" t="n">
        <v>883</v>
      </c>
      <c r="J60" s="181" t="n">
        <v>890</v>
      </c>
      <c r="K60" s="181" t="s">
        <v>56</v>
      </c>
      <c r="L60" s="181" t="s">
        <v>57</v>
      </c>
      <c r="M60" s="181" t="s">
        <v>16</v>
      </c>
      <c r="N60" s="181" t="n">
        <v>1</v>
      </c>
      <c r="O60" s="181" t="n">
        <v>0</v>
      </c>
      <c r="P60" s="181" t="s">
        <v>184</v>
      </c>
      <c r="Q60" s="181" t="s">
        <v>22</v>
      </c>
      <c r="R60" s="181" t="s">
        <v>64</v>
      </c>
      <c r="S60" s="181" t="s">
        <v>978</v>
      </c>
      <c r="T60" s="175"/>
      <c r="U60" s="175"/>
      <c r="V60" s="175"/>
      <c r="W60" s="175"/>
      <c r="X60" s="175"/>
      <c r="Y60" s="175"/>
      <c r="Z60" s="175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</row>
    <row r="61" customFormat="false" ht="15.75" hidden="false" customHeight="true" outlineLevel="0" collapsed="false">
      <c r="A61" s="185" t="n">
        <v>45135</v>
      </c>
      <c r="B61" s="186" t="n">
        <v>4885</v>
      </c>
      <c r="C61" s="187" t="s">
        <v>0</v>
      </c>
      <c r="D61" s="187" t="s">
        <v>980</v>
      </c>
      <c r="E61" s="188" t="s">
        <v>2</v>
      </c>
      <c r="F61" s="189" t="n">
        <v>0.352083333333333</v>
      </c>
      <c r="G61" s="189" t="n">
        <v>0.4375</v>
      </c>
      <c r="H61" s="187" t="n">
        <v>1467</v>
      </c>
      <c r="I61" s="187" t="n">
        <v>1481</v>
      </c>
      <c r="J61" s="187" t="n">
        <v>1500</v>
      </c>
      <c r="K61" s="187" t="s">
        <v>56</v>
      </c>
      <c r="L61" s="187" t="s">
        <v>57</v>
      </c>
      <c r="M61" s="187" t="s">
        <v>21</v>
      </c>
      <c r="N61" s="187" t="n">
        <v>0</v>
      </c>
      <c r="O61" s="187" t="n">
        <v>0</v>
      </c>
      <c r="P61" s="187" t="s">
        <v>342</v>
      </c>
      <c r="Q61" s="187" t="s">
        <v>139</v>
      </c>
      <c r="R61" s="187" t="s">
        <v>139</v>
      </c>
      <c r="S61" s="187"/>
      <c r="T61" s="175"/>
      <c r="U61" s="175"/>
      <c r="V61" s="175"/>
      <c r="W61" s="175"/>
      <c r="X61" s="175"/>
      <c r="Y61" s="175"/>
      <c r="Z61" s="175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</row>
    <row r="62" customFormat="false" ht="15.75" hidden="false" customHeight="true" outlineLevel="0" collapsed="false">
      <c r="A62" s="185" t="n">
        <v>45135</v>
      </c>
      <c r="B62" s="186" t="n">
        <v>9868</v>
      </c>
      <c r="C62" s="187" t="s">
        <v>0</v>
      </c>
      <c r="D62" s="187" t="s">
        <v>981</v>
      </c>
      <c r="E62" s="188" t="s">
        <v>2</v>
      </c>
      <c r="F62" s="189" t="n">
        <v>0.561805555555556</v>
      </c>
      <c r="G62" s="189" t="n">
        <v>0.666666666666667</v>
      </c>
      <c r="H62" s="187" t="n">
        <v>1500</v>
      </c>
      <c r="I62" s="187" t="n">
        <v>1510</v>
      </c>
      <c r="J62" s="187" t="n">
        <v>1514</v>
      </c>
      <c r="K62" s="187" t="s">
        <v>56</v>
      </c>
      <c r="L62" s="187" t="s">
        <v>57</v>
      </c>
      <c r="M62" s="187" t="s">
        <v>21</v>
      </c>
      <c r="N62" s="187" t="n">
        <v>0</v>
      </c>
      <c r="O62" s="187" t="n">
        <v>0</v>
      </c>
      <c r="P62" s="187" t="s">
        <v>342</v>
      </c>
      <c r="Q62" s="187" t="s">
        <v>139</v>
      </c>
      <c r="R62" s="187" t="s">
        <v>139</v>
      </c>
      <c r="S62" s="187"/>
      <c r="T62" s="175"/>
      <c r="U62" s="175"/>
      <c r="V62" s="175"/>
      <c r="W62" s="175"/>
      <c r="X62" s="175"/>
      <c r="Y62" s="175"/>
      <c r="Z62" s="175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</row>
    <row r="63" customFormat="false" ht="15.75" hidden="false" customHeight="true" outlineLevel="0" collapsed="false">
      <c r="A63" s="185" t="n">
        <v>45135</v>
      </c>
      <c r="B63" s="186" t="n">
        <v>15022</v>
      </c>
      <c r="C63" s="187" t="s">
        <v>0</v>
      </c>
      <c r="D63" s="187" t="s">
        <v>442</v>
      </c>
      <c r="E63" s="188" t="s">
        <v>2</v>
      </c>
      <c r="F63" s="189" t="n">
        <v>0.770833333333333</v>
      </c>
      <c r="G63" s="189" t="n">
        <v>0.810416666666667</v>
      </c>
      <c r="H63" s="187" t="n">
        <v>1514</v>
      </c>
      <c r="I63" s="187" t="n">
        <v>1524</v>
      </c>
      <c r="J63" s="187" t="n">
        <v>1530</v>
      </c>
      <c r="K63" s="187" t="s">
        <v>3</v>
      </c>
      <c r="L63" s="187" t="s">
        <v>4</v>
      </c>
      <c r="M63" s="187" t="s">
        <v>5</v>
      </c>
      <c r="N63" s="187" t="n">
        <v>0</v>
      </c>
      <c r="O63" s="187" t="n">
        <v>0</v>
      </c>
      <c r="P63" s="187" t="s">
        <v>342</v>
      </c>
      <c r="Q63" s="187" t="s">
        <v>139</v>
      </c>
      <c r="R63" s="187" t="s">
        <v>139</v>
      </c>
      <c r="S63" s="187"/>
      <c r="T63" s="175"/>
      <c r="U63" s="175"/>
      <c r="V63" s="175"/>
      <c r="W63" s="175"/>
      <c r="X63" s="175"/>
      <c r="Y63" s="175"/>
      <c r="Z63" s="175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</row>
    <row r="64" customFormat="false" ht="15.75" hidden="false" customHeight="true" outlineLevel="0" collapsed="false">
      <c r="A64" s="185" t="n">
        <v>45135</v>
      </c>
      <c r="B64" s="186" t="n">
        <v>18894</v>
      </c>
      <c r="C64" s="187" t="s">
        <v>0</v>
      </c>
      <c r="D64" s="187" t="s">
        <v>982</v>
      </c>
      <c r="E64" s="188" t="s">
        <v>2</v>
      </c>
      <c r="F64" s="189" t="n">
        <v>0.904166666666667</v>
      </c>
      <c r="G64" s="189" t="n">
        <v>0.915972222222222</v>
      </c>
      <c r="H64" s="187" t="n">
        <v>1530</v>
      </c>
      <c r="I64" s="207" t="n">
        <v>1530</v>
      </c>
      <c r="J64" s="187" t="n">
        <v>1530</v>
      </c>
      <c r="K64" s="187" t="s">
        <v>56</v>
      </c>
      <c r="L64" s="187" t="s">
        <v>57</v>
      </c>
      <c r="M64" s="187" t="s">
        <v>21</v>
      </c>
      <c r="N64" s="187" t="n">
        <v>0</v>
      </c>
      <c r="O64" s="187" t="n">
        <v>0</v>
      </c>
      <c r="P64" s="187" t="s">
        <v>342</v>
      </c>
      <c r="Q64" s="187" t="s">
        <v>139</v>
      </c>
      <c r="R64" s="187" t="s">
        <v>139</v>
      </c>
      <c r="S64" s="187" t="s">
        <v>983</v>
      </c>
      <c r="T64" s="175"/>
      <c r="U64" s="175"/>
      <c r="V64" s="175"/>
      <c r="W64" s="175"/>
      <c r="X64" s="175"/>
      <c r="Y64" s="175"/>
      <c r="Z64" s="175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</row>
    <row r="65" customFormat="false" ht="15.75" hidden="false" customHeight="true" outlineLevel="0" collapsed="false">
      <c r="A65" s="169" t="n">
        <v>45136</v>
      </c>
      <c r="B65" s="170" t="n">
        <v>7596</v>
      </c>
      <c r="C65" s="4" t="s">
        <v>12</v>
      </c>
      <c r="D65" s="4" t="s">
        <v>984</v>
      </c>
      <c r="E65" s="3" t="s">
        <v>2</v>
      </c>
      <c r="F65" s="171" t="n">
        <v>0.360416666666667</v>
      </c>
      <c r="G65" s="171" t="n">
        <v>0.391666666666667</v>
      </c>
      <c r="H65" s="4" t="n">
        <v>890</v>
      </c>
      <c r="I65" s="4" t="n">
        <v>901</v>
      </c>
      <c r="J65" s="4" t="n">
        <v>904</v>
      </c>
      <c r="K65" s="4" t="s">
        <v>36</v>
      </c>
      <c r="L65" s="4" t="s">
        <v>127</v>
      </c>
      <c r="M65" s="4" t="s">
        <v>16</v>
      </c>
      <c r="N65" s="4" t="n">
        <v>1</v>
      </c>
      <c r="O65" s="4" t="n">
        <v>0</v>
      </c>
      <c r="P65" s="4" t="s">
        <v>38</v>
      </c>
      <c r="Q65" s="4" t="s">
        <v>7</v>
      </c>
      <c r="R65" s="4" t="s">
        <v>11</v>
      </c>
      <c r="S65" s="4"/>
      <c r="T65" s="175"/>
      <c r="U65" s="175"/>
      <c r="V65" s="175"/>
      <c r="W65" s="175"/>
      <c r="X65" s="175"/>
      <c r="Y65" s="175"/>
      <c r="Z65" s="175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</row>
    <row r="66" customFormat="false" ht="15.75" hidden="false" customHeight="true" outlineLevel="0" collapsed="false">
      <c r="A66" s="169" t="n">
        <v>45136</v>
      </c>
      <c r="B66" s="170"/>
      <c r="C66" s="4" t="s">
        <v>12</v>
      </c>
      <c r="D66" s="4" t="s">
        <v>985</v>
      </c>
      <c r="E66" s="3" t="s">
        <v>2</v>
      </c>
      <c r="F66" s="171" t="n">
        <v>0.391666666666667</v>
      </c>
      <c r="G66" s="171" t="n">
        <v>0.4125</v>
      </c>
      <c r="H66" s="4" t="n">
        <v>904</v>
      </c>
      <c r="I66" s="4" t="n">
        <v>915</v>
      </c>
      <c r="J66" s="4" t="n">
        <v>920</v>
      </c>
      <c r="K66" s="4" t="s">
        <v>36</v>
      </c>
      <c r="L66" s="4" t="s">
        <v>148</v>
      </c>
      <c r="M66" s="4" t="s">
        <v>16</v>
      </c>
      <c r="N66" s="4" t="n">
        <v>0</v>
      </c>
      <c r="O66" s="4" t="n">
        <v>0</v>
      </c>
      <c r="P66" s="4" t="s">
        <v>38</v>
      </c>
      <c r="Q66" s="4" t="s">
        <v>7</v>
      </c>
      <c r="R66" s="4" t="s">
        <v>11</v>
      </c>
      <c r="S66" s="4" t="s">
        <v>986</v>
      </c>
      <c r="T66" s="175"/>
      <c r="U66" s="175"/>
      <c r="V66" s="175"/>
      <c r="W66" s="175"/>
      <c r="X66" s="175"/>
      <c r="Y66" s="175"/>
      <c r="Z66" s="175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</row>
    <row r="67" customFormat="false" ht="15.75" hidden="false" customHeight="true" outlineLevel="0" collapsed="false">
      <c r="A67" s="169" t="n">
        <v>45136</v>
      </c>
      <c r="B67" s="170" t="n">
        <v>11396</v>
      </c>
      <c r="C67" s="4" t="s">
        <v>12</v>
      </c>
      <c r="D67" s="4" t="s">
        <v>987</v>
      </c>
      <c r="E67" s="3" t="s">
        <v>2</v>
      </c>
      <c r="F67" s="171" t="n">
        <v>0.534027777777778</v>
      </c>
      <c r="G67" s="171" t="n">
        <v>0.555555555555556</v>
      </c>
      <c r="H67" s="4" t="n">
        <v>920</v>
      </c>
      <c r="I67" s="4" t="n">
        <v>924</v>
      </c>
      <c r="J67" s="4" t="n">
        <v>926</v>
      </c>
      <c r="K67" s="4" t="s">
        <v>56</v>
      </c>
      <c r="L67" s="172" t="s">
        <v>900</v>
      </c>
      <c r="M67" s="4" t="s">
        <v>16</v>
      </c>
      <c r="N67" s="4" t="n">
        <v>0</v>
      </c>
      <c r="O67" s="4" t="n">
        <v>0</v>
      </c>
      <c r="P67" s="4" t="s">
        <v>38</v>
      </c>
      <c r="Q67" s="4" t="s">
        <v>7</v>
      </c>
      <c r="R67" s="4" t="s">
        <v>11</v>
      </c>
      <c r="S67" s="4" t="s">
        <v>988</v>
      </c>
      <c r="T67" s="175"/>
      <c r="U67" s="175"/>
      <c r="V67" s="175"/>
      <c r="W67" s="175"/>
      <c r="X67" s="175"/>
      <c r="Y67" s="175"/>
      <c r="Z67" s="175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</row>
    <row r="68" customFormat="false" ht="15.75" hidden="false" customHeight="true" outlineLevel="0" collapsed="false">
      <c r="A68" s="169" t="n">
        <v>45136</v>
      </c>
      <c r="B68" s="170" t="n">
        <v>13766</v>
      </c>
      <c r="C68" s="4" t="s">
        <v>0</v>
      </c>
      <c r="D68" s="4" t="s">
        <v>989</v>
      </c>
      <c r="E68" s="3" t="s">
        <v>2</v>
      </c>
      <c r="F68" s="171" t="n">
        <v>0.640277777777778</v>
      </c>
      <c r="G68" s="171" t="n">
        <v>0.708333333333333</v>
      </c>
      <c r="H68" s="4" t="n">
        <v>1530</v>
      </c>
      <c r="I68" s="4" t="n">
        <v>1539</v>
      </c>
      <c r="J68" s="4" t="n">
        <v>1552</v>
      </c>
      <c r="K68" s="4" t="s">
        <v>3</v>
      </c>
      <c r="L68" s="4" t="s">
        <v>4</v>
      </c>
      <c r="M68" s="4" t="s">
        <v>5</v>
      </c>
      <c r="N68" s="4" t="n">
        <v>0</v>
      </c>
      <c r="O68" s="4" t="n">
        <v>0</v>
      </c>
      <c r="P68" s="4" t="s">
        <v>38</v>
      </c>
      <c r="Q68" s="4" t="s">
        <v>7</v>
      </c>
      <c r="R68" s="4" t="s">
        <v>11</v>
      </c>
      <c r="S68" s="4"/>
      <c r="T68" s="175"/>
      <c r="U68" s="175"/>
      <c r="V68" s="175"/>
      <c r="W68" s="175"/>
      <c r="X68" s="175"/>
      <c r="Y68" s="175"/>
      <c r="Z68" s="175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</row>
    <row r="69" customFormat="false" ht="15.75" hidden="false" customHeight="true" outlineLevel="0" collapsed="false">
      <c r="A69" s="169" t="n">
        <v>45136</v>
      </c>
      <c r="B69" s="170" t="n">
        <v>18134</v>
      </c>
      <c r="C69" s="4" t="s">
        <v>12</v>
      </c>
      <c r="D69" s="4" t="s">
        <v>990</v>
      </c>
      <c r="E69" s="3" t="s">
        <v>196</v>
      </c>
      <c r="F69" s="171" t="n">
        <v>0.810416666666667</v>
      </c>
      <c r="G69" s="171" t="n">
        <v>0.814583333333333</v>
      </c>
      <c r="H69" s="4" t="n">
        <v>926</v>
      </c>
      <c r="I69" s="4" t="n">
        <v>926</v>
      </c>
      <c r="J69" s="4" t="n">
        <v>927</v>
      </c>
      <c r="K69" s="4" t="s">
        <v>44</v>
      </c>
      <c r="L69" s="4" t="s">
        <v>902</v>
      </c>
      <c r="M69" s="4" t="s">
        <v>16</v>
      </c>
      <c r="N69" s="4" t="n">
        <v>0</v>
      </c>
      <c r="O69" s="4" t="n">
        <v>0</v>
      </c>
      <c r="P69" s="4" t="s">
        <v>38</v>
      </c>
      <c r="Q69" s="4" t="s">
        <v>7</v>
      </c>
      <c r="R69" s="4" t="s">
        <v>11</v>
      </c>
      <c r="S69" s="4" t="s">
        <v>991</v>
      </c>
      <c r="T69" s="175"/>
      <c r="U69" s="175"/>
      <c r="V69" s="175"/>
      <c r="W69" s="175"/>
      <c r="X69" s="175"/>
      <c r="Y69" s="175"/>
      <c r="Z69" s="175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</row>
    <row r="70" customFormat="false" ht="15.75" hidden="false" customHeight="true" outlineLevel="0" collapsed="false">
      <c r="A70" s="169" t="n">
        <v>45136</v>
      </c>
      <c r="B70" s="170" t="n">
        <v>21981</v>
      </c>
      <c r="C70" s="4" t="s">
        <v>12</v>
      </c>
      <c r="D70" s="4" t="s">
        <v>992</v>
      </c>
      <c r="E70" s="3" t="s">
        <v>32</v>
      </c>
      <c r="F70" s="171" t="n">
        <v>0.895833333333333</v>
      </c>
      <c r="G70" s="171" t="n">
        <v>0.957638888888889</v>
      </c>
      <c r="H70" s="4" t="n">
        <v>927</v>
      </c>
      <c r="I70" s="4" t="n">
        <v>9327</v>
      </c>
      <c r="J70" s="4" t="n">
        <v>948</v>
      </c>
      <c r="K70" s="4" t="s">
        <v>56</v>
      </c>
      <c r="L70" s="172" t="s">
        <v>900</v>
      </c>
      <c r="M70" s="4" t="s">
        <v>16</v>
      </c>
      <c r="N70" s="4" t="n">
        <v>0</v>
      </c>
      <c r="O70" s="4" t="n">
        <v>0</v>
      </c>
      <c r="P70" s="4" t="s">
        <v>38</v>
      </c>
      <c r="Q70" s="4" t="s">
        <v>7</v>
      </c>
      <c r="R70" s="4" t="s">
        <v>11</v>
      </c>
      <c r="S70" s="4" t="s">
        <v>562</v>
      </c>
      <c r="T70" s="175"/>
      <c r="U70" s="175"/>
      <c r="V70" s="175"/>
      <c r="W70" s="175"/>
      <c r="X70" s="175"/>
      <c r="Y70" s="175"/>
      <c r="Z70" s="175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</row>
    <row r="71" customFormat="false" ht="15.75" hidden="false" customHeight="true" outlineLevel="0" collapsed="false">
      <c r="A71" s="208" t="n">
        <v>45137</v>
      </c>
      <c r="B71" s="209" t="n">
        <v>13076</v>
      </c>
      <c r="C71" s="210" t="s">
        <v>12</v>
      </c>
      <c r="D71" s="210" t="s">
        <v>993</v>
      </c>
      <c r="E71" s="211" t="s">
        <v>2</v>
      </c>
      <c r="F71" s="212" t="n">
        <v>0.520138888888889</v>
      </c>
      <c r="G71" s="212" t="n">
        <v>0.535416666666667</v>
      </c>
      <c r="H71" s="210" t="n">
        <v>948</v>
      </c>
      <c r="I71" s="210" t="n">
        <v>949</v>
      </c>
      <c r="J71" s="210" t="n">
        <v>950</v>
      </c>
      <c r="K71" s="210" t="s">
        <v>36</v>
      </c>
      <c r="L71" s="210" t="s">
        <v>179</v>
      </c>
      <c r="M71" s="210" t="s">
        <v>16</v>
      </c>
      <c r="N71" s="210" t="n">
        <v>0</v>
      </c>
      <c r="O71" s="210" t="n">
        <v>0</v>
      </c>
      <c r="P71" s="210" t="s">
        <v>184</v>
      </c>
      <c r="Q71" s="210" t="s">
        <v>7</v>
      </c>
      <c r="R71" s="210" t="s">
        <v>22</v>
      </c>
      <c r="S71" s="210" t="s">
        <v>994</v>
      </c>
      <c r="T71" s="175"/>
      <c r="U71" s="175"/>
      <c r="V71" s="175"/>
      <c r="W71" s="175"/>
      <c r="X71" s="175"/>
      <c r="Y71" s="175"/>
      <c r="Z71" s="175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</row>
    <row r="72" customFormat="false" ht="15.75" hidden="false" customHeight="true" outlineLevel="0" collapsed="false">
      <c r="A72" s="208" t="n">
        <v>45137</v>
      </c>
      <c r="B72" s="209" t="n">
        <v>16754</v>
      </c>
      <c r="C72" s="210" t="s">
        <v>0</v>
      </c>
      <c r="D72" s="210" t="s">
        <v>995</v>
      </c>
      <c r="E72" s="211" t="s">
        <v>426</v>
      </c>
      <c r="F72" s="212" t="n">
        <v>0.664583333333333</v>
      </c>
      <c r="G72" s="212" t="n">
        <v>0.709027777777778</v>
      </c>
      <c r="H72" s="210" t="n">
        <v>1552</v>
      </c>
      <c r="I72" s="210" t="n">
        <v>1560</v>
      </c>
      <c r="J72" s="210" t="n">
        <v>1567</v>
      </c>
      <c r="K72" s="210" t="s">
        <v>3</v>
      </c>
      <c r="L72" s="210" t="s">
        <v>996</v>
      </c>
      <c r="M72" s="210" t="s">
        <v>5</v>
      </c>
      <c r="N72" s="210" t="n">
        <v>0</v>
      </c>
      <c r="O72" s="210" t="n">
        <v>0</v>
      </c>
      <c r="P72" s="210" t="s">
        <v>184</v>
      </c>
      <c r="Q72" s="210" t="s">
        <v>22</v>
      </c>
      <c r="R72" s="210" t="s">
        <v>7</v>
      </c>
      <c r="S72" s="210" t="s">
        <v>997</v>
      </c>
      <c r="T72" s="175"/>
      <c r="U72" s="175"/>
      <c r="V72" s="175"/>
      <c r="W72" s="175"/>
      <c r="X72" s="175"/>
      <c r="Y72" s="175"/>
      <c r="Z72" s="175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</row>
    <row r="73" customFormat="false" ht="15.75" hidden="false" customHeight="true" outlineLevel="0" collapsed="false">
      <c r="A73" s="208" t="n">
        <v>45137</v>
      </c>
      <c r="B73" s="209" t="n">
        <v>21037</v>
      </c>
      <c r="C73" s="210" t="s">
        <v>12</v>
      </c>
      <c r="D73" s="210" t="s">
        <v>998</v>
      </c>
      <c r="E73" s="211" t="s">
        <v>42</v>
      </c>
      <c r="F73" s="212" t="n">
        <v>0.8</v>
      </c>
      <c r="G73" s="212" t="n">
        <v>0.817361111111111</v>
      </c>
      <c r="H73" s="210" t="n">
        <v>950</v>
      </c>
      <c r="I73" s="210" t="n">
        <v>954</v>
      </c>
      <c r="J73" s="210" t="n">
        <v>956</v>
      </c>
      <c r="K73" s="210" t="s">
        <v>56</v>
      </c>
      <c r="L73" s="210" t="s">
        <v>57</v>
      </c>
      <c r="M73" s="210" t="s">
        <v>16</v>
      </c>
      <c r="N73" s="210" t="n">
        <v>0</v>
      </c>
      <c r="O73" s="210" t="n">
        <v>0</v>
      </c>
      <c r="P73" s="210" t="s">
        <v>184</v>
      </c>
      <c r="Q73" s="210" t="s">
        <v>7</v>
      </c>
      <c r="R73" s="210" t="s">
        <v>22</v>
      </c>
      <c r="S73" s="210" t="s">
        <v>999</v>
      </c>
      <c r="T73" s="175"/>
      <c r="U73" s="175"/>
      <c r="V73" s="175"/>
      <c r="W73" s="175"/>
      <c r="X73" s="175"/>
      <c r="Y73" s="175"/>
      <c r="Z73" s="175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</row>
    <row r="74" customFormat="false" ht="15.75" hidden="false" customHeight="true" outlineLevel="0" collapsed="false">
      <c r="A74" s="208" t="n">
        <v>45138</v>
      </c>
      <c r="B74" s="209" t="n">
        <v>2314</v>
      </c>
      <c r="C74" s="210" t="s">
        <v>12</v>
      </c>
      <c r="D74" s="210" t="s">
        <v>1000</v>
      </c>
      <c r="E74" s="211" t="s">
        <v>2</v>
      </c>
      <c r="F74" s="212" t="n">
        <v>0.136111111111111</v>
      </c>
      <c r="G74" s="212" t="n">
        <v>0.186111111111111</v>
      </c>
      <c r="H74" s="210" t="n">
        <v>956</v>
      </c>
      <c r="I74" s="210" t="n">
        <v>961</v>
      </c>
      <c r="J74" s="210" t="n">
        <v>967</v>
      </c>
      <c r="K74" s="210" t="s">
        <v>44</v>
      </c>
      <c r="L74" s="210" t="s">
        <v>314</v>
      </c>
      <c r="M74" s="210" t="s">
        <v>16</v>
      </c>
      <c r="N74" s="210" t="n">
        <v>1</v>
      </c>
      <c r="O74" s="210" t="n">
        <v>0</v>
      </c>
      <c r="P74" s="210" t="s">
        <v>184</v>
      </c>
      <c r="Q74" s="210" t="s">
        <v>7</v>
      </c>
      <c r="R74" s="210" t="s">
        <v>184</v>
      </c>
      <c r="S74" s="210" t="s">
        <v>679</v>
      </c>
      <c r="T74" s="175"/>
      <c r="U74" s="175"/>
      <c r="V74" s="175"/>
      <c r="W74" s="175"/>
      <c r="X74" s="175"/>
      <c r="Y74" s="175"/>
      <c r="Z74" s="175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</row>
    <row r="75" customFormat="false" ht="15.75" hidden="false" customHeight="true" outlineLevel="0" collapsed="false">
      <c r="A75" s="185" t="n">
        <v>45138</v>
      </c>
      <c r="B75" s="186" t="n">
        <v>4572</v>
      </c>
      <c r="C75" s="187" t="s">
        <v>12</v>
      </c>
      <c r="D75" s="187" t="s">
        <v>1001</v>
      </c>
      <c r="E75" s="188" t="s">
        <v>2</v>
      </c>
      <c r="F75" s="189" t="n">
        <v>0.315972222222222</v>
      </c>
      <c r="G75" s="189" t="n">
        <v>0.3625</v>
      </c>
      <c r="H75" s="187" t="n">
        <v>967</v>
      </c>
      <c r="I75" s="187" t="n">
        <v>969</v>
      </c>
      <c r="J75" s="187" t="n">
        <v>972</v>
      </c>
      <c r="K75" s="187" t="s">
        <v>56</v>
      </c>
      <c r="L75" s="187" t="s">
        <v>57</v>
      </c>
      <c r="M75" s="187" t="s">
        <v>16</v>
      </c>
      <c r="N75" s="187" t="n">
        <v>1</v>
      </c>
      <c r="O75" s="187" t="n">
        <v>0</v>
      </c>
      <c r="P75" s="187" t="s">
        <v>342</v>
      </c>
      <c r="Q75" s="187" t="s">
        <v>74</v>
      </c>
      <c r="R75" s="187" t="s">
        <v>139</v>
      </c>
      <c r="S75" s="187" t="s">
        <v>679</v>
      </c>
      <c r="T75" s="175"/>
      <c r="U75" s="175"/>
      <c r="V75" s="175"/>
      <c r="W75" s="175"/>
      <c r="X75" s="175"/>
      <c r="Y75" s="175"/>
      <c r="Z75" s="175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</row>
    <row r="76" customFormat="false" ht="15.75" hidden="false" customHeight="true" outlineLevel="0" collapsed="false">
      <c r="A76" s="185" t="n">
        <v>45138</v>
      </c>
      <c r="B76" s="186" t="n">
        <v>7722</v>
      </c>
      <c r="C76" s="187" t="s">
        <v>12</v>
      </c>
      <c r="D76" s="187" t="s">
        <v>1002</v>
      </c>
      <c r="E76" s="188" t="s">
        <v>42</v>
      </c>
      <c r="F76" s="189" t="n">
        <v>0.490972222222222</v>
      </c>
      <c r="G76" s="189" t="n">
        <v>0.520833333333333</v>
      </c>
      <c r="H76" s="187" t="n">
        <v>972</v>
      </c>
      <c r="I76" s="187" t="n">
        <v>988</v>
      </c>
      <c r="J76" s="187" t="n">
        <v>1009</v>
      </c>
      <c r="K76" s="187" t="s">
        <v>48</v>
      </c>
      <c r="L76" s="187" t="s">
        <v>91</v>
      </c>
      <c r="M76" s="187" t="s">
        <v>16</v>
      </c>
      <c r="N76" s="187" t="n">
        <v>0</v>
      </c>
      <c r="O76" s="187" t="n">
        <v>0</v>
      </c>
      <c r="P76" s="187" t="s">
        <v>326</v>
      </c>
      <c r="Q76" s="187" t="s">
        <v>74</v>
      </c>
      <c r="R76" s="187" t="s">
        <v>29</v>
      </c>
      <c r="S76" s="187" t="s">
        <v>1003</v>
      </c>
      <c r="T76" s="175"/>
      <c r="U76" s="175"/>
      <c r="V76" s="175"/>
      <c r="W76" s="175"/>
      <c r="X76" s="175"/>
      <c r="Y76" s="175"/>
      <c r="Z76" s="175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</row>
    <row r="77" customFormat="false" ht="15.75" hidden="false" customHeight="true" outlineLevel="0" collapsed="false">
      <c r="A77" s="185" t="n">
        <v>45138</v>
      </c>
      <c r="B77" s="186" t="n">
        <v>16884</v>
      </c>
      <c r="C77" s="187" t="s">
        <v>0</v>
      </c>
      <c r="D77" s="187" t="s">
        <v>1004</v>
      </c>
      <c r="E77" s="188" t="s">
        <v>2</v>
      </c>
      <c r="F77" s="189" t="n">
        <v>0.852777777777778</v>
      </c>
      <c r="G77" s="187"/>
      <c r="H77" s="187" t="n">
        <v>1567</v>
      </c>
      <c r="I77" s="187" t="n">
        <v>1591</v>
      </c>
      <c r="J77" s="187" t="n">
        <v>1599</v>
      </c>
      <c r="K77" s="187" t="s">
        <v>3</v>
      </c>
      <c r="L77" s="187" t="s">
        <v>4</v>
      </c>
      <c r="M77" s="187" t="s">
        <v>5</v>
      </c>
      <c r="N77" s="187" t="n">
        <v>0</v>
      </c>
      <c r="O77" s="187" t="n">
        <v>0</v>
      </c>
      <c r="P77" s="187" t="s">
        <v>326</v>
      </c>
      <c r="Q77" s="187" t="s">
        <v>139</v>
      </c>
      <c r="R77" s="187" t="s">
        <v>139</v>
      </c>
      <c r="S77" s="187"/>
      <c r="T77" s="175"/>
      <c r="U77" s="175"/>
      <c r="V77" s="175"/>
      <c r="W77" s="175"/>
      <c r="X77" s="175"/>
      <c r="Y77" s="175"/>
      <c r="Z77" s="175"/>
      <c r="AA77" s="162"/>
      <c r="AB77" s="162"/>
      <c r="AC77" s="162"/>
      <c r="AD77" s="162"/>
      <c r="AE77" s="162"/>
      <c r="AF77" s="162"/>
      <c r="AG77" s="162"/>
      <c r="AH77" s="162"/>
      <c r="AI77" s="162"/>
      <c r="AJ77" s="162"/>
      <c r="AK77" s="162"/>
      <c r="AL77" s="162"/>
      <c r="AM77" s="162"/>
    </row>
    <row r="78" customFormat="false" ht="15.75" hidden="false" customHeight="true" outlineLevel="0" collapsed="false">
      <c r="A78" s="169" t="n">
        <v>45139</v>
      </c>
      <c r="B78" s="170" t="n">
        <v>16850</v>
      </c>
      <c r="C78" s="4" t="s">
        <v>12</v>
      </c>
      <c r="D78" s="4" t="s">
        <v>1005</v>
      </c>
      <c r="E78" s="3" t="s">
        <v>163</v>
      </c>
      <c r="F78" s="171" t="n">
        <v>0.902777777777778</v>
      </c>
      <c r="G78" s="171" t="n">
        <v>0.916666666666667</v>
      </c>
      <c r="H78" s="4" t="n">
        <v>1009</v>
      </c>
      <c r="I78" s="4" t="n">
        <v>1020</v>
      </c>
      <c r="J78" s="4" t="n">
        <v>1032</v>
      </c>
      <c r="K78" s="4" t="s">
        <v>36</v>
      </c>
      <c r="L78" s="4" t="s">
        <v>605</v>
      </c>
      <c r="M78" s="4" t="s">
        <v>16</v>
      </c>
      <c r="N78" s="4"/>
      <c r="O78" s="4"/>
      <c r="P78" s="4"/>
      <c r="Q78" s="4"/>
      <c r="R78" s="4"/>
      <c r="S78" s="4"/>
      <c r="T78" s="175"/>
      <c r="U78" s="175"/>
      <c r="V78" s="175"/>
      <c r="W78" s="175"/>
      <c r="X78" s="175"/>
      <c r="Y78" s="175"/>
      <c r="Z78" s="175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</row>
    <row r="79" customFormat="false" ht="15.75" hidden="false" customHeight="true" outlineLevel="0" collapsed="false">
      <c r="A79" s="208" t="n">
        <v>45140</v>
      </c>
      <c r="B79" s="209" t="n">
        <v>5643</v>
      </c>
      <c r="C79" s="210" t="s">
        <v>12</v>
      </c>
      <c r="D79" s="210" t="s">
        <v>1006</v>
      </c>
      <c r="E79" s="211" t="s">
        <v>32</v>
      </c>
      <c r="F79" s="212" t="n">
        <v>0.394444444444444</v>
      </c>
      <c r="G79" s="210" t="s">
        <v>169</v>
      </c>
      <c r="H79" s="210" t="s">
        <v>169</v>
      </c>
      <c r="I79" s="210" t="s">
        <v>169</v>
      </c>
      <c r="J79" s="210" t="s">
        <v>169</v>
      </c>
      <c r="K79" s="210" t="s">
        <v>36</v>
      </c>
      <c r="L79" s="210" t="s">
        <v>37</v>
      </c>
      <c r="M79" s="210" t="s">
        <v>16</v>
      </c>
      <c r="N79" s="210" t="n">
        <v>0</v>
      </c>
      <c r="O79" s="210" t="n">
        <v>0</v>
      </c>
      <c r="P79" s="210" t="s">
        <v>6</v>
      </c>
      <c r="Q79" s="210" t="s">
        <v>277</v>
      </c>
      <c r="R79" s="210" t="s">
        <v>1007</v>
      </c>
      <c r="S79" s="210" t="s">
        <v>562</v>
      </c>
      <c r="T79" s="175"/>
      <c r="U79" s="175"/>
      <c r="V79" s="175"/>
      <c r="W79" s="175"/>
      <c r="X79" s="175"/>
      <c r="Y79" s="175"/>
      <c r="Z79" s="175"/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</row>
    <row r="80" customFormat="false" ht="15.75" hidden="false" customHeight="true" outlineLevel="0" collapsed="false">
      <c r="A80" s="208" t="n">
        <v>45140</v>
      </c>
      <c r="B80" s="209" t="n">
        <v>7881</v>
      </c>
      <c r="C80" s="210" t="s">
        <v>12</v>
      </c>
      <c r="D80" s="210" t="s">
        <v>1008</v>
      </c>
      <c r="E80" s="211" t="s">
        <v>32</v>
      </c>
      <c r="F80" s="212" t="n">
        <v>0.493055555555556</v>
      </c>
      <c r="G80" s="210" t="s">
        <v>169</v>
      </c>
      <c r="H80" s="210" t="s">
        <v>169</v>
      </c>
      <c r="I80" s="210" t="s">
        <v>169</v>
      </c>
      <c r="J80" s="210" t="s">
        <v>169</v>
      </c>
      <c r="K80" s="210" t="s">
        <v>56</v>
      </c>
      <c r="L80" s="210" t="s">
        <v>57</v>
      </c>
      <c r="M80" s="210" t="s">
        <v>16</v>
      </c>
      <c r="N80" s="210" t="n">
        <v>0</v>
      </c>
      <c r="O80" s="210" t="n">
        <v>0</v>
      </c>
      <c r="P80" s="210" t="s">
        <v>6</v>
      </c>
      <c r="Q80" s="210" t="s">
        <v>277</v>
      </c>
      <c r="R80" s="210" t="s">
        <v>1007</v>
      </c>
      <c r="S80" s="210" t="s">
        <v>562</v>
      </c>
      <c r="T80" s="175"/>
      <c r="U80" s="175"/>
      <c r="V80" s="175"/>
      <c r="W80" s="175"/>
      <c r="X80" s="175"/>
      <c r="Y80" s="175"/>
      <c r="Z80" s="175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2"/>
    </row>
    <row r="81" customFormat="false" ht="15.75" hidden="false" customHeight="true" outlineLevel="0" collapsed="false">
      <c r="A81" s="208" t="n">
        <v>45140</v>
      </c>
      <c r="B81" s="209" t="n">
        <v>8649</v>
      </c>
      <c r="C81" s="210" t="s">
        <v>12</v>
      </c>
      <c r="D81" s="210" t="s">
        <v>1009</v>
      </c>
      <c r="E81" s="211" t="s">
        <v>2</v>
      </c>
      <c r="F81" s="212" t="n">
        <v>0.527777777777778</v>
      </c>
      <c r="G81" s="212" t="n">
        <v>0.570138888888889</v>
      </c>
      <c r="H81" s="210" t="n">
        <v>1032</v>
      </c>
      <c r="I81" s="210" t="n">
        <v>1042</v>
      </c>
      <c r="J81" s="210" t="n">
        <v>1052</v>
      </c>
      <c r="K81" s="210" t="s">
        <v>36</v>
      </c>
      <c r="L81" s="210" t="s">
        <v>37</v>
      </c>
      <c r="M81" s="210" t="s">
        <v>16</v>
      </c>
      <c r="N81" s="210" t="n">
        <v>1</v>
      </c>
      <c r="O81" s="210" t="n">
        <v>0</v>
      </c>
      <c r="P81" s="210" t="s">
        <v>6</v>
      </c>
      <c r="Q81" s="210" t="s">
        <v>277</v>
      </c>
      <c r="R81" s="210" t="s">
        <v>1007</v>
      </c>
      <c r="S81" s="210" t="s">
        <v>1010</v>
      </c>
      <c r="T81" s="175"/>
      <c r="U81" s="175"/>
      <c r="V81" s="175"/>
      <c r="W81" s="175"/>
      <c r="X81" s="175"/>
      <c r="Y81" s="175"/>
      <c r="Z81" s="175"/>
      <c r="AA81" s="162"/>
      <c r="AB81" s="16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2"/>
    </row>
    <row r="82" customFormat="false" ht="15.75" hidden="false" customHeight="true" outlineLevel="0" collapsed="false">
      <c r="A82" s="185" t="n">
        <v>45141</v>
      </c>
      <c r="B82" s="186" t="n">
        <v>3655</v>
      </c>
      <c r="C82" s="187" t="s">
        <v>12</v>
      </c>
      <c r="D82" s="213" t="s">
        <v>1011</v>
      </c>
      <c r="E82" s="188" t="s">
        <v>2</v>
      </c>
      <c r="F82" s="189" t="n">
        <v>0.325</v>
      </c>
      <c r="G82" s="189" t="n">
        <v>0.347916666666667</v>
      </c>
      <c r="H82" s="187" t="n">
        <v>1052</v>
      </c>
      <c r="I82" s="187" t="n">
        <v>1054</v>
      </c>
      <c r="J82" s="187" t="n">
        <v>1058</v>
      </c>
      <c r="K82" s="187" t="s">
        <v>36</v>
      </c>
      <c r="L82" s="187" t="s">
        <v>37</v>
      </c>
      <c r="M82" s="187" t="s">
        <v>16</v>
      </c>
      <c r="N82" s="187" t="n">
        <v>0</v>
      </c>
      <c r="O82" s="187" t="n">
        <v>0</v>
      </c>
      <c r="P82" s="187" t="s">
        <v>342</v>
      </c>
      <c r="Q82" s="187" t="s">
        <v>131</v>
      </c>
      <c r="R82" s="187" t="s">
        <v>139</v>
      </c>
      <c r="S82" s="187" t="s">
        <v>641</v>
      </c>
      <c r="T82" s="175"/>
      <c r="U82" s="175"/>
      <c r="V82" s="175"/>
      <c r="W82" s="175"/>
      <c r="X82" s="175"/>
      <c r="Y82" s="175"/>
      <c r="Z82" s="175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</row>
    <row r="83" customFormat="false" ht="15.75" hidden="false" customHeight="true" outlineLevel="0" collapsed="false">
      <c r="A83" s="185" t="n">
        <v>45141</v>
      </c>
      <c r="B83" s="186" t="n">
        <v>13658</v>
      </c>
      <c r="C83" s="187" t="s">
        <v>12</v>
      </c>
      <c r="D83" s="213" t="s">
        <v>442</v>
      </c>
      <c r="E83" s="188" t="s">
        <v>2</v>
      </c>
      <c r="F83" s="189" t="n">
        <v>0.727083333333333</v>
      </c>
      <c r="G83" s="189" t="n">
        <v>0.765277777777778</v>
      </c>
      <c r="H83" s="187" t="n">
        <v>1058</v>
      </c>
      <c r="I83" s="187" t="n">
        <v>1063</v>
      </c>
      <c r="J83" s="187" t="n">
        <v>1088</v>
      </c>
      <c r="K83" s="187" t="s">
        <v>56</v>
      </c>
      <c r="L83" s="187" t="s">
        <v>57</v>
      </c>
      <c r="M83" s="187" t="s">
        <v>16</v>
      </c>
      <c r="N83" s="187" t="n">
        <v>0</v>
      </c>
      <c r="O83" s="187" t="n">
        <v>0</v>
      </c>
      <c r="P83" s="187" t="s">
        <v>342</v>
      </c>
      <c r="Q83" s="187" t="s">
        <v>131</v>
      </c>
      <c r="R83" s="187" t="s">
        <v>139</v>
      </c>
      <c r="S83" s="187"/>
      <c r="T83" s="175"/>
      <c r="U83" s="175"/>
      <c r="V83" s="175"/>
      <c r="W83" s="175"/>
      <c r="X83" s="175"/>
      <c r="Y83" s="175"/>
      <c r="Z83" s="175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</row>
    <row r="84" customFormat="false" ht="15.75" hidden="false" customHeight="true" outlineLevel="0" collapsed="false">
      <c r="A84" s="185" t="s">
        <v>1012</v>
      </c>
      <c r="B84" s="186" t="n">
        <v>17114</v>
      </c>
      <c r="C84" s="187" t="s">
        <v>524</v>
      </c>
      <c r="D84" s="214" t="s">
        <v>1013</v>
      </c>
      <c r="E84" s="188" t="s">
        <v>2</v>
      </c>
      <c r="F84" s="189" t="n">
        <v>0.849305555555556</v>
      </c>
      <c r="G84" s="189" t="n">
        <v>0.868055555555556</v>
      </c>
      <c r="H84" s="187" t="n">
        <v>1650</v>
      </c>
      <c r="I84" s="187" t="n">
        <v>1653</v>
      </c>
      <c r="J84" s="187" t="n">
        <v>1657</v>
      </c>
      <c r="K84" s="187" t="s">
        <v>82</v>
      </c>
      <c r="L84" s="187" t="s">
        <v>1014</v>
      </c>
      <c r="M84" s="187" t="s">
        <v>21</v>
      </c>
      <c r="N84" s="187" t="n">
        <v>0</v>
      </c>
      <c r="O84" s="187" t="n">
        <v>0</v>
      </c>
      <c r="P84" s="187" t="s">
        <v>138</v>
      </c>
      <c r="Q84" s="187" t="s">
        <v>139</v>
      </c>
      <c r="R84" s="187" t="s">
        <v>1015</v>
      </c>
      <c r="S84" s="187" t="s">
        <v>1016</v>
      </c>
      <c r="T84" s="175"/>
      <c r="U84" s="175"/>
      <c r="V84" s="175"/>
      <c r="W84" s="175"/>
      <c r="X84" s="175"/>
      <c r="Y84" s="175"/>
      <c r="Z84" s="175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</row>
    <row r="85" customFormat="false" ht="15.75" hidden="false" customHeight="true" outlineLevel="0" collapsed="false">
      <c r="A85" s="185" t="n">
        <v>45141</v>
      </c>
      <c r="B85" s="186" t="n">
        <v>3540</v>
      </c>
      <c r="C85" s="187" t="s">
        <v>12</v>
      </c>
      <c r="D85" s="213" t="s">
        <v>683</v>
      </c>
      <c r="E85" s="188" t="s">
        <v>2</v>
      </c>
      <c r="F85" s="189" t="n">
        <v>0.302083333333333</v>
      </c>
      <c r="G85" s="189" t="n">
        <v>0.3125</v>
      </c>
      <c r="H85" s="187" t="n">
        <v>1088</v>
      </c>
      <c r="I85" s="187" t="n">
        <v>1089</v>
      </c>
      <c r="J85" s="187" t="n">
        <v>1090</v>
      </c>
      <c r="K85" s="187" t="s">
        <v>56</v>
      </c>
      <c r="L85" s="187" t="s">
        <v>57</v>
      </c>
      <c r="M85" s="187" t="s">
        <v>16</v>
      </c>
      <c r="N85" s="187" t="n">
        <v>0</v>
      </c>
      <c r="O85" s="187" t="n">
        <v>0</v>
      </c>
      <c r="P85" s="187" t="s">
        <v>342</v>
      </c>
      <c r="Q85" s="187" t="s">
        <v>131</v>
      </c>
      <c r="R85" s="187" t="s">
        <v>139</v>
      </c>
      <c r="S85" s="187" t="s">
        <v>505</v>
      </c>
      <c r="T85" s="175"/>
      <c r="U85" s="175"/>
      <c r="V85" s="175"/>
      <c r="W85" s="175"/>
      <c r="X85" s="175"/>
      <c r="Y85" s="175"/>
      <c r="Z85" s="175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</row>
    <row r="86" customFormat="false" ht="15.75" hidden="false" customHeight="true" outlineLevel="0" collapsed="false">
      <c r="A86" s="169" t="n">
        <v>45142</v>
      </c>
      <c r="B86" s="170" t="n">
        <v>10359</v>
      </c>
      <c r="C86" s="4" t="s">
        <v>0</v>
      </c>
      <c r="D86" s="215" t="s">
        <v>1017</v>
      </c>
      <c r="E86" s="3" t="s">
        <v>32</v>
      </c>
      <c r="F86" s="171" t="n">
        <v>0.618055555555556</v>
      </c>
      <c r="G86" s="171" t="n">
        <v>0.729166666666667</v>
      </c>
      <c r="H86" s="4" t="n">
        <v>1660</v>
      </c>
      <c r="I86" s="4" t="n">
        <v>1678</v>
      </c>
      <c r="J86" s="4" t="n">
        <v>1694</v>
      </c>
      <c r="K86" s="4" t="s">
        <v>3</v>
      </c>
      <c r="L86" s="4" t="s">
        <v>4</v>
      </c>
      <c r="M86" s="4" t="s">
        <v>5</v>
      </c>
      <c r="N86" s="4" t="n">
        <v>0</v>
      </c>
      <c r="O86" s="4" t="n">
        <v>0</v>
      </c>
      <c r="P86" s="4" t="s">
        <v>151</v>
      </c>
      <c r="Q86" s="4" t="s">
        <v>152</v>
      </c>
      <c r="R86" s="4" t="s">
        <v>132</v>
      </c>
      <c r="S86" s="4"/>
      <c r="T86" s="175"/>
      <c r="U86" s="175"/>
      <c r="V86" s="175"/>
      <c r="W86" s="175"/>
      <c r="X86" s="175"/>
      <c r="Y86" s="175"/>
      <c r="Z86" s="175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</row>
    <row r="87" customFormat="false" ht="15" hidden="false" customHeight="false" outlineLevel="0" collapsed="false">
      <c r="A87" s="169" t="n">
        <v>45142</v>
      </c>
      <c r="B87" s="170" t="n">
        <v>15561</v>
      </c>
      <c r="C87" s="4" t="s">
        <v>12</v>
      </c>
      <c r="D87" s="4" t="s">
        <v>1018</v>
      </c>
      <c r="E87" s="3" t="s">
        <v>285</v>
      </c>
      <c r="F87" s="171" t="n">
        <v>0.808333333333333</v>
      </c>
      <c r="G87" s="171" t="n">
        <v>0.884722222222222</v>
      </c>
      <c r="H87" s="4" t="n">
        <v>1090</v>
      </c>
      <c r="I87" s="4" t="n">
        <v>1119</v>
      </c>
      <c r="J87" s="4" t="n">
        <v>1146</v>
      </c>
      <c r="K87" s="4" t="s">
        <v>197</v>
      </c>
      <c r="L87" s="4" t="s">
        <v>419</v>
      </c>
      <c r="M87" s="4" t="s">
        <v>16</v>
      </c>
      <c r="N87" s="4" t="n">
        <v>0</v>
      </c>
      <c r="O87" s="4" t="n">
        <v>0</v>
      </c>
      <c r="P87" s="4" t="s">
        <v>151</v>
      </c>
      <c r="Q87" s="4" t="s">
        <v>152</v>
      </c>
      <c r="R87" s="4" t="s">
        <v>277</v>
      </c>
      <c r="S87" s="4" t="s">
        <v>298</v>
      </c>
      <c r="T87" s="175"/>
      <c r="U87" s="175"/>
      <c r="V87" s="175"/>
      <c r="W87" s="175"/>
      <c r="X87" s="175"/>
      <c r="Y87" s="175"/>
      <c r="Z87" s="175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</row>
    <row r="88" customFormat="false" ht="15.75" hidden="false" customHeight="true" outlineLevel="0" collapsed="false">
      <c r="A88" s="169" t="n">
        <v>45142</v>
      </c>
      <c r="B88" s="170" t="n">
        <v>3048</v>
      </c>
      <c r="C88" s="4" t="s">
        <v>12</v>
      </c>
      <c r="D88" s="4" t="s">
        <v>1019</v>
      </c>
      <c r="E88" s="3" t="s">
        <v>42</v>
      </c>
      <c r="F88" s="171" t="n">
        <v>0.0916666666666667</v>
      </c>
      <c r="G88" s="171" t="n">
        <v>0.127777777777778</v>
      </c>
      <c r="H88" s="4" t="n">
        <v>1146</v>
      </c>
      <c r="I88" s="4" t="n">
        <v>1156</v>
      </c>
      <c r="J88" s="4" t="n">
        <v>1167</v>
      </c>
      <c r="K88" s="4" t="s">
        <v>48</v>
      </c>
      <c r="L88" s="4" t="s">
        <v>314</v>
      </c>
      <c r="M88" s="4" t="s">
        <v>16</v>
      </c>
      <c r="N88" s="4" t="n">
        <v>0</v>
      </c>
      <c r="O88" s="4" t="n">
        <v>0</v>
      </c>
      <c r="P88" s="4" t="s">
        <v>151</v>
      </c>
      <c r="Q88" s="4" t="s">
        <v>277</v>
      </c>
      <c r="R88" s="4" t="s">
        <v>1020</v>
      </c>
      <c r="S88" s="4" t="s">
        <v>298</v>
      </c>
      <c r="T88" s="175"/>
      <c r="U88" s="175"/>
      <c r="V88" s="175"/>
      <c r="W88" s="175"/>
      <c r="X88" s="175"/>
      <c r="Y88" s="175"/>
      <c r="Z88" s="175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</row>
    <row r="89" customFormat="false" ht="15.75" hidden="false" customHeight="true" outlineLevel="0" collapsed="false">
      <c r="A89" s="208" t="n">
        <v>45143</v>
      </c>
      <c r="B89" s="209" t="s">
        <v>169</v>
      </c>
      <c r="C89" s="210" t="s">
        <v>0</v>
      </c>
      <c r="D89" s="210" t="s">
        <v>2</v>
      </c>
      <c r="E89" s="211" t="s">
        <v>285</v>
      </c>
      <c r="F89" s="212" t="n">
        <v>0.333333333333333</v>
      </c>
      <c r="G89" s="212" t="n">
        <v>0.708333333333333</v>
      </c>
      <c r="H89" s="210" t="n">
        <v>1694</v>
      </c>
      <c r="I89" s="210" t="s">
        <v>169</v>
      </c>
      <c r="J89" s="210" t="n">
        <v>1744</v>
      </c>
      <c r="K89" s="210" t="s">
        <v>169</v>
      </c>
      <c r="L89" s="210" t="s">
        <v>1021</v>
      </c>
      <c r="M89" s="210" t="s">
        <v>169</v>
      </c>
      <c r="N89" s="210" t="s">
        <v>169</v>
      </c>
      <c r="O89" s="210" t="s">
        <v>169</v>
      </c>
      <c r="P89" s="210" t="s">
        <v>6</v>
      </c>
      <c r="Q89" s="210" t="s">
        <v>22</v>
      </c>
      <c r="R89" s="210" t="s">
        <v>1022</v>
      </c>
      <c r="S89" s="210" t="s">
        <v>972</v>
      </c>
      <c r="T89" s="175"/>
      <c r="U89" s="175"/>
      <c r="V89" s="175"/>
      <c r="W89" s="175"/>
      <c r="X89" s="175"/>
      <c r="Y89" s="175"/>
      <c r="Z89" s="175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</row>
    <row r="90" customFormat="false" ht="15.75" hidden="false" customHeight="true" outlineLevel="0" collapsed="false">
      <c r="A90" s="208" t="n">
        <v>45143</v>
      </c>
      <c r="B90" s="209" t="n">
        <v>10510</v>
      </c>
      <c r="C90" s="210" t="s">
        <v>12</v>
      </c>
      <c r="D90" s="210" t="s">
        <v>1023</v>
      </c>
      <c r="E90" s="211" t="s">
        <v>2</v>
      </c>
      <c r="F90" s="212" t="n">
        <v>0.465277777777778</v>
      </c>
      <c r="G90" s="212" t="n">
        <v>0.484027777777778</v>
      </c>
      <c r="H90" s="210" t="n">
        <v>1167</v>
      </c>
      <c r="I90" s="210" t="n">
        <v>1171</v>
      </c>
      <c r="J90" s="210" t="n">
        <v>1178</v>
      </c>
      <c r="K90" s="210" t="s">
        <v>56</v>
      </c>
      <c r="L90" s="210" t="s">
        <v>57</v>
      </c>
      <c r="M90" s="210" t="s">
        <v>16</v>
      </c>
      <c r="N90" s="210" t="n">
        <v>0</v>
      </c>
      <c r="O90" s="210" t="n">
        <v>0</v>
      </c>
      <c r="P90" s="210" t="s">
        <v>6</v>
      </c>
      <c r="Q90" s="210" t="s">
        <v>22</v>
      </c>
      <c r="R90" s="210" t="s">
        <v>1024</v>
      </c>
      <c r="S90" s="210" t="s">
        <v>570</v>
      </c>
      <c r="T90" s="175"/>
      <c r="U90" s="175"/>
      <c r="V90" s="175"/>
      <c r="W90" s="175"/>
      <c r="X90" s="175"/>
      <c r="Y90" s="175"/>
      <c r="Z90" s="175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</row>
    <row r="91" customFormat="false" ht="15.75" hidden="false" customHeight="true" outlineLevel="0" collapsed="false">
      <c r="A91" s="208" t="n">
        <v>45143</v>
      </c>
      <c r="B91" s="209" t="n">
        <v>10702</v>
      </c>
      <c r="C91" s="210" t="s">
        <v>12</v>
      </c>
      <c r="D91" s="210" t="s">
        <v>1025</v>
      </c>
      <c r="E91" s="211" t="s">
        <v>2</v>
      </c>
      <c r="F91" s="210" t="n">
        <v>1124</v>
      </c>
      <c r="G91" s="210" t="s">
        <v>169</v>
      </c>
      <c r="H91" s="210" t="s">
        <v>169</v>
      </c>
      <c r="I91" s="210" t="s">
        <v>169</v>
      </c>
      <c r="J91" s="210" t="s">
        <v>169</v>
      </c>
      <c r="K91" s="210" t="s">
        <v>56</v>
      </c>
      <c r="L91" s="210" t="s">
        <v>57</v>
      </c>
      <c r="M91" s="210" t="s">
        <v>16</v>
      </c>
      <c r="N91" s="210" t="n">
        <v>0</v>
      </c>
      <c r="O91" s="210" t="n">
        <v>0</v>
      </c>
      <c r="P91" s="210" t="s">
        <v>6</v>
      </c>
      <c r="Q91" s="210" t="s">
        <v>22</v>
      </c>
      <c r="R91" s="210" t="s">
        <v>1024</v>
      </c>
      <c r="S91" s="210" t="s">
        <v>1026</v>
      </c>
      <c r="T91" s="175"/>
      <c r="U91" s="175"/>
      <c r="V91" s="175"/>
      <c r="W91" s="175"/>
      <c r="X91" s="175"/>
      <c r="Y91" s="175"/>
      <c r="Z91" s="175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</row>
    <row r="92" customFormat="false" ht="15.75" hidden="false" customHeight="true" outlineLevel="0" collapsed="false">
      <c r="A92" s="208" t="n">
        <v>45143</v>
      </c>
      <c r="B92" s="209" t="n">
        <v>18718</v>
      </c>
      <c r="C92" s="210" t="s">
        <v>12</v>
      </c>
      <c r="D92" s="210" t="s">
        <v>1027</v>
      </c>
      <c r="E92" s="211" t="s">
        <v>42</v>
      </c>
      <c r="F92" s="212" t="n">
        <v>0.784722222222222</v>
      </c>
      <c r="G92" s="212" t="n">
        <v>0.804166666666667</v>
      </c>
      <c r="H92" s="210" t="n">
        <v>1178</v>
      </c>
      <c r="I92" s="210" t="n">
        <v>1192</v>
      </c>
      <c r="J92" s="210" t="n">
        <v>1192</v>
      </c>
      <c r="K92" s="210" t="s">
        <v>321</v>
      </c>
      <c r="L92" s="210" t="s">
        <v>322</v>
      </c>
      <c r="M92" s="210" t="s">
        <v>16</v>
      </c>
      <c r="N92" s="210" t="n">
        <v>0</v>
      </c>
      <c r="O92" s="210" t="n">
        <v>0</v>
      </c>
      <c r="P92" s="210" t="s">
        <v>6</v>
      </c>
      <c r="Q92" s="210" t="s">
        <v>22</v>
      </c>
      <c r="R92" s="210" t="s">
        <v>1028</v>
      </c>
      <c r="S92" s="210" t="s">
        <v>1029</v>
      </c>
      <c r="T92" s="175"/>
      <c r="U92" s="175"/>
      <c r="V92" s="175"/>
      <c r="W92" s="175"/>
      <c r="X92" s="175"/>
      <c r="Y92" s="175"/>
      <c r="Z92" s="175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</row>
    <row r="93" customFormat="false" ht="15.75" hidden="false" customHeight="true" outlineLevel="0" collapsed="false">
      <c r="A93" s="208" t="n">
        <v>45143</v>
      </c>
      <c r="B93" s="209" t="n">
        <v>19733</v>
      </c>
      <c r="C93" s="210" t="s">
        <v>12</v>
      </c>
      <c r="D93" s="210" t="s">
        <v>1030</v>
      </c>
      <c r="E93" s="211" t="s">
        <v>2</v>
      </c>
      <c r="F93" s="212" t="n">
        <v>0.804166666666667</v>
      </c>
      <c r="G93" s="212" t="n">
        <v>0.840972222222222</v>
      </c>
      <c r="H93" s="210" t="n">
        <v>1192</v>
      </c>
      <c r="I93" s="210" t="n">
        <v>1204</v>
      </c>
      <c r="J93" s="210" t="n">
        <v>1216</v>
      </c>
      <c r="K93" s="210" t="s">
        <v>36</v>
      </c>
      <c r="L93" s="210" t="s">
        <v>605</v>
      </c>
      <c r="M93" s="210" t="s">
        <v>16</v>
      </c>
      <c r="N93" s="210" t="n">
        <v>1</v>
      </c>
      <c r="O93" s="210" t="n">
        <v>0</v>
      </c>
      <c r="P93" s="210" t="s">
        <v>6</v>
      </c>
      <c r="Q93" s="210" t="s">
        <v>1031</v>
      </c>
      <c r="R93" s="210" t="s">
        <v>1032</v>
      </c>
      <c r="S93" s="210" t="s">
        <v>1033</v>
      </c>
      <c r="T93" s="175"/>
      <c r="U93" s="175"/>
      <c r="V93" s="175"/>
      <c r="W93" s="175"/>
      <c r="X93" s="175"/>
      <c r="Y93" s="175"/>
      <c r="Z93" s="175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</row>
    <row r="94" customFormat="false" ht="15.75" hidden="false" customHeight="true" outlineLevel="0" collapsed="false">
      <c r="A94" s="208" t="n">
        <v>45143</v>
      </c>
      <c r="B94" s="209" t="n">
        <v>23372</v>
      </c>
      <c r="C94" s="210" t="s">
        <v>12</v>
      </c>
      <c r="D94" s="210" t="s">
        <v>1034</v>
      </c>
      <c r="E94" s="211" t="s">
        <v>2</v>
      </c>
      <c r="F94" s="212" t="n">
        <v>0.90625</v>
      </c>
      <c r="G94" s="212" t="n">
        <v>0.984027777777778</v>
      </c>
      <c r="H94" s="210" t="n">
        <v>1216</v>
      </c>
      <c r="I94" s="210" t="n">
        <v>1224</v>
      </c>
      <c r="J94" s="210" t="n">
        <v>1231</v>
      </c>
      <c r="K94" s="210" t="s">
        <v>67</v>
      </c>
      <c r="L94" s="210" t="s">
        <v>57</v>
      </c>
      <c r="M94" s="210" t="s">
        <v>16</v>
      </c>
      <c r="N94" s="210" t="n">
        <v>0</v>
      </c>
      <c r="O94" s="210" t="n">
        <v>0</v>
      </c>
      <c r="P94" s="210" t="s">
        <v>6</v>
      </c>
      <c r="Q94" s="210" t="s">
        <v>1031</v>
      </c>
      <c r="R94" s="210" t="s">
        <v>1028</v>
      </c>
      <c r="S94" s="210"/>
      <c r="T94" s="175"/>
      <c r="U94" s="175"/>
      <c r="V94" s="175"/>
      <c r="W94" s="175"/>
      <c r="X94" s="175"/>
      <c r="Y94" s="175"/>
      <c r="Z94" s="175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</row>
    <row r="95" customFormat="false" ht="15.75" hidden="false" customHeight="true" outlineLevel="0" collapsed="false">
      <c r="A95" s="187" t="s">
        <v>1035</v>
      </c>
      <c r="B95" s="186"/>
      <c r="C95" s="187" t="s">
        <v>12</v>
      </c>
      <c r="D95" s="187" t="s">
        <v>1036</v>
      </c>
      <c r="E95" s="188"/>
      <c r="F95" s="189"/>
      <c r="G95" s="189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75"/>
      <c r="U95" s="175"/>
      <c r="V95" s="175"/>
      <c r="W95" s="175"/>
      <c r="X95" s="175"/>
      <c r="Y95" s="175"/>
      <c r="Z95" s="175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</row>
    <row r="96" customFormat="false" ht="15.75" hidden="false" customHeight="true" outlineLevel="0" collapsed="false">
      <c r="A96" s="185" t="n">
        <v>45144</v>
      </c>
      <c r="B96" s="186" t="n">
        <v>9060</v>
      </c>
      <c r="C96" s="187" t="s">
        <v>12</v>
      </c>
      <c r="D96" s="187" t="s">
        <v>1004</v>
      </c>
      <c r="E96" s="188" t="s">
        <v>2</v>
      </c>
      <c r="F96" s="189" t="n">
        <v>0.327777777777778</v>
      </c>
      <c r="G96" s="189" t="n">
        <v>0.354166666666667</v>
      </c>
      <c r="H96" s="187" t="n">
        <v>1231</v>
      </c>
      <c r="I96" s="187" t="n">
        <v>1232</v>
      </c>
      <c r="J96" s="187" t="n">
        <v>1233</v>
      </c>
      <c r="K96" s="187" t="s">
        <v>464</v>
      </c>
      <c r="L96" s="187" t="s">
        <v>15</v>
      </c>
      <c r="M96" s="187" t="s">
        <v>16</v>
      </c>
      <c r="N96" s="187" t="n">
        <v>0</v>
      </c>
      <c r="O96" s="187" t="n">
        <v>0</v>
      </c>
      <c r="P96" s="187" t="s">
        <v>138</v>
      </c>
      <c r="Q96" s="187" t="s">
        <v>152</v>
      </c>
      <c r="R96" s="187" t="s">
        <v>139</v>
      </c>
      <c r="S96" s="187" t="s">
        <v>1037</v>
      </c>
      <c r="T96" s="175"/>
      <c r="U96" s="175"/>
      <c r="V96" s="175"/>
      <c r="W96" s="175"/>
      <c r="X96" s="175"/>
      <c r="Y96" s="175"/>
      <c r="Z96" s="175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</row>
    <row r="97" customFormat="false" ht="15.75" hidden="false" customHeight="true" outlineLevel="0" collapsed="false">
      <c r="A97" s="185" t="n">
        <v>45144</v>
      </c>
      <c r="B97" s="186" t="n">
        <v>9857</v>
      </c>
      <c r="C97" s="187" t="s">
        <v>12</v>
      </c>
      <c r="D97" s="187" t="s">
        <v>1038</v>
      </c>
      <c r="E97" s="188" t="s">
        <v>2</v>
      </c>
      <c r="F97" s="189" t="n">
        <v>0.366666666666667</v>
      </c>
      <c r="G97" s="189" t="n">
        <v>0.420138888888889</v>
      </c>
      <c r="H97" s="187" t="n">
        <v>1233</v>
      </c>
      <c r="I97" s="187" t="n">
        <v>1246</v>
      </c>
      <c r="J97" s="187" t="n">
        <v>1262</v>
      </c>
      <c r="K97" s="187" t="s">
        <v>67</v>
      </c>
      <c r="L97" s="187" t="s">
        <v>176</v>
      </c>
      <c r="M97" s="187" t="s">
        <v>16</v>
      </c>
      <c r="N97" s="187" t="n">
        <v>1</v>
      </c>
      <c r="O97" s="187" t="n">
        <v>0</v>
      </c>
      <c r="P97" s="187" t="s">
        <v>138</v>
      </c>
      <c r="Q97" s="187" t="s">
        <v>152</v>
      </c>
      <c r="R97" s="187" t="s">
        <v>139</v>
      </c>
      <c r="S97" s="187" t="s">
        <v>92</v>
      </c>
      <c r="T97" s="175"/>
      <c r="U97" s="175"/>
      <c r="V97" s="175"/>
      <c r="W97" s="175"/>
      <c r="X97" s="175"/>
      <c r="Y97" s="175"/>
      <c r="Z97" s="175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  <c r="AK97" s="162"/>
      <c r="AL97" s="162"/>
      <c r="AM97" s="162"/>
    </row>
    <row r="98" customFormat="false" ht="15.75" hidden="false" customHeight="true" outlineLevel="0" collapsed="false">
      <c r="A98" s="185" t="n">
        <v>45144</v>
      </c>
      <c r="B98" s="186" t="n">
        <v>11795</v>
      </c>
      <c r="C98" s="187" t="s">
        <v>12</v>
      </c>
      <c r="D98" s="187" t="s">
        <v>1039</v>
      </c>
      <c r="E98" s="188" t="s">
        <v>196</v>
      </c>
      <c r="F98" s="189" t="n">
        <v>0.470833333333333</v>
      </c>
      <c r="G98" s="189" t="n">
        <v>0.525694444444445</v>
      </c>
      <c r="H98" s="187" t="n">
        <v>1262</v>
      </c>
      <c r="I98" s="187" t="n">
        <v>1289</v>
      </c>
      <c r="J98" s="187" t="n">
        <v>1306</v>
      </c>
      <c r="K98" s="187" t="s">
        <v>36</v>
      </c>
      <c r="L98" s="187" t="s">
        <v>148</v>
      </c>
      <c r="M98" s="187" t="s">
        <v>16</v>
      </c>
      <c r="N98" s="187" t="n">
        <v>0</v>
      </c>
      <c r="O98" s="187" t="n">
        <v>0</v>
      </c>
      <c r="P98" s="187" t="s">
        <v>138</v>
      </c>
      <c r="Q98" s="187" t="s">
        <v>152</v>
      </c>
      <c r="R98" s="187" t="s">
        <v>1040</v>
      </c>
      <c r="S98" s="187" t="s">
        <v>1041</v>
      </c>
      <c r="T98" s="175"/>
      <c r="U98" s="175"/>
      <c r="V98" s="175"/>
      <c r="W98" s="175"/>
      <c r="X98" s="175"/>
      <c r="Y98" s="175"/>
      <c r="Z98" s="175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  <c r="AK98" s="162"/>
      <c r="AL98" s="162"/>
      <c r="AM98" s="162"/>
    </row>
    <row r="99" customFormat="false" ht="15.75" hidden="false" customHeight="true" outlineLevel="0" collapsed="false">
      <c r="A99" s="185" t="n">
        <v>45144</v>
      </c>
      <c r="B99" s="186" t="n">
        <v>14661</v>
      </c>
      <c r="C99" s="187" t="s">
        <v>524</v>
      </c>
      <c r="D99" s="216" t="s">
        <v>1042</v>
      </c>
      <c r="E99" s="188" t="s">
        <v>2</v>
      </c>
      <c r="F99" s="189" t="n">
        <v>0.583333333333333</v>
      </c>
      <c r="G99" s="189" t="n">
        <v>0.604166666666667</v>
      </c>
      <c r="H99" s="187" t="n">
        <v>1744</v>
      </c>
      <c r="I99" s="187" t="n">
        <v>1760</v>
      </c>
      <c r="J99" s="187" t="n">
        <v>1772</v>
      </c>
      <c r="K99" s="187" t="s">
        <v>3</v>
      </c>
      <c r="L99" s="187" t="s">
        <v>4</v>
      </c>
      <c r="M99" s="187" t="s">
        <v>5</v>
      </c>
      <c r="N99" s="187" t="n">
        <v>0</v>
      </c>
      <c r="O99" s="187" t="n">
        <v>0</v>
      </c>
      <c r="P99" s="187" t="s">
        <v>138</v>
      </c>
      <c r="Q99" s="187" t="s">
        <v>152</v>
      </c>
      <c r="R99" s="187" t="s">
        <v>139</v>
      </c>
      <c r="S99" s="187" t="s">
        <v>77</v>
      </c>
      <c r="T99" s="175"/>
      <c r="U99" s="175"/>
      <c r="V99" s="175"/>
      <c r="W99" s="175"/>
      <c r="X99" s="175"/>
      <c r="Y99" s="175"/>
      <c r="Z99" s="175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</row>
    <row r="100" customFormat="false" ht="15.75" hidden="false" customHeight="true" outlineLevel="0" collapsed="false">
      <c r="A100" s="185" t="n">
        <v>45144</v>
      </c>
      <c r="B100" s="186" t="n">
        <v>16243</v>
      </c>
      <c r="C100" s="187" t="s">
        <v>12</v>
      </c>
      <c r="D100" s="187" t="s">
        <v>1043</v>
      </c>
      <c r="E100" s="188" t="s">
        <v>2</v>
      </c>
      <c r="F100" s="189" t="n">
        <v>0.649305555555556</v>
      </c>
      <c r="G100" s="189" t="n">
        <v>0.709027777777778</v>
      </c>
      <c r="H100" s="187" t="n">
        <v>1306</v>
      </c>
      <c r="I100" s="187" t="n">
        <v>1311</v>
      </c>
      <c r="J100" s="187" t="n">
        <v>1316</v>
      </c>
      <c r="K100" s="187" t="s">
        <v>56</v>
      </c>
      <c r="L100" s="187" t="s">
        <v>57</v>
      </c>
      <c r="M100" s="187" t="s">
        <v>16</v>
      </c>
      <c r="N100" s="187" t="n">
        <v>1</v>
      </c>
      <c r="O100" s="187" t="n">
        <v>0</v>
      </c>
      <c r="P100" s="187" t="s">
        <v>138</v>
      </c>
      <c r="Q100" s="187" t="s">
        <v>152</v>
      </c>
      <c r="R100" s="187" t="s">
        <v>139</v>
      </c>
      <c r="S100" s="187" t="s">
        <v>92</v>
      </c>
      <c r="T100" s="175"/>
      <c r="U100" s="175"/>
      <c r="V100" s="175"/>
      <c r="W100" s="175"/>
      <c r="X100" s="175"/>
      <c r="Y100" s="175"/>
      <c r="Z100" s="175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  <c r="AK100" s="162"/>
      <c r="AL100" s="162"/>
      <c r="AM100" s="162"/>
    </row>
    <row r="101" customFormat="false" ht="15.75" hidden="false" customHeight="true" outlineLevel="0" collapsed="false">
      <c r="A101" s="185" t="n">
        <v>45144</v>
      </c>
      <c r="B101" s="186" t="n">
        <v>21773</v>
      </c>
      <c r="C101" s="187" t="s">
        <v>12</v>
      </c>
      <c r="D101" s="187" t="s">
        <v>1044</v>
      </c>
      <c r="E101" s="188" t="s">
        <v>196</v>
      </c>
      <c r="F101" s="189" t="n">
        <v>0.802777777777778</v>
      </c>
      <c r="G101" s="189" t="n">
        <v>0.802777777777778</v>
      </c>
      <c r="H101" s="187" t="n">
        <v>1316</v>
      </c>
      <c r="I101" s="187" t="n">
        <v>1316</v>
      </c>
      <c r="J101" s="187" t="n">
        <v>1316</v>
      </c>
      <c r="K101" s="187" t="s">
        <v>56</v>
      </c>
      <c r="L101" s="187" t="s">
        <v>57</v>
      </c>
      <c r="M101" s="187" t="s">
        <v>16</v>
      </c>
      <c r="N101" s="187" t="n">
        <v>0</v>
      </c>
      <c r="O101" s="187" t="n">
        <v>0</v>
      </c>
      <c r="P101" s="187" t="s">
        <v>138</v>
      </c>
      <c r="Q101" s="187" t="s">
        <v>152</v>
      </c>
      <c r="R101" s="187" t="s">
        <v>139</v>
      </c>
      <c r="S101" s="187" t="s">
        <v>1045</v>
      </c>
      <c r="T101" s="175"/>
      <c r="U101" s="175"/>
      <c r="V101" s="175"/>
      <c r="W101" s="175"/>
      <c r="X101" s="175"/>
      <c r="Y101" s="175"/>
      <c r="Z101" s="175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</row>
    <row r="102" customFormat="false" ht="15.75" hidden="false" customHeight="true" outlineLevel="0" collapsed="false">
      <c r="A102" s="169" t="n">
        <v>45145</v>
      </c>
      <c r="B102" s="170" t="n">
        <v>8946</v>
      </c>
      <c r="C102" s="4" t="s">
        <v>12</v>
      </c>
      <c r="D102" s="4" t="s">
        <v>1046</v>
      </c>
      <c r="E102" s="3" t="s">
        <v>2</v>
      </c>
      <c r="F102" s="171" t="n">
        <v>0.514583333333333</v>
      </c>
      <c r="G102" s="171" t="n">
        <v>0.55</v>
      </c>
      <c r="H102" s="4" t="n">
        <v>1316</v>
      </c>
      <c r="I102" s="4" t="n">
        <v>1316</v>
      </c>
      <c r="J102" s="4" t="n">
        <v>1316</v>
      </c>
      <c r="K102" s="4" t="s">
        <v>44</v>
      </c>
      <c r="L102" s="4" t="s">
        <v>902</v>
      </c>
      <c r="M102" s="4" t="s">
        <v>16</v>
      </c>
      <c r="N102" s="4" t="n">
        <v>1</v>
      </c>
      <c r="O102" s="4" t="n">
        <v>0</v>
      </c>
      <c r="P102" s="4" t="s">
        <v>131</v>
      </c>
      <c r="Q102" s="4" t="s">
        <v>384</v>
      </c>
      <c r="R102" s="4" t="s">
        <v>201</v>
      </c>
      <c r="S102" s="4" t="s">
        <v>92</v>
      </c>
      <c r="T102" s="175"/>
      <c r="U102" s="175"/>
      <c r="V102" s="175"/>
      <c r="W102" s="175"/>
      <c r="X102" s="175"/>
      <c r="Y102" s="175"/>
      <c r="Z102" s="175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  <c r="AK102" s="162"/>
      <c r="AL102" s="162"/>
      <c r="AM102" s="162"/>
    </row>
    <row r="103" customFormat="false" ht="15.75" hidden="false" customHeight="true" outlineLevel="0" collapsed="false">
      <c r="A103" s="169" t="n">
        <v>45145</v>
      </c>
      <c r="B103" s="170"/>
      <c r="C103" s="4" t="s">
        <v>0</v>
      </c>
      <c r="D103" s="4"/>
      <c r="E103" s="3" t="s">
        <v>2</v>
      </c>
      <c r="F103" s="171" t="n">
        <v>0.513888888888889</v>
      </c>
      <c r="G103" s="171" t="n">
        <v>0.586805555555556</v>
      </c>
      <c r="H103" s="4" t="n">
        <v>1837</v>
      </c>
      <c r="I103" s="4" t="n">
        <v>1845</v>
      </c>
      <c r="J103" s="4" t="n">
        <v>1850</v>
      </c>
      <c r="K103" s="4" t="s">
        <v>1047</v>
      </c>
      <c r="L103" s="4" t="s">
        <v>4</v>
      </c>
      <c r="M103" s="4" t="s">
        <v>5</v>
      </c>
      <c r="N103" s="4" t="n">
        <v>0</v>
      </c>
      <c r="O103" s="4" t="n">
        <v>0</v>
      </c>
      <c r="P103" s="4" t="s">
        <v>151</v>
      </c>
      <c r="Q103" s="4" t="s">
        <v>152</v>
      </c>
      <c r="R103" s="4" t="s">
        <v>384</v>
      </c>
      <c r="S103" s="4"/>
      <c r="T103" s="175"/>
      <c r="U103" s="175"/>
      <c r="V103" s="175"/>
      <c r="W103" s="175"/>
      <c r="X103" s="175"/>
      <c r="Y103" s="175"/>
      <c r="Z103" s="175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  <c r="AK103" s="162"/>
      <c r="AL103" s="162"/>
      <c r="AM103" s="162"/>
    </row>
    <row r="104" customFormat="false" ht="15.75" hidden="false" customHeight="true" outlineLevel="0" collapsed="false">
      <c r="A104" s="169" t="n">
        <v>45145</v>
      </c>
      <c r="B104" s="170" t="n">
        <v>12865</v>
      </c>
      <c r="C104" s="4" t="s">
        <v>0</v>
      </c>
      <c r="D104" s="4" t="s">
        <v>1048</v>
      </c>
      <c r="E104" s="3" t="s">
        <v>2</v>
      </c>
      <c r="F104" s="171" t="n">
        <v>0.694444444444444</v>
      </c>
      <c r="G104" s="171" t="n">
        <v>0.755555555555556</v>
      </c>
      <c r="H104" s="4" t="n">
        <v>1850</v>
      </c>
      <c r="I104" s="4" t="n">
        <v>1860</v>
      </c>
      <c r="J104" s="4" t="n">
        <v>1870</v>
      </c>
      <c r="K104" s="4" t="s">
        <v>1047</v>
      </c>
      <c r="L104" s="4" t="s">
        <v>4</v>
      </c>
      <c r="M104" s="4" t="s">
        <v>5</v>
      </c>
      <c r="N104" s="4" t="n">
        <v>0</v>
      </c>
      <c r="O104" s="4" t="n">
        <v>0</v>
      </c>
      <c r="P104" s="4" t="s">
        <v>151</v>
      </c>
      <c r="Q104" s="4" t="s">
        <v>152</v>
      </c>
      <c r="R104" s="4" t="s">
        <v>384</v>
      </c>
      <c r="S104" s="4"/>
      <c r="T104" s="175"/>
      <c r="U104" s="175"/>
      <c r="V104" s="175"/>
      <c r="W104" s="175"/>
      <c r="X104" s="175"/>
      <c r="Y104" s="175"/>
      <c r="Z104" s="175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  <c r="AK104" s="162"/>
      <c r="AL104" s="162"/>
      <c r="AM104" s="162"/>
    </row>
    <row r="105" customFormat="false" ht="15.75" hidden="false" customHeight="true" outlineLevel="0" collapsed="false">
      <c r="A105" s="169" t="n">
        <v>45145</v>
      </c>
      <c r="B105" s="170" t="n">
        <v>14856</v>
      </c>
      <c r="C105" s="4" t="s">
        <v>12</v>
      </c>
      <c r="D105" s="4" t="s">
        <v>1049</v>
      </c>
      <c r="E105" s="3" t="s">
        <v>2</v>
      </c>
      <c r="F105" s="171" t="n">
        <v>0.756944444444444</v>
      </c>
      <c r="G105" s="171" t="n">
        <v>0.782638888888889</v>
      </c>
      <c r="H105" s="4" t="n">
        <v>1316</v>
      </c>
      <c r="I105" s="4" t="n">
        <v>1320</v>
      </c>
      <c r="J105" s="4" t="n">
        <v>1331</v>
      </c>
      <c r="K105" s="4" t="s">
        <v>56</v>
      </c>
      <c r="L105" s="172" t="s">
        <v>900</v>
      </c>
      <c r="M105" s="4" t="s">
        <v>16</v>
      </c>
      <c r="N105" s="4" t="n">
        <v>0</v>
      </c>
      <c r="O105" s="4" t="n">
        <v>0</v>
      </c>
      <c r="P105" s="4" t="s">
        <v>151</v>
      </c>
      <c r="Q105" s="4" t="s">
        <v>384</v>
      </c>
      <c r="R105" s="4" t="s">
        <v>152</v>
      </c>
      <c r="S105" s="4" t="s">
        <v>1050</v>
      </c>
      <c r="T105" s="175"/>
      <c r="U105" s="175"/>
      <c r="V105" s="175"/>
      <c r="W105" s="175"/>
      <c r="X105" s="175"/>
      <c r="Y105" s="175"/>
      <c r="Z105" s="175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</row>
    <row r="106" customFormat="false" ht="15.75" hidden="false" customHeight="true" outlineLevel="0" collapsed="false">
      <c r="A106" s="169" t="n">
        <v>45145</v>
      </c>
      <c r="B106" s="170" t="n">
        <v>16299</v>
      </c>
      <c r="C106" s="4" t="s">
        <v>12</v>
      </c>
      <c r="D106" s="4" t="s">
        <v>1051</v>
      </c>
      <c r="E106" s="3" t="s">
        <v>32</v>
      </c>
      <c r="F106" s="171" t="n">
        <v>0.810416666666667</v>
      </c>
      <c r="G106" s="171" t="n">
        <v>0.861111111111111</v>
      </c>
      <c r="H106" s="4" t="n">
        <v>1331</v>
      </c>
      <c r="I106" s="4" t="n">
        <v>1342</v>
      </c>
      <c r="J106" s="4" t="n">
        <v>1375</v>
      </c>
      <c r="K106" s="4" t="s">
        <v>48</v>
      </c>
      <c r="L106" s="4" t="s">
        <v>91</v>
      </c>
      <c r="M106" s="4" t="s">
        <v>16</v>
      </c>
      <c r="N106" s="4" t="n">
        <v>1</v>
      </c>
      <c r="O106" s="4" t="n">
        <v>0</v>
      </c>
      <c r="P106" s="4" t="s">
        <v>152</v>
      </c>
      <c r="Q106" s="4" t="s">
        <v>384</v>
      </c>
      <c r="R106" s="4" t="s">
        <v>152</v>
      </c>
      <c r="S106" s="4" t="s">
        <v>1052</v>
      </c>
      <c r="T106" s="175"/>
      <c r="U106" s="175"/>
      <c r="V106" s="175"/>
      <c r="W106" s="175"/>
      <c r="X106" s="175"/>
      <c r="Y106" s="175"/>
      <c r="Z106" s="175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</row>
    <row r="107" customFormat="false" ht="15.75" hidden="false" customHeight="true" outlineLevel="0" collapsed="false">
      <c r="A107" s="169" t="n">
        <v>45145</v>
      </c>
      <c r="B107" s="170" t="n">
        <v>18167</v>
      </c>
      <c r="C107" s="4" t="s">
        <v>12</v>
      </c>
      <c r="D107" s="4" t="s">
        <v>1053</v>
      </c>
      <c r="E107" s="3" t="s">
        <v>2</v>
      </c>
      <c r="F107" s="171" t="n">
        <v>0.881944444444444</v>
      </c>
      <c r="G107" s="171" t="n">
        <v>0.9125</v>
      </c>
      <c r="H107" s="4" t="n">
        <v>1375</v>
      </c>
      <c r="I107" s="4" t="n">
        <v>1381</v>
      </c>
      <c r="J107" s="4" t="n">
        <v>1388</v>
      </c>
      <c r="K107" s="4" t="s">
        <v>48</v>
      </c>
      <c r="L107" s="4" t="s">
        <v>176</v>
      </c>
      <c r="M107" s="4" t="s">
        <v>16</v>
      </c>
      <c r="N107" s="4" t="n">
        <v>1</v>
      </c>
      <c r="O107" s="4" t="n">
        <v>0</v>
      </c>
      <c r="P107" s="4" t="s">
        <v>151</v>
      </c>
      <c r="Q107" s="4" t="s">
        <v>384</v>
      </c>
      <c r="R107" s="4" t="s">
        <v>201</v>
      </c>
      <c r="S107" s="4" t="s">
        <v>1054</v>
      </c>
      <c r="T107" s="175"/>
      <c r="U107" s="175"/>
      <c r="V107" s="175"/>
      <c r="W107" s="175"/>
      <c r="X107" s="175"/>
      <c r="Y107" s="175"/>
      <c r="Z107" s="175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  <c r="AK107" s="162"/>
      <c r="AL107" s="162"/>
      <c r="AM107" s="162"/>
    </row>
    <row r="108" customFormat="false" ht="15.75" hidden="false" customHeight="true" outlineLevel="0" collapsed="false">
      <c r="A108" s="208" t="n">
        <v>45146</v>
      </c>
      <c r="B108" s="209" t="n">
        <v>3698</v>
      </c>
      <c r="C108" s="210" t="s">
        <v>12</v>
      </c>
      <c r="D108" s="210" t="s">
        <v>1055</v>
      </c>
      <c r="E108" s="211" t="s">
        <v>2</v>
      </c>
      <c r="F108" s="212" t="n">
        <v>0.34375</v>
      </c>
      <c r="G108" s="212" t="n">
        <v>0.375</v>
      </c>
      <c r="H108" s="210" t="n">
        <v>1381</v>
      </c>
      <c r="I108" s="210" t="n">
        <v>1389</v>
      </c>
      <c r="J108" s="210" t="n">
        <v>1398</v>
      </c>
      <c r="K108" s="210" t="s">
        <v>608</v>
      </c>
      <c r="L108" s="210" t="s">
        <v>37</v>
      </c>
      <c r="M108" s="210" t="s">
        <v>16</v>
      </c>
      <c r="N108" s="210" t="n">
        <v>0</v>
      </c>
      <c r="O108" s="210" t="n">
        <v>0</v>
      </c>
      <c r="P108" s="210" t="s">
        <v>277</v>
      </c>
      <c r="Q108" s="210" t="s">
        <v>277</v>
      </c>
      <c r="R108" s="210" t="s">
        <v>132</v>
      </c>
      <c r="S108" s="210" t="s">
        <v>1056</v>
      </c>
      <c r="T108" s="175"/>
      <c r="U108" s="175"/>
      <c r="V108" s="175"/>
      <c r="W108" s="175"/>
      <c r="X108" s="175"/>
      <c r="Y108" s="175"/>
      <c r="Z108" s="175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  <c r="AK108" s="162"/>
      <c r="AL108" s="162"/>
      <c r="AM108" s="162"/>
    </row>
    <row r="109" customFormat="false" ht="15.75" hidden="false" customHeight="true" outlineLevel="0" collapsed="false">
      <c r="A109" s="208" t="n">
        <v>45146</v>
      </c>
      <c r="B109" s="209" t="n">
        <v>9449</v>
      </c>
      <c r="C109" s="210" t="s">
        <v>12</v>
      </c>
      <c r="D109" s="210" t="s">
        <v>1057</v>
      </c>
      <c r="E109" s="211" t="s">
        <v>2</v>
      </c>
      <c r="F109" s="212" t="n">
        <v>0.568055555555556</v>
      </c>
      <c r="G109" s="212" t="n">
        <v>0.621527777777778</v>
      </c>
      <c r="H109" s="210" t="n">
        <v>1398</v>
      </c>
      <c r="I109" s="210" t="n">
        <v>1404</v>
      </c>
      <c r="J109" s="210" t="n">
        <v>1425</v>
      </c>
      <c r="K109" s="210" t="s">
        <v>67</v>
      </c>
      <c r="L109" s="210" t="s">
        <v>1058</v>
      </c>
      <c r="M109" s="210" t="s">
        <v>16</v>
      </c>
      <c r="N109" s="210"/>
      <c r="O109" s="210"/>
      <c r="P109" s="210" t="s">
        <v>277</v>
      </c>
      <c r="Q109" s="210" t="s">
        <v>277</v>
      </c>
      <c r="R109" s="210" t="s">
        <v>132</v>
      </c>
      <c r="S109" s="210" t="s">
        <v>92</v>
      </c>
      <c r="T109" s="175"/>
      <c r="U109" s="175"/>
      <c r="V109" s="175"/>
      <c r="W109" s="175"/>
      <c r="X109" s="175"/>
      <c r="Y109" s="175"/>
      <c r="Z109" s="175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</row>
    <row r="110" customFormat="false" ht="15.75" hidden="false" customHeight="true" outlineLevel="0" collapsed="false">
      <c r="A110" s="208" t="n">
        <v>45146</v>
      </c>
      <c r="B110" s="209" t="n">
        <v>11887</v>
      </c>
      <c r="C110" s="210" t="s">
        <v>0</v>
      </c>
      <c r="D110" s="210" t="s">
        <v>1059</v>
      </c>
      <c r="E110" s="211" t="s">
        <v>2</v>
      </c>
      <c r="F110" s="212" t="n">
        <v>0.666666666666667</v>
      </c>
      <c r="G110" s="212" t="n">
        <v>0.680555555555556</v>
      </c>
      <c r="H110" s="210" t="n">
        <v>1870</v>
      </c>
      <c r="I110" s="210" t="n">
        <v>1880</v>
      </c>
      <c r="J110" s="210" t="n">
        <v>1892</v>
      </c>
      <c r="K110" s="210" t="s">
        <v>1060</v>
      </c>
      <c r="L110" s="210" t="s">
        <v>4</v>
      </c>
      <c r="M110" s="210" t="s">
        <v>5</v>
      </c>
      <c r="N110" s="210" t="n">
        <v>0</v>
      </c>
      <c r="O110" s="210" t="n">
        <v>0</v>
      </c>
      <c r="P110" s="210" t="s">
        <v>131</v>
      </c>
      <c r="Q110" s="210" t="s">
        <v>130</v>
      </c>
      <c r="R110" s="210" t="s">
        <v>153</v>
      </c>
      <c r="S110" s="210" t="s">
        <v>1061</v>
      </c>
      <c r="T110" s="175"/>
      <c r="U110" s="175"/>
      <c r="V110" s="175"/>
      <c r="W110" s="175"/>
      <c r="X110" s="175"/>
      <c r="Y110" s="175"/>
      <c r="Z110" s="175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  <c r="AK110" s="162"/>
      <c r="AL110" s="162"/>
      <c r="AM110" s="162"/>
    </row>
    <row r="111" customFormat="false" ht="15.75" hidden="false" customHeight="true" outlineLevel="0" collapsed="false">
      <c r="A111" s="208" t="n">
        <v>45146</v>
      </c>
      <c r="B111" s="209"/>
      <c r="C111" s="210" t="s">
        <v>0</v>
      </c>
      <c r="D111" s="210" t="s">
        <v>1062</v>
      </c>
      <c r="E111" s="211" t="s">
        <v>2</v>
      </c>
      <c r="F111" s="212" t="n">
        <v>0.680555555555556</v>
      </c>
      <c r="G111" s="212" t="n">
        <v>0.770833333333333</v>
      </c>
      <c r="H111" s="210" t="n">
        <v>1892</v>
      </c>
      <c r="I111" s="210" t="n">
        <v>1900</v>
      </c>
      <c r="J111" s="210" t="n">
        <v>1906</v>
      </c>
      <c r="K111" s="210" t="s">
        <v>82</v>
      </c>
      <c r="L111" s="210" t="s">
        <v>246</v>
      </c>
      <c r="M111" s="210" t="s">
        <v>21</v>
      </c>
      <c r="N111" s="210" t="n">
        <v>0</v>
      </c>
      <c r="O111" s="210" t="n">
        <v>0</v>
      </c>
      <c r="P111" s="210" t="s">
        <v>131</v>
      </c>
      <c r="Q111" s="210" t="s">
        <v>130</v>
      </c>
      <c r="R111" s="210" t="s">
        <v>153</v>
      </c>
      <c r="S111" s="210" t="s">
        <v>1063</v>
      </c>
      <c r="T111" s="175"/>
      <c r="U111" s="175"/>
      <c r="V111" s="175"/>
      <c r="W111" s="175"/>
      <c r="X111" s="175"/>
      <c r="Y111" s="175"/>
      <c r="Z111" s="175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  <c r="AK111" s="162"/>
      <c r="AL111" s="162"/>
      <c r="AM111" s="162"/>
    </row>
    <row r="112" customFormat="false" ht="15.75" hidden="false" customHeight="true" outlineLevel="0" collapsed="false">
      <c r="A112" s="217" t="n">
        <v>45147</v>
      </c>
      <c r="B112" s="218" t="n">
        <v>3038</v>
      </c>
      <c r="C112" s="219" t="s">
        <v>12</v>
      </c>
      <c r="D112" s="219" t="s">
        <v>1064</v>
      </c>
      <c r="E112" s="220" t="s">
        <v>1065</v>
      </c>
      <c r="F112" s="221" t="n">
        <v>0.315972222222222</v>
      </c>
      <c r="G112" s="221" t="n">
        <v>0.34375</v>
      </c>
      <c r="H112" s="219" t="n">
        <v>1425</v>
      </c>
      <c r="I112" s="219" t="n">
        <v>1430</v>
      </c>
      <c r="J112" s="219" t="n">
        <v>1439</v>
      </c>
      <c r="K112" s="219" t="s">
        <v>3</v>
      </c>
      <c r="L112" s="219" t="s">
        <v>341</v>
      </c>
      <c r="M112" s="219" t="s">
        <v>5</v>
      </c>
      <c r="N112" s="219" t="n">
        <v>0</v>
      </c>
      <c r="O112" s="219" t="n">
        <v>0</v>
      </c>
      <c r="P112" s="219" t="s">
        <v>342</v>
      </c>
      <c r="Q112" s="219" t="s">
        <v>74</v>
      </c>
      <c r="R112" s="219" t="s">
        <v>1066</v>
      </c>
      <c r="S112" s="219" t="s">
        <v>1067</v>
      </c>
      <c r="T112" s="175"/>
      <c r="U112" s="175"/>
      <c r="V112" s="175"/>
      <c r="W112" s="175"/>
      <c r="X112" s="175"/>
      <c r="Y112" s="175"/>
      <c r="Z112" s="175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  <c r="AK112" s="162"/>
      <c r="AL112" s="162"/>
      <c r="AM112" s="162"/>
    </row>
    <row r="113" customFormat="false" ht="15.75" hidden="false" customHeight="true" outlineLevel="0" collapsed="false">
      <c r="A113" s="217" t="n">
        <v>45147</v>
      </c>
      <c r="B113" s="218" t="n">
        <v>10398</v>
      </c>
      <c r="C113" s="219" t="s">
        <v>12</v>
      </c>
      <c r="D113" s="219" t="s">
        <v>1068</v>
      </c>
      <c r="E113" s="220" t="s">
        <v>2</v>
      </c>
      <c r="F113" s="221" t="n">
        <v>0.6375</v>
      </c>
      <c r="G113" s="221" t="n">
        <v>0.65625</v>
      </c>
      <c r="H113" s="219" t="n">
        <v>1447</v>
      </c>
      <c r="I113" s="219" t="n">
        <v>1451</v>
      </c>
      <c r="J113" s="219" t="n">
        <v>1455</v>
      </c>
      <c r="K113" s="219" t="s">
        <v>56</v>
      </c>
      <c r="L113" s="219" t="s">
        <v>449</v>
      </c>
      <c r="M113" s="219" t="s">
        <v>16</v>
      </c>
      <c r="N113" s="219" t="n">
        <v>0</v>
      </c>
      <c r="O113" s="219" t="n">
        <v>0</v>
      </c>
      <c r="P113" s="219" t="s">
        <v>342</v>
      </c>
      <c r="Q113" s="219" t="s">
        <v>74</v>
      </c>
      <c r="R113" s="219" t="s">
        <v>1066</v>
      </c>
      <c r="S113" s="219" t="s">
        <v>1069</v>
      </c>
      <c r="T113" s="175"/>
      <c r="U113" s="175"/>
      <c r="V113" s="175"/>
      <c r="W113" s="175"/>
      <c r="X113" s="175"/>
      <c r="Y113" s="175"/>
      <c r="Z113" s="175"/>
      <c r="AA113" s="162"/>
      <c r="AB113" s="162"/>
      <c r="AC113" s="162"/>
      <c r="AD113" s="162"/>
      <c r="AE113" s="162"/>
      <c r="AF113" s="162"/>
      <c r="AG113" s="162"/>
      <c r="AH113" s="162"/>
      <c r="AI113" s="162"/>
      <c r="AJ113" s="162"/>
      <c r="AK113" s="162"/>
      <c r="AL113" s="162"/>
      <c r="AM113" s="162"/>
    </row>
    <row r="114" customFormat="false" ht="15.75" hidden="false" customHeight="true" outlineLevel="0" collapsed="false">
      <c r="A114" s="217" t="n">
        <v>45147</v>
      </c>
      <c r="B114" s="218" t="n">
        <v>11177</v>
      </c>
      <c r="C114" s="219" t="s">
        <v>12</v>
      </c>
      <c r="D114" s="219" t="s">
        <v>1070</v>
      </c>
      <c r="E114" s="220" t="s">
        <v>2</v>
      </c>
      <c r="F114" s="221" t="n">
        <v>0.672222222222222</v>
      </c>
      <c r="G114" s="221" t="n">
        <v>0.694444444444444</v>
      </c>
      <c r="H114" s="219" t="n">
        <v>1455</v>
      </c>
      <c r="I114" s="219" t="n">
        <v>1457</v>
      </c>
      <c r="J114" s="219" t="n">
        <v>1458</v>
      </c>
      <c r="K114" s="219" t="s">
        <v>940</v>
      </c>
      <c r="L114" s="219" t="s">
        <v>953</v>
      </c>
      <c r="M114" s="219" t="s">
        <v>16</v>
      </c>
      <c r="N114" s="219" t="n">
        <v>0</v>
      </c>
      <c r="O114" s="219" t="n">
        <v>0</v>
      </c>
      <c r="P114" s="219" t="s">
        <v>342</v>
      </c>
      <c r="Q114" s="219" t="s">
        <v>131</v>
      </c>
      <c r="R114" s="219" t="s">
        <v>1066</v>
      </c>
      <c r="S114" s="219" t="s">
        <v>1071</v>
      </c>
      <c r="T114" s="175"/>
      <c r="U114" s="175"/>
      <c r="V114" s="175"/>
      <c r="W114" s="175"/>
      <c r="X114" s="175"/>
      <c r="Y114" s="175"/>
      <c r="Z114" s="175"/>
      <c r="AA114" s="162"/>
      <c r="AB114" s="162"/>
      <c r="AC114" s="162"/>
      <c r="AD114" s="162"/>
      <c r="AE114" s="162"/>
      <c r="AF114" s="162"/>
      <c r="AG114" s="162"/>
      <c r="AH114" s="162"/>
      <c r="AI114" s="162"/>
      <c r="AJ114" s="162"/>
      <c r="AK114" s="162"/>
      <c r="AL114" s="162"/>
      <c r="AM114" s="162"/>
    </row>
    <row r="115" customFormat="false" ht="15.75" hidden="false" customHeight="true" outlineLevel="0" collapsed="false">
      <c r="A115" s="217" t="n">
        <v>45147</v>
      </c>
      <c r="B115" s="218" t="n">
        <v>12862</v>
      </c>
      <c r="C115" s="219" t="s">
        <v>12</v>
      </c>
      <c r="D115" s="219" t="s">
        <v>1072</v>
      </c>
      <c r="E115" s="220" t="s">
        <v>1073</v>
      </c>
      <c r="F115" s="221" t="n">
        <v>0.748611111111111</v>
      </c>
      <c r="G115" s="221" t="n">
        <v>0.770833333333333</v>
      </c>
      <c r="H115" s="219" t="n">
        <v>1458</v>
      </c>
      <c r="I115" s="219" t="n">
        <v>1461</v>
      </c>
      <c r="J115" s="219" t="n">
        <v>1464</v>
      </c>
      <c r="K115" s="219" t="s">
        <v>67</v>
      </c>
      <c r="L115" s="219" t="s">
        <v>286</v>
      </c>
      <c r="M115" s="219" t="s">
        <v>16</v>
      </c>
      <c r="N115" s="219" t="n">
        <v>0</v>
      </c>
      <c r="O115" s="219" t="n">
        <v>0</v>
      </c>
      <c r="P115" s="219" t="s">
        <v>342</v>
      </c>
      <c r="Q115" s="219" t="s">
        <v>131</v>
      </c>
      <c r="R115" s="219" t="s">
        <v>1066</v>
      </c>
      <c r="S115" s="219" t="s">
        <v>570</v>
      </c>
      <c r="T115" s="175"/>
      <c r="U115" s="175"/>
      <c r="V115" s="175"/>
      <c r="W115" s="175"/>
      <c r="X115" s="175"/>
      <c r="Y115" s="175"/>
      <c r="Z115" s="175"/>
      <c r="AA115" s="162"/>
      <c r="AB115" s="162"/>
      <c r="AC115" s="162"/>
      <c r="AD115" s="162"/>
      <c r="AE115" s="162"/>
      <c r="AF115" s="162"/>
      <c r="AG115" s="162"/>
      <c r="AH115" s="162"/>
      <c r="AI115" s="162"/>
      <c r="AJ115" s="162"/>
      <c r="AK115" s="162"/>
      <c r="AL115" s="162"/>
      <c r="AM115" s="162"/>
    </row>
    <row r="116" customFormat="false" ht="15.75" hidden="false" customHeight="true" outlineLevel="0" collapsed="false">
      <c r="A116" s="217" t="n">
        <v>45147</v>
      </c>
      <c r="B116" s="218" t="n">
        <v>14559</v>
      </c>
      <c r="C116" s="219" t="s">
        <v>12</v>
      </c>
      <c r="D116" s="219" t="s">
        <v>1074</v>
      </c>
      <c r="E116" s="220" t="s">
        <v>285</v>
      </c>
      <c r="F116" s="221" t="n">
        <v>0.817361111111111</v>
      </c>
      <c r="G116" s="221" t="n">
        <v>0.881944444444444</v>
      </c>
      <c r="H116" s="219" t="n">
        <v>1464</v>
      </c>
      <c r="I116" s="219" t="n">
        <v>1475</v>
      </c>
      <c r="J116" s="219" t="n">
        <v>1498</v>
      </c>
      <c r="K116" s="219" t="s">
        <v>608</v>
      </c>
      <c r="L116" s="219" t="s">
        <v>37</v>
      </c>
      <c r="M116" s="219" t="s">
        <v>16</v>
      </c>
      <c r="N116" s="219" t="n">
        <v>0</v>
      </c>
      <c r="O116" s="219" t="n">
        <v>0</v>
      </c>
      <c r="P116" s="219" t="s">
        <v>342</v>
      </c>
      <c r="Q116" s="219" t="s">
        <v>131</v>
      </c>
      <c r="R116" s="219" t="s">
        <v>1066</v>
      </c>
      <c r="S116" s="219" t="s">
        <v>1075</v>
      </c>
      <c r="T116" s="175"/>
      <c r="U116" s="175"/>
      <c r="V116" s="175"/>
      <c r="W116" s="175"/>
      <c r="X116" s="175"/>
      <c r="Y116" s="175"/>
      <c r="Z116" s="175"/>
      <c r="AA116" s="162"/>
      <c r="AB116" s="162"/>
      <c r="AC116" s="162"/>
      <c r="AD116" s="162"/>
      <c r="AE116" s="162"/>
      <c r="AF116" s="162"/>
      <c r="AG116" s="162"/>
      <c r="AH116" s="162"/>
      <c r="AI116" s="162"/>
      <c r="AJ116" s="162"/>
      <c r="AK116" s="162"/>
      <c r="AL116" s="162"/>
      <c r="AM116" s="162"/>
    </row>
    <row r="117" customFormat="false" ht="15.75" hidden="false" customHeight="true" outlineLevel="0" collapsed="false">
      <c r="A117" s="217" t="n">
        <v>45147</v>
      </c>
      <c r="B117" s="218" t="n">
        <v>14762</v>
      </c>
      <c r="C117" s="219"/>
      <c r="D117" s="219"/>
      <c r="E117" s="220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175"/>
      <c r="U117" s="175"/>
      <c r="V117" s="175"/>
      <c r="W117" s="175"/>
      <c r="X117" s="175"/>
      <c r="Y117" s="175"/>
      <c r="Z117" s="175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</row>
    <row r="118" customFormat="false" ht="15.75" hidden="false" customHeight="true" outlineLevel="0" collapsed="false">
      <c r="A118" s="169" t="n">
        <v>45148</v>
      </c>
      <c r="B118" s="170" t="n">
        <v>3407</v>
      </c>
      <c r="C118" s="4" t="s">
        <v>12</v>
      </c>
      <c r="D118" s="4" t="s">
        <v>1076</v>
      </c>
      <c r="E118" s="3" t="s">
        <v>285</v>
      </c>
      <c r="F118" s="171" t="n">
        <v>0.313194444444444</v>
      </c>
      <c r="G118" s="171" t="n">
        <v>0.326388888888889</v>
      </c>
      <c r="H118" s="4" t="n">
        <v>1498</v>
      </c>
      <c r="I118" s="4" t="s">
        <v>169</v>
      </c>
      <c r="J118" s="4" t="n">
        <v>1502</v>
      </c>
      <c r="K118" s="4" t="s">
        <v>44</v>
      </c>
      <c r="L118" s="4" t="s">
        <v>148</v>
      </c>
      <c r="M118" s="4" t="s">
        <v>16</v>
      </c>
      <c r="N118" s="4" t="n">
        <v>0</v>
      </c>
      <c r="O118" s="4" t="n">
        <v>0</v>
      </c>
      <c r="P118" s="4" t="s">
        <v>7</v>
      </c>
      <c r="Q118" s="4" t="s">
        <v>149</v>
      </c>
      <c r="R118" s="4" t="s">
        <v>39</v>
      </c>
      <c r="S118" s="4" t="s">
        <v>1077</v>
      </c>
      <c r="T118" s="175"/>
      <c r="U118" s="175"/>
      <c r="V118" s="175"/>
      <c r="W118" s="175"/>
      <c r="X118" s="175"/>
      <c r="Y118" s="175"/>
      <c r="Z118" s="175"/>
      <c r="AA118" s="162"/>
      <c r="AB118" s="162"/>
      <c r="AC118" s="162"/>
      <c r="AD118" s="162"/>
      <c r="AE118" s="162"/>
      <c r="AF118" s="162"/>
      <c r="AG118" s="162"/>
      <c r="AH118" s="162"/>
      <c r="AI118" s="162"/>
      <c r="AJ118" s="162"/>
      <c r="AK118" s="162"/>
      <c r="AL118" s="162"/>
      <c r="AM118" s="162"/>
    </row>
    <row r="119" customFormat="false" ht="15.75" hidden="false" customHeight="true" outlineLevel="0" collapsed="false">
      <c r="A119" s="169" t="n">
        <v>45148</v>
      </c>
      <c r="B119" s="170" t="n">
        <v>4219</v>
      </c>
      <c r="C119" s="4" t="s">
        <v>12</v>
      </c>
      <c r="D119" s="4" t="s">
        <v>1078</v>
      </c>
      <c r="E119" s="3" t="s">
        <v>2</v>
      </c>
      <c r="F119" s="171" t="n">
        <v>0.354166666666667</v>
      </c>
      <c r="G119" s="171" t="n">
        <v>0.390972222222222</v>
      </c>
      <c r="H119" s="4" t="n">
        <v>1502</v>
      </c>
      <c r="I119" s="4" t="n">
        <v>1512</v>
      </c>
      <c r="J119" s="4" t="n">
        <v>1532</v>
      </c>
      <c r="K119" s="4" t="s">
        <v>56</v>
      </c>
      <c r="L119" s="172" t="s">
        <v>900</v>
      </c>
      <c r="M119" s="4" t="s">
        <v>16</v>
      </c>
      <c r="N119" s="4" t="n">
        <v>0</v>
      </c>
      <c r="O119" s="4" t="n">
        <v>0</v>
      </c>
      <c r="P119" s="4" t="s">
        <v>7</v>
      </c>
      <c r="Q119" s="4" t="s">
        <v>149</v>
      </c>
      <c r="R119" s="4" t="s">
        <v>39</v>
      </c>
      <c r="S119" s="4" t="s">
        <v>1079</v>
      </c>
      <c r="T119" s="175"/>
      <c r="U119" s="175"/>
      <c r="V119" s="175"/>
      <c r="W119" s="175"/>
      <c r="X119" s="175"/>
      <c r="Y119" s="175"/>
      <c r="Z119" s="175"/>
      <c r="AA119" s="162"/>
      <c r="AB119" s="162"/>
      <c r="AC119" s="162"/>
      <c r="AD119" s="162"/>
      <c r="AE119" s="162"/>
      <c r="AF119" s="162"/>
      <c r="AG119" s="162"/>
      <c r="AH119" s="162"/>
      <c r="AI119" s="162"/>
      <c r="AJ119" s="162"/>
      <c r="AK119" s="162"/>
      <c r="AL119" s="162"/>
      <c r="AM119" s="162"/>
    </row>
    <row r="120" customFormat="false" ht="15.75" hidden="false" customHeight="true" outlineLevel="0" collapsed="false">
      <c r="A120" s="169" t="n">
        <v>45148</v>
      </c>
      <c r="B120" s="170"/>
      <c r="C120" s="4" t="s">
        <v>0</v>
      </c>
      <c r="D120" s="4"/>
      <c r="E120" s="3" t="s">
        <v>426</v>
      </c>
      <c r="F120" s="4"/>
      <c r="G120" s="4"/>
      <c r="H120" s="4"/>
      <c r="I120" s="4"/>
      <c r="J120" s="4"/>
      <c r="K120" s="4" t="s">
        <v>3</v>
      </c>
      <c r="L120" s="4" t="s">
        <v>1080</v>
      </c>
      <c r="M120" s="4" t="s">
        <v>5</v>
      </c>
      <c r="N120" s="4" t="n">
        <v>0</v>
      </c>
      <c r="O120" s="4" t="n">
        <v>0</v>
      </c>
      <c r="P120" s="4" t="s">
        <v>38</v>
      </c>
      <c r="Q120" s="4" t="s">
        <v>39</v>
      </c>
      <c r="R120" s="4" t="s">
        <v>11</v>
      </c>
      <c r="S120" s="4" t="s">
        <v>1081</v>
      </c>
      <c r="T120" s="175"/>
      <c r="U120" s="175"/>
      <c r="V120" s="175"/>
      <c r="W120" s="175"/>
      <c r="X120" s="175"/>
      <c r="Y120" s="175"/>
      <c r="Z120" s="175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2"/>
      <c r="AM120" s="162"/>
    </row>
    <row r="121" customFormat="false" ht="15.75" hidden="false" customHeight="true" outlineLevel="0" collapsed="false">
      <c r="A121" s="169" t="n">
        <v>45148</v>
      </c>
      <c r="B121" s="170" t="n">
        <v>16100</v>
      </c>
      <c r="C121" s="4" t="s">
        <v>0</v>
      </c>
      <c r="D121" s="4" t="s">
        <v>1082</v>
      </c>
      <c r="E121" s="3" t="s">
        <v>2</v>
      </c>
      <c r="F121" s="171" t="n">
        <v>0.75</v>
      </c>
      <c r="G121" s="171" t="n">
        <v>0.867361111111111</v>
      </c>
      <c r="H121" s="4" t="n">
        <v>1906</v>
      </c>
      <c r="I121" s="4" t="n">
        <v>1910</v>
      </c>
      <c r="J121" s="4" t="n">
        <v>1920</v>
      </c>
      <c r="K121" s="4" t="s">
        <v>3</v>
      </c>
      <c r="L121" s="4" t="s">
        <v>4</v>
      </c>
      <c r="M121" s="4" t="s">
        <v>5</v>
      </c>
      <c r="N121" s="4" t="n">
        <v>0</v>
      </c>
      <c r="O121" s="4" t="n">
        <v>0</v>
      </c>
      <c r="P121" s="4" t="s">
        <v>38</v>
      </c>
      <c r="Q121" s="4" t="s">
        <v>39</v>
      </c>
      <c r="R121" s="4" t="s">
        <v>11</v>
      </c>
      <c r="S121" s="4"/>
      <c r="T121" s="175"/>
      <c r="U121" s="175"/>
      <c r="V121" s="175"/>
      <c r="W121" s="175"/>
      <c r="X121" s="175"/>
      <c r="Y121" s="175"/>
      <c r="Z121" s="175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</row>
    <row r="122" customFormat="false" ht="15.75" hidden="false" customHeight="true" outlineLevel="0" collapsed="false">
      <c r="A122" s="169" t="n">
        <v>45148</v>
      </c>
      <c r="B122" s="170" t="n">
        <v>17873</v>
      </c>
      <c r="C122" s="4" t="s">
        <v>12</v>
      </c>
      <c r="D122" s="4" t="s">
        <v>1083</v>
      </c>
      <c r="E122" s="3" t="s">
        <v>32</v>
      </c>
      <c r="F122" s="171" t="n">
        <v>0.861111111111111</v>
      </c>
      <c r="G122" s="171" t="n">
        <v>0.944444444444444</v>
      </c>
      <c r="H122" s="4" t="n">
        <v>1532</v>
      </c>
      <c r="I122" s="4" t="n">
        <v>1547</v>
      </c>
      <c r="J122" s="4" t="n">
        <v>1568</v>
      </c>
      <c r="K122" s="4" t="s">
        <v>48</v>
      </c>
      <c r="L122" s="4" t="s">
        <v>1084</v>
      </c>
      <c r="M122" s="4" t="s">
        <v>16</v>
      </c>
      <c r="N122" s="4" t="n">
        <v>1</v>
      </c>
      <c r="O122" s="4" t="n">
        <v>0</v>
      </c>
      <c r="P122" s="4" t="s">
        <v>7</v>
      </c>
      <c r="Q122" s="4" t="s">
        <v>1085</v>
      </c>
      <c r="R122" s="4" t="s">
        <v>11</v>
      </c>
      <c r="S122" s="4" t="s">
        <v>1086</v>
      </c>
      <c r="T122" s="175"/>
      <c r="U122" s="175"/>
      <c r="V122" s="175"/>
      <c r="W122" s="175"/>
      <c r="X122" s="175"/>
      <c r="Y122" s="175"/>
      <c r="Z122" s="175"/>
      <c r="AA122" s="162"/>
      <c r="AB122" s="162"/>
      <c r="AC122" s="162"/>
      <c r="AD122" s="162"/>
      <c r="AE122" s="162"/>
      <c r="AF122" s="162"/>
      <c r="AG122" s="162"/>
      <c r="AH122" s="162"/>
      <c r="AI122" s="162"/>
      <c r="AJ122" s="162"/>
      <c r="AK122" s="162"/>
      <c r="AL122" s="162"/>
      <c r="AM122" s="162"/>
    </row>
    <row r="123" customFormat="false" ht="15.75" hidden="false" customHeight="true" outlineLevel="0" collapsed="false">
      <c r="A123" s="208" t="n">
        <v>45149</v>
      </c>
      <c r="B123" s="209" t="n">
        <v>9502</v>
      </c>
      <c r="C123" s="210" t="s">
        <v>12</v>
      </c>
      <c r="D123" s="210" t="s">
        <v>1087</v>
      </c>
      <c r="E123" s="211" t="s">
        <v>32</v>
      </c>
      <c r="F123" s="212" t="n">
        <v>0.490972222222222</v>
      </c>
      <c r="G123" s="212" t="n">
        <v>0.527777777777778</v>
      </c>
      <c r="H123" s="210" t="n">
        <v>1568</v>
      </c>
      <c r="I123" s="210" t="n">
        <v>1578</v>
      </c>
      <c r="J123" s="210" t="n">
        <v>1586</v>
      </c>
      <c r="K123" s="210" t="s">
        <v>56</v>
      </c>
      <c r="L123" s="210" t="s">
        <v>57</v>
      </c>
      <c r="M123" s="210" t="s">
        <v>16</v>
      </c>
      <c r="N123" s="210" t="n">
        <v>1</v>
      </c>
      <c r="O123" s="210" t="n">
        <v>0</v>
      </c>
      <c r="P123" s="210" t="s">
        <v>277</v>
      </c>
      <c r="Q123" s="210" t="s">
        <v>277</v>
      </c>
      <c r="R123" s="210" t="s">
        <v>277</v>
      </c>
      <c r="S123" s="222" t="s">
        <v>562</v>
      </c>
      <c r="T123" s="175"/>
      <c r="U123" s="175"/>
      <c r="V123" s="175"/>
      <c r="W123" s="175"/>
      <c r="X123" s="175"/>
      <c r="Y123" s="175"/>
      <c r="Z123" s="175"/>
      <c r="AA123" s="162"/>
      <c r="AB123" s="162"/>
      <c r="AC123" s="162"/>
      <c r="AD123" s="162"/>
      <c r="AE123" s="162"/>
      <c r="AF123" s="162"/>
      <c r="AG123" s="162"/>
      <c r="AH123" s="162"/>
      <c r="AI123" s="162"/>
      <c r="AJ123" s="162"/>
      <c r="AK123" s="162"/>
      <c r="AL123" s="162"/>
      <c r="AM123" s="162"/>
    </row>
    <row r="124" customFormat="false" ht="15.75" hidden="false" customHeight="true" outlineLevel="0" collapsed="false">
      <c r="A124" s="208" t="n">
        <v>45149</v>
      </c>
      <c r="B124" s="209" t="n">
        <v>12026</v>
      </c>
      <c r="C124" s="210" t="s">
        <v>12</v>
      </c>
      <c r="D124" s="210" t="s">
        <v>1088</v>
      </c>
      <c r="E124" s="211" t="s">
        <v>42</v>
      </c>
      <c r="F124" s="212" t="n">
        <v>0.598611111111111</v>
      </c>
      <c r="G124" s="212" t="n">
        <v>0.671527777777778</v>
      </c>
      <c r="H124" s="210" t="n">
        <v>1586</v>
      </c>
      <c r="I124" s="210" t="n">
        <v>1598</v>
      </c>
      <c r="J124" s="210" t="n">
        <v>1629</v>
      </c>
      <c r="K124" s="210" t="s">
        <v>82</v>
      </c>
      <c r="L124" s="210" t="s">
        <v>1089</v>
      </c>
      <c r="M124" s="210" t="s">
        <v>16</v>
      </c>
      <c r="N124" s="210" t="n">
        <v>0</v>
      </c>
      <c r="O124" s="210" t="n">
        <v>0</v>
      </c>
      <c r="P124" s="210" t="s">
        <v>277</v>
      </c>
      <c r="Q124" s="210" t="s">
        <v>384</v>
      </c>
      <c r="R124" s="210" t="s">
        <v>132</v>
      </c>
      <c r="S124" s="210" t="s">
        <v>1090</v>
      </c>
      <c r="T124" s="175"/>
      <c r="U124" s="175"/>
      <c r="V124" s="175"/>
      <c r="W124" s="175"/>
      <c r="X124" s="175"/>
      <c r="Y124" s="175"/>
      <c r="Z124" s="175"/>
      <c r="AA124" s="162"/>
      <c r="AB124" s="162"/>
      <c r="AC124" s="162"/>
      <c r="AD124" s="162"/>
      <c r="AE124" s="162"/>
      <c r="AF124" s="162"/>
      <c r="AG124" s="162"/>
      <c r="AH124" s="162"/>
      <c r="AI124" s="162"/>
      <c r="AJ124" s="162"/>
      <c r="AK124" s="162"/>
      <c r="AL124" s="162"/>
      <c r="AM124" s="162"/>
    </row>
    <row r="125" customFormat="false" ht="15.75" hidden="false" customHeight="true" outlineLevel="0" collapsed="false">
      <c r="A125" s="208" t="n">
        <v>45149</v>
      </c>
      <c r="B125" s="209" t="n">
        <v>17847</v>
      </c>
      <c r="C125" s="210" t="s">
        <v>0</v>
      </c>
      <c r="D125" s="210" t="s">
        <v>1091</v>
      </c>
      <c r="E125" s="211" t="s">
        <v>2</v>
      </c>
      <c r="F125" s="212" t="n">
        <v>0.791666666666667</v>
      </c>
      <c r="G125" s="212" t="n">
        <v>0.958333333333333</v>
      </c>
      <c r="H125" s="210" t="n">
        <v>1920</v>
      </c>
      <c r="I125" s="210" t="n">
        <v>1926</v>
      </c>
      <c r="J125" s="210"/>
      <c r="K125" s="210" t="s">
        <v>3</v>
      </c>
      <c r="L125" s="210" t="s">
        <v>4</v>
      </c>
      <c r="M125" s="210" t="s">
        <v>5</v>
      </c>
      <c r="N125" s="210" t="n">
        <v>0</v>
      </c>
      <c r="O125" s="210" t="n">
        <v>0</v>
      </c>
      <c r="P125" s="210" t="s">
        <v>130</v>
      </c>
      <c r="Q125" s="210" t="s">
        <v>139</v>
      </c>
      <c r="R125" s="210" t="s">
        <v>132</v>
      </c>
      <c r="S125" s="210" t="s">
        <v>77</v>
      </c>
      <c r="T125" s="175"/>
      <c r="U125" s="175"/>
      <c r="V125" s="175"/>
      <c r="W125" s="175"/>
      <c r="X125" s="175"/>
      <c r="Y125" s="175"/>
      <c r="Z125" s="175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</row>
    <row r="126" customFormat="false" ht="15.75" hidden="false" customHeight="true" outlineLevel="0" collapsed="false">
      <c r="A126" s="208" t="n">
        <v>45149</v>
      </c>
      <c r="B126" s="209" t="n">
        <v>19498</v>
      </c>
      <c r="C126" s="210" t="s">
        <v>12</v>
      </c>
      <c r="D126" s="210" t="s">
        <v>1092</v>
      </c>
      <c r="E126" s="211" t="s">
        <v>196</v>
      </c>
      <c r="F126" s="212" t="n">
        <v>0.889583333333333</v>
      </c>
      <c r="G126" s="212" t="n">
        <v>0.896527777777778</v>
      </c>
      <c r="H126" s="210" t="n">
        <v>1629</v>
      </c>
      <c r="I126" s="210" t="n">
        <v>1629</v>
      </c>
      <c r="J126" s="210" t="n">
        <v>1629</v>
      </c>
      <c r="K126" s="210" t="s">
        <v>56</v>
      </c>
      <c r="L126" s="210" t="s">
        <v>57</v>
      </c>
      <c r="M126" s="210" t="s">
        <v>16</v>
      </c>
      <c r="N126" s="210" t="n">
        <v>0</v>
      </c>
      <c r="O126" s="210" t="n">
        <v>0</v>
      </c>
      <c r="P126" s="210" t="s">
        <v>277</v>
      </c>
      <c r="Q126" s="210" t="s">
        <v>277</v>
      </c>
      <c r="R126" s="210" t="s">
        <v>132</v>
      </c>
      <c r="S126" s="210" t="s">
        <v>562</v>
      </c>
      <c r="T126" s="175"/>
      <c r="U126" s="175"/>
      <c r="V126" s="175"/>
      <c r="W126" s="175"/>
      <c r="X126" s="175"/>
      <c r="Y126" s="175"/>
      <c r="Z126" s="175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</row>
    <row r="127" customFormat="false" ht="15.75" hidden="false" customHeight="true" outlineLevel="0" collapsed="false">
      <c r="A127" s="208" t="n">
        <v>45149</v>
      </c>
      <c r="B127" s="209" t="n">
        <v>21920</v>
      </c>
      <c r="C127" s="210" t="s">
        <v>12</v>
      </c>
      <c r="D127" s="210" t="s">
        <v>1093</v>
      </c>
      <c r="E127" s="211" t="s">
        <v>32</v>
      </c>
      <c r="F127" s="212" t="n">
        <v>0.958333333333333</v>
      </c>
      <c r="G127" s="212" t="n">
        <v>0.992361111111111</v>
      </c>
      <c r="H127" s="210" t="n">
        <v>1629</v>
      </c>
      <c r="I127" s="210" t="n">
        <v>1637</v>
      </c>
      <c r="J127" s="210" t="n">
        <v>1645</v>
      </c>
      <c r="K127" s="210" t="s">
        <v>608</v>
      </c>
      <c r="L127" s="210" t="s">
        <v>179</v>
      </c>
      <c r="M127" s="210" t="s">
        <v>16</v>
      </c>
      <c r="N127" s="210" t="n">
        <v>0</v>
      </c>
      <c r="O127" s="210" t="n">
        <v>0</v>
      </c>
      <c r="P127" s="210" t="s">
        <v>277</v>
      </c>
      <c r="Q127" s="210" t="s">
        <v>277</v>
      </c>
      <c r="R127" s="210" t="s">
        <v>132</v>
      </c>
      <c r="S127" s="210" t="s">
        <v>1094</v>
      </c>
      <c r="T127" s="175"/>
      <c r="U127" s="175"/>
      <c r="V127" s="175"/>
      <c r="W127" s="175"/>
      <c r="X127" s="175"/>
      <c r="Y127" s="175"/>
      <c r="Z127" s="175"/>
      <c r="AA127" s="162"/>
      <c r="AB127" s="162"/>
      <c r="AC127" s="162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</row>
    <row r="128" customFormat="false" ht="15.75" hidden="false" customHeight="true" outlineLevel="0" collapsed="false">
      <c r="A128" s="217" t="n">
        <v>45150</v>
      </c>
      <c r="B128" s="218" t="n">
        <v>10609</v>
      </c>
      <c r="C128" s="219" t="s">
        <v>12</v>
      </c>
      <c r="D128" s="219" t="s">
        <v>1095</v>
      </c>
      <c r="E128" s="220" t="s">
        <v>163</v>
      </c>
      <c r="F128" s="221" t="n">
        <v>0.472222222222222</v>
      </c>
      <c r="G128" s="221" t="n">
        <v>0.508333333333333</v>
      </c>
      <c r="H128" s="219" t="n">
        <v>1645</v>
      </c>
      <c r="I128" s="219" t="n">
        <v>1670</v>
      </c>
      <c r="J128" s="219" t="n">
        <v>1700</v>
      </c>
      <c r="K128" s="219" t="s">
        <v>36</v>
      </c>
      <c r="L128" s="219" t="s">
        <v>179</v>
      </c>
      <c r="M128" s="219" t="s">
        <v>16</v>
      </c>
      <c r="N128" s="219" t="n">
        <v>0</v>
      </c>
      <c r="O128" s="219" t="n">
        <v>0</v>
      </c>
      <c r="P128" s="219" t="s">
        <v>138</v>
      </c>
      <c r="Q128" s="219" t="s">
        <v>191</v>
      </c>
      <c r="R128" s="219" t="s">
        <v>74</v>
      </c>
      <c r="S128" s="219" t="s">
        <v>1096</v>
      </c>
      <c r="T128" s="175"/>
      <c r="U128" s="175"/>
      <c r="V128" s="175"/>
      <c r="W128" s="175"/>
      <c r="X128" s="175"/>
      <c r="Y128" s="175"/>
      <c r="Z128" s="175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</row>
    <row r="129" customFormat="false" ht="15.75" hidden="false" customHeight="true" outlineLevel="0" collapsed="false">
      <c r="A129" s="217" t="n">
        <v>45150</v>
      </c>
      <c r="B129" s="218" t="n">
        <v>10904</v>
      </c>
      <c r="C129" s="219" t="s">
        <v>12</v>
      </c>
      <c r="D129" s="223" t="s">
        <v>1097</v>
      </c>
      <c r="E129" s="220" t="s">
        <v>285</v>
      </c>
      <c r="F129" s="221" t="n">
        <v>0.520833333333333</v>
      </c>
      <c r="G129" s="221" t="n">
        <v>0.586111111111111</v>
      </c>
      <c r="H129" s="219" t="n">
        <v>1700</v>
      </c>
      <c r="I129" s="219" t="n">
        <v>1715</v>
      </c>
      <c r="J129" s="219" t="n">
        <v>1737</v>
      </c>
      <c r="K129" s="219" t="s">
        <v>36</v>
      </c>
      <c r="L129" s="219" t="s">
        <v>179</v>
      </c>
      <c r="M129" s="219" t="s">
        <v>16</v>
      </c>
      <c r="N129" s="219" t="n">
        <v>1</v>
      </c>
      <c r="O129" s="219" t="n">
        <v>0</v>
      </c>
      <c r="P129" s="219" t="s">
        <v>138</v>
      </c>
      <c r="Q129" s="219" t="s">
        <v>191</v>
      </c>
      <c r="R129" s="219" t="s">
        <v>74</v>
      </c>
      <c r="S129" s="219" t="s">
        <v>1098</v>
      </c>
      <c r="T129" s="175"/>
      <c r="U129" s="175"/>
      <c r="V129" s="175"/>
      <c r="W129" s="175"/>
      <c r="X129" s="175"/>
      <c r="Y129" s="175"/>
      <c r="Z129" s="175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</row>
    <row r="130" customFormat="false" ht="15.75" hidden="false" customHeight="true" outlineLevel="0" collapsed="false">
      <c r="A130" s="217" t="n">
        <v>45150</v>
      </c>
      <c r="B130" s="218" t="n">
        <v>15728</v>
      </c>
      <c r="C130" s="219" t="s">
        <v>0</v>
      </c>
      <c r="D130" s="219" t="s">
        <v>1099</v>
      </c>
      <c r="E130" s="220" t="s">
        <v>2</v>
      </c>
      <c r="F130" s="221" t="n">
        <v>0.645833333333333</v>
      </c>
      <c r="G130" s="221" t="n">
        <v>0.684027777777778</v>
      </c>
      <c r="H130" s="219" t="n">
        <v>2030</v>
      </c>
      <c r="I130" s="219" t="n">
        <v>2035</v>
      </c>
      <c r="J130" s="219" t="n">
        <v>2038</v>
      </c>
      <c r="K130" s="219" t="s">
        <v>3</v>
      </c>
      <c r="L130" s="219" t="s">
        <v>4</v>
      </c>
      <c r="M130" s="219" t="s">
        <v>5</v>
      </c>
      <c r="N130" s="219" t="n">
        <v>0</v>
      </c>
      <c r="O130" s="219" t="n">
        <v>0</v>
      </c>
      <c r="P130" s="219" t="s">
        <v>138</v>
      </c>
      <c r="Q130" s="219" t="s">
        <v>74</v>
      </c>
      <c r="R130" s="219" t="s">
        <v>74</v>
      </c>
      <c r="S130" s="219" t="s">
        <v>1100</v>
      </c>
      <c r="T130" s="175"/>
      <c r="U130" s="175"/>
      <c r="V130" s="175"/>
      <c r="W130" s="175"/>
      <c r="X130" s="175"/>
      <c r="Y130" s="175"/>
      <c r="Z130" s="175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</row>
    <row r="131" customFormat="false" ht="15.75" hidden="false" customHeight="true" outlineLevel="0" collapsed="false">
      <c r="A131" s="217" t="n">
        <v>45150</v>
      </c>
      <c r="B131" s="218" t="n">
        <v>19389</v>
      </c>
      <c r="C131" s="219" t="s">
        <v>12</v>
      </c>
      <c r="D131" s="219" t="s">
        <v>1101</v>
      </c>
      <c r="E131" s="220" t="s">
        <v>2</v>
      </c>
      <c r="F131" s="221" t="n">
        <v>0.763194444444444</v>
      </c>
      <c r="G131" s="221" t="n">
        <v>0.799305555555556</v>
      </c>
      <c r="H131" s="219" t="n">
        <v>1737</v>
      </c>
      <c r="I131" s="219" t="n">
        <v>1742</v>
      </c>
      <c r="J131" s="219" t="n">
        <v>1748</v>
      </c>
      <c r="K131" s="219" t="s">
        <v>36</v>
      </c>
      <c r="L131" s="219" t="s">
        <v>37</v>
      </c>
      <c r="M131" s="219" t="s">
        <v>16</v>
      </c>
      <c r="N131" s="219" t="n">
        <v>1</v>
      </c>
      <c r="O131" s="219" t="n">
        <v>0</v>
      </c>
      <c r="P131" s="219" t="s">
        <v>138</v>
      </c>
      <c r="Q131" s="219" t="s">
        <v>191</v>
      </c>
      <c r="R131" s="219" t="s">
        <v>74</v>
      </c>
      <c r="S131" s="219" t="s">
        <v>1102</v>
      </c>
      <c r="T131" s="175"/>
      <c r="U131" s="175"/>
      <c r="V131" s="175"/>
      <c r="W131" s="175"/>
      <c r="X131" s="175"/>
      <c r="Y131" s="175"/>
      <c r="Z131" s="175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</row>
    <row r="132" customFormat="false" ht="15.75" hidden="false" customHeight="true" outlineLevel="0" collapsed="false">
      <c r="A132" s="217" t="n">
        <v>45150</v>
      </c>
      <c r="B132" s="218" t="n">
        <v>22907</v>
      </c>
      <c r="C132" s="219" t="s">
        <v>0</v>
      </c>
      <c r="D132" s="219" t="s">
        <v>1103</v>
      </c>
      <c r="E132" s="220" t="s">
        <v>2</v>
      </c>
      <c r="F132" s="221" t="n">
        <v>0.870138888888889</v>
      </c>
      <c r="G132" s="221" t="n">
        <v>0.930555555555556</v>
      </c>
      <c r="H132" s="219" t="n">
        <v>2038</v>
      </c>
      <c r="I132" s="219" t="n">
        <v>2042</v>
      </c>
      <c r="J132" s="219" t="n">
        <v>2046</v>
      </c>
      <c r="K132" s="219" t="s">
        <v>82</v>
      </c>
      <c r="L132" s="219" t="s">
        <v>1014</v>
      </c>
      <c r="M132" s="219" t="s">
        <v>21</v>
      </c>
      <c r="N132" s="219" t="n">
        <v>0</v>
      </c>
      <c r="O132" s="219" t="n">
        <v>0</v>
      </c>
      <c r="P132" s="219" t="s">
        <v>138</v>
      </c>
      <c r="Q132" s="219" t="s">
        <v>74</v>
      </c>
      <c r="R132" s="219" t="s">
        <v>1066</v>
      </c>
      <c r="S132" s="219" t="s">
        <v>1104</v>
      </c>
      <c r="T132" s="175"/>
      <c r="U132" s="175"/>
      <c r="V132" s="175"/>
      <c r="W132" s="175"/>
      <c r="X132" s="175"/>
      <c r="Y132" s="175"/>
      <c r="Z132" s="175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</row>
    <row r="133" customFormat="false" ht="15.75" hidden="false" customHeight="true" outlineLevel="0" collapsed="false">
      <c r="A133" s="217" t="n">
        <v>45150</v>
      </c>
      <c r="B133" s="218" t="n">
        <v>4298</v>
      </c>
      <c r="C133" s="219" t="s">
        <v>12</v>
      </c>
      <c r="D133" s="219" t="s">
        <v>1105</v>
      </c>
      <c r="E133" s="220" t="s">
        <v>2</v>
      </c>
      <c r="F133" s="221" t="n">
        <v>0.0972222222222222</v>
      </c>
      <c r="G133" s="221" t="n">
        <v>0.135416666666667</v>
      </c>
      <c r="H133" s="219" t="n">
        <v>1748</v>
      </c>
      <c r="I133" s="219" t="n">
        <v>1752</v>
      </c>
      <c r="J133" s="219" t="n">
        <v>1762</v>
      </c>
      <c r="K133" s="219" t="s">
        <v>36</v>
      </c>
      <c r="L133" s="219" t="s">
        <v>179</v>
      </c>
      <c r="M133" s="219" t="s">
        <v>16</v>
      </c>
      <c r="N133" s="219" t="n">
        <v>1</v>
      </c>
      <c r="O133" s="219" t="n">
        <v>0</v>
      </c>
      <c r="P133" s="219" t="s">
        <v>138</v>
      </c>
      <c r="Q133" s="219" t="s">
        <v>191</v>
      </c>
      <c r="R133" s="219" t="s">
        <v>131</v>
      </c>
      <c r="S133" s="219"/>
      <c r="T133" s="175"/>
      <c r="U133" s="175"/>
      <c r="V133" s="175"/>
      <c r="W133" s="175"/>
      <c r="X133" s="175"/>
      <c r="Y133" s="175"/>
      <c r="Z133" s="175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</row>
    <row r="134" customFormat="false" ht="15.75" hidden="false" customHeight="true" outlineLevel="0" collapsed="false">
      <c r="A134" s="169" t="n">
        <v>41499</v>
      </c>
      <c r="B134" s="170"/>
      <c r="C134" s="4" t="s">
        <v>12</v>
      </c>
      <c r="D134" s="4" t="s">
        <v>1106</v>
      </c>
      <c r="E134" s="3" t="s">
        <v>2</v>
      </c>
      <c r="F134" s="171" t="n">
        <v>0.385416666666667</v>
      </c>
      <c r="G134" s="171" t="n">
        <v>0.3875</v>
      </c>
      <c r="H134" s="4" t="n">
        <v>1762</v>
      </c>
      <c r="I134" s="4" t="n">
        <v>1765</v>
      </c>
      <c r="J134" s="4" t="n">
        <v>1770</v>
      </c>
      <c r="K134" s="4" t="s">
        <v>608</v>
      </c>
      <c r="L134" s="4" t="s">
        <v>102</v>
      </c>
      <c r="M134" s="4" t="s">
        <v>16</v>
      </c>
      <c r="N134" s="4" t="n">
        <v>0</v>
      </c>
      <c r="O134" s="4" t="n">
        <v>0</v>
      </c>
      <c r="P134" s="4" t="s">
        <v>1107</v>
      </c>
      <c r="Q134" s="4" t="s">
        <v>74</v>
      </c>
      <c r="R134" s="4" t="s">
        <v>74</v>
      </c>
      <c r="S134" s="4" t="s">
        <v>1108</v>
      </c>
      <c r="T134" s="175"/>
      <c r="U134" s="175"/>
      <c r="V134" s="175"/>
      <c r="W134" s="175"/>
      <c r="X134" s="175"/>
      <c r="Y134" s="175"/>
      <c r="Z134" s="175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</row>
    <row r="135" customFormat="false" ht="15.75" hidden="false" customHeight="true" outlineLevel="0" collapsed="false">
      <c r="A135" s="169" t="n">
        <v>41499</v>
      </c>
      <c r="B135" s="170"/>
      <c r="C135" s="4" t="s">
        <v>12</v>
      </c>
      <c r="D135" s="4" t="s">
        <v>1109</v>
      </c>
      <c r="E135" s="3" t="s">
        <v>163</v>
      </c>
      <c r="F135" s="171" t="n">
        <v>0.3875</v>
      </c>
      <c r="G135" s="171" t="n">
        <v>0.434027777777778</v>
      </c>
      <c r="H135" s="4" t="n">
        <v>1770</v>
      </c>
      <c r="I135" s="4" t="n">
        <v>1788</v>
      </c>
      <c r="J135" s="4" t="n">
        <v>1805</v>
      </c>
      <c r="K135" s="4" t="s">
        <v>464</v>
      </c>
      <c r="L135" s="4" t="s">
        <v>137</v>
      </c>
      <c r="M135" s="4" t="s">
        <v>16</v>
      </c>
      <c r="N135" s="4" t="n">
        <v>0</v>
      </c>
      <c r="O135" s="4" t="n">
        <v>0</v>
      </c>
      <c r="P135" s="4" t="s">
        <v>1107</v>
      </c>
      <c r="Q135" s="4" t="s">
        <v>74</v>
      </c>
      <c r="R135" s="4" t="s">
        <v>74</v>
      </c>
      <c r="S135" s="4" t="s">
        <v>1108</v>
      </c>
      <c r="T135" s="175"/>
      <c r="U135" s="175"/>
      <c r="V135" s="175"/>
      <c r="W135" s="175"/>
      <c r="X135" s="175"/>
      <c r="Y135" s="175"/>
      <c r="Z135" s="175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</row>
    <row r="136" customFormat="false" ht="15.75" hidden="false" customHeight="true" outlineLevel="0" collapsed="false">
      <c r="A136" s="169" t="n">
        <v>41499</v>
      </c>
      <c r="B136" s="170" t="n">
        <v>13439</v>
      </c>
      <c r="C136" s="4" t="s">
        <v>0</v>
      </c>
      <c r="D136" s="4" t="s">
        <v>1110</v>
      </c>
      <c r="E136" s="3" t="s">
        <v>2</v>
      </c>
      <c r="F136" s="171" t="n">
        <v>0.534027777777778</v>
      </c>
      <c r="G136" s="171" t="n">
        <v>0.576388888888889</v>
      </c>
      <c r="H136" s="4" t="n">
        <v>2038</v>
      </c>
      <c r="I136" s="4" t="n">
        <v>2046</v>
      </c>
      <c r="J136" s="4" t="n">
        <v>2087</v>
      </c>
      <c r="K136" s="4" t="s">
        <v>82</v>
      </c>
      <c r="L136" s="4" t="s">
        <v>1014</v>
      </c>
      <c r="M136" s="4" t="s">
        <v>21</v>
      </c>
      <c r="N136" s="4" t="n">
        <v>0</v>
      </c>
      <c r="O136" s="4" t="n">
        <v>0</v>
      </c>
      <c r="P136" s="4" t="s">
        <v>1107</v>
      </c>
      <c r="Q136" s="4" t="s">
        <v>74</v>
      </c>
      <c r="R136" s="4" t="s">
        <v>74</v>
      </c>
      <c r="S136" s="4" t="s">
        <v>1108</v>
      </c>
      <c r="T136" s="175"/>
      <c r="U136" s="175"/>
      <c r="V136" s="175"/>
      <c r="W136" s="175"/>
      <c r="X136" s="175"/>
      <c r="Y136" s="175"/>
      <c r="Z136" s="175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</row>
    <row r="137" customFormat="false" ht="15.75" hidden="false" customHeight="true" outlineLevel="0" collapsed="false">
      <c r="A137" s="169" t="n">
        <v>41499</v>
      </c>
      <c r="B137" s="170" t="n">
        <v>20304</v>
      </c>
      <c r="C137" s="4" t="s">
        <v>0</v>
      </c>
      <c r="D137" s="4" t="s">
        <v>1111</v>
      </c>
      <c r="E137" s="3" t="s">
        <v>42</v>
      </c>
      <c r="F137" s="171" t="n">
        <v>0.826388888888889</v>
      </c>
      <c r="G137" s="171" t="n">
        <v>0.829861111111111</v>
      </c>
      <c r="H137" s="4" t="n">
        <v>2087</v>
      </c>
      <c r="I137" s="4" t="n">
        <v>2087</v>
      </c>
      <c r="J137" s="4" t="n">
        <v>2087</v>
      </c>
      <c r="K137" s="4" t="s">
        <v>36</v>
      </c>
      <c r="L137" s="4" t="s">
        <v>179</v>
      </c>
      <c r="M137" s="4" t="s">
        <v>16</v>
      </c>
      <c r="N137" s="4" t="n">
        <v>0</v>
      </c>
      <c r="O137" s="4" t="n">
        <v>0</v>
      </c>
      <c r="P137" s="4" t="s">
        <v>1107</v>
      </c>
      <c r="Q137" s="4" t="s">
        <v>74</v>
      </c>
      <c r="R137" s="4" t="s">
        <v>74</v>
      </c>
      <c r="S137" s="4" t="s">
        <v>202</v>
      </c>
      <c r="T137" s="175"/>
      <c r="U137" s="175"/>
      <c r="V137" s="175"/>
      <c r="W137" s="175"/>
      <c r="X137" s="175"/>
      <c r="Y137" s="175"/>
      <c r="Z137" s="175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  <c r="AL137" s="162"/>
      <c r="AM137" s="162"/>
    </row>
    <row r="138" customFormat="false" ht="15.75" hidden="false" customHeight="true" outlineLevel="0" collapsed="false">
      <c r="A138" s="208" t="n">
        <v>45152</v>
      </c>
      <c r="B138" s="209" t="n">
        <v>4323</v>
      </c>
      <c r="C138" s="210" t="s">
        <v>12</v>
      </c>
      <c r="D138" s="210" t="s">
        <v>1112</v>
      </c>
      <c r="E138" s="211" t="s">
        <v>2</v>
      </c>
      <c r="F138" s="212" t="n">
        <v>0.340277777777778</v>
      </c>
      <c r="G138" s="212" t="n">
        <v>0.383333333333333</v>
      </c>
      <c r="H138" s="210" t="n">
        <v>1805</v>
      </c>
      <c r="I138" s="210" t="n">
        <v>1809</v>
      </c>
      <c r="J138" s="210" t="n">
        <v>1815</v>
      </c>
      <c r="K138" s="210" t="s">
        <v>44</v>
      </c>
      <c r="L138" s="210" t="s">
        <v>252</v>
      </c>
      <c r="M138" s="210" t="s">
        <v>16</v>
      </c>
      <c r="N138" s="210" t="n">
        <v>1</v>
      </c>
      <c r="O138" s="210" t="n">
        <v>0</v>
      </c>
      <c r="P138" s="210" t="s">
        <v>277</v>
      </c>
      <c r="Q138" s="210" t="s">
        <v>277</v>
      </c>
      <c r="R138" s="210" t="s">
        <v>131</v>
      </c>
      <c r="S138" s="210" t="s">
        <v>92</v>
      </c>
      <c r="T138" s="175"/>
      <c r="U138" s="175"/>
      <c r="V138" s="175"/>
      <c r="W138" s="175"/>
      <c r="X138" s="175"/>
      <c r="Y138" s="175"/>
      <c r="Z138" s="175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  <c r="AL138" s="162"/>
      <c r="AM138" s="162"/>
    </row>
    <row r="139" customFormat="false" ht="15.75" hidden="false" customHeight="true" outlineLevel="0" collapsed="false">
      <c r="A139" s="208" t="n">
        <v>45152</v>
      </c>
      <c r="B139" s="209" t="s">
        <v>169</v>
      </c>
      <c r="C139" s="210" t="s">
        <v>0</v>
      </c>
      <c r="D139" s="210" t="s">
        <v>1113</v>
      </c>
      <c r="E139" s="211" t="s">
        <v>2</v>
      </c>
      <c r="F139" s="212" t="n">
        <v>0.444444444444444</v>
      </c>
      <c r="G139" s="212" t="n">
        <v>0.520833333333333</v>
      </c>
      <c r="H139" s="210" t="n">
        <v>2087</v>
      </c>
      <c r="I139" s="210" t="n">
        <v>2094</v>
      </c>
      <c r="J139" s="210" t="n">
        <v>2100</v>
      </c>
      <c r="K139" s="210" t="s">
        <v>169</v>
      </c>
      <c r="L139" s="210" t="s">
        <v>1114</v>
      </c>
      <c r="M139" s="210" t="s">
        <v>169</v>
      </c>
      <c r="N139" s="210" t="s">
        <v>169</v>
      </c>
      <c r="O139" s="210" t="s">
        <v>169</v>
      </c>
      <c r="P139" s="210" t="s">
        <v>130</v>
      </c>
      <c r="Q139" s="210" t="s">
        <v>131</v>
      </c>
      <c r="R139" s="210" t="s">
        <v>153</v>
      </c>
      <c r="S139" s="210" t="s">
        <v>972</v>
      </c>
      <c r="T139" s="175"/>
      <c r="U139" s="175"/>
      <c r="V139" s="175"/>
      <c r="W139" s="175"/>
      <c r="X139" s="175"/>
      <c r="Y139" s="175"/>
      <c r="Z139" s="175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  <c r="AL139" s="162"/>
      <c r="AM139" s="162"/>
    </row>
    <row r="140" customFormat="false" ht="15.75" hidden="false" customHeight="true" outlineLevel="0" collapsed="false">
      <c r="A140" s="208" t="n">
        <v>45152</v>
      </c>
      <c r="B140" s="209" t="n">
        <v>10108</v>
      </c>
      <c r="C140" s="210" t="s">
        <v>12</v>
      </c>
      <c r="D140" s="210" t="s">
        <v>1115</v>
      </c>
      <c r="E140" s="211" t="s">
        <v>2</v>
      </c>
      <c r="F140" s="212" t="n">
        <v>0.576388888888889</v>
      </c>
      <c r="G140" s="212" t="n">
        <v>0.59375</v>
      </c>
      <c r="H140" s="210" t="n">
        <v>1815</v>
      </c>
      <c r="I140" s="210" t="n">
        <v>1816</v>
      </c>
      <c r="J140" s="210" t="n">
        <v>1817</v>
      </c>
      <c r="K140" s="210" t="s">
        <v>36</v>
      </c>
      <c r="L140" s="210" t="s">
        <v>148</v>
      </c>
      <c r="M140" s="210" t="s">
        <v>16</v>
      </c>
      <c r="N140" s="210" t="n">
        <v>0</v>
      </c>
      <c r="O140" s="210" t="n">
        <v>1</v>
      </c>
      <c r="P140" s="210" t="s">
        <v>277</v>
      </c>
      <c r="Q140" s="210" t="s">
        <v>277</v>
      </c>
      <c r="R140" s="210" t="s">
        <v>132</v>
      </c>
      <c r="S140" s="210" t="s">
        <v>1116</v>
      </c>
      <c r="T140" s="175"/>
      <c r="U140" s="175"/>
      <c r="V140" s="175"/>
      <c r="W140" s="175"/>
      <c r="X140" s="175"/>
      <c r="Y140" s="175"/>
      <c r="Z140" s="175"/>
      <c r="AA140" s="162"/>
      <c r="AB140" s="162"/>
      <c r="AC140" s="162"/>
      <c r="AD140" s="162"/>
      <c r="AE140" s="162"/>
      <c r="AF140" s="162"/>
      <c r="AG140" s="162"/>
      <c r="AH140" s="162"/>
      <c r="AI140" s="162"/>
      <c r="AJ140" s="162"/>
      <c r="AK140" s="162"/>
      <c r="AL140" s="162"/>
      <c r="AM140" s="162"/>
    </row>
    <row r="141" customFormat="false" ht="15.75" hidden="false" customHeight="true" outlineLevel="0" collapsed="false">
      <c r="A141" s="208" t="n">
        <v>45152</v>
      </c>
      <c r="B141" s="209" t="n">
        <v>11611</v>
      </c>
      <c r="C141" s="210" t="s">
        <v>12</v>
      </c>
      <c r="D141" s="210" t="s">
        <v>1117</v>
      </c>
      <c r="E141" s="211" t="s">
        <v>163</v>
      </c>
      <c r="F141" s="212" t="n">
        <v>0.64375</v>
      </c>
      <c r="G141" s="212" t="n">
        <v>0.645138888888889</v>
      </c>
      <c r="H141" s="210" t="n">
        <v>1817</v>
      </c>
      <c r="I141" s="210" t="n">
        <v>1817</v>
      </c>
      <c r="J141" s="210" t="n">
        <v>1817</v>
      </c>
      <c r="K141" s="210" t="s">
        <v>56</v>
      </c>
      <c r="L141" s="210" t="s">
        <v>1118</v>
      </c>
      <c r="M141" s="210" t="s">
        <v>16</v>
      </c>
      <c r="N141" s="210" t="n">
        <v>0</v>
      </c>
      <c r="O141" s="210" t="n">
        <v>0</v>
      </c>
      <c r="P141" s="210" t="s">
        <v>277</v>
      </c>
      <c r="Q141" s="210" t="s">
        <v>277</v>
      </c>
      <c r="R141" s="210" t="s">
        <v>132</v>
      </c>
      <c r="S141" s="210" t="s">
        <v>202</v>
      </c>
      <c r="T141" s="175"/>
      <c r="U141" s="175"/>
      <c r="V141" s="175"/>
      <c r="W141" s="175"/>
      <c r="X141" s="175"/>
      <c r="Y141" s="175"/>
      <c r="Z141" s="175"/>
      <c r="AA141" s="162"/>
      <c r="AB141" s="162"/>
      <c r="AC141" s="162"/>
      <c r="AD141" s="162"/>
      <c r="AE141" s="162"/>
      <c r="AF141" s="162"/>
      <c r="AG141" s="162"/>
      <c r="AH141" s="162"/>
      <c r="AI141" s="162"/>
      <c r="AJ141" s="162"/>
      <c r="AK141" s="162"/>
      <c r="AL141" s="162"/>
      <c r="AM141" s="162"/>
    </row>
    <row r="142" customFormat="false" ht="15.75" hidden="false" customHeight="true" outlineLevel="0" collapsed="false">
      <c r="A142" s="208" t="n">
        <v>45152</v>
      </c>
      <c r="B142" s="209" t="n">
        <v>11868</v>
      </c>
      <c r="C142" s="210" t="s">
        <v>12</v>
      </c>
      <c r="D142" s="210" t="s">
        <v>1119</v>
      </c>
      <c r="E142" s="211" t="s">
        <v>2</v>
      </c>
      <c r="F142" s="212" t="n">
        <v>0.65</v>
      </c>
      <c r="G142" s="212" t="n">
        <v>0.697916666666667</v>
      </c>
      <c r="H142" s="210" t="n">
        <v>1817</v>
      </c>
      <c r="I142" s="210" t="n">
        <v>1821</v>
      </c>
      <c r="J142" s="210" t="n">
        <v>1829</v>
      </c>
      <c r="K142" s="210" t="s">
        <v>56</v>
      </c>
      <c r="L142" s="210" t="s">
        <v>1120</v>
      </c>
      <c r="M142" s="210" t="s">
        <v>16</v>
      </c>
      <c r="N142" s="210" t="n">
        <v>0</v>
      </c>
      <c r="O142" s="210" t="n">
        <v>0</v>
      </c>
      <c r="P142" s="210" t="s">
        <v>277</v>
      </c>
      <c r="Q142" s="210" t="s">
        <v>277</v>
      </c>
      <c r="R142" s="210" t="s">
        <v>153</v>
      </c>
      <c r="S142" s="210" t="s">
        <v>1121</v>
      </c>
      <c r="T142" s="175"/>
      <c r="U142" s="175"/>
      <c r="V142" s="175"/>
      <c r="W142" s="175"/>
      <c r="X142" s="175"/>
      <c r="Y142" s="175"/>
      <c r="Z142" s="175"/>
      <c r="AA142" s="162"/>
      <c r="AB142" s="162"/>
      <c r="AC142" s="162"/>
      <c r="AD142" s="162"/>
      <c r="AE142" s="162"/>
      <c r="AF142" s="162"/>
      <c r="AG142" s="162"/>
      <c r="AH142" s="162"/>
      <c r="AI142" s="162"/>
      <c r="AJ142" s="162"/>
      <c r="AK142" s="162"/>
      <c r="AL142" s="162"/>
      <c r="AM142" s="162"/>
    </row>
    <row r="143" customFormat="false" ht="15.75" hidden="false" customHeight="true" outlineLevel="0" collapsed="false">
      <c r="A143" s="208" t="n">
        <v>45152</v>
      </c>
      <c r="B143" s="209" t="n">
        <v>11868</v>
      </c>
      <c r="C143" s="210" t="s">
        <v>0</v>
      </c>
      <c r="D143" s="210" t="s">
        <v>1119</v>
      </c>
      <c r="E143" s="211" t="s">
        <v>2</v>
      </c>
      <c r="F143" s="212" t="n">
        <v>0.65</v>
      </c>
      <c r="G143" s="212" t="n">
        <v>0.697916666666667</v>
      </c>
      <c r="H143" s="210" t="n">
        <v>2094</v>
      </c>
      <c r="I143" s="210" t="n">
        <v>2098</v>
      </c>
      <c r="J143" s="210" t="n">
        <v>2116</v>
      </c>
      <c r="K143" s="210" t="s">
        <v>56</v>
      </c>
      <c r="L143" s="210" t="s">
        <v>1120</v>
      </c>
      <c r="M143" s="210" t="s">
        <v>21</v>
      </c>
      <c r="N143" s="210" t="n">
        <v>0</v>
      </c>
      <c r="O143" s="210" t="n">
        <v>0</v>
      </c>
      <c r="P143" s="210" t="s">
        <v>130</v>
      </c>
      <c r="Q143" s="210" t="s">
        <v>131</v>
      </c>
      <c r="R143" s="210" t="s">
        <v>153</v>
      </c>
      <c r="S143" s="210" t="s">
        <v>1121</v>
      </c>
      <c r="T143" s="175"/>
      <c r="U143" s="175"/>
      <c r="V143" s="175"/>
      <c r="W143" s="175"/>
      <c r="X143" s="175"/>
      <c r="Y143" s="175"/>
      <c r="Z143" s="175"/>
      <c r="AA143" s="162"/>
      <c r="AB143" s="162"/>
      <c r="AC143" s="162"/>
      <c r="AD143" s="162"/>
      <c r="AE143" s="162"/>
      <c r="AF143" s="162"/>
      <c r="AG143" s="162"/>
      <c r="AH143" s="162"/>
      <c r="AI143" s="162"/>
      <c r="AJ143" s="162"/>
      <c r="AK143" s="162"/>
      <c r="AL143" s="162"/>
      <c r="AM143" s="162"/>
    </row>
    <row r="144" customFormat="false" ht="15.75" hidden="false" customHeight="true" outlineLevel="0" collapsed="false">
      <c r="A144" s="208" t="n">
        <v>45152</v>
      </c>
      <c r="B144" s="209" t="n">
        <v>11851</v>
      </c>
      <c r="C144" s="210" t="s">
        <v>0</v>
      </c>
      <c r="D144" s="210" t="s">
        <v>1122</v>
      </c>
      <c r="E144" s="211" t="s">
        <v>2</v>
      </c>
      <c r="F144" s="212" t="n">
        <v>0.708333333333333</v>
      </c>
      <c r="G144" s="212" t="n">
        <v>0.743055555555556</v>
      </c>
      <c r="H144" s="210" t="n">
        <v>2116</v>
      </c>
      <c r="I144" s="210" t="n">
        <v>2124</v>
      </c>
      <c r="J144" s="210" t="n">
        <v>2127</v>
      </c>
      <c r="K144" s="210" t="s">
        <v>3</v>
      </c>
      <c r="L144" s="210" t="s">
        <v>1123</v>
      </c>
      <c r="M144" s="210" t="s">
        <v>21</v>
      </c>
      <c r="N144" s="210" t="n">
        <v>0</v>
      </c>
      <c r="O144" s="210" t="n">
        <v>0</v>
      </c>
      <c r="P144" s="210" t="s">
        <v>130</v>
      </c>
      <c r="Q144" s="210" t="s">
        <v>131</v>
      </c>
      <c r="R144" s="210" t="s">
        <v>153</v>
      </c>
      <c r="S144" s="210" t="s">
        <v>77</v>
      </c>
      <c r="T144" s="175"/>
      <c r="U144" s="175"/>
      <c r="V144" s="175"/>
      <c r="W144" s="175"/>
      <c r="X144" s="175"/>
      <c r="Y144" s="175"/>
      <c r="Z144" s="175"/>
      <c r="AA144" s="162"/>
      <c r="AB144" s="162"/>
      <c r="AC144" s="162"/>
      <c r="AD144" s="162"/>
      <c r="AE144" s="162"/>
      <c r="AF144" s="162"/>
      <c r="AG144" s="162"/>
      <c r="AH144" s="162"/>
      <c r="AI144" s="162"/>
      <c r="AJ144" s="162"/>
      <c r="AK144" s="162"/>
      <c r="AL144" s="162"/>
      <c r="AM144" s="162"/>
    </row>
    <row r="145" customFormat="false" ht="15.75" hidden="false" customHeight="true" outlineLevel="0" collapsed="false">
      <c r="A145" s="208" t="n">
        <v>45152</v>
      </c>
      <c r="B145" s="209" t="n">
        <v>13245</v>
      </c>
      <c r="C145" s="210" t="s">
        <v>12</v>
      </c>
      <c r="D145" s="210" t="s">
        <v>1124</v>
      </c>
      <c r="E145" s="211" t="s">
        <v>42</v>
      </c>
      <c r="F145" s="212" t="n">
        <v>0.722222222222222</v>
      </c>
      <c r="G145" s="212" t="n">
        <v>0.779861111111111</v>
      </c>
      <c r="H145" s="210" t="n">
        <v>1829</v>
      </c>
      <c r="I145" s="210" t="n">
        <v>1854</v>
      </c>
      <c r="J145" s="210" t="n">
        <v>1885</v>
      </c>
      <c r="K145" s="210" t="s">
        <v>56</v>
      </c>
      <c r="L145" s="210" t="s">
        <v>57</v>
      </c>
      <c r="M145" s="210" t="s">
        <v>16</v>
      </c>
      <c r="N145" s="210" t="n">
        <v>1</v>
      </c>
      <c r="O145" s="210" t="n">
        <v>0</v>
      </c>
      <c r="P145" s="210" t="s">
        <v>277</v>
      </c>
      <c r="Q145" s="210" t="s">
        <v>277</v>
      </c>
      <c r="R145" s="210" t="s">
        <v>230</v>
      </c>
      <c r="S145" s="210" t="s">
        <v>1125</v>
      </c>
      <c r="T145" s="175"/>
      <c r="U145" s="175"/>
      <c r="V145" s="175"/>
      <c r="W145" s="175"/>
      <c r="X145" s="175"/>
      <c r="Y145" s="175"/>
      <c r="Z145" s="175"/>
      <c r="AA145" s="162"/>
      <c r="AB145" s="162"/>
      <c r="AC145" s="162"/>
      <c r="AD145" s="162"/>
      <c r="AE145" s="162"/>
      <c r="AF145" s="162"/>
      <c r="AG145" s="162"/>
      <c r="AH145" s="162"/>
      <c r="AI145" s="162"/>
      <c r="AJ145" s="162"/>
      <c r="AK145" s="162"/>
      <c r="AL145" s="162"/>
      <c r="AM145" s="162"/>
    </row>
    <row r="146" customFormat="false" ht="15.75" hidden="false" customHeight="true" outlineLevel="0" collapsed="false">
      <c r="A146" s="208" t="n">
        <v>45152</v>
      </c>
      <c r="B146" s="209" t="n">
        <v>14926</v>
      </c>
      <c r="C146" s="210" t="s">
        <v>12</v>
      </c>
      <c r="D146" s="210" t="s">
        <v>1126</v>
      </c>
      <c r="E146" s="211" t="s">
        <v>42</v>
      </c>
      <c r="F146" s="212" t="n">
        <v>0.78125</v>
      </c>
      <c r="G146" s="212" t="n">
        <v>0.840277777777778</v>
      </c>
      <c r="H146" s="210" t="n">
        <v>1885</v>
      </c>
      <c r="I146" s="210" t="n">
        <v>1900</v>
      </c>
      <c r="J146" s="210" t="n">
        <v>1918</v>
      </c>
      <c r="K146" s="210" t="s">
        <v>48</v>
      </c>
      <c r="L146" s="210" t="s">
        <v>79</v>
      </c>
      <c r="M146" s="210" t="s">
        <v>16</v>
      </c>
      <c r="N146" s="210" t="n">
        <v>1</v>
      </c>
      <c r="O146" s="210" t="n">
        <v>0</v>
      </c>
      <c r="P146" s="210" t="s">
        <v>277</v>
      </c>
      <c r="Q146" s="210" t="s">
        <v>277</v>
      </c>
      <c r="R146" s="210" t="s">
        <v>131</v>
      </c>
      <c r="S146" s="210" t="s">
        <v>1125</v>
      </c>
      <c r="T146" s="175"/>
      <c r="U146" s="175"/>
      <c r="V146" s="175"/>
      <c r="W146" s="175"/>
      <c r="X146" s="175"/>
      <c r="Y146" s="175"/>
      <c r="Z146" s="175"/>
      <c r="AA146" s="162"/>
      <c r="AB146" s="162"/>
      <c r="AC146" s="162"/>
      <c r="AD146" s="162"/>
      <c r="AE146" s="162"/>
      <c r="AF146" s="162"/>
      <c r="AG146" s="162"/>
      <c r="AH146" s="162"/>
      <c r="AI146" s="162"/>
      <c r="AJ146" s="162"/>
      <c r="AK146" s="162"/>
      <c r="AL146" s="162"/>
      <c r="AM146" s="162"/>
    </row>
    <row r="147" customFormat="false" ht="15.75" hidden="false" customHeight="true" outlineLevel="0" collapsed="false">
      <c r="A147" s="208" t="n">
        <v>45152</v>
      </c>
      <c r="B147" s="209" t="n">
        <v>17503</v>
      </c>
      <c r="C147" s="210" t="s">
        <v>12</v>
      </c>
      <c r="D147" s="210" t="s">
        <v>1127</v>
      </c>
      <c r="E147" s="211" t="s">
        <v>2</v>
      </c>
      <c r="F147" s="212" t="n">
        <v>0.870138888888889</v>
      </c>
      <c r="G147" s="212" t="n">
        <v>0.882638888888889</v>
      </c>
      <c r="H147" s="210" t="n">
        <v>1918</v>
      </c>
      <c r="I147" s="210" t="n">
        <v>1919</v>
      </c>
      <c r="J147" s="210" t="n">
        <v>1920</v>
      </c>
      <c r="K147" s="210" t="s">
        <v>44</v>
      </c>
      <c r="L147" s="210" t="s">
        <v>37</v>
      </c>
      <c r="M147" s="210" t="s">
        <v>16</v>
      </c>
      <c r="N147" s="210" t="n">
        <v>1</v>
      </c>
      <c r="O147" s="210" t="n">
        <v>0</v>
      </c>
      <c r="P147" s="210" t="s">
        <v>277</v>
      </c>
      <c r="Q147" s="210" t="s">
        <v>277</v>
      </c>
      <c r="R147" s="210" t="s">
        <v>131</v>
      </c>
      <c r="S147" s="210" t="s">
        <v>1128</v>
      </c>
      <c r="T147" s="175"/>
      <c r="U147" s="175"/>
      <c r="V147" s="175"/>
      <c r="W147" s="175"/>
      <c r="X147" s="175"/>
      <c r="Y147" s="175"/>
      <c r="Z147" s="175"/>
      <c r="AA147" s="162"/>
      <c r="AB147" s="162"/>
      <c r="AC147" s="162"/>
      <c r="AD147" s="162"/>
      <c r="AE147" s="162"/>
      <c r="AF147" s="162"/>
      <c r="AG147" s="162"/>
      <c r="AH147" s="162"/>
      <c r="AI147" s="162"/>
      <c r="AJ147" s="162"/>
      <c r="AK147" s="162"/>
      <c r="AL147" s="162"/>
      <c r="AM147" s="162"/>
    </row>
    <row r="148" customFormat="false" ht="15.75" hidden="false" customHeight="true" outlineLevel="0" collapsed="false">
      <c r="A148" s="217" t="n">
        <v>410395</v>
      </c>
      <c r="B148" s="218" t="s">
        <v>169</v>
      </c>
      <c r="C148" s="219" t="s">
        <v>169</v>
      </c>
      <c r="D148" s="219" t="s">
        <v>169</v>
      </c>
      <c r="E148" s="220" t="s">
        <v>169</v>
      </c>
      <c r="F148" s="219" t="s">
        <v>169</v>
      </c>
      <c r="G148" s="219" t="s">
        <v>169</v>
      </c>
      <c r="H148" s="219" t="s">
        <v>169</v>
      </c>
      <c r="I148" s="219" t="s">
        <v>169</v>
      </c>
      <c r="J148" s="219" t="s">
        <v>169</v>
      </c>
      <c r="K148" s="219" t="s">
        <v>169</v>
      </c>
      <c r="L148" s="219" t="s">
        <v>169</v>
      </c>
      <c r="M148" s="219" t="s">
        <v>169</v>
      </c>
      <c r="N148" s="219" t="s">
        <v>169</v>
      </c>
      <c r="O148" s="219" t="s">
        <v>169</v>
      </c>
      <c r="P148" s="219" t="s">
        <v>169</v>
      </c>
      <c r="Q148" s="219" t="s">
        <v>169</v>
      </c>
      <c r="R148" s="219" t="s">
        <v>169</v>
      </c>
      <c r="S148" s="219" t="s">
        <v>169</v>
      </c>
      <c r="T148" s="175"/>
      <c r="U148" s="175"/>
      <c r="V148" s="175"/>
      <c r="W148" s="175"/>
      <c r="X148" s="175"/>
      <c r="Y148" s="175"/>
      <c r="Z148" s="175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</row>
    <row r="149" customFormat="false" ht="15.75" hidden="false" customHeight="true" outlineLevel="0" collapsed="false">
      <c r="A149" s="169" t="n">
        <v>45154</v>
      </c>
      <c r="B149" s="170" t="n">
        <v>8689</v>
      </c>
      <c r="C149" s="4" t="s">
        <v>12</v>
      </c>
      <c r="D149" s="4" t="s">
        <v>1129</v>
      </c>
      <c r="E149" s="3" t="s">
        <v>2</v>
      </c>
      <c r="F149" s="171" t="n">
        <v>0.504166666666667</v>
      </c>
      <c r="G149" s="171" t="n">
        <v>0.506944444444444</v>
      </c>
      <c r="H149" s="4" t="n">
        <v>1920</v>
      </c>
      <c r="I149" s="4" t="n">
        <v>1920</v>
      </c>
      <c r="J149" s="4" t="n">
        <v>1920</v>
      </c>
      <c r="K149" s="4" t="s">
        <v>44</v>
      </c>
      <c r="L149" s="4" t="s">
        <v>102</v>
      </c>
      <c r="M149" s="4" t="s">
        <v>16</v>
      </c>
      <c r="N149" s="4" t="n">
        <v>0</v>
      </c>
      <c r="O149" s="4" t="n">
        <v>0</v>
      </c>
      <c r="P149" s="4" t="s">
        <v>1107</v>
      </c>
      <c r="Q149" s="4"/>
      <c r="R149" s="4"/>
      <c r="S149" s="4"/>
      <c r="T149" s="175"/>
      <c r="U149" s="175"/>
      <c r="V149" s="175"/>
      <c r="W149" s="175"/>
      <c r="X149" s="175"/>
      <c r="Y149" s="175"/>
      <c r="Z149" s="175"/>
      <c r="AA149" s="162"/>
      <c r="AB149" s="162"/>
      <c r="AC149" s="162"/>
      <c r="AD149" s="162"/>
      <c r="AE149" s="162"/>
      <c r="AF149" s="162"/>
      <c r="AG149" s="162"/>
      <c r="AH149" s="162"/>
      <c r="AI149" s="162"/>
      <c r="AJ149" s="162"/>
      <c r="AK149" s="162"/>
      <c r="AL149" s="162"/>
      <c r="AM149" s="162"/>
    </row>
    <row r="150" customFormat="false" ht="15.75" hidden="false" customHeight="true" outlineLevel="0" collapsed="false">
      <c r="A150" s="169" t="n">
        <v>45154</v>
      </c>
      <c r="B150" s="170"/>
      <c r="C150" s="4" t="s">
        <v>12</v>
      </c>
      <c r="D150" s="4"/>
      <c r="E150" s="3" t="s">
        <v>2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75"/>
      <c r="U150" s="175"/>
      <c r="V150" s="175"/>
      <c r="W150" s="175"/>
      <c r="X150" s="175"/>
      <c r="Y150" s="175"/>
      <c r="Z150" s="175"/>
      <c r="AA150" s="162"/>
      <c r="AB150" s="162"/>
      <c r="AC150" s="162"/>
      <c r="AD150" s="162"/>
      <c r="AE150" s="162"/>
      <c r="AF150" s="162"/>
      <c r="AG150" s="162"/>
      <c r="AH150" s="162"/>
      <c r="AI150" s="162"/>
      <c r="AJ150" s="162"/>
      <c r="AK150" s="162"/>
      <c r="AL150" s="162"/>
      <c r="AM150" s="162"/>
    </row>
    <row r="151" customFormat="false" ht="15.75" hidden="false" customHeight="true" outlineLevel="0" collapsed="false">
      <c r="A151" s="169" t="n">
        <v>45154</v>
      </c>
      <c r="B151" s="170" t="n">
        <v>12968</v>
      </c>
      <c r="C151" s="4" t="s">
        <v>0</v>
      </c>
      <c r="D151" s="4" t="s">
        <v>1130</v>
      </c>
      <c r="E151" s="3" t="s">
        <v>2</v>
      </c>
      <c r="F151" s="171" t="n">
        <v>0.6875</v>
      </c>
      <c r="G151" s="171" t="n">
        <v>0.645833333333333</v>
      </c>
      <c r="H151" s="4" t="n">
        <v>2127</v>
      </c>
      <c r="I151" s="4" t="n">
        <v>2135</v>
      </c>
      <c r="J151" s="4" t="n">
        <v>2164</v>
      </c>
      <c r="K151" s="4" t="s">
        <v>3</v>
      </c>
      <c r="L151" s="4" t="s">
        <v>4</v>
      </c>
      <c r="M151" s="4" t="s">
        <v>5</v>
      </c>
      <c r="N151" s="4" t="n">
        <v>0</v>
      </c>
      <c r="O151" s="4" t="n">
        <v>0</v>
      </c>
      <c r="P151" s="4" t="s">
        <v>1107</v>
      </c>
      <c r="Q151" s="4" t="s">
        <v>138</v>
      </c>
      <c r="R151" s="4"/>
      <c r="S151" s="4"/>
      <c r="T151" s="175"/>
      <c r="U151" s="175"/>
      <c r="V151" s="175"/>
      <c r="W151" s="175"/>
      <c r="X151" s="175"/>
      <c r="Y151" s="175"/>
      <c r="Z151" s="175"/>
      <c r="AA151" s="162"/>
      <c r="AB151" s="162"/>
      <c r="AC151" s="162"/>
      <c r="AD151" s="162"/>
      <c r="AE151" s="162"/>
      <c r="AF151" s="162"/>
      <c r="AG151" s="162"/>
      <c r="AH151" s="162"/>
      <c r="AI151" s="162"/>
      <c r="AJ151" s="162"/>
      <c r="AK151" s="162"/>
      <c r="AL151" s="162"/>
      <c r="AM151" s="162"/>
    </row>
    <row r="152" customFormat="false" ht="15.75" hidden="false" customHeight="true" outlineLevel="0" collapsed="false">
      <c r="A152" s="169" t="n">
        <v>45154</v>
      </c>
      <c r="B152" s="170" t="n">
        <v>17471</v>
      </c>
      <c r="C152" s="4" t="s">
        <v>12</v>
      </c>
      <c r="D152" s="4" t="s">
        <v>1131</v>
      </c>
      <c r="E152" s="3" t="s">
        <v>285</v>
      </c>
      <c r="F152" s="171" t="n">
        <v>0.843055555555556</v>
      </c>
      <c r="G152" s="171" t="n">
        <v>0.868055555555556</v>
      </c>
      <c r="H152" s="4" t="n">
        <v>1920</v>
      </c>
      <c r="I152" s="4" t="n">
        <v>1930</v>
      </c>
      <c r="J152" s="4" t="n">
        <v>1942</v>
      </c>
      <c r="K152" s="4" t="s">
        <v>36</v>
      </c>
      <c r="L152" s="4" t="s">
        <v>37</v>
      </c>
      <c r="M152" s="4" t="s">
        <v>16</v>
      </c>
      <c r="N152" s="4" t="n">
        <v>0</v>
      </c>
      <c r="O152" s="4" t="n">
        <v>0</v>
      </c>
      <c r="P152" s="4" t="s">
        <v>1107</v>
      </c>
      <c r="Q152" s="4" t="s">
        <v>1132</v>
      </c>
      <c r="R152" s="4" t="s">
        <v>201</v>
      </c>
      <c r="S152" s="4" t="s">
        <v>1133</v>
      </c>
      <c r="T152" s="175"/>
      <c r="U152" s="175"/>
      <c r="V152" s="175"/>
      <c r="W152" s="175"/>
      <c r="X152" s="175"/>
      <c r="Y152" s="175"/>
      <c r="Z152" s="175"/>
      <c r="AA152" s="162"/>
      <c r="AB152" s="162"/>
      <c r="AC152" s="162"/>
      <c r="AD152" s="162"/>
      <c r="AE152" s="162"/>
      <c r="AF152" s="162"/>
      <c r="AG152" s="162"/>
      <c r="AH152" s="162"/>
      <c r="AI152" s="162"/>
      <c r="AJ152" s="162"/>
      <c r="AK152" s="162"/>
      <c r="AL152" s="162"/>
      <c r="AM152" s="162"/>
    </row>
    <row r="153" customFormat="false" ht="15.75" hidden="false" customHeight="true" outlineLevel="0" collapsed="false">
      <c r="A153" s="208" t="n">
        <v>45155</v>
      </c>
      <c r="B153" s="209" t="s">
        <v>169</v>
      </c>
      <c r="C153" s="210" t="s">
        <v>0</v>
      </c>
      <c r="D153" s="210" t="s">
        <v>1134</v>
      </c>
      <c r="E153" s="211" t="s">
        <v>2</v>
      </c>
      <c r="F153" s="212" t="n">
        <v>0.4375</v>
      </c>
      <c r="G153" s="212" t="n">
        <v>0.510416666666667</v>
      </c>
      <c r="H153" s="210" t="n">
        <v>2164</v>
      </c>
      <c r="I153" s="210" t="n">
        <v>2168</v>
      </c>
      <c r="J153" s="210" t="n">
        <v>2172</v>
      </c>
      <c r="K153" s="210" t="s">
        <v>169</v>
      </c>
      <c r="L153" s="210" t="s">
        <v>1135</v>
      </c>
      <c r="M153" s="210" t="s">
        <v>169</v>
      </c>
      <c r="N153" s="210" t="s">
        <v>169</v>
      </c>
      <c r="O153" s="210" t="s">
        <v>169</v>
      </c>
      <c r="P153" s="210" t="s">
        <v>130</v>
      </c>
      <c r="Q153" s="210" t="s">
        <v>132</v>
      </c>
      <c r="R153" s="210" t="s">
        <v>153</v>
      </c>
      <c r="S153" s="210" t="s">
        <v>972</v>
      </c>
      <c r="T153" s="175"/>
      <c r="U153" s="175"/>
      <c r="V153" s="175"/>
      <c r="W153" s="175"/>
      <c r="X153" s="175"/>
      <c r="Y153" s="175"/>
      <c r="Z153" s="175"/>
      <c r="AA153" s="162"/>
      <c r="AB153" s="162"/>
      <c r="AC153" s="162"/>
      <c r="AD153" s="162"/>
      <c r="AE153" s="162"/>
      <c r="AF153" s="162"/>
      <c r="AG153" s="162"/>
      <c r="AH153" s="162"/>
      <c r="AI153" s="162"/>
      <c r="AJ153" s="162"/>
      <c r="AK153" s="162"/>
      <c r="AL153" s="162"/>
      <c r="AM153" s="162"/>
    </row>
    <row r="154" customFormat="false" ht="15.75" hidden="false" customHeight="true" outlineLevel="0" collapsed="false">
      <c r="A154" s="208" t="n">
        <v>45155</v>
      </c>
      <c r="B154" s="209" t="s">
        <v>169</v>
      </c>
      <c r="C154" s="210" t="s">
        <v>12</v>
      </c>
      <c r="D154" s="210" t="s">
        <v>1134</v>
      </c>
      <c r="E154" s="211" t="s">
        <v>2</v>
      </c>
      <c r="F154" s="212" t="n">
        <v>0.4375</v>
      </c>
      <c r="G154" s="212" t="n">
        <v>0.520833333333333</v>
      </c>
      <c r="H154" s="210" t="n">
        <v>1942</v>
      </c>
      <c r="I154" s="210" t="n">
        <v>1946</v>
      </c>
      <c r="J154" s="210" t="n">
        <v>1950</v>
      </c>
      <c r="K154" s="210" t="s">
        <v>169</v>
      </c>
      <c r="L154" s="210" t="s">
        <v>1135</v>
      </c>
      <c r="M154" s="210" t="s">
        <v>169</v>
      </c>
      <c r="N154" s="210" t="s">
        <v>169</v>
      </c>
      <c r="O154" s="210" t="s">
        <v>169</v>
      </c>
      <c r="P154" s="210" t="s">
        <v>277</v>
      </c>
      <c r="Q154" s="210" t="s">
        <v>131</v>
      </c>
      <c r="R154" s="210" t="s">
        <v>201</v>
      </c>
      <c r="S154" s="210" t="s">
        <v>972</v>
      </c>
      <c r="T154" s="175"/>
      <c r="U154" s="175"/>
      <c r="V154" s="175"/>
      <c r="W154" s="175"/>
      <c r="X154" s="175"/>
      <c r="Y154" s="175"/>
      <c r="Z154" s="175"/>
      <c r="AA154" s="162"/>
      <c r="AB154" s="162"/>
      <c r="AC154" s="162"/>
      <c r="AD154" s="162"/>
      <c r="AE154" s="162"/>
      <c r="AF154" s="162"/>
      <c r="AG154" s="162"/>
      <c r="AH154" s="162"/>
      <c r="AI154" s="162"/>
      <c r="AJ154" s="162"/>
      <c r="AK154" s="162"/>
      <c r="AL154" s="162"/>
      <c r="AM154" s="162"/>
    </row>
    <row r="155" customFormat="false" ht="15.75" hidden="false" customHeight="true" outlineLevel="0" collapsed="false">
      <c r="A155" s="208" t="n">
        <v>45155</v>
      </c>
      <c r="B155" s="209" t="n">
        <v>20573</v>
      </c>
      <c r="C155" s="210" t="s">
        <v>12</v>
      </c>
      <c r="D155" s="210" t="s">
        <v>1136</v>
      </c>
      <c r="E155" s="211" t="s">
        <v>32</v>
      </c>
      <c r="F155" s="212" t="n">
        <v>0.784722222222222</v>
      </c>
      <c r="G155" s="212" t="n">
        <v>0.859722222222222</v>
      </c>
      <c r="H155" s="210" t="n">
        <v>1950</v>
      </c>
      <c r="I155" s="210" t="n">
        <v>1970</v>
      </c>
      <c r="J155" s="210" t="n">
        <v>1994</v>
      </c>
      <c r="K155" s="210" t="s">
        <v>44</v>
      </c>
      <c r="L155" s="210" t="s">
        <v>37</v>
      </c>
      <c r="M155" s="210" t="s">
        <v>16</v>
      </c>
      <c r="N155" s="210" t="n">
        <v>1</v>
      </c>
      <c r="O155" s="210" t="n">
        <v>0</v>
      </c>
      <c r="P155" s="210" t="s">
        <v>277</v>
      </c>
      <c r="Q155" s="210" t="s">
        <v>131</v>
      </c>
      <c r="R155" s="210" t="s">
        <v>28</v>
      </c>
      <c r="S155" s="210" t="s">
        <v>1137</v>
      </c>
      <c r="T155" s="175"/>
      <c r="U155" s="175"/>
      <c r="V155" s="175"/>
      <c r="W155" s="175"/>
      <c r="X155" s="175"/>
      <c r="Y155" s="175"/>
      <c r="Z155" s="175"/>
      <c r="AA155" s="162"/>
      <c r="AB155" s="162"/>
      <c r="AC155" s="162"/>
      <c r="AD155" s="162"/>
      <c r="AE155" s="162"/>
      <c r="AF155" s="162"/>
      <c r="AG155" s="162"/>
      <c r="AH155" s="162"/>
      <c r="AI155" s="162"/>
      <c r="AJ155" s="162"/>
      <c r="AK155" s="162"/>
      <c r="AL155" s="162"/>
      <c r="AM155" s="162"/>
    </row>
    <row r="156" customFormat="false" ht="15.75" hidden="false" customHeight="true" outlineLevel="0" collapsed="false">
      <c r="A156" s="208" t="n">
        <v>45155</v>
      </c>
      <c r="B156" s="209" t="n">
        <v>21436</v>
      </c>
      <c r="C156" s="210" t="s">
        <v>0</v>
      </c>
      <c r="D156" s="210" t="s">
        <v>1138</v>
      </c>
      <c r="E156" s="211" t="s">
        <v>2</v>
      </c>
      <c r="F156" s="212" t="n">
        <v>0.821527777777778</v>
      </c>
      <c r="G156" s="212" t="n">
        <v>0.880555555555556</v>
      </c>
      <c r="H156" s="210" t="n">
        <v>2172</v>
      </c>
      <c r="I156" s="210" t="n">
        <v>2176</v>
      </c>
      <c r="J156" s="210" t="n">
        <v>2181</v>
      </c>
      <c r="K156" s="210" t="s">
        <v>82</v>
      </c>
      <c r="L156" s="210" t="s">
        <v>409</v>
      </c>
      <c r="M156" s="210" t="s">
        <v>21</v>
      </c>
      <c r="N156" s="210" t="n">
        <v>0</v>
      </c>
      <c r="O156" s="210" t="n">
        <v>0</v>
      </c>
      <c r="P156" s="210" t="s">
        <v>130</v>
      </c>
      <c r="Q156" s="210" t="s">
        <v>132</v>
      </c>
      <c r="R156" s="210" t="s">
        <v>131</v>
      </c>
      <c r="S156" s="210" t="s">
        <v>1139</v>
      </c>
      <c r="T156" s="175"/>
      <c r="U156" s="175"/>
      <c r="V156" s="175"/>
      <c r="W156" s="175"/>
      <c r="X156" s="175"/>
      <c r="Y156" s="175"/>
      <c r="Z156" s="175"/>
      <c r="AA156" s="162"/>
      <c r="AB156" s="162"/>
      <c r="AC156" s="162"/>
      <c r="AD156" s="162"/>
      <c r="AE156" s="162"/>
      <c r="AF156" s="162"/>
      <c r="AG156" s="162"/>
      <c r="AH156" s="162"/>
      <c r="AI156" s="162"/>
      <c r="AJ156" s="162"/>
      <c r="AK156" s="162"/>
      <c r="AL156" s="162"/>
      <c r="AM156" s="162"/>
    </row>
    <row r="157" customFormat="false" ht="15.75" hidden="false" customHeight="true" outlineLevel="0" collapsed="false">
      <c r="A157" s="208" t="n">
        <v>45155</v>
      </c>
      <c r="B157" s="209" t="n">
        <v>27030</v>
      </c>
      <c r="C157" s="210" t="s">
        <v>12</v>
      </c>
      <c r="D157" s="210" t="s">
        <v>1140</v>
      </c>
      <c r="E157" s="211" t="s">
        <v>2</v>
      </c>
      <c r="F157" s="212" t="n">
        <v>0.999305555555556</v>
      </c>
      <c r="G157" s="212" t="n">
        <v>0.0270833333333333</v>
      </c>
      <c r="H157" s="210" t="n">
        <v>1994</v>
      </c>
      <c r="I157" s="210" t="n">
        <v>1999</v>
      </c>
      <c r="J157" s="210" t="n">
        <v>2004</v>
      </c>
      <c r="K157" s="210" t="s">
        <v>36</v>
      </c>
      <c r="L157" s="210" t="s">
        <v>1141</v>
      </c>
      <c r="M157" s="210" t="s">
        <v>16</v>
      </c>
      <c r="N157" s="210" t="n">
        <v>0</v>
      </c>
      <c r="O157" s="210" t="n">
        <v>0</v>
      </c>
      <c r="P157" s="210" t="s">
        <v>277</v>
      </c>
      <c r="Q157" s="210" t="s">
        <v>131</v>
      </c>
      <c r="R157" s="210" t="s">
        <v>131</v>
      </c>
      <c r="S157" s="210" t="s">
        <v>450</v>
      </c>
      <c r="T157" s="175"/>
      <c r="U157" s="175"/>
      <c r="V157" s="175"/>
      <c r="W157" s="175"/>
      <c r="X157" s="175"/>
      <c r="Y157" s="175"/>
      <c r="Z157" s="175"/>
      <c r="AA157" s="162"/>
      <c r="AB157" s="162"/>
      <c r="AC157" s="162"/>
      <c r="AD157" s="162"/>
      <c r="AE157" s="162"/>
      <c r="AF157" s="162"/>
      <c r="AG157" s="162"/>
      <c r="AH157" s="162"/>
      <c r="AI157" s="162"/>
      <c r="AJ157" s="162"/>
      <c r="AK157" s="162"/>
      <c r="AL157" s="162"/>
      <c r="AM157" s="162"/>
    </row>
    <row r="158" customFormat="false" ht="15.75" hidden="false" customHeight="true" outlineLevel="0" collapsed="false">
      <c r="A158" s="217" t="n">
        <v>45156</v>
      </c>
      <c r="B158" s="218" t="n">
        <v>7721</v>
      </c>
      <c r="C158" s="219" t="s">
        <v>12</v>
      </c>
      <c r="D158" s="219" t="s">
        <v>1142</v>
      </c>
      <c r="E158" s="220" t="s">
        <v>285</v>
      </c>
      <c r="F158" s="221" t="n">
        <v>0.438888888888889</v>
      </c>
      <c r="G158" s="221" t="n">
        <v>0.489583333333333</v>
      </c>
      <c r="H158" s="219" t="n">
        <v>2004</v>
      </c>
      <c r="I158" s="219" t="n">
        <v>2027</v>
      </c>
      <c r="J158" s="219" t="n">
        <v>2047</v>
      </c>
      <c r="K158" s="219" t="s">
        <v>48</v>
      </c>
      <c r="L158" s="219" t="s">
        <v>241</v>
      </c>
      <c r="M158" s="219" t="s">
        <v>16</v>
      </c>
      <c r="N158" s="219" t="n">
        <v>0</v>
      </c>
      <c r="O158" s="219" t="n">
        <v>0</v>
      </c>
      <c r="P158" s="219" t="s">
        <v>138</v>
      </c>
      <c r="Q158" s="219" t="s">
        <v>191</v>
      </c>
      <c r="R158" s="219" t="s">
        <v>342</v>
      </c>
      <c r="S158" s="219" t="s">
        <v>1143</v>
      </c>
      <c r="T158" s="175"/>
      <c r="U158" s="175"/>
      <c r="V158" s="175"/>
      <c r="W158" s="175"/>
      <c r="X158" s="175"/>
      <c r="Y158" s="175"/>
      <c r="Z158" s="175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  <c r="AK158" s="162"/>
      <c r="AL158" s="162"/>
      <c r="AM158" s="162"/>
    </row>
    <row r="159" customFormat="false" ht="15.75" hidden="false" customHeight="true" outlineLevel="0" collapsed="false">
      <c r="A159" s="217" t="n">
        <v>45156</v>
      </c>
      <c r="B159" s="218" t="n">
        <v>12082</v>
      </c>
      <c r="C159" s="219" t="s">
        <v>12</v>
      </c>
      <c r="D159" s="219" t="s">
        <v>1144</v>
      </c>
      <c r="E159" s="220" t="s">
        <v>42</v>
      </c>
      <c r="F159" s="221" t="n">
        <v>0.596527777777778</v>
      </c>
      <c r="G159" s="221" t="n">
        <v>0.652777777777778</v>
      </c>
      <c r="H159" s="219" t="n">
        <v>2047</v>
      </c>
      <c r="I159" s="219" t="n">
        <v>2061</v>
      </c>
      <c r="J159" s="219" t="n">
        <v>2078</v>
      </c>
      <c r="K159" s="219" t="s">
        <v>36</v>
      </c>
      <c r="L159" s="219" t="s">
        <v>453</v>
      </c>
      <c r="M159" s="219" t="s">
        <v>16</v>
      </c>
      <c r="N159" s="219" t="n">
        <v>1</v>
      </c>
      <c r="O159" s="219" t="n">
        <v>0</v>
      </c>
      <c r="P159" s="219" t="s">
        <v>138</v>
      </c>
      <c r="Q159" s="219" t="s">
        <v>191</v>
      </c>
      <c r="R159" s="219" t="s">
        <v>342</v>
      </c>
      <c r="S159" s="219" t="s">
        <v>1145</v>
      </c>
      <c r="T159" s="175"/>
      <c r="U159" s="175"/>
      <c r="V159" s="175"/>
      <c r="W159" s="175"/>
      <c r="X159" s="175"/>
      <c r="Y159" s="175"/>
      <c r="Z159" s="175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</row>
    <row r="160" customFormat="false" ht="15.75" hidden="false" customHeight="true" outlineLevel="0" collapsed="false">
      <c r="A160" s="217" t="n">
        <v>45156</v>
      </c>
      <c r="B160" s="218" t="n">
        <v>13829</v>
      </c>
      <c r="C160" s="219" t="s">
        <v>12</v>
      </c>
      <c r="D160" s="219" t="s">
        <v>1146</v>
      </c>
      <c r="E160" s="220" t="s">
        <v>2</v>
      </c>
      <c r="F160" s="221" t="n">
        <v>0.656944444444444</v>
      </c>
      <c r="G160" s="221" t="n">
        <v>0.704166666666667</v>
      </c>
      <c r="H160" s="219" t="n">
        <v>2078</v>
      </c>
      <c r="I160" s="219" t="n">
        <v>2090</v>
      </c>
      <c r="J160" s="219" t="n">
        <v>2111</v>
      </c>
      <c r="K160" s="219" t="s">
        <v>369</v>
      </c>
      <c r="L160" s="219" t="s">
        <v>68</v>
      </c>
      <c r="M160" s="219" t="s">
        <v>16</v>
      </c>
      <c r="N160" s="219" t="n">
        <v>0</v>
      </c>
      <c r="O160" s="219" t="n">
        <v>0</v>
      </c>
      <c r="P160" s="219" t="s">
        <v>138</v>
      </c>
      <c r="Q160" s="219" t="s">
        <v>191</v>
      </c>
      <c r="R160" s="219" t="s">
        <v>342</v>
      </c>
      <c r="S160" s="219" t="s">
        <v>1147</v>
      </c>
      <c r="T160" s="175"/>
      <c r="U160" s="175"/>
      <c r="V160" s="175"/>
      <c r="W160" s="175"/>
      <c r="X160" s="175"/>
      <c r="Y160" s="175"/>
      <c r="Z160" s="175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</row>
    <row r="161" customFormat="false" ht="15.75" hidden="false" customHeight="true" outlineLevel="0" collapsed="false">
      <c r="A161" s="169" t="n">
        <v>45157</v>
      </c>
      <c r="B161" s="170" t="n">
        <v>4219</v>
      </c>
      <c r="C161" s="4" t="s">
        <v>12</v>
      </c>
      <c r="D161" s="4" t="s">
        <v>1148</v>
      </c>
      <c r="E161" s="3" t="s">
        <v>196</v>
      </c>
      <c r="F161" s="171" t="n">
        <v>0.409722222222222</v>
      </c>
      <c r="G161" s="171" t="n">
        <v>0.427083333333333</v>
      </c>
      <c r="H161" s="4" t="n">
        <v>2111</v>
      </c>
      <c r="I161" s="4" t="n">
        <v>2134</v>
      </c>
      <c r="J161" s="4" t="n">
        <v>2137</v>
      </c>
      <c r="K161" s="4" t="s">
        <v>56</v>
      </c>
      <c r="L161" s="172" t="s">
        <v>900</v>
      </c>
      <c r="M161" s="4" t="s">
        <v>16</v>
      </c>
      <c r="N161" s="4" t="n">
        <v>0</v>
      </c>
      <c r="O161" s="4" t="n">
        <v>0</v>
      </c>
      <c r="P161" s="4" t="s">
        <v>38</v>
      </c>
      <c r="Q161" s="4" t="s">
        <v>7</v>
      </c>
      <c r="R161" s="4" t="s">
        <v>39</v>
      </c>
      <c r="S161" s="4" t="s">
        <v>1149</v>
      </c>
      <c r="T161" s="175"/>
      <c r="U161" s="175"/>
      <c r="V161" s="175"/>
      <c r="W161" s="175"/>
      <c r="X161" s="175"/>
      <c r="Y161" s="175"/>
      <c r="Z161" s="175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</row>
    <row r="162" customFormat="false" ht="15.75" hidden="false" customHeight="true" outlineLevel="0" collapsed="false">
      <c r="A162" s="169" t="n">
        <v>45157</v>
      </c>
      <c r="B162" s="170" t="n">
        <v>10420</v>
      </c>
      <c r="C162" s="4" t="s">
        <v>12</v>
      </c>
      <c r="D162" s="4" t="s">
        <v>1150</v>
      </c>
      <c r="E162" s="3" t="s">
        <v>196</v>
      </c>
      <c r="F162" s="171" t="n">
        <v>0.444444444444444</v>
      </c>
      <c r="G162" s="171" t="n">
        <v>0.479166666666667</v>
      </c>
      <c r="H162" s="4" t="n">
        <v>2137</v>
      </c>
      <c r="I162" s="4" t="n">
        <v>2144</v>
      </c>
      <c r="J162" s="4" t="n">
        <v>2178</v>
      </c>
      <c r="K162" s="4" t="s">
        <v>56</v>
      </c>
      <c r="L162" s="172" t="s">
        <v>900</v>
      </c>
      <c r="M162" s="4" t="s">
        <v>16</v>
      </c>
      <c r="N162" s="4" t="n">
        <v>0</v>
      </c>
      <c r="O162" s="4" t="n">
        <v>0</v>
      </c>
      <c r="P162" s="4" t="s">
        <v>38</v>
      </c>
      <c r="Q162" s="4" t="s">
        <v>7</v>
      </c>
      <c r="R162" s="4" t="s">
        <v>39</v>
      </c>
      <c r="S162" s="4" t="s">
        <v>1149</v>
      </c>
      <c r="T162" s="175"/>
      <c r="U162" s="175"/>
      <c r="V162" s="175"/>
      <c r="W162" s="175"/>
      <c r="X162" s="175"/>
      <c r="Y162" s="175"/>
      <c r="Z162" s="175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</row>
    <row r="163" customFormat="false" ht="15.75" hidden="false" customHeight="true" outlineLevel="0" collapsed="false">
      <c r="A163" s="169" t="n">
        <v>45157</v>
      </c>
      <c r="B163" s="170" t="n">
        <v>11814</v>
      </c>
      <c r="C163" s="4" t="s">
        <v>12</v>
      </c>
      <c r="D163" s="4" t="s">
        <v>1151</v>
      </c>
      <c r="E163" s="3" t="s">
        <v>32</v>
      </c>
      <c r="F163" s="171" t="n">
        <v>0.479166666666667</v>
      </c>
      <c r="G163" s="171" t="n">
        <v>0.510416666666667</v>
      </c>
      <c r="H163" s="4" t="n">
        <v>2178</v>
      </c>
      <c r="I163" s="4" t="n">
        <v>2191</v>
      </c>
      <c r="J163" s="4" t="n">
        <v>2204</v>
      </c>
      <c r="K163" s="4" t="s">
        <v>56</v>
      </c>
      <c r="L163" s="4" t="s">
        <v>314</v>
      </c>
      <c r="M163" s="4" t="s">
        <v>16</v>
      </c>
      <c r="N163" s="4" t="n">
        <v>1</v>
      </c>
      <c r="O163" s="4" t="n">
        <v>0</v>
      </c>
      <c r="P163" s="4" t="s">
        <v>38</v>
      </c>
      <c r="Q163" s="4" t="s">
        <v>7</v>
      </c>
      <c r="R163" s="4" t="s">
        <v>39</v>
      </c>
      <c r="S163" s="4" t="s">
        <v>1152</v>
      </c>
      <c r="T163" s="175"/>
      <c r="U163" s="175"/>
      <c r="V163" s="175"/>
      <c r="W163" s="175"/>
      <c r="X163" s="175"/>
      <c r="Y163" s="175"/>
      <c r="Z163" s="175"/>
      <c r="AA163" s="162"/>
      <c r="AB163" s="162"/>
      <c r="AC163" s="162"/>
      <c r="AD163" s="162"/>
      <c r="AE163" s="162"/>
      <c r="AF163" s="162"/>
      <c r="AG163" s="162"/>
      <c r="AH163" s="162"/>
      <c r="AI163" s="162"/>
      <c r="AJ163" s="162"/>
      <c r="AK163" s="162"/>
      <c r="AL163" s="162"/>
      <c r="AM163" s="162"/>
    </row>
    <row r="164" customFormat="false" ht="15.75" hidden="false" customHeight="true" outlineLevel="0" collapsed="false">
      <c r="A164" s="169" t="n">
        <v>45157</v>
      </c>
      <c r="B164" s="170" t="n">
        <v>13147</v>
      </c>
      <c r="C164" s="4" t="s">
        <v>12</v>
      </c>
      <c r="D164" s="4" t="s">
        <v>1153</v>
      </c>
      <c r="E164" s="3" t="s">
        <v>2</v>
      </c>
      <c r="F164" s="171" t="n">
        <v>0.510416666666667</v>
      </c>
      <c r="G164" s="171" t="n">
        <v>0.513888888888889</v>
      </c>
      <c r="H164" s="4" t="n">
        <v>2204</v>
      </c>
      <c r="I164" s="4" t="n">
        <v>2207</v>
      </c>
      <c r="J164" s="4" t="n">
        <v>2209</v>
      </c>
      <c r="K164" s="4" t="s">
        <v>56</v>
      </c>
      <c r="L164" s="4" t="s">
        <v>1154</v>
      </c>
      <c r="M164" s="4" t="s">
        <v>16</v>
      </c>
      <c r="N164" s="4" t="n">
        <v>0</v>
      </c>
      <c r="O164" s="4" t="n">
        <v>0</v>
      </c>
      <c r="P164" s="4" t="s">
        <v>38</v>
      </c>
      <c r="Q164" s="4" t="s">
        <v>7</v>
      </c>
      <c r="R164" s="4" t="s">
        <v>39</v>
      </c>
      <c r="S164" s="4" t="s">
        <v>1155</v>
      </c>
      <c r="T164" s="175"/>
      <c r="U164" s="175"/>
      <c r="V164" s="175"/>
      <c r="W164" s="175"/>
      <c r="X164" s="175"/>
      <c r="Y164" s="175"/>
      <c r="Z164" s="175"/>
      <c r="AA164" s="162"/>
      <c r="AB164" s="162"/>
      <c r="AC164" s="162"/>
      <c r="AD164" s="162"/>
      <c r="AE164" s="162"/>
      <c r="AF164" s="162"/>
      <c r="AG164" s="162"/>
      <c r="AH164" s="162"/>
      <c r="AI164" s="162"/>
      <c r="AJ164" s="162"/>
      <c r="AK164" s="162"/>
      <c r="AL164" s="162"/>
      <c r="AM164" s="162"/>
    </row>
    <row r="165" customFormat="false" ht="15.75" hidden="false" customHeight="true" outlineLevel="0" collapsed="false">
      <c r="A165" s="169" t="n">
        <v>45157</v>
      </c>
      <c r="B165" s="170" t="n">
        <v>17578</v>
      </c>
      <c r="C165" s="4" t="s">
        <v>12</v>
      </c>
      <c r="D165" s="4" t="s">
        <v>1156</v>
      </c>
      <c r="E165" s="3" t="s">
        <v>2</v>
      </c>
      <c r="F165" s="171" t="n">
        <v>0.660416666666667</v>
      </c>
      <c r="G165" s="171" t="n">
        <v>0.677083333333333</v>
      </c>
      <c r="H165" s="4" t="n">
        <v>2209</v>
      </c>
      <c r="I165" s="4" t="n">
        <v>2211</v>
      </c>
      <c r="J165" s="4" t="n">
        <v>2213</v>
      </c>
      <c r="K165" s="4" t="s">
        <v>36</v>
      </c>
      <c r="L165" s="4" t="s">
        <v>37</v>
      </c>
      <c r="M165" s="4" t="s">
        <v>16</v>
      </c>
      <c r="N165" s="4" t="n">
        <v>1</v>
      </c>
      <c r="O165" s="4" t="n">
        <v>0</v>
      </c>
      <c r="P165" s="4" t="s">
        <v>38</v>
      </c>
      <c r="Q165" s="4" t="s">
        <v>7</v>
      </c>
      <c r="R165" s="4" t="s">
        <v>39</v>
      </c>
      <c r="S165" s="4" t="s">
        <v>1157</v>
      </c>
      <c r="T165" s="175"/>
      <c r="U165" s="175"/>
      <c r="V165" s="175"/>
      <c r="W165" s="175"/>
      <c r="X165" s="175"/>
      <c r="Y165" s="175"/>
      <c r="Z165" s="175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</row>
    <row r="166" customFormat="false" ht="15.75" hidden="false" customHeight="true" outlineLevel="0" collapsed="false">
      <c r="A166" s="169" t="n">
        <v>45157</v>
      </c>
      <c r="B166" s="170" t="n">
        <v>17790</v>
      </c>
      <c r="C166" s="4" t="s">
        <v>0</v>
      </c>
      <c r="D166" s="4" t="s">
        <v>1158</v>
      </c>
      <c r="E166" s="3" t="s">
        <v>2</v>
      </c>
      <c r="F166" s="171" t="n">
        <v>0.677083333333333</v>
      </c>
      <c r="G166" s="171" t="n">
        <v>0.692361111111111</v>
      </c>
      <c r="H166" s="4" t="n">
        <v>2181</v>
      </c>
      <c r="I166" s="4" t="n">
        <v>2187</v>
      </c>
      <c r="J166" s="4" t="n">
        <v>2197</v>
      </c>
      <c r="K166" s="4" t="s">
        <v>3</v>
      </c>
      <c r="L166" s="4" t="s">
        <v>4</v>
      </c>
      <c r="M166" s="4" t="s">
        <v>5</v>
      </c>
      <c r="N166" s="4" t="n">
        <v>0</v>
      </c>
      <c r="O166" s="4" t="n">
        <v>0</v>
      </c>
      <c r="P166" s="4" t="s">
        <v>38</v>
      </c>
      <c r="Q166" s="4" t="s">
        <v>7</v>
      </c>
      <c r="R166" s="4" t="s">
        <v>39</v>
      </c>
      <c r="S166" s="4"/>
      <c r="T166" s="175"/>
      <c r="U166" s="175"/>
      <c r="V166" s="175"/>
      <c r="W166" s="175"/>
      <c r="X166" s="175"/>
      <c r="Y166" s="175"/>
      <c r="Z166" s="175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</row>
    <row r="167" customFormat="false" ht="15.75" hidden="false" customHeight="true" outlineLevel="0" collapsed="false">
      <c r="A167" s="169" t="n">
        <v>45157</v>
      </c>
      <c r="B167" s="170" t="n">
        <v>12968</v>
      </c>
      <c r="C167" s="4" t="s">
        <v>0</v>
      </c>
      <c r="D167" s="4" t="s">
        <v>1159</v>
      </c>
      <c r="E167" s="3" t="s">
        <v>2</v>
      </c>
      <c r="F167" s="171" t="n">
        <v>0.692361111111111</v>
      </c>
      <c r="G167" s="171" t="n">
        <v>0.722222222222222</v>
      </c>
      <c r="H167" s="4" t="n">
        <v>2197</v>
      </c>
      <c r="I167" s="4" t="n">
        <v>2207</v>
      </c>
      <c r="J167" s="4" t="n">
        <v>2218</v>
      </c>
      <c r="K167" s="4" t="s">
        <v>3</v>
      </c>
      <c r="L167" s="4" t="s">
        <v>4</v>
      </c>
      <c r="M167" s="4" t="s">
        <v>5</v>
      </c>
      <c r="N167" s="4" t="n">
        <v>0</v>
      </c>
      <c r="O167" s="4" t="n">
        <v>0</v>
      </c>
      <c r="P167" s="4" t="s">
        <v>38</v>
      </c>
      <c r="Q167" s="4" t="s">
        <v>7</v>
      </c>
      <c r="R167" s="4" t="s">
        <v>39</v>
      </c>
      <c r="S167" s="4"/>
      <c r="T167" s="175"/>
      <c r="U167" s="175"/>
      <c r="V167" s="175"/>
      <c r="W167" s="175"/>
      <c r="X167" s="175"/>
      <c r="Y167" s="175"/>
      <c r="Z167" s="175"/>
      <c r="AA167" s="162"/>
      <c r="AB167" s="162"/>
      <c r="AC167" s="162"/>
      <c r="AD167" s="162"/>
      <c r="AE167" s="162"/>
      <c r="AF167" s="162"/>
      <c r="AG167" s="162"/>
      <c r="AH167" s="162"/>
      <c r="AI167" s="162"/>
      <c r="AJ167" s="162"/>
      <c r="AK167" s="162"/>
      <c r="AL167" s="162"/>
      <c r="AM167" s="162"/>
    </row>
    <row r="168" customFormat="false" ht="15.75" hidden="false" customHeight="true" outlineLevel="0" collapsed="false">
      <c r="A168" s="169" t="n">
        <v>45157</v>
      </c>
      <c r="B168" s="170" t="n">
        <v>19170</v>
      </c>
      <c r="C168" s="4" t="s">
        <v>0</v>
      </c>
      <c r="D168" s="4" t="s">
        <v>1160</v>
      </c>
      <c r="E168" s="3" t="s">
        <v>2</v>
      </c>
      <c r="F168" s="171" t="n">
        <v>0.722222222222222</v>
      </c>
      <c r="G168" s="171" t="n">
        <v>0.774305555555556</v>
      </c>
      <c r="H168" s="4" t="n">
        <v>2218</v>
      </c>
      <c r="I168" s="4" t="n">
        <v>2229</v>
      </c>
      <c r="J168" s="4" t="n">
        <v>2237</v>
      </c>
      <c r="K168" s="4" t="s">
        <v>3</v>
      </c>
      <c r="L168" s="4" t="s">
        <v>24</v>
      </c>
      <c r="M168" s="4" t="s">
        <v>5</v>
      </c>
      <c r="N168" s="4" t="n">
        <v>0</v>
      </c>
      <c r="O168" s="4" t="n">
        <v>0</v>
      </c>
      <c r="P168" s="4" t="s">
        <v>38</v>
      </c>
      <c r="Q168" s="4" t="s">
        <v>7</v>
      </c>
      <c r="R168" s="4" t="s">
        <v>39</v>
      </c>
      <c r="S168" s="4"/>
      <c r="T168" s="175"/>
      <c r="U168" s="175"/>
      <c r="V168" s="175"/>
      <c r="W168" s="175"/>
      <c r="X168" s="175"/>
      <c r="Y168" s="175"/>
      <c r="Z168" s="175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</row>
    <row r="169" customFormat="false" ht="15.75" hidden="false" customHeight="true" outlineLevel="0" collapsed="false">
      <c r="A169" s="169" t="n">
        <v>45157</v>
      </c>
      <c r="B169" s="170" t="n">
        <v>21206</v>
      </c>
      <c r="C169" s="4" t="s">
        <v>0</v>
      </c>
      <c r="D169" s="4" t="s">
        <v>1161</v>
      </c>
      <c r="E169" s="3" t="s">
        <v>2</v>
      </c>
      <c r="F169" s="171" t="n">
        <v>0.774305555555556</v>
      </c>
      <c r="G169" s="171" t="n">
        <v>0.819444444444444</v>
      </c>
      <c r="H169" s="4" t="n">
        <v>2237</v>
      </c>
      <c r="I169" s="4" t="n">
        <v>2239</v>
      </c>
      <c r="J169" s="4" t="n">
        <v>2244</v>
      </c>
      <c r="K169" s="4" t="s">
        <v>3</v>
      </c>
      <c r="L169" s="4" t="s">
        <v>4</v>
      </c>
      <c r="M169" s="4" t="s">
        <v>5</v>
      </c>
      <c r="N169" s="4" t="n">
        <v>0</v>
      </c>
      <c r="O169" s="4" t="n">
        <v>0</v>
      </c>
      <c r="P169" s="4" t="s">
        <v>38</v>
      </c>
      <c r="Q169" s="4" t="s">
        <v>7</v>
      </c>
      <c r="R169" s="4" t="s">
        <v>39</v>
      </c>
      <c r="S169" s="4"/>
      <c r="T169" s="175"/>
      <c r="U169" s="175"/>
      <c r="V169" s="175"/>
      <c r="W169" s="175"/>
      <c r="X169" s="175"/>
      <c r="Y169" s="175"/>
      <c r="Z169" s="175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</row>
    <row r="170" customFormat="false" ht="15.75" hidden="false" customHeight="true" outlineLevel="0" collapsed="false">
      <c r="A170" s="169" t="n">
        <v>45157</v>
      </c>
      <c r="B170" s="170" t="n">
        <v>22939</v>
      </c>
      <c r="C170" s="4" t="s">
        <v>0</v>
      </c>
      <c r="D170" s="4" t="s">
        <v>1162</v>
      </c>
      <c r="E170" s="3" t="s">
        <v>2</v>
      </c>
      <c r="F170" s="171" t="n">
        <v>0.827777777777778</v>
      </c>
      <c r="G170" s="171" t="n">
        <v>0.854166666666667</v>
      </c>
      <c r="H170" s="4" t="n">
        <v>2244</v>
      </c>
      <c r="I170" s="4" t="n">
        <v>2257</v>
      </c>
      <c r="J170" s="4" t="n">
        <v>2264</v>
      </c>
      <c r="K170" s="4" t="s">
        <v>3</v>
      </c>
      <c r="L170" s="4" t="s">
        <v>4</v>
      </c>
      <c r="M170" s="4" t="s">
        <v>5</v>
      </c>
      <c r="N170" s="4" t="n">
        <v>0</v>
      </c>
      <c r="O170" s="4" t="n">
        <v>0</v>
      </c>
      <c r="P170" s="4" t="s">
        <v>38</v>
      </c>
      <c r="Q170" s="4" t="s">
        <v>7</v>
      </c>
      <c r="R170" s="4" t="s">
        <v>39</v>
      </c>
      <c r="S170" s="4"/>
      <c r="T170" s="175"/>
      <c r="U170" s="175"/>
      <c r="V170" s="175"/>
      <c r="W170" s="175"/>
      <c r="X170" s="175"/>
      <c r="Y170" s="175"/>
      <c r="Z170" s="175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  <c r="AK170" s="162"/>
      <c r="AL170" s="162"/>
      <c r="AM170" s="162"/>
    </row>
    <row r="171" customFormat="false" ht="15.75" hidden="false" customHeight="true" outlineLevel="0" collapsed="false">
      <c r="A171" s="169" t="n">
        <v>45157</v>
      </c>
      <c r="B171" s="170" t="n">
        <v>23746</v>
      </c>
      <c r="C171" s="4" t="s">
        <v>0</v>
      </c>
      <c r="D171" s="4" t="s">
        <v>1163</v>
      </c>
      <c r="E171" s="3" t="s">
        <v>2</v>
      </c>
      <c r="F171" s="171" t="n">
        <v>0.854166666666667</v>
      </c>
      <c r="G171" s="171" t="n">
        <v>0.895833333333333</v>
      </c>
      <c r="H171" s="4" t="n">
        <v>2264</v>
      </c>
      <c r="I171" s="4" t="n">
        <v>2273</v>
      </c>
      <c r="J171" s="4" t="n">
        <v>2287</v>
      </c>
      <c r="K171" s="4" t="s">
        <v>82</v>
      </c>
      <c r="L171" s="4" t="s">
        <v>1164</v>
      </c>
      <c r="M171" s="4" t="s">
        <v>21</v>
      </c>
      <c r="N171" s="4" t="n">
        <v>0</v>
      </c>
      <c r="O171" s="4" t="n">
        <v>0</v>
      </c>
      <c r="P171" s="4" t="s">
        <v>38</v>
      </c>
      <c r="Q171" s="4" t="s">
        <v>7</v>
      </c>
      <c r="R171" s="4" t="s">
        <v>39</v>
      </c>
      <c r="S171" s="4"/>
      <c r="T171" s="175"/>
      <c r="U171" s="175"/>
      <c r="V171" s="175"/>
      <c r="W171" s="175"/>
      <c r="X171" s="175"/>
      <c r="Y171" s="175"/>
      <c r="Z171" s="175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  <c r="AK171" s="162"/>
      <c r="AL171" s="162"/>
      <c r="AM171" s="162"/>
    </row>
    <row r="172" customFormat="false" ht="15.75" hidden="false" customHeight="true" outlineLevel="0" collapsed="false">
      <c r="A172" s="208" t="n">
        <v>45158</v>
      </c>
      <c r="B172" s="209" t="n">
        <v>11989</v>
      </c>
      <c r="C172" s="210" t="s">
        <v>12</v>
      </c>
      <c r="D172" s="210" t="s">
        <v>1165</v>
      </c>
      <c r="E172" s="211" t="s">
        <v>32</v>
      </c>
      <c r="F172" s="212" t="n">
        <v>0.421527777777778</v>
      </c>
      <c r="G172" s="212" t="n">
        <v>0.5</v>
      </c>
      <c r="H172" s="210" t="n">
        <v>2218</v>
      </c>
      <c r="I172" s="210" t="n">
        <v>2225</v>
      </c>
      <c r="J172" s="210" t="n">
        <v>2235</v>
      </c>
      <c r="K172" s="210" t="s">
        <v>36</v>
      </c>
      <c r="L172" s="210" t="s">
        <v>1166</v>
      </c>
      <c r="M172" s="210" t="s">
        <v>16</v>
      </c>
      <c r="N172" s="210" t="n">
        <v>0</v>
      </c>
      <c r="O172" s="210" t="n">
        <v>0</v>
      </c>
      <c r="P172" s="210" t="s">
        <v>326</v>
      </c>
      <c r="Q172" s="210" t="s">
        <v>58</v>
      </c>
      <c r="R172" s="210" t="s">
        <v>108</v>
      </c>
      <c r="S172" s="210" t="s">
        <v>1167</v>
      </c>
      <c r="T172" s="175"/>
      <c r="U172" s="175"/>
      <c r="V172" s="175"/>
      <c r="W172" s="175"/>
      <c r="X172" s="175"/>
      <c r="Y172" s="175"/>
      <c r="Z172" s="175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</row>
    <row r="173" customFormat="false" ht="15.75" hidden="false" customHeight="true" outlineLevel="0" collapsed="false">
      <c r="A173" s="208" t="n">
        <v>45158</v>
      </c>
      <c r="B173" s="209" t="n">
        <v>15169</v>
      </c>
      <c r="C173" s="210" t="s">
        <v>12</v>
      </c>
      <c r="D173" s="210" t="s">
        <v>1168</v>
      </c>
      <c r="E173" s="211" t="s">
        <v>32</v>
      </c>
      <c r="F173" s="212" t="n">
        <v>0.58125</v>
      </c>
      <c r="G173" s="212" t="n">
        <v>0.647222222222222</v>
      </c>
      <c r="H173" s="210" t="n">
        <v>2235</v>
      </c>
      <c r="I173" s="210" t="n">
        <v>2274</v>
      </c>
      <c r="J173" s="210" t="n">
        <v>2292</v>
      </c>
      <c r="K173" s="210" t="s">
        <v>48</v>
      </c>
      <c r="L173" s="210" t="s">
        <v>219</v>
      </c>
      <c r="M173" s="210" t="s">
        <v>16</v>
      </c>
      <c r="N173" s="210" t="n">
        <v>1</v>
      </c>
      <c r="O173" s="210" t="n">
        <v>0</v>
      </c>
      <c r="P173" s="210" t="s">
        <v>326</v>
      </c>
      <c r="Q173" s="210" t="s">
        <v>58</v>
      </c>
      <c r="R173" s="210" t="s">
        <v>108</v>
      </c>
      <c r="S173" s="210" t="s">
        <v>180</v>
      </c>
      <c r="T173" s="175"/>
      <c r="U173" s="175"/>
      <c r="V173" s="175"/>
      <c r="W173" s="175"/>
      <c r="X173" s="175"/>
      <c r="Y173" s="175"/>
      <c r="Z173" s="175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</row>
    <row r="174" customFormat="false" ht="15.75" hidden="false" customHeight="true" outlineLevel="0" collapsed="false">
      <c r="A174" s="208" t="n">
        <v>45158</v>
      </c>
      <c r="B174" s="209" t="n">
        <v>18156</v>
      </c>
      <c r="C174" s="210" t="s">
        <v>12</v>
      </c>
      <c r="D174" s="210" t="s">
        <v>1169</v>
      </c>
      <c r="E174" s="211" t="s">
        <v>32</v>
      </c>
      <c r="F174" s="212" t="n">
        <v>0.677777777777778</v>
      </c>
      <c r="G174" s="210"/>
      <c r="H174" s="210" t="n">
        <v>2292</v>
      </c>
      <c r="I174" s="210"/>
      <c r="J174" s="210"/>
      <c r="K174" s="210" t="s">
        <v>48</v>
      </c>
      <c r="L174" s="210" t="s">
        <v>37</v>
      </c>
      <c r="M174" s="210" t="s">
        <v>16</v>
      </c>
      <c r="N174" s="210" t="n">
        <v>1</v>
      </c>
      <c r="O174" s="210" t="n">
        <v>0</v>
      </c>
      <c r="P174" s="210" t="s">
        <v>326</v>
      </c>
      <c r="Q174" s="210" t="s">
        <v>58</v>
      </c>
      <c r="R174" s="210" t="s">
        <v>108</v>
      </c>
      <c r="S174" s="210" t="s">
        <v>1170</v>
      </c>
      <c r="T174" s="175"/>
      <c r="U174" s="175"/>
      <c r="V174" s="175"/>
      <c r="W174" s="175"/>
      <c r="X174" s="175"/>
      <c r="Y174" s="175"/>
      <c r="Z174" s="175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</row>
    <row r="175" customFormat="false" ht="15.75" hidden="false" customHeight="true" outlineLevel="0" collapsed="false">
      <c r="A175" s="208" t="n">
        <v>45158</v>
      </c>
      <c r="B175" s="209" t="n">
        <v>20019</v>
      </c>
      <c r="C175" s="210" t="s">
        <v>0</v>
      </c>
      <c r="D175" s="210" t="s">
        <v>1171</v>
      </c>
      <c r="E175" s="211" t="s">
        <v>285</v>
      </c>
      <c r="F175" s="212" t="n">
        <v>0.791666666666667</v>
      </c>
      <c r="G175" s="212" t="n">
        <v>0.833333333333333</v>
      </c>
      <c r="H175" s="210" t="n">
        <v>2300</v>
      </c>
      <c r="I175" s="210" t="n">
        <v>2310</v>
      </c>
      <c r="J175" s="210" t="n">
        <v>2324</v>
      </c>
      <c r="K175" s="210" t="s">
        <v>3</v>
      </c>
      <c r="L175" s="210" t="s">
        <v>1172</v>
      </c>
      <c r="M175" s="210" t="s">
        <v>5</v>
      </c>
      <c r="N175" s="210" t="n">
        <v>0</v>
      </c>
      <c r="O175" s="210" t="n">
        <v>0</v>
      </c>
      <c r="P175" s="210" t="s">
        <v>326</v>
      </c>
      <c r="Q175" s="210" t="s">
        <v>108</v>
      </c>
      <c r="R175" s="210" t="s">
        <v>58</v>
      </c>
      <c r="S175" s="210" t="s">
        <v>1173</v>
      </c>
      <c r="T175" s="175"/>
      <c r="U175" s="175"/>
      <c r="V175" s="175"/>
      <c r="W175" s="175"/>
      <c r="X175" s="175"/>
      <c r="Y175" s="175"/>
      <c r="Z175" s="175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</row>
    <row r="176" customFormat="false" ht="15.75" hidden="false" customHeight="true" outlineLevel="0" collapsed="false">
      <c r="A176" s="208" t="n">
        <v>45159</v>
      </c>
      <c r="B176" s="209" t="n">
        <v>138</v>
      </c>
      <c r="C176" s="210" t="s">
        <v>12</v>
      </c>
      <c r="D176" s="210" t="s">
        <v>1174</v>
      </c>
      <c r="E176" s="211" t="s">
        <v>2</v>
      </c>
      <c r="F176" s="212" t="n">
        <v>0.0104166666666667</v>
      </c>
      <c r="G176" s="212" t="n">
        <v>0.0458333333333333</v>
      </c>
      <c r="H176" s="210" t="n">
        <v>2309</v>
      </c>
      <c r="I176" s="210" t="n">
        <v>2315</v>
      </c>
      <c r="J176" s="210" t="n">
        <v>2323</v>
      </c>
      <c r="K176" s="210" t="s">
        <v>56</v>
      </c>
      <c r="L176" s="210" t="s">
        <v>68</v>
      </c>
      <c r="M176" s="210" t="s">
        <v>16</v>
      </c>
      <c r="N176" s="210" t="n">
        <v>2</v>
      </c>
      <c r="O176" s="210" t="n">
        <v>0</v>
      </c>
      <c r="P176" s="210" t="s">
        <v>326</v>
      </c>
      <c r="Q176" s="210" t="s">
        <v>58</v>
      </c>
      <c r="R176" s="210" t="s">
        <v>64</v>
      </c>
      <c r="S176" s="210" t="s">
        <v>1175</v>
      </c>
      <c r="T176" s="175"/>
      <c r="U176" s="175"/>
      <c r="V176" s="175"/>
      <c r="W176" s="175"/>
      <c r="X176" s="175"/>
      <c r="Y176" s="175"/>
      <c r="Z176" s="175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</row>
    <row r="177" customFormat="false" ht="15.75" hidden="false" customHeight="true" outlineLevel="0" collapsed="false">
      <c r="A177" s="185" t="n">
        <v>45159</v>
      </c>
      <c r="B177" s="186" t="s">
        <v>169</v>
      </c>
      <c r="C177" s="187" t="s">
        <v>12</v>
      </c>
      <c r="D177" s="187" t="s">
        <v>1055</v>
      </c>
      <c r="E177" s="188" t="s">
        <v>2</v>
      </c>
      <c r="F177" s="189" t="n">
        <v>0.423611111111111</v>
      </c>
      <c r="G177" s="189" t="n">
        <v>0.5</v>
      </c>
      <c r="H177" s="187" t="n">
        <v>2323</v>
      </c>
      <c r="I177" s="187" t="n">
        <v>2329</v>
      </c>
      <c r="J177" s="187" t="n">
        <v>2335</v>
      </c>
      <c r="K177" s="187" t="s">
        <v>169</v>
      </c>
      <c r="L177" s="187" t="s">
        <v>1135</v>
      </c>
      <c r="M177" s="187" t="s">
        <v>169</v>
      </c>
      <c r="N177" s="187" t="s">
        <v>169</v>
      </c>
      <c r="O177" s="187" t="s">
        <v>169</v>
      </c>
      <c r="P177" s="187" t="s">
        <v>326</v>
      </c>
      <c r="Q177" s="187" t="s">
        <v>22</v>
      </c>
      <c r="R177" s="187" t="s">
        <v>22</v>
      </c>
      <c r="S177" s="187" t="s">
        <v>972</v>
      </c>
      <c r="T177" s="175"/>
      <c r="U177" s="175"/>
      <c r="V177" s="175"/>
      <c r="W177" s="175"/>
      <c r="X177" s="175"/>
      <c r="Y177" s="175"/>
      <c r="Z177" s="175"/>
      <c r="AA177" s="162"/>
      <c r="AB177" s="162"/>
      <c r="AC177" s="162"/>
      <c r="AD177" s="162"/>
      <c r="AE177" s="162"/>
      <c r="AF177" s="162"/>
      <c r="AG177" s="162"/>
      <c r="AH177" s="162"/>
      <c r="AI177" s="162"/>
      <c r="AJ177" s="162"/>
      <c r="AK177" s="162"/>
      <c r="AL177" s="162"/>
      <c r="AM177" s="162"/>
    </row>
    <row r="178" customFormat="false" ht="15.75" hidden="false" customHeight="true" outlineLevel="0" collapsed="false">
      <c r="A178" s="185" t="n">
        <v>45159</v>
      </c>
      <c r="B178" s="186" t="s">
        <v>169</v>
      </c>
      <c r="C178" s="187" t="s">
        <v>0</v>
      </c>
      <c r="D178" s="187" t="s">
        <v>1176</v>
      </c>
      <c r="E178" s="188" t="s">
        <v>2</v>
      </c>
      <c r="F178" s="189" t="n">
        <v>0.409722222222222</v>
      </c>
      <c r="G178" s="189" t="n">
        <v>0.621527777777778</v>
      </c>
      <c r="H178" s="187" t="n">
        <v>2324</v>
      </c>
      <c r="I178" s="187" t="n">
        <v>2330</v>
      </c>
      <c r="J178" s="187" t="n">
        <v>2346</v>
      </c>
      <c r="K178" s="187" t="s">
        <v>169</v>
      </c>
      <c r="L178" s="187" t="s">
        <v>1177</v>
      </c>
      <c r="M178" s="187" t="s">
        <v>1178</v>
      </c>
      <c r="N178" s="187" t="s">
        <v>169</v>
      </c>
      <c r="O178" s="187" t="s">
        <v>169</v>
      </c>
      <c r="P178" s="187" t="s">
        <v>138</v>
      </c>
      <c r="Q178" s="187" t="s">
        <v>74</v>
      </c>
      <c r="R178" s="187" t="s">
        <v>74</v>
      </c>
      <c r="S178" s="187"/>
      <c r="T178" s="175"/>
      <c r="U178" s="175"/>
      <c r="V178" s="175"/>
      <c r="W178" s="175"/>
      <c r="X178" s="175"/>
      <c r="Y178" s="175"/>
      <c r="Z178" s="175"/>
      <c r="AA178" s="162"/>
      <c r="AB178" s="162"/>
      <c r="AC178" s="162"/>
      <c r="AD178" s="162"/>
      <c r="AE178" s="162"/>
      <c r="AF178" s="162"/>
      <c r="AG178" s="162"/>
      <c r="AH178" s="162"/>
      <c r="AI178" s="162"/>
      <c r="AJ178" s="162"/>
      <c r="AK178" s="162"/>
      <c r="AL178" s="162"/>
      <c r="AM178" s="162"/>
    </row>
    <row r="179" customFormat="false" ht="15.75" hidden="false" customHeight="true" outlineLevel="0" collapsed="false">
      <c r="A179" s="185" t="n">
        <v>45159</v>
      </c>
      <c r="B179" s="186" t="n">
        <v>12828</v>
      </c>
      <c r="C179" s="187" t="s">
        <v>12</v>
      </c>
      <c r="D179" s="187" t="s">
        <v>1179</v>
      </c>
      <c r="E179" s="188" t="s">
        <v>32</v>
      </c>
      <c r="F179" s="189" t="n">
        <v>0.631944444444444</v>
      </c>
      <c r="G179" s="189" t="n">
        <v>0.694444444444444</v>
      </c>
      <c r="H179" s="187" t="n">
        <v>2335</v>
      </c>
      <c r="I179" s="187" t="n">
        <v>2364</v>
      </c>
      <c r="J179" s="187" t="n">
        <v>2408</v>
      </c>
      <c r="K179" s="187" t="s">
        <v>56</v>
      </c>
      <c r="L179" s="187" t="s">
        <v>57</v>
      </c>
      <c r="M179" s="187" t="s">
        <v>16</v>
      </c>
      <c r="N179" s="187" t="n">
        <v>1</v>
      </c>
      <c r="O179" s="187" t="n">
        <v>0</v>
      </c>
      <c r="P179" s="187" t="s">
        <v>326</v>
      </c>
      <c r="Q179" s="187" t="s">
        <v>22</v>
      </c>
      <c r="R179" s="187" t="s">
        <v>22</v>
      </c>
      <c r="S179" s="187" t="s">
        <v>1180</v>
      </c>
      <c r="T179" s="175"/>
      <c r="U179" s="175"/>
      <c r="V179" s="175"/>
      <c r="W179" s="175"/>
      <c r="X179" s="175"/>
      <c r="Y179" s="175"/>
      <c r="Z179" s="175"/>
      <c r="AA179" s="162"/>
      <c r="AB179" s="162"/>
      <c r="AC179" s="162"/>
      <c r="AD179" s="162"/>
      <c r="AE179" s="162"/>
      <c r="AF179" s="162"/>
      <c r="AG179" s="162"/>
      <c r="AH179" s="162"/>
      <c r="AI179" s="162"/>
      <c r="AJ179" s="162"/>
      <c r="AK179" s="162"/>
      <c r="AL179" s="162"/>
      <c r="AM179" s="162"/>
    </row>
    <row r="180" customFormat="false" ht="15.75" hidden="false" customHeight="true" outlineLevel="0" collapsed="false">
      <c r="A180" s="185" t="n">
        <v>45159</v>
      </c>
      <c r="B180" s="186" t="n">
        <v>17796</v>
      </c>
      <c r="C180" s="187" t="s">
        <v>0</v>
      </c>
      <c r="D180" s="187" t="s">
        <v>1181</v>
      </c>
      <c r="E180" s="188" t="s">
        <v>2</v>
      </c>
      <c r="F180" s="189" t="n">
        <v>0.798611111111111</v>
      </c>
      <c r="G180" s="189" t="n">
        <v>0.847222222222222</v>
      </c>
      <c r="H180" s="187" t="n">
        <v>2346</v>
      </c>
      <c r="I180" s="187" t="n">
        <v>2656</v>
      </c>
      <c r="J180" s="187" t="n">
        <v>2366</v>
      </c>
      <c r="K180" s="187" t="s">
        <v>3</v>
      </c>
      <c r="L180" s="187" t="s">
        <v>1182</v>
      </c>
      <c r="M180" s="187" t="s">
        <v>5</v>
      </c>
      <c r="N180" s="187" t="n">
        <v>0</v>
      </c>
      <c r="O180" s="187" t="n">
        <v>0</v>
      </c>
      <c r="P180" s="187" t="s">
        <v>27</v>
      </c>
      <c r="Q180" s="187" t="s">
        <v>149</v>
      </c>
      <c r="R180" s="187" t="s">
        <v>22</v>
      </c>
      <c r="S180" s="187"/>
      <c r="T180" s="175"/>
      <c r="U180" s="175"/>
      <c r="V180" s="175"/>
      <c r="W180" s="175"/>
      <c r="X180" s="175"/>
      <c r="Y180" s="175"/>
      <c r="Z180" s="175"/>
      <c r="AA180" s="162"/>
      <c r="AB180" s="162"/>
      <c r="AC180" s="162"/>
      <c r="AD180" s="162"/>
      <c r="AE180" s="162"/>
      <c r="AF180" s="162"/>
      <c r="AG180" s="162"/>
      <c r="AH180" s="162"/>
      <c r="AI180" s="162"/>
      <c r="AJ180" s="162"/>
      <c r="AK180" s="162"/>
      <c r="AL180" s="162"/>
      <c r="AM180" s="162"/>
    </row>
    <row r="181" customFormat="false" ht="15.75" hidden="false" customHeight="true" outlineLevel="0" collapsed="false">
      <c r="A181" s="185" t="n">
        <v>45159</v>
      </c>
      <c r="B181" s="186" t="n">
        <v>19287</v>
      </c>
      <c r="C181" s="187" t="s">
        <v>12</v>
      </c>
      <c r="D181" s="187" t="s">
        <v>1183</v>
      </c>
      <c r="E181" s="188" t="s">
        <v>32</v>
      </c>
      <c r="F181" s="189" t="n">
        <v>0.822916666666667</v>
      </c>
      <c r="G181" s="189" t="n">
        <v>0.895833333333333</v>
      </c>
      <c r="H181" s="187" t="n">
        <v>2408</v>
      </c>
      <c r="I181" s="187" t="n">
        <v>2420</v>
      </c>
      <c r="J181" s="187" t="n">
        <v>2440</v>
      </c>
      <c r="K181" s="187" t="s">
        <v>56</v>
      </c>
      <c r="L181" s="187" t="s">
        <v>68</v>
      </c>
      <c r="M181" s="187" t="s">
        <v>16</v>
      </c>
      <c r="N181" s="187" t="n">
        <v>1</v>
      </c>
      <c r="O181" s="187" t="n">
        <v>0</v>
      </c>
      <c r="P181" s="187" t="s">
        <v>326</v>
      </c>
      <c r="Q181" s="187" t="s">
        <v>22</v>
      </c>
      <c r="R181" s="187" t="s">
        <v>22</v>
      </c>
      <c r="S181" s="187" t="s">
        <v>1180</v>
      </c>
      <c r="T181" s="175"/>
      <c r="U181" s="175"/>
      <c r="V181" s="175"/>
      <c r="W181" s="175"/>
      <c r="X181" s="175"/>
      <c r="Y181" s="175"/>
      <c r="Z181" s="175"/>
      <c r="AA181" s="162"/>
      <c r="AB181" s="162"/>
      <c r="AC181" s="162"/>
      <c r="AD181" s="162"/>
      <c r="AE181" s="162"/>
      <c r="AF181" s="162"/>
      <c r="AG181" s="162"/>
      <c r="AH181" s="162"/>
      <c r="AI181" s="162"/>
      <c r="AJ181" s="162"/>
      <c r="AK181" s="162"/>
      <c r="AL181" s="162"/>
      <c r="AM181" s="162"/>
    </row>
    <row r="182" customFormat="false" ht="15.75" hidden="false" customHeight="true" outlineLevel="0" collapsed="false">
      <c r="A182" s="185" t="n">
        <v>45159</v>
      </c>
      <c r="B182" s="186" t="n">
        <v>22365</v>
      </c>
      <c r="C182" s="187" t="s">
        <v>0</v>
      </c>
      <c r="D182" s="187" t="s">
        <v>1184</v>
      </c>
      <c r="E182" s="188" t="s">
        <v>2</v>
      </c>
      <c r="F182" s="189" t="n">
        <v>0.954861111111111</v>
      </c>
      <c r="G182" s="189" t="n">
        <v>0.975</v>
      </c>
      <c r="H182" s="187" t="n">
        <v>2366</v>
      </c>
      <c r="I182" s="187" t="n">
        <v>2371</v>
      </c>
      <c r="J182" s="187" t="n">
        <v>2377</v>
      </c>
      <c r="K182" s="187" t="s">
        <v>3</v>
      </c>
      <c r="L182" s="187" t="s">
        <v>4</v>
      </c>
      <c r="M182" s="187" t="s">
        <v>5</v>
      </c>
      <c r="N182" s="187" t="n">
        <v>0</v>
      </c>
      <c r="O182" s="187" t="n">
        <v>0</v>
      </c>
      <c r="P182" s="187" t="s">
        <v>27</v>
      </c>
      <c r="Q182" s="187" t="s">
        <v>149</v>
      </c>
      <c r="R182" s="187" t="s">
        <v>1066</v>
      </c>
      <c r="S182" s="187" t="s">
        <v>450</v>
      </c>
      <c r="T182" s="175"/>
      <c r="U182" s="175"/>
      <c r="V182" s="175"/>
      <c r="W182" s="175"/>
      <c r="X182" s="175"/>
      <c r="Y182" s="175"/>
      <c r="Z182" s="175"/>
      <c r="AA182" s="162"/>
      <c r="AB182" s="162"/>
      <c r="AC182" s="162"/>
      <c r="AD182" s="162"/>
      <c r="AE182" s="162"/>
      <c r="AF182" s="162"/>
      <c r="AG182" s="162"/>
      <c r="AH182" s="162"/>
      <c r="AI182" s="162"/>
      <c r="AJ182" s="162"/>
      <c r="AK182" s="162"/>
      <c r="AL182" s="162"/>
      <c r="AM182" s="162"/>
    </row>
    <row r="183" customFormat="false" ht="15.75" hidden="false" customHeight="true" outlineLevel="0" collapsed="false">
      <c r="A183" s="169" t="n">
        <v>45160</v>
      </c>
      <c r="B183" s="170" t="n">
        <v>13026</v>
      </c>
      <c r="C183" s="4" t="s">
        <v>12</v>
      </c>
      <c r="D183" s="4" t="s">
        <v>1185</v>
      </c>
      <c r="E183" s="3" t="s">
        <v>32</v>
      </c>
      <c r="F183" s="171" t="n">
        <v>0.5375</v>
      </c>
      <c r="G183" s="171" t="n">
        <v>0.595833333333333</v>
      </c>
      <c r="H183" s="4" t="n">
        <v>2440</v>
      </c>
      <c r="I183" s="4" t="n">
        <v>2448</v>
      </c>
      <c r="J183" s="4" t="n">
        <v>2460</v>
      </c>
      <c r="K183" s="4" t="s">
        <v>56</v>
      </c>
      <c r="L183" s="172" t="s">
        <v>900</v>
      </c>
      <c r="M183" s="4" t="s">
        <v>16</v>
      </c>
      <c r="N183" s="4" t="n">
        <v>0</v>
      </c>
      <c r="O183" s="4" t="n">
        <v>0</v>
      </c>
      <c r="P183" s="4" t="s">
        <v>11</v>
      </c>
      <c r="Q183" s="4" t="s">
        <v>28</v>
      </c>
      <c r="R183" s="4" t="s">
        <v>7</v>
      </c>
      <c r="S183" s="4"/>
      <c r="T183" s="224"/>
      <c r="U183" s="224"/>
      <c r="V183" s="224"/>
      <c r="W183" s="224"/>
      <c r="X183" s="224"/>
      <c r="Y183" s="224"/>
      <c r="Z183" s="22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customFormat="false" ht="15.75" hidden="false" customHeight="true" outlineLevel="0" collapsed="false">
      <c r="A184" s="169" t="n">
        <v>45160</v>
      </c>
      <c r="B184" s="170" t="n">
        <v>13508</v>
      </c>
      <c r="C184" s="4" t="s">
        <v>0</v>
      </c>
      <c r="D184" s="4" t="s">
        <v>1186</v>
      </c>
      <c r="E184" s="3" t="s">
        <v>2</v>
      </c>
      <c r="F184" s="171" t="n">
        <v>0.565277777777778</v>
      </c>
      <c r="G184" s="171" t="n">
        <v>0.597222222222222</v>
      </c>
      <c r="H184" s="4" t="n">
        <v>2377</v>
      </c>
      <c r="I184" s="4" t="n">
        <v>2402</v>
      </c>
      <c r="J184" s="4" t="n">
        <v>2418</v>
      </c>
      <c r="K184" s="4" t="s">
        <v>56</v>
      </c>
      <c r="L184" s="172" t="s">
        <v>900</v>
      </c>
      <c r="M184" s="4" t="s">
        <v>16</v>
      </c>
      <c r="N184" s="4" t="n">
        <v>0</v>
      </c>
      <c r="O184" s="4" t="n">
        <v>0</v>
      </c>
      <c r="P184" s="4" t="s">
        <v>38</v>
      </c>
      <c r="Q184" s="4" t="s">
        <v>7</v>
      </c>
      <c r="R184" s="4" t="s">
        <v>7</v>
      </c>
      <c r="S184" s="4" t="s">
        <v>1187</v>
      </c>
      <c r="T184" s="224"/>
      <c r="U184" s="224"/>
      <c r="V184" s="224"/>
      <c r="W184" s="224"/>
      <c r="X184" s="224"/>
      <c r="Y184" s="224"/>
      <c r="Z184" s="224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customFormat="false" ht="15.75" hidden="false" customHeight="true" outlineLevel="0" collapsed="false">
      <c r="A185" s="169" t="n">
        <v>45160</v>
      </c>
      <c r="B185" s="170" t="n">
        <v>15947</v>
      </c>
      <c r="C185" s="4" t="s">
        <v>0</v>
      </c>
      <c r="D185" s="4" t="s">
        <v>1188</v>
      </c>
      <c r="E185" s="3" t="s">
        <v>32</v>
      </c>
      <c r="F185" s="171" t="n">
        <v>0.644444444444445</v>
      </c>
      <c r="G185" s="171" t="n">
        <v>0.807638888888889</v>
      </c>
      <c r="H185" s="4" t="n">
        <v>2418</v>
      </c>
      <c r="I185" s="4" t="n">
        <v>2440</v>
      </c>
      <c r="J185" s="4" t="n">
        <v>2468</v>
      </c>
      <c r="K185" s="4" t="s">
        <v>3</v>
      </c>
      <c r="L185" s="4" t="s">
        <v>4</v>
      </c>
      <c r="M185" s="4" t="s">
        <v>5</v>
      </c>
      <c r="N185" s="4" t="n">
        <v>0</v>
      </c>
      <c r="O185" s="4" t="n">
        <v>0</v>
      </c>
      <c r="P185" s="4" t="s">
        <v>38</v>
      </c>
      <c r="Q185" s="4" t="s">
        <v>7</v>
      </c>
      <c r="R185" s="4" t="s">
        <v>7</v>
      </c>
      <c r="S185" s="4"/>
      <c r="T185" s="224"/>
      <c r="U185" s="224"/>
      <c r="V185" s="224"/>
      <c r="W185" s="224"/>
      <c r="X185" s="224"/>
      <c r="Y185" s="224"/>
      <c r="Z185" s="224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customFormat="false" ht="15.75" hidden="false" customHeight="true" outlineLevel="0" collapsed="false">
      <c r="A186" s="169" t="n">
        <v>45160</v>
      </c>
      <c r="B186" s="170" t="n">
        <v>20474</v>
      </c>
      <c r="C186" s="4" t="s">
        <v>0</v>
      </c>
      <c r="D186" s="4" t="s">
        <v>1189</v>
      </c>
      <c r="E186" s="3" t="s">
        <v>32</v>
      </c>
      <c r="F186" s="171" t="n">
        <v>0.807638888888889</v>
      </c>
      <c r="G186" s="171" t="n">
        <v>0.979166666666667</v>
      </c>
      <c r="H186" s="4" t="n">
        <v>2468</v>
      </c>
      <c r="I186" s="4" t="n">
        <v>2488</v>
      </c>
      <c r="J186" s="4" t="n">
        <v>2508</v>
      </c>
      <c r="K186" s="4" t="s">
        <v>3</v>
      </c>
      <c r="L186" s="4" t="s">
        <v>4</v>
      </c>
      <c r="M186" s="4" t="s">
        <v>5</v>
      </c>
      <c r="N186" s="4" t="n">
        <v>0</v>
      </c>
      <c r="O186" s="4" t="n">
        <v>0</v>
      </c>
      <c r="P186" s="4" t="s">
        <v>38</v>
      </c>
      <c r="Q186" s="4" t="s">
        <v>7</v>
      </c>
      <c r="R186" s="4" t="s">
        <v>7</v>
      </c>
      <c r="S186" s="4"/>
      <c r="T186" s="224"/>
      <c r="U186" s="224"/>
      <c r="V186" s="224"/>
      <c r="W186" s="224"/>
      <c r="X186" s="224"/>
      <c r="Y186" s="224"/>
      <c r="Z186" s="224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customFormat="false" ht="15.75" hidden="false" customHeight="true" outlineLevel="0" collapsed="false">
      <c r="A187" s="169" t="n">
        <v>45160</v>
      </c>
      <c r="B187" s="170"/>
      <c r="C187" s="4" t="s">
        <v>0</v>
      </c>
      <c r="D187" s="4" t="s">
        <v>1190</v>
      </c>
      <c r="E187" s="3" t="s">
        <v>32</v>
      </c>
      <c r="F187" s="171" t="n">
        <v>0.979166666666667</v>
      </c>
      <c r="G187" s="171" t="n">
        <v>0.0833333333333333</v>
      </c>
      <c r="H187" s="4" t="n">
        <v>2508</v>
      </c>
      <c r="I187" s="4" t="n">
        <v>2514</v>
      </c>
      <c r="J187" s="4" t="n">
        <v>2528</v>
      </c>
      <c r="K187" s="4" t="s">
        <v>197</v>
      </c>
      <c r="L187" s="4" t="s">
        <v>1191</v>
      </c>
      <c r="M187" s="4" t="s">
        <v>21</v>
      </c>
      <c r="N187" s="4" t="n">
        <v>0</v>
      </c>
      <c r="O187" s="4" t="n">
        <v>0</v>
      </c>
      <c r="P187" s="4" t="s">
        <v>38</v>
      </c>
      <c r="Q187" s="4" t="s">
        <v>7</v>
      </c>
      <c r="R187" s="4" t="s">
        <v>7</v>
      </c>
      <c r="S187" s="4" t="s">
        <v>1192</v>
      </c>
      <c r="T187" s="224"/>
      <c r="U187" s="224"/>
      <c r="V187" s="224"/>
      <c r="W187" s="224"/>
      <c r="X187" s="224"/>
      <c r="Y187" s="224"/>
      <c r="Z187" s="224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customFormat="false" ht="15.75" hidden="false" customHeight="true" outlineLevel="0" collapsed="false">
      <c r="A188" s="208" t="n">
        <v>45161</v>
      </c>
      <c r="B188" s="209" t="s">
        <v>169</v>
      </c>
      <c r="C188" s="210" t="s">
        <v>169</v>
      </c>
      <c r="D188" s="210" t="s">
        <v>169</v>
      </c>
      <c r="E188" s="211" t="s">
        <v>169</v>
      </c>
      <c r="F188" s="210" t="s">
        <v>169</v>
      </c>
      <c r="G188" s="210" t="s">
        <v>169</v>
      </c>
      <c r="H188" s="210" t="s">
        <v>169</v>
      </c>
      <c r="I188" s="210" t="s">
        <v>169</v>
      </c>
      <c r="J188" s="210" t="s">
        <v>169</v>
      </c>
      <c r="K188" s="210" t="s">
        <v>169</v>
      </c>
      <c r="L188" s="210" t="s">
        <v>169</v>
      </c>
      <c r="M188" s="210" t="s">
        <v>169</v>
      </c>
      <c r="N188" s="210" t="s">
        <v>169</v>
      </c>
      <c r="O188" s="210" t="s">
        <v>169</v>
      </c>
      <c r="P188" s="210" t="s">
        <v>169</v>
      </c>
      <c r="Q188" s="210" t="s">
        <v>169</v>
      </c>
      <c r="R188" s="210" t="s">
        <v>169</v>
      </c>
      <c r="S188" s="210" t="s">
        <v>169</v>
      </c>
      <c r="T188" s="224"/>
      <c r="U188" s="224"/>
      <c r="V188" s="224"/>
      <c r="W188" s="224"/>
      <c r="X188" s="224"/>
      <c r="Y188" s="224"/>
      <c r="Z188" s="224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customFormat="false" ht="15.75" hidden="false" customHeight="true" outlineLevel="0" collapsed="false">
      <c r="A189" s="185" t="n">
        <v>45162</v>
      </c>
      <c r="B189" s="186" t="n">
        <v>14428</v>
      </c>
      <c r="C189" s="187" t="s">
        <v>12</v>
      </c>
      <c r="D189" s="187" t="s">
        <v>1193</v>
      </c>
      <c r="E189" s="188" t="s">
        <v>32</v>
      </c>
      <c r="F189" s="189" t="n">
        <v>0.6375</v>
      </c>
      <c r="G189" s="189" t="n">
        <v>0.700694444444444</v>
      </c>
      <c r="H189" s="187" t="n">
        <v>2460</v>
      </c>
      <c r="I189" s="187" t="n">
        <v>2474</v>
      </c>
      <c r="J189" s="187" t="n">
        <v>2496</v>
      </c>
      <c r="K189" s="187" t="s">
        <v>48</v>
      </c>
      <c r="L189" s="187" t="s">
        <v>241</v>
      </c>
      <c r="M189" s="187" t="s">
        <v>16</v>
      </c>
      <c r="N189" s="187" t="n">
        <v>1</v>
      </c>
      <c r="O189" s="187" t="n">
        <v>0</v>
      </c>
      <c r="P189" s="187" t="s">
        <v>27</v>
      </c>
      <c r="Q189" s="187" t="s">
        <v>149</v>
      </c>
      <c r="R189" s="187" t="s">
        <v>28</v>
      </c>
      <c r="S189" s="187" t="s">
        <v>1194</v>
      </c>
      <c r="T189" s="224"/>
      <c r="U189" s="224"/>
      <c r="V189" s="224"/>
      <c r="W189" s="224"/>
      <c r="X189" s="224"/>
      <c r="Y189" s="224"/>
      <c r="Z189" s="224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customFormat="false" ht="15.75" hidden="false" customHeight="true" outlineLevel="0" collapsed="false">
      <c r="A190" s="185" t="n">
        <v>45162</v>
      </c>
      <c r="B190" s="186" t="n">
        <v>16084</v>
      </c>
      <c r="C190" s="187" t="s">
        <v>12</v>
      </c>
      <c r="D190" s="187" t="s">
        <v>1195</v>
      </c>
      <c r="E190" s="188" t="s">
        <v>2</v>
      </c>
      <c r="F190" s="189" t="n">
        <v>0.700694444444444</v>
      </c>
      <c r="G190" s="189" t="n">
        <v>0.71875</v>
      </c>
      <c r="H190" s="187" t="n">
        <v>2468</v>
      </c>
      <c r="I190" s="187" t="n">
        <v>2518</v>
      </c>
      <c r="J190" s="187" t="n">
        <v>2543</v>
      </c>
      <c r="K190" s="187" t="s">
        <v>48</v>
      </c>
      <c r="L190" s="187" t="s">
        <v>219</v>
      </c>
      <c r="M190" s="187" t="s">
        <v>16</v>
      </c>
      <c r="N190" s="187" t="n">
        <v>1</v>
      </c>
      <c r="O190" s="187" t="n">
        <v>0</v>
      </c>
      <c r="P190" s="187" t="s">
        <v>27</v>
      </c>
      <c r="Q190" s="187" t="s">
        <v>149</v>
      </c>
      <c r="R190" s="187" t="s">
        <v>326</v>
      </c>
      <c r="S190" s="187" t="s">
        <v>1196</v>
      </c>
      <c r="T190" s="224"/>
      <c r="U190" s="224"/>
      <c r="V190" s="224"/>
      <c r="W190" s="224"/>
      <c r="X190" s="224"/>
      <c r="Y190" s="224"/>
      <c r="Z190" s="224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customFormat="false" ht="15.75" hidden="false" customHeight="true" outlineLevel="0" collapsed="false">
      <c r="A191" s="185" t="n">
        <v>45162</v>
      </c>
      <c r="B191" s="186" t="n">
        <v>16751</v>
      </c>
      <c r="C191" s="187" t="s">
        <v>12</v>
      </c>
      <c r="D191" s="187" t="s">
        <v>1197</v>
      </c>
      <c r="E191" s="188" t="s">
        <v>2</v>
      </c>
      <c r="F191" s="189" t="n">
        <v>0.723611111111111</v>
      </c>
      <c r="G191" s="189" t="n">
        <v>0.770833333333333</v>
      </c>
      <c r="H191" s="187" t="n">
        <v>2543</v>
      </c>
      <c r="I191" s="187" t="n">
        <v>2549</v>
      </c>
      <c r="J191" s="187" t="n">
        <v>2559</v>
      </c>
      <c r="K191" s="187" t="s">
        <v>36</v>
      </c>
      <c r="L191" s="187" t="s">
        <v>1198</v>
      </c>
      <c r="M191" s="187" t="s">
        <v>16</v>
      </c>
      <c r="N191" s="187" t="n">
        <v>1</v>
      </c>
      <c r="O191" s="187" t="n">
        <v>0</v>
      </c>
      <c r="P191" s="187" t="s">
        <v>27</v>
      </c>
      <c r="Q191" s="187" t="s">
        <v>149</v>
      </c>
      <c r="R191" s="187" t="s">
        <v>326</v>
      </c>
      <c r="S191" s="187" t="s">
        <v>1196</v>
      </c>
      <c r="T191" s="224"/>
      <c r="U191" s="224"/>
      <c r="V191" s="224"/>
      <c r="W191" s="224"/>
      <c r="X191" s="224"/>
      <c r="Y191" s="224"/>
      <c r="Z191" s="224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customFormat="false" ht="15.75" hidden="false" customHeight="true" outlineLevel="0" collapsed="false">
      <c r="A192" s="185" t="n">
        <v>45162</v>
      </c>
      <c r="B192" s="186" t="n">
        <v>16751</v>
      </c>
      <c r="C192" s="187" t="s">
        <v>0</v>
      </c>
      <c r="D192" s="187" t="s">
        <v>1197</v>
      </c>
      <c r="E192" s="188" t="s">
        <v>2</v>
      </c>
      <c r="F192" s="189" t="n">
        <v>0.723611111111111</v>
      </c>
      <c r="G192" s="189" t="n">
        <v>0.763888888888889</v>
      </c>
      <c r="H192" s="187" t="n">
        <v>2515</v>
      </c>
      <c r="I192" s="187" t="n">
        <v>2521</v>
      </c>
      <c r="J192" s="187" t="n">
        <v>2528</v>
      </c>
      <c r="K192" s="187" t="s">
        <v>36</v>
      </c>
      <c r="L192" s="187" t="s">
        <v>1198</v>
      </c>
      <c r="M192" s="187" t="s">
        <v>5</v>
      </c>
      <c r="N192" s="187" t="n">
        <v>0</v>
      </c>
      <c r="O192" s="187" t="n">
        <v>0</v>
      </c>
      <c r="P192" s="187" t="s">
        <v>326</v>
      </c>
      <c r="Q192" s="187" t="s">
        <v>28</v>
      </c>
      <c r="R192" s="187" t="s">
        <v>326</v>
      </c>
      <c r="S192" s="187" t="s">
        <v>1199</v>
      </c>
      <c r="T192" s="224"/>
      <c r="U192" s="224"/>
      <c r="V192" s="224"/>
      <c r="W192" s="224"/>
      <c r="X192" s="224"/>
      <c r="Y192" s="224"/>
      <c r="Z192" s="224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customFormat="false" ht="15.75" hidden="false" customHeight="true" outlineLevel="0" collapsed="false">
      <c r="A193" s="185" t="n">
        <v>45162</v>
      </c>
      <c r="B193" s="186" t="n">
        <v>24530</v>
      </c>
      <c r="C193" s="187" t="s">
        <v>12</v>
      </c>
      <c r="D193" s="187" t="s">
        <v>1200</v>
      </c>
      <c r="E193" s="188" t="s">
        <v>2</v>
      </c>
      <c r="F193" s="189" t="n">
        <v>0.990972222222222</v>
      </c>
      <c r="G193" s="189" t="n">
        <v>0.000694444444444445</v>
      </c>
      <c r="H193" s="187" t="n">
        <v>2528</v>
      </c>
      <c r="I193" s="187" t="n">
        <v>2542</v>
      </c>
      <c r="J193" s="187" t="n">
        <v>2561</v>
      </c>
      <c r="K193" s="187" t="s">
        <v>44</v>
      </c>
      <c r="L193" s="187" t="s">
        <v>45</v>
      </c>
      <c r="M193" s="187" t="s">
        <v>16</v>
      </c>
      <c r="N193" s="187" t="n">
        <v>1</v>
      </c>
      <c r="O193" s="187" t="n">
        <v>0</v>
      </c>
      <c r="P193" s="187" t="s">
        <v>27</v>
      </c>
      <c r="Q193" s="187" t="s">
        <v>74</v>
      </c>
      <c r="R193" s="187" t="s">
        <v>326</v>
      </c>
      <c r="S193" s="187" t="s">
        <v>450</v>
      </c>
      <c r="T193" s="224"/>
      <c r="U193" s="224"/>
      <c r="V193" s="224"/>
      <c r="W193" s="224"/>
      <c r="X193" s="224"/>
      <c r="Y193" s="224"/>
      <c r="Z193" s="224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customFormat="false" ht="15.75" hidden="false" customHeight="true" outlineLevel="0" collapsed="false">
      <c r="A194" s="185" t="n">
        <v>45163</v>
      </c>
      <c r="B194" s="186" t="n">
        <v>2624</v>
      </c>
      <c r="C194" s="187" t="s">
        <v>12</v>
      </c>
      <c r="D194" s="187" t="s">
        <v>1174</v>
      </c>
      <c r="E194" s="188" t="s">
        <v>2</v>
      </c>
      <c r="F194" s="189" t="n">
        <v>0.222222222222222</v>
      </c>
      <c r="G194" s="189" t="n">
        <v>0.25625</v>
      </c>
      <c r="H194" s="187" t="n">
        <v>2561</v>
      </c>
      <c r="I194" s="187" t="n">
        <v>2570</v>
      </c>
      <c r="J194" s="187" t="n">
        <v>2578</v>
      </c>
      <c r="K194" s="187" t="s">
        <v>56</v>
      </c>
      <c r="L194" s="187" t="s">
        <v>57</v>
      </c>
      <c r="M194" s="187" t="s">
        <v>16</v>
      </c>
      <c r="N194" s="187" t="n">
        <v>0</v>
      </c>
      <c r="O194" s="187" t="n">
        <v>0</v>
      </c>
      <c r="P194" s="187" t="s">
        <v>27</v>
      </c>
      <c r="Q194" s="187" t="s">
        <v>74</v>
      </c>
      <c r="R194" s="187" t="s">
        <v>74</v>
      </c>
      <c r="S194" s="187" t="s">
        <v>1201</v>
      </c>
      <c r="T194" s="224"/>
      <c r="U194" s="224"/>
      <c r="V194" s="224"/>
      <c r="W194" s="224"/>
      <c r="X194" s="224"/>
      <c r="Y194" s="224"/>
      <c r="Z194" s="224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customFormat="false" ht="15.75" hidden="false" customHeight="true" outlineLevel="0" collapsed="false">
      <c r="A195" s="169" t="n">
        <v>45163</v>
      </c>
      <c r="B195" s="170" t="n">
        <v>13895</v>
      </c>
      <c r="C195" s="4" t="s">
        <v>0</v>
      </c>
      <c r="D195" s="4" t="s">
        <v>1202</v>
      </c>
      <c r="E195" s="3" t="s">
        <v>2</v>
      </c>
      <c r="F195" s="171" t="n">
        <v>0.697916666666667</v>
      </c>
      <c r="G195" s="171" t="n">
        <v>0.7625</v>
      </c>
      <c r="H195" s="4" t="n">
        <v>2535</v>
      </c>
      <c r="I195" s="4" t="n">
        <v>2565</v>
      </c>
      <c r="J195" s="4" t="n">
        <v>2586</v>
      </c>
      <c r="K195" s="4" t="s">
        <v>3</v>
      </c>
      <c r="L195" s="4" t="s">
        <v>456</v>
      </c>
      <c r="M195" s="4" t="s">
        <v>5</v>
      </c>
      <c r="N195" s="4" t="n">
        <v>0</v>
      </c>
      <c r="O195" s="4" t="n">
        <v>0</v>
      </c>
      <c r="P195" s="4" t="s">
        <v>38</v>
      </c>
      <c r="Q195" s="4" t="s">
        <v>7</v>
      </c>
      <c r="R195" s="4" t="s">
        <v>1203</v>
      </c>
      <c r="S195" s="4" t="s">
        <v>450</v>
      </c>
      <c r="T195" s="224"/>
      <c r="U195" s="224"/>
      <c r="V195" s="224"/>
      <c r="W195" s="224"/>
      <c r="X195" s="224"/>
      <c r="Y195" s="224"/>
      <c r="Z195" s="224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customFormat="false" ht="15.75" hidden="false" customHeight="true" outlineLevel="0" collapsed="false">
      <c r="A196" s="169" t="n">
        <v>45163</v>
      </c>
      <c r="B196" s="170" t="n">
        <v>18021</v>
      </c>
      <c r="C196" s="4" t="s">
        <v>12</v>
      </c>
      <c r="D196" s="4" t="s">
        <v>1204</v>
      </c>
      <c r="E196" s="3" t="s">
        <v>2</v>
      </c>
      <c r="F196" s="171" t="n">
        <v>0.842361111111111</v>
      </c>
      <c r="G196" s="171" t="n">
        <v>0.860416666666667</v>
      </c>
      <c r="H196" s="4" t="n">
        <v>2586</v>
      </c>
      <c r="I196" s="4" t="n">
        <v>2576</v>
      </c>
      <c r="J196" s="4" t="n">
        <v>2596</v>
      </c>
      <c r="K196" s="4" t="s">
        <v>44</v>
      </c>
      <c r="L196" s="4" t="s">
        <v>37</v>
      </c>
      <c r="M196" s="4" t="s">
        <v>16</v>
      </c>
      <c r="N196" s="4" t="n">
        <v>0</v>
      </c>
      <c r="O196" s="4" t="n">
        <v>0</v>
      </c>
      <c r="P196" s="4" t="s">
        <v>38</v>
      </c>
      <c r="Q196" s="4" t="s">
        <v>7</v>
      </c>
      <c r="R196" s="4" t="s">
        <v>1203</v>
      </c>
      <c r="S196" s="4" t="s">
        <v>1094</v>
      </c>
      <c r="T196" s="224"/>
      <c r="U196" s="224"/>
      <c r="V196" s="224"/>
      <c r="W196" s="224"/>
      <c r="X196" s="224"/>
      <c r="Y196" s="224"/>
      <c r="Z196" s="224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customFormat="false" ht="15.75" hidden="false" customHeight="true" outlineLevel="0" collapsed="false">
      <c r="A197" s="169" t="n">
        <v>45163</v>
      </c>
      <c r="B197" s="170" t="n">
        <v>4547</v>
      </c>
      <c r="C197" s="4" t="s">
        <v>12</v>
      </c>
      <c r="D197" s="4" t="s">
        <v>1205</v>
      </c>
      <c r="E197" s="3" t="s">
        <v>285</v>
      </c>
      <c r="F197" s="171" t="n">
        <v>0.243055555555556</v>
      </c>
      <c r="G197" s="4" t="s">
        <v>169</v>
      </c>
      <c r="H197" s="4" t="n">
        <v>2596</v>
      </c>
      <c r="I197" s="4" t="s">
        <v>169</v>
      </c>
      <c r="J197" s="4" t="s">
        <v>169</v>
      </c>
      <c r="K197" s="4" t="s">
        <v>56</v>
      </c>
      <c r="L197" s="172" t="s">
        <v>900</v>
      </c>
      <c r="M197" s="4" t="s">
        <v>16</v>
      </c>
      <c r="N197" s="4" t="n">
        <v>0</v>
      </c>
      <c r="O197" s="4" t="n">
        <v>0</v>
      </c>
      <c r="P197" s="4" t="s">
        <v>38</v>
      </c>
      <c r="Q197" s="4" t="s">
        <v>7</v>
      </c>
      <c r="R197" s="4" t="s">
        <v>1203</v>
      </c>
      <c r="S197" s="4" t="s">
        <v>1206</v>
      </c>
      <c r="T197" s="224"/>
      <c r="U197" s="224"/>
      <c r="V197" s="224"/>
      <c r="W197" s="224"/>
      <c r="X197" s="224"/>
      <c r="Y197" s="224"/>
      <c r="Z197" s="224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customFormat="false" ht="15.75" hidden="false" customHeight="true" outlineLevel="0" collapsed="false">
      <c r="A198" s="169" t="n">
        <v>45163</v>
      </c>
      <c r="B198" s="170" t="n">
        <v>4816</v>
      </c>
      <c r="C198" s="4" t="s">
        <v>12</v>
      </c>
      <c r="D198" s="4" t="s">
        <v>662</v>
      </c>
      <c r="E198" s="3" t="s">
        <v>2</v>
      </c>
      <c r="F198" s="171" t="n">
        <v>0.246527777777778</v>
      </c>
      <c r="G198" s="171" t="n">
        <v>0.288194444444444</v>
      </c>
      <c r="H198" s="4" t="n">
        <v>2596</v>
      </c>
      <c r="I198" s="4" t="n">
        <v>2600</v>
      </c>
      <c r="J198" s="4" t="n">
        <v>2608</v>
      </c>
      <c r="K198" s="4" t="s">
        <v>56</v>
      </c>
      <c r="L198" s="172" t="s">
        <v>900</v>
      </c>
      <c r="M198" s="4" t="s">
        <v>16</v>
      </c>
      <c r="N198" s="4"/>
      <c r="O198" s="4" t="n">
        <v>0</v>
      </c>
      <c r="P198" s="4" t="s">
        <v>1207</v>
      </c>
      <c r="Q198" s="4" t="s">
        <v>7</v>
      </c>
      <c r="R198" s="4" t="s">
        <v>38</v>
      </c>
      <c r="S198" s="4"/>
      <c r="T198" s="224"/>
      <c r="U198" s="224"/>
      <c r="V198" s="224"/>
      <c r="W198" s="224"/>
      <c r="X198" s="224"/>
      <c r="Y198" s="224"/>
      <c r="Z198" s="224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customFormat="false" ht="15.75" hidden="false" customHeight="true" outlineLevel="0" collapsed="false">
      <c r="A199" s="208" t="n">
        <v>45164</v>
      </c>
      <c r="B199" s="209" t="n">
        <v>14095</v>
      </c>
      <c r="C199" s="210" t="s">
        <v>12</v>
      </c>
      <c r="D199" s="210" t="s">
        <v>1208</v>
      </c>
      <c r="E199" s="211" t="s">
        <v>2</v>
      </c>
      <c r="F199" s="212" t="n">
        <v>0.650694444444445</v>
      </c>
      <c r="G199" s="212" t="n">
        <v>0.656944444444444</v>
      </c>
      <c r="H199" s="210" t="n">
        <v>2608</v>
      </c>
      <c r="I199" s="210" t="n">
        <v>2609</v>
      </c>
      <c r="J199" s="210" t="n">
        <v>2618</v>
      </c>
      <c r="K199" s="210" t="s">
        <v>67</v>
      </c>
      <c r="L199" s="210" t="s">
        <v>68</v>
      </c>
      <c r="M199" s="210" t="s">
        <v>16</v>
      </c>
      <c r="N199" s="210" t="n">
        <v>0</v>
      </c>
      <c r="O199" s="210" t="n">
        <v>0</v>
      </c>
      <c r="P199" s="210" t="s">
        <v>1209</v>
      </c>
      <c r="Q199" s="210" t="s">
        <v>277</v>
      </c>
      <c r="R199" s="210" t="s">
        <v>1210</v>
      </c>
      <c r="S199" s="210" t="s">
        <v>1211</v>
      </c>
      <c r="T199" s="224"/>
      <c r="U199" s="224"/>
      <c r="V199" s="224"/>
      <c r="W199" s="224"/>
      <c r="X199" s="224"/>
      <c r="Y199" s="224"/>
      <c r="Z199" s="224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customFormat="false" ht="15.75" hidden="false" customHeight="true" outlineLevel="0" collapsed="false">
      <c r="A200" s="208" t="n">
        <v>45164</v>
      </c>
      <c r="B200" s="209" t="n">
        <v>14978</v>
      </c>
      <c r="C200" s="210" t="s">
        <v>12</v>
      </c>
      <c r="D200" s="210" t="s">
        <v>440</v>
      </c>
      <c r="E200" s="211" t="s">
        <v>2</v>
      </c>
      <c r="F200" s="212" t="n">
        <v>0.691666666666667</v>
      </c>
      <c r="G200" s="212" t="n">
        <v>0.718055555555556</v>
      </c>
      <c r="H200" s="210" t="n">
        <v>2618</v>
      </c>
      <c r="I200" s="210" t="n">
        <v>2624</v>
      </c>
      <c r="J200" s="210" t="n">
        <v>2629</v>
      </c>
      <c r="K200" s="210" t="s">
        <v>44</v>
      </c>
      <c r="L200" s="210" t="s">
        <v>37</v>
      </c>
      <c r="M200" s="210" t="s">
        <v>16</v>
      </c>
      <c r="N200" s="210" t="n">
        <v>1</v>
      </c>
      <c r="O200" s="210" t="n">
        <v>0</v>
      </c>
      <c r="P200" s="210" t="s">
        <v>6</v>
      </c>
      <c r="Q200" s="210" t="s">
        <v>277</v>
      </c>
      <c r="R200" s="210" t="s">
        <v>184</v>
      </c>
      <c r="S200" s="210" t="s">
        <v>1212</v>
      </c>
      <c r="T200" s="175"/>
      <c r="U200" s="175"/>
      <c r="V200" s="175"/>
      <c r="W200" s="175"/>
      <c r="X200" s="175"/>
      <c r="Y200" s="175"/>
      <c r="Z200" s="175"/>
      <c r="AA200" s="162"/>
      <c r="AB200" s="162"/>
      <c r="AC200" s="162"/>
      <c r="AD200" s="162"/>
      <c r="AE200" s="162"/>
      <c r="AF200" s="162"/>
      <c r="AG200" s="162"/>
      <c r="AH200" s="162"/>
      <c r="AI200" s="162"/>
      <c r="AJ200" s="162"/>
      <c r="AK200" s="162"/>
      <c r="AL200" s="162"/>
      <c r="AM200" s="162"/>
    </row>
    <row r="201" customFormat="false" ht="15.75" hidden="false" customHeight="true" outlineLevel="0" collapsed="false">
      <c r="A201" s="185" t="n">
        <v>45165</v>
      </c>
      <c r="B201" s="186" t="n">
        <v>17712</v>
      </c>
      <c r="C201" s="187" t="s">
        <v>12</v>
      </c>
      <c r="D201" s="187" t="s">
        <v>1213</v>
      </c>
      <c r="E201" s="188" t="s">
        <v>2</v>
      </c>
      <c r="F201" s="189" t="n">
        <v>0.777083333333333</v>
      </c>
      <c r="G201" s="189" t="n">
        <v>0.816666666666667</v>
      </c>
      <c r="H201" s="187" t="n">
        <v>2629</v>
      </c>
      <c r="I201" s="187" t="n">
        <v>2639</v>
      </c>
      <c r="J201" s="187" t="n">
        <v>2650</v>
      </c>
      <c r="K201" s="187" t="s">
        <v>44</v>
      </c>
      <c r="L201" s="187" t="s">
        <v>37</v>
      </c>
      <c r="M201" s="187" t="s">
        <v>16</v>
      </c>
      <c r="N201" s="187" t="n">
        <v>1</v>
      </c>
      <c r="O201" s="187" t="n">
        <v>0</v>
      </c>
      <c r="P201" s="187" t="s">
        <v>28</v>
      </c>
      <c r="Q201" s="187" t="s">
        <v>28</v>
      </c>
      <c r="R201" s="187" t="s">
        <v>1066</v>
      </c>
      <c r="S201" s="187"/>
      <c r="T201" s="175"/>
      <c r="U201" s="175"/>
      <c r="V201" s="175"/>
      <c r="W201" s="175"/>
      <c r="X201" s="175"/>
      <c r="Y201" s="175"/>
      <c r="Z201" s="175"/>
      <c r="AA201" s="162"/>
      <c r="AB201" s="162"/>
      <c r="AC201" s="162"/>
      <c r="AD201" s="162"/>
      <c r="AE201" s="162"/>
      <c r="AF201" s="162"/>
      <c r="AG201" s="162"/>
      <c r="AH201" s="162"/>
      <c r="AI201" s="162"/>
      <c r="AJ201" s="162"/>
      <c r="AK201" s="162"/>
      <c r="AL201" s="162"/>
      <c r="AM201" s="162"/>
    </row>
    <row r="202" customFormat="false" ht="15.75" hidden="false" customHeight="true" outlineLevel="0" collapsed="false">
      <c r="A202" s="185" t="n">
        <v>45165</v>
      </c>
      <c r="B202" s="186" t="n">
        <v>19090</v>
      </c>
      <c r="C202" s="187" t="s">
        <v>12</v>
      </c>
      <c r="D202" s="187" t="s">
        <v>1214</v>
      </c>
      <c r="E202" s="188" t="s">
        <v>196</v>
      </c>
      <c r="F202" s="189" t="n">
        <v>0.845833333333333</v>
      </c>
      <c r="G202" s="189" t="n">
        <v>0.881944444444444</v>
      </c>
      <c r="H202" s="187" t="n">
        <v>2650</v>
      </c>
      <c r="I202" s="187" t="n">
        <v>2656</v>
      </c>
      <c r="J202" s="187" t="n">
        <v>2662</v>
      </c>
      <c r="K202" s="187" t="s">
        <v>56</v>
      </c>
      <c r="L202" s="187" t="s">
        <v>1215</v>
      </c>
      <c r="M202" s="187" t="s">
        <v>16</v>
      </c>
      <c r="N202" s="187"/>
      <c r="O202" s="187"/>
      <c r="P202" s="187" t="s">
        <v>28</v>
      </c>
      <c r="Q202" s="187" t="s">
        <v>28</v>
      </c>
      <c r="R202" s="187" t="s">
        <v>1066</v>
      </c>
      <c r="S202" s="187"/>
      <c r="T202" s="175"/>
      <c r="U202" s="175"/>
      <c r="V202" s="175"/>
      <c r="W202" s="175"/>
      <c r="X202" s="175"/>
      <c r="Y202" s="175"/>
      <c r="Z202" s="175"/>
      <c r="AA202" s="162"/>
      <c r="AB202" s="162"/>
      <c r="AC202" s="162"/>
      <c r="AD202" s="162"/>
      <c r="AE202" s="162"/>
      <c r="AF202" s="162"/>
      <c r="AG202" s="162"/>
      <c r="AH202" s="162"/>
      <c r="AI202" s="162"/>
      <c r="AJ202" s="162"/>
      <c r="AK202" s="162"/>
      <c r="AL202" s="162"/>
      <c r="AM202" s="162"/>
    </row>
    <row r="203" customFormat="false" ht="15.75" hidden="false" customHeight="true" outlineLevel="0" collapsed="false">
      <c r="A203" s="185" t="n">
        <v>45166</v>
      </c>
      <c r="B203" s="186" t="n">
        <v>2015</v>
      </c>
      <c r="C203" s="187" t="s">
        <v>12</v>
      </c>
      <c r="D203" s="187" t="s">
        <v>531</v>
      </c>
      <c r="E203" s="188" t="s">
        <v>2</v>
      </c>
      <c r="F203" s="189" t="n">
        <v>0.25</v>
      </c>
      <c r="G203" s="189" t="n">
        <v>0.295138888888889</v>
      </c>
      <c r="H203" s="187" t="n">
        <v>2662</v>
      </c>
      <c r="I203" s="187" t="n">
        <v>2668</v>
      </c>
      <c r="J203" s="187" t="n">
        <v>2676</v>
      </c>
      <c r="K203" s="187" t="s">
        <v>48</v>
      </c>
      <c r="L203" s="187" t="s">
        <v>219</v>
      </c>
      <c r="M203" s="187" t="s">
        <v>16</v>
      </c>
      <c r="N203" s="187" t="n">
        <v>1</v>
      </c>
      <c r="O203" s="187" t="n">
        <v>0</v>
      </c>
      <c r="P203" s="187" t="s">
        <v>27</v>
      </c>
      <c r="Q203" s="187" t="s">
        <v>1031</v>
      </c>
      <c r="R203" s="187" t="s">
        <v>28</v>
      </c>
      <c r="S203" s="187" t="s">
        <v>1196</v>
      </c>
      <c r="T203" s="224"/>
      <c r="U203" s="224"/>
      <c r="V203" s="224"/>
      <c r="W203" s="224"/>
      <c r="X203" s="224"/>
      <c r="Y203" s="224"/>
      <c r="Z203" s="224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customFormat="false" ht="15.75" hidden="false" customHeight="true" outlineLevel="0" collapsed="false">
      <c r="A204" s="169" t="n">
        <v>45166</v>
      </c>
      <c r="B204" s="170" t="n">
        <v>3510</v>
      </c>
      <c r="C204" s="4" t="s">
        <v>12</v>
      </c>
      <c r="D204" s="4" t="s">
        <v>1216</v>
      </c>
      <c r="E204" s="3" t="s">
        <v>196</v>
      </c>
      <c r="F204" s="171" t="n">
        <v>0.329861111111111</v>
      </c>
      <c r="G204" s="171" t="n">
        <v>0.354166666666667</v>
      </c>
      <c r="H204" s="4" t="n">
        <v>2676</v>
      </c>
      <c r="I204" s="4" t="n">
        <v>2677</v>
      </c>
      <c r="J204" s="4" t="n">
        <v>2680</v>
      </c>
      <c r="K204" s="4" t="s">
        <v>3</v>
      </c>
      <c r="L204" s="4" t="s">
        <v>282</v>
      </c>
      <c r="M204" s="4" t="s">
        <v>16</v>
      </c>
      <c r="N204" s="4" t="n">
        <v>0</v>
      </c>
      <c r="O204" s="4" t="n">
        <v>0</v>
      </c>
      <c r="P204" s="4" t="s">
        <v>326</v>
      </c>
      <c r="Q204" s="4" t="s">
        <v>7</v>
      </c>
      <c r="R204" s="4" t="s">
        <v>11</v>
      </c>
      <c r="S204" s="4" t="s">
        <v>1217</v>
      </c>
      <c r="T204" s="224"/>
      <c r="U204" s="224"/>
      <c r="V204" s="224"/>
      <c r="W204" s="224"/>
      <c r="X204" s="224"/>
      <c r="Y204" s="224"/>
      <c r="Z204" s="224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customFormat="false" ht="15.75" hidden="false" customHeight="true" outlineLevel="0" collapsed="false">
      <c r="A205" s="169" t="n">
        <v>45166</v>
      </c>
      <c r="B205" s="170" t="n">
        <v>10688</v>
      </c>
      <c r="C205" s="4" t="s">
        <v>12</v>
      </c>
      <c r="D205" s="4" t="s">
        <v>1218</v>
      </c>
      <c r="E205" s="3" t="s">
        <v>1073</v>
      </c>
      <c r="F205" s="171" t="n">
        <v>0.607638888888889</v>
      </c>
      <c r="G205" s="171" t="n">
        <v>0.740972222222222</v>
      </c>
      <c r="H205" s="4" t="n">
        <v>2707</v>
      </c>
      <c r="I205" s="4" t="n">
        <v>2711</v>
      </c>
      <c r="J205" s="4" t="n">
        <v>2718</v>
      </c>
      <c r="K205" s="4" t="s">
        <v>48</v>
      </c>
      <c r="L205" s="4" t="s">
        <v>241</v>
      </c>
      <c r="M205" s="4" t="s">
        <v>16</v>
      </c>
      <c r="N205" s="4" t="n">
        <v>1</v>
      </c>
      <c r="O205" s="4" t="n">
        <v>0</v>
      </c>
      <c r="P205" s="4" t="s">
        <v>326</v>
      </c>
      <c r="Q205" s="4" t="s">
        <v>7</v>
      </c>
      <c r="R205" s="4" t="s">
        <v>11</v>
      </c>
      <c r="S205" s="4" t="s">
        <v>1196</v>
      </c>
      <c r="T205" s="224"/>
      <c r="U205" s="224"/>
      <c r="V205" s="224"/>
      <c r="W205" s="224"/>
      <c r="X205" s="224"/>
      <c r="Y205" s="224"/>
      <c r="Z205" s="224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customFormat="false" ht="15.75" hidden="false" customHeight="true" outlineLevel="0" collapsed="false">
      <c r="A206" s="208" t="n">
        <v>45166</v>
      </c>
      <c r="B206" s="209" t="n">
        <v>5194</v>
      </c>
      <c r="C206" s="210" t="s">
        <v>12</v>
      </c>
      <c r="D206" s="210" t="s">
        <v>1219</v>
      </c>
      <c r="E206" s="211" t="s">
        <v>2</v>
      </c>
      <c r="F206" s="212" t="n">
        <v>0.395833333333333</v>
      </c>
      <c r="G206" s="210"/>
      <c r="H206" s="210" t="n">
        <v>2718</v>
      </c>
      <c r="I206" s="210" t="n">
        <v>2718</v>
      </c>
      <c r="J206" s="210" t="n">
        <v>2718</v>
      </c>
      <c r="K206" s="210" t="s">
        <v>48</v>
      </c>
      <c r="L206" s="210" t="s">
        <v>241</v>
      </c>
      <c r="M206" s="210" t="s">
        <v>16</v>
      </c>
      <c r="N206" s="210"/>
      <c r="O206" s="210"/>
      <c r="P206" s="210" t="s">
        <v>184</v>
      </c>
      <c r="Q206" s="210" t="s">
        <v>184</v>
      </c>
      <c r="R206" s="210" t="s">
        <v>184</v>
      </c>
      <c r="S206" s="210"/>
      <c r="T206" s="224"/>
      <c r="U206" s="224"/>
      <c r="V206" s="224"/>
      <c r="W206" s="224"/>
      <c r="X206" s="224"/>
      <c r="Y206" s="224"/>
      <c r="Z206" s="22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customFormat="false" ht="15.75" hidden="false" customHeight="true" outlineLevel="0" collapsed="false">
      <c r="A207" s="208" t="n">
        <v>45166</v>
      </c>
      <c r="B207" s="209" t="n">
        <v>18324</v>
      </c>
      <c r="C207" s="210" t="s">
        <v>12</v>
      </c>
      <c r="D207" s="210" t="s">
        <v>1220</v>
      </c>
      <c r="E207" s="211" t="s">
        <v>2</v>
      </c>
      <c r="F207" s="212" t="n">
        <v>0.979166666666667</v>
      </c>
      <c r="G207" s="210"/>
      <c r="H207" s="210" t="n">
        <v>2718</v>
      </c>
      <c r="I207" s="210" t="n">
        <v>2718</v>
      </c>
      <c r="J207" s="210" t="n">
        <v>2718</v>
      </c>
      <c r="K207" s="210" t="s">
        <v>36</v>
      </c>
      <c r="L207" s="210" t="s">
        <v>37</v>
      </c>
      <c r="M207" s="210" t="s">
        <v>16</v>
      </c>
      <c r="N207" s="210" t="n">
        <v>0</v>
      </c>
      <c r="O207" s="210" t="n">
        <v>0</v>
      </c>
      <c r="P207" s="210" t="s">
        <v>184</v>
      </c>
      <c r="Q207" s="210" t="s">
        <v>184</v>
      </c>
      <c r="R207" s="210" t="s">
        <v>132</v>
      </c>
      <c r="S207" s="210" t="s">
        <v>1221</v>
      </c>
      <c r="T207" s="224"/>
      <c r="U207" s="224"/>
      <c r="V207" s="224"/>
      <c r="W207" s="224"/>
      <c r="X207" s="224"/>
      <c r="Y207" s="224"/>
      <c r="Z207" s="224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customFormat="false" ht="15.75" hidden="false" customHeight="true" outlineLevel="0" collapsed="false">
      <c r="A208" s="225" t="n">
        <v>45168</v>
      </c>
      <c r="B208" s="226" t="n">
        <v>3533</v>
      </c>
      <c r="C208" s="227" t="s">
        <v>12</v>
      </c>
      <c r="D208" s="227" t="s">
        <v>1222</v>
      </c>
      <c r="E208" s="228" t="s">
        <v>2</v>
      </c>
      <c r="F208" s="229" t="n">
        <v>0.329861111111111</v>
      </c>
      <c r="G208" s="229" t="n">
        <v>0.365277777777778</v>
      </c>
      <c r="H208" s="227" t="n">
        <v>2718</v>
      </c>
      <c r="I208" s="227" t="n">
        <v>2722</v>
      </c>
      <c r="J208" s="227" t="n">
        <v>2725</v>
      </c>
      <c r="K208" s="227" t="s">
        <v>36</v>
      </c>
      <c r="L208" s="227" t="s">
        <v>37</v>
      </c>
      <c r="M208" s="227" t="s">
        <v>16</v>
      </c>
      <c r="N208" s="227" t="n">
        <v>1</v>
      </c>
      <c r="O208" s="227" t="n">
        <v>0</v>
      </c>
      <c r="P208" s="227" t="s">
        <v>130</v>
      </c>
      <c r="Q208" s="227" t="s">
        <v>191</v>
      </c>
      <c r="R208" s="227" t="s">
        <v>139</v>
      </c>
      <c r="S208" s="227" t="s">
        <v>92</v>
      </c>
      <c r="T208" s="224"/>
      <c r="U208" s="224"/>
      <c r="V208" s="224"/>
      <c r="W208" s="224"/>
      <c r="X208" s="224"/>
      <c r="Y208" s="224"/>
      <c r="Z208" s="224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customFormat="false" ht="15.75" hidden="false" customHeight="true" outlineLevel="0" collapsed="false">
      <c r="A209" s="225" t="n">
        <v>45168</v>
      </c>
      <c r="B209" s="226" t="n">
        <v>6567</v>
      </c>
      <c r="C209" s="227" t="s">
        <v>0</v>
      </c>
      <c r="D209" s="227" t="s">
        <v>1223</v>
      </c>
      <c r="E209" s="228" t="s">
        <v>2</v>
      </c>
      <c r="F209" s="229" t="n">
        <v>0.444444444444444</v>
      </c>
      <c r="G209" s="229" t="n">
        <v>0.485416666666667</v>
      </c>
      <c r="H209" s="227" t="n">
        <v>2630</v>
      </c>
      <c r="I209" s="227" t="n">
        <v>2635</v>
      </c>
      <c r="J209" s="227" t="n">
        <v>2640</v>
      </c>
      <c r="K209" s="227" t="s">
        <v>3</v>
      </c>
      <c r="L209" s="227" t="s">
        <v>1224</v>
      </c>
      <c r="M209" s="227" t="s">
        <v>5</v>
      </c>
      <c r="N209" s="227" t="n">
        <v>0</v>
      </c>
      <c r="O209" s="227" t="n">
        <v>0</v>
      </c>
      <c r="P209" s="227" t="s">
        <v>138</v>
      </c>
      <c r="Q209" s="227" t="s">
        <v>139</v>
      </c>
      <c r="R209" s="227" t="s">
        <v>139</v>
      </c>
      <c r="S209" s="227" t="s">
        <v>1225</v>
      </c>
      <c r="T209" s="224"/>
      <c r="U209" s="224"/>
      <c r="V209" s="224"/>
      <c r="W209" s="224"/>
      <c r="X209" s="224"/>
      <c r="Y209" s="224"/>
      <c r="Z209" s="22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customFormat="false" ht="15.75" hidden="false" customHeight="true" outlineLevel="0" collapsed="false">
      <c r="A210" s="225" t="n">
        <v>45168</v>
      </c>
      <c r="B210" s="226" t="n">
        <v>9093</v>
      </c>
      <c r="C210" s="227" t="s">
        <v>12</v>
      </c>
      <c r="D210" s="227" t="s">
        <v>1226</v>
      </c>
      <c r="E210" s="228" t="s">
        <v>2</v>
      </c>
      <c r="F210" s="229" t="n">
        <v>0.536111111111111</v>
      </c>
      <c r="G210" s="229" t="n">
        <v>0.555555555555556</v>
      </c>
      <c r="H210" s="227" t="n">
        <v>2722</v>
      </c>
      <c r="I210" s="227" t="n">
        <v>2723</v>
      </c>
      <c r="J210" s="227" t="n">
        <v>2767</v>
      </c>
      <c r="K210" s="227" t="s">
        <v>44</v>
      </c>
      <c r="L210" s="227" t="s">
        <v>37</v>
      </c>
      <c r="M210" s="227" t="s">
        <v>16</v>
      </c>
      <c r="N210" s="227" t="n">
        <v>1</v>
      </c>
      <c r="O210" s="227" t="n">
        <v>0</v>
      </c>
      <c r="P210" s="227" t="s">
        <v>130</v>
      </c>
      <c r="Q210" s="227" t="s">
        <v>28</v>
      </c>
      <c r="R210" s="227" t="s">
        <v>28</v>
      </c>
      <c r="S210" s="227" t="s">
        <v>1227</v>
      </c>
      <c r="T210" s="224"/>
      <c r="U210" s="224"/>
      <c r="V210" s="224"/>
      <c r="W210" s="224"/>
      <c r="X210" s="224"/>
      <c r="Y210" s="224"/>
      <c r="Z210" s="22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customFormat="false" ht="15.75" hidden="false" customHeight="true" outlineLevel="0" collapsed="false">
      <c r="A211" s="225" t="n">
        <v>45168</v>
      </c>
      <c r="B211" s="226" t="n">
        <v>9665</v>
      </c>
      <c r="C211" s="227" t="s">
        <v>12</v>
      </c>
      <c r="D211" s="227" t="s">
        <v>1228</v>
      </c>
      <c r="E211" s="228" t="s">
        <v>32</v>
      </c>
      <c r="F211" s="229" t="n">
        <v>0.59375</v>
      </c>
      <c r="G211" s="229" t="n">
        <v>0.640277777777778</v>
      </c>
      <c r="H211" s="227" t="n">
        <v>2767</v>
      </c>
      <c r="I211" s="227" t="n">
        <v>2784</v>
      </c>
      <c r="J211" s="227" t="n">
        <v>2793</v>
      </c>
      <c r="K211" s="227" t="s">
        <v>44</v>
      </c>
      <c r="L211" s="227" t="s">
        <v>37</v>
      </c>
      <c r="M211" s="227" t="s">
        <v>16</v>
      </c>
      <c r="N211" s="227" t="n">
        <v>1</v>
      </c>
      <c r="O211" s="227" t="n">
        <v>0</v>
      </c>
      <c r="P211" s="227" t="s">
        <v>130</v>
      </c>
      <c r="Q211" s="227" t="s">
        <v>28</v>
      </c>
      <c r="R211" s="227" t="s">
        <v>28</v>
      </c>
      <c r="S211" s="227" t="s">
        <v>1227</v>
      </c>
      <c r="T211" s="224"/>
      <c r="U211" s="224"/>
      <c r="V211" s="224"/>
      <c r="W211" s="224"/>
      <c r="X211" s="224"/>
      <c r="Y211" s="224"/>
      <c r="Z211" s="224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customFormat="false" ht="15.75" hidden="false" customHeight="true" outlineLevel="0" collapsed="false">
      <c r="A212" s="225" t="n">
        <v>45168</v>
      </c>
      <c r="B212" s="226" t="n">
        <v>13264</v>
      </c>
      <c r="C212" s="227" t="s">
        <v>12</v>
      </c>
      <c r="D212" s="227" t="s">
        <v>1229</v>
      </c>
      <c r="E212" s="228" t="s">
        <v>2</v>
      </c>
      <c r="F212" s="229" t="n">
        <v>0.701388888888889</v>
      </c>
      <c r="G212" s="229" t="n">
        <v>0.733333333333333</v>
      </c>
      <c r="H212" s="227" t="n">
        <v>2793</v>
      </c>
      <c r="I212" s="227" t="n">
        <v>2803</v>
      </c>
      <c r="J212" s="227" t="n">
        <v>2813</v>
      </c>
      <c r="K212" s="227" t="s">
        <v>56</v>
      </c>
      <c r="L212" s="227" t="s">
        <v>57</v>
      </c>
      <c r="M212" s="227" t="s">
        <v>16</v>
      </c>
      <c r="N212" s="227" t="n">
        <v>1</v>
      </c>
      <c r="O212" s="227" t="n">
        <v>0</v>
      </c>
      <c r="P212" s="227" t="s">
        <v>130</v>
      </c>
      <c r="Q212" s="227" t="s">
        <v>28</v>
      </c>
      <c r="R212" s="227" t="s">
        <v>139</v>
      </c>
      <c r="S212" s="227" t="s">
        <v>1227</v>
      </c>
      <c r="T212" s="224"/>
      <c r="U212" s="224"/>
      <c r="V212" s="224"/>
      <c r="W212" s="224"/>
      <c r="X212" s="224"/>
      <c r="Y212" s="224"/>
      <c r="Z212" s="224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customFormat="false" ht="15.75" hidden="false" customHeight="true" outlineLevel="0" collapsed="false">
      <c r="A213" s="225" t="n">
        <v>45168</v>
      </c>
      <c r="B213" s="226" t="n">
        <v>14226</v>
      </c>
      <c r="C213" s="227" t="s">
        <v>12</v>
      </c>
      <c r="D213" s="227" t="s">
        <v>1230</v>
      </c>
      <c r="E213" s="228" t="s">
        <v>2</v>
      </c>
      <c r="F213" s="229" t="n">
        <v>0.739583333333333</v>
      </c>
      <c r="G213" s="229" t="n">
        <v>0.74375</v>
      </c>
      <c r="H213" s="227" t="n">
        <v>2813</v>
      </c>
      <c r="I213" s="227" t="n">
        <v>2813</v>
      </c>
      <c r="J213" s="227" t="n">
        <v>2813</v>
      </c>
      <c r="K213" s="227" t="s">
        <v>36</v>
      </c>
      <c r="L213" s="227" t="s">
        <v>37</v>
      </c>
      <c r="M213" s="227" t="s">
        <v>16</v>
      </c>
      <c r="N213" s="227" t="n">
        <v>0</v>
      </c>
      <c r="O213" s="227" t="n">
        <v>0</v>
      </c>
      <c r="P213" s="227" t="s">
        <v>130</v>
      </c>
      <c r="Q213" s="227" t="s">
        <v>28</v>
      </c>
      <c r="R213" s="227" t="s">
        <v>139</v>
      </c>
      <c r="S213" s="227" t="s">
        <v>1231</v>
      </c>
      <c r="T213" s="224"/>
      <c r="U213" s="224"/>
      <c r="V213" s="224"/>
      <c r="W213" s="224"/>
      <c r="X213" s="224"/>
      <c r="Y213" s="224"/>
      <c r="Z213" s="224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customFormat="false" ht="15.75" hidden="false" customHeight="true" outlineLevel="0" collapsed="false">
      <c r="A214" s="225" t="n">
        <v>45168</v>
      </c>
      <c r="B214" s="226" t="n">
        <v>547</v>
      </c>
      <c r="C214" s="227" t="s">
        <v>12</v>
      </c>
      <c r="D214" s="227" t="s">
        <v>1232</v>
      </c>
      <c r="E214" s="228" t="s">
        <v>2</v>
      </c>
      <c r="F214" s="229" t="n">
        <v>0.0347222222222222</v>
      </c>
      <c r="G214" s="229" t="n">
        <v>0.0583333333333333</v>
      </c>
      <c r="H214" s="227" t="n">
        <v>2813</v>
      </c>
      <c r="I214" s="227" t="n">
        <v>2818</v>
      </c>
      <c r="J214" s="227" t="n">
        <v>2822</v>
      </c>
      <c r="K214" s="227" t="s">
        <v>48</v>
      </c>
      <c r="L214" s="227" t="s">
        <v>219</v>
      </c>
      <c r="M214" s="227" t="s">
        <v>16</v>
      </c>
      <c r="N214" s="227" t="n">
        <v>1</v>
      </c>
      <c r="O214" s="227" t="n">
        <v>0</v>
      </c>
      <c r="P214" s="227" t="s">
        <v>130</v>
      </c>
      <c r="Q214" s="227" t="s">
        <v>28</v>
      </c>
      <c r="R214" s="227" t="s">
        <v>139</v>
      </c>
      <c r="S214" s="227"/>
      <c r="T214" s="224"/>
      <c r="U214" s="224"/>
      <c r="V214" s="224"/>
      <c r="W214" s="224"/>
      <c r="X214" s="224"/>
      <c r="Y214" s="224"/>
      <c r="Z214" s="224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customFormat="false" ht="15.75" hidden="false" customHeight="true" outlineLevel="0" collapsed="false">
      <c r="A215" s="169" t="n">
        <v>45169</v>
      </c>
      <c r="B215" s="170" t="n">
        <v>9462</v>
      </c>
      <c r="C215" s="4" t="s">
        <v>12</v>
      </c>
      <c r="D215" s="4" t="s">
        <v>1233</v>
      </c>
      <c r="E215" s="3" t="s">
        <v>2</v>
      </c>
      <c r="F215" s="171" t="n">
        <v>0.563194444444444</v>
      </c>
      <c r="G215" s="171" t="n">
        <v>0.565277777777778</v>
      </c>
      <c r="H215" s="4" t="n">
        <v>2822</v>
      </c>
      <c r="I215" s="4" t="n">
        <v>2824</v>
      </c>
      <c r="J215" s="4" t="n">
        <v>2826</v>
      </c>
      <c r="K215" s="4" t="s">
        <v>67</v>
      </c>
      <c r="L215" s="4" t="s">
        <v>68</v>
      </c>
      <c r="M215" s="4" t="s">
        <v>16</v>
      </c>
      <c r="N215" s="4" t="n">
        <v>1</v>
      </c>
      <c r="O215" s="4" t="n">
        <v>0</v>
      </c>
      <c r="P215" s="4" t="s">
        <v>152</v>
      </c>
      <c r="Q215" s="4" t="s">
        <v>28</v>
      </c>
      <c r="R215" s="4" t="s">
        <v>28</v>
      </c>
      <c r="S215" s="4" t="s">
        <v>1234</v>
      </c>
      <c r="T215" s="224"/>
      <c r="U215" s="224"/>
      <c r="V215" s="224"/>
      <c r="W215" s="224"/>
      <c r="X215" s="224"/>
      <c r="Y215" s="224"/>
      <c r="Z215" s="224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customFormat="false" ht="15.75" hidden="false" customHeight="true" outlineLevel="0" collapsed="false">
      <c r="A216" s="208" t="n">
        <v>45170</v>
      </c>
      <c r="B216" s="209" t="n">
        <v>5108</v>
      </c>
      <c r="C216" s="210" t="s">
        <v>0</v>
      </c>
      <c r="D216" s="210" t="s">
        <v>1235</v>
      </c>
      <c r="E216" s="211" t="s">
        <v>2</v>
      </c>
      <c r="F216" s="212" t="n">
        <v>0.36875</v>
      </c>
      <c r="G216" s="212" t="n">
        <v>0.444444444444444</v>
      </c>
      <c r="H216" s="210" t="n">
        <v>2655</v>
      </c>
      <c r="I216" s="210" t="n">
        <v>2658</v>
      </c>
      <c r="J216" s="210" t="n">
        <v>2687</v>
      </c>
      <c r="K216" s="210" t="s">
        <v>82</v>
      </c>
      <c r="L216" s="210" t="s">
        <v>1236</v>
      </c>
      <c r="M216" s="210" t="s">
        <v>21</v>
      </c>
      <c r="N216" s="210" t="n">
        <v>0</v>
      </c>
      <c r="O216" s="210" t="n">
        <v>0</v>
      </c>
      <c r="P216" s="210" t="s">
        <v>1237</v>
      </c>
      <c r="Q216" s="210" t="s">
        <v>184</v>
      </c>
      <c r="R216" s="210" t="s">
        <v>1238</v>
      </c>
      <c r="S216" s="210" t="s">
        <v>1239</v>
      </c>
      <c r="T216" s="224"/>
      <c r="U216" s="224"/>
      <c r="V216" s="224"/>
      <c r="W216" s="224"/>
      <c r="X216" s="224"/>
      <c r="Y216" s="224"/>
      <c r="Z216" s="224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customFormat="false" ht="15.75" hidden="false" customHeight="true" outlineLevel="0" collapsed="false">
      <c r="A217" s="208" t="n">
        <v>45171</v>
      </c>
      <c r="B217" s="209" t="n">
        <v>2974</v>
      </c>
      <c r="C217" s="210" t="s">
        <v>12</v>
      </c>
      <c r="D217" s="210" t="s">
        <v>1240</v>
      </c>
      <c r="E217" s="211" t="s">
        <v>32</v>
      </c>
      <c r="F217" s="212" t="n">
        <v>0.0826388888888889</v>
      </c>
      <c r="G217" s="212" t="n">
        <v>0.0965277777777778</v>
      </c>
      <c r="H217" s="210" t="n">
        <v>2822</v>
      </c>
      <c r="I217" s="210" t="n">
        <v>2860</v>
      </c>
      <c r="J217" s="210" t="n">
        <v>2867</v>
      </c>
      <c r="K217" s="210" t="s">
        <v>1241</v>
      </c>
      <c r="L217" s="210" t="s">
        <v>271</v>
      </c>
      <c r="M217" s="210" t="s">
        <v>16</v>
      </c>
      <c r="N217" s="210" t="s">
        <v>169</v>
      </c>
      <c r="O217" s="210" t="s">
        <v>169</v>
      </c>
      <c r="P217" s="210" t="s">
        <v>1237</v>
      </c>
      <c r="Q217" s="210" t="s">
        <v>184</v>
      </c>
      <c r="R217" s="210" t="s">
        <v>1237</v>
      </c>
      <c r="S217" s="210" t="s">
        <v>1242</v>
      </c>
      <c r="T217" s="224"/>
      <c r="U217" s="224"/>
      <c r="V217" s="224"/>
      <c r="W217" s="224"/>
      <c r="X217" s="224"/>
      <c r="Y217" s="224"/>
      <c r="Z217" s="224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customFormat="false" ht="15.75" hidden="false" customHeight="true" outlineLevel="0" collapsed="false">
      <c r="A218" s="208" t="n">
        <v>45171</v>
      </c>
      <c r="B218" s="209" t="n">
        <v>5741</v>
      </c>
      <c r="C218" s="210" t="s">
        <v>12</v>
      </c>
      <c r="D218" s="210" t="s">
        <v>1243</v>
      </c>
      <c r="E218" s="211" t="s">
        <v>2</v>
      </c>
      <c r="F218" s="212" t="n">
        <v>0.205555555555556</v>
      </c>
      <c r="G218" s="212" t="n">
        <v>0.2125</v>
      </c>
      <c r="H218" s="210" t="n">
        <v>2867</v>
      </c>
      <c r="I218" s="210" t="n">
        <v>2867</v>
      </c>
      <c r="J218" s="210" t="n">
        <v>2867</v>
      </c>
      <c r="K218" s="210" t="s">
        <v>36</v>
      </c>
      <c r="L218" s="210" t="s">
        <v>37</v>
      </c>
      <c r="M218" s="210" t="s">
        <v>16</v>
      </c>
      <c r="N218" s="210" t="s">
        <v>169</v>
      </c>
      <c r="O218" s="210" t="s">
        <v>169</v>
      </c>
      <c r="P218" s="210" t="s">
        <v>1237</v>
      </c>
      <c r="Q218" s="210" t="s">
        <v>184</v>
      </c>
      <c r="R218" s="210" t="s">
        <v>184</v>
      </c>
      <c r="S218" s="210" t="s">
        <v>1244</v>
      </c>
      <c r="T218" s="224"/>
      <c r="U218" s="224"/>
      <c r="V218" s="224"/>
      <c r="W218" s="224"/>
      <c r="X218" s="224"/>
      <c r="Y218" s="224"/>
      <c r="Z218" s="224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customFormat="false" ht="15.75" hidden="false" customHeight="true" outlineLevel="0" collapsed="false">
      <c r="A219" s="208" t="n">
        <v>45171</v>
      </c>
      <c r="B219" s="209" t="n">
        <v>6066</v>
      </c>
      <c r="C219" s="210" t="s">
        <v>12</v>
      </c>
      <c r="D219" s="210" t="s">
        <v>1243</v>
      </c>
      <c r="E219" s="211" t="s">
        <v>2</v>
      </c>
      <c r="F219" s="212" t="n">
        <v>0.23125</v>
      </c>
      <c r="G219" s="212" t="n">
        <v>0.234027777777778</v>
      </c>
      <c r="H219" s="210" t="n">
        <v>2867</v>
      </c>
      <c r="I219" s="210" t="n">
        <v>2867</v>
      </c>
      <c r="J219" s="210" t="n">
        <v>2867</v>
      </c>
      <c r="K219" s="210" t="s">
        <v>36</v>
      </c>
      <c r="L219" s="210" t="s">
        <v>37</v>
      </c>
      <c r="M219" s="210" t="s">
        <v>16</v>
      </c>
      <c r="N219" s="210" t="s">
        <v>169</v>
      </c>
      <c r="O219" s="210" t="s">
        <v>169</v>
      </c>
      <c r="P219" s="210" t="s">
        <v>1237</v>
      </c>
      <c r="Q219" s="210" t="s">
        <v>184</v>
      </c>
      <c r="R219" s="210" t="s">
        <v>184</v>
      </c>
      <c r="S219" s="210" t="s">
        <v>1245</v>
      </c>
      <c r="T219" s="224"/>
      <c r="U219" s="224"/>
      <c r="V219" s="224"/>
      <c r="W219" s="224"/>
      <c r="X219" s="224"/>
      <c r="Y219" s="224"/>
      <c r="Z219" s="224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customFormat="false" ht="15.75" hidden="false" customHeight="true" outlineLevel="0" collapsed="false">
      <c r="A220" s="185" t="n">
        <v>45171</v>
      </c>
      <c r="B220" s="186" t="n">
        <v>12009</v>
      </c>
      <c r="C220" s="187" t="s">
        <v>12</v>
      </c>
      <c r="D220" s="187" t="s">
        <v>1246</v>
      </c>
      <c r="E220" s="188" t="s">
        <v>42</v>
      </c>
      <c r="F220" s="189" t="n">
        <v>0.510416666666667</v>
      </c>
      <c r="G220" s="189" t="n">
        <v>0.579861111111111</v>
      </c>
      <c r="H220" s="187" t="n">
        <v>2867</v>
      </c>
      <c r="I220" s="187" t="n">
        <v>2893</v>
      </c>
      <c r="J220" s="187" t="n">
        <v>2915</v>
      </c>
      <c r="K220" s="187" t="s">
        <v>56</v>
      </c>
      <c r="L220" s="187" t="s">
        <v>443</v>
      </c>
      <c r="M220" s="187" t="s">
        <v>16</v>
      </c>
      <c r="N220" s="187" t="n">
        <v>1</v>
      </c>
      <c r="O220" s="187" t="n">
        <v>0</v>
      </c>
      <c r="P220" s="187" t="s">
        <v>1237</v>
      </c>
      <c r="Q220" s="187" t="s">
        <v>28</v>
      </c>
      <c r="R220" s="187" t="s">
        <v>74</v>
      </c>
      <c r="S220" s="187" t="s">
        <v>1247</v>
      </c>
      <c r="T220" s="224"/>
      <c r="U220" s="224"/>
      <c r="V220" s="224"/>
      <c r="W220" s="224"/>
      <c r="X220" s="224"/>
      <c r="Y220" s="224"/>
      <c r="Z220" s="224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customFormat="false" ht="15.75" hidden="false" customHeight="true" outlineLevel="0" collapsed="false">
      <c r="A221" s="185" t="n">
        <v>45171</v>
      </c>
      <c r="B221" s="186" t="n">
        <v>13747</v>
      </c>
      <c r="C221" s="187" t="s">
        <v>12</v>
      </c>
      <c r="D221" s="187" t="s">
        <v>1248</v>
      </c>
      <c r="E221" s="188" t="s">
        <v>42</v>
      </c>
      <c r="F221" s="189" t="n">
        <v>0.579861111111111</v>
      </c>
      <c r="G221" s="189" t="n">
        <v>0.598611111111111</v>
      </c>
      <c r="H221" s="187" t="n">
        <v>2915</v>
      </c>
      <c r="I221" s="187" t="n">
        <v>2943</v>
      </c>
      <c r="J221" s="187" t="n">
        <v>2943</v>
      </c>
      <c r="K221" s="187" t="s">
        <v>48</v>
      </c>
      <c r="L221" s="187" t="s">
        <v>190</v>
      </c>
      <c r="M221" s="187" t="s">
        <v>16</v>
      </c>
      <c r="N221" s="187" t="n">
        <v>0</v>
      </c>
      <c r="O221" s="187" t="n">
        <v>0</v>
      </c>
      <c r="P221" s="187" t="s">
        <v>1237</v>
      </c>
      <c r="Q221" s="187" t="s">
        <v>28</v>
      </c>
      <c r="R221" s="187" t="s">
        <v>74</v>
      </c>
      <c r="S221" s="187" t="s">
        <v>202</v>
      </c>
      <c r="T221" s="224"/>
      <c r="U221" s="224"/>
      <c r="V221" s="224"/>
      <c r="W221" s="224"/>
      <c r="X221" s="224"/>
      <c r="Y221" s="224"/>
      <c r="Z221" s="224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customFormat="false" ht="15.75" hidden="false" customHeight="true" outlineLevel="0" collapsed="false">
      <c r="A222" s="185" t="n">
        <v>45171</v>
      </c>
      <c r="B222" s="186" t="n">
        <v>14200</v>
      </c>
      <c r="C222" s="187" t="s">
        <v>12</v>
      </c>
      <c r="D222" s="187" t="s">
        <v>1249</v>
      </c>
      <c r="E222" s="188" t="s">
        <v>42</v>
      </c>
      <c r="F222" s="189" t="n">
        <v>0.598611111111111</v>
      </c>
      <c r="G222" s="189" t="n">
        <v>0.680555555555556</v>
      </c>
      <c r="H222" s="187" t="n">
        <v>2943</v>
      </c>
      <c r="I222" s="187" t="n">
        <v>2955</v>
      </c>
      <c r="J222" s="187" t="n">
        <v>2976</v>
      </c>
      <c r="K222" s="187" t="s">
        <v>48</v>
      </c>
      <c r="L222" s="187" t="s">
        <v>190</v>
      </c>
      <c r="M222" s="187" t="s">
        <v>16</v>
      </c>
      <c r="N222" s="187" t="n">
        <v>1</v>
      </c>
      <c r="O222" s="187" t="n">
        <v>0</v>
      </c>
      <c r="P222" s="187" t="s">
        <v>1237</v>
      </c>
      <c r="Q222" s="187" t="s">
        <v>28</v>
      </c>
      <c r="R222" s="187" t="s">
        <v>74</v>
      </c>
      <c r="S222" s="187" t="s">
        <v>1250</v>
      </c>
      <c r="T222" s="224"/>
      <c r="U222" s="224"/>
      <c r="V222" s="224"/>
      <c r="W222" s="224"/>
      <c r="X222" s="224"/>
      <c r="Y222" s="224"/>
      <c r="Z222" s="224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customFormat="false" ht="15.75" hidden="false" customHeight="true" outlineLevel="0" collapsed="false">
      <c r="A223" s="185" t="n">
        <v>45171</v>
      </c>
      <c r="B223" s="186" t="n">
        <v>16899</v>
      </c>
      <c r="C223" s="187" t="s">
        <v>12</v>
      </c>
      <c r="D223" s="187" t="s">
        <v>1251</v>
      </c>
      <c r="E223" s="188" t="s">
        <v>2</v>
      </c>
      <c r="F223" s="189" t="n">
        <v>0.688194444444444</v>
      </c>
      <c r="G223" s="189" t="n">
        <v>0.690277777777778</v>
      </c>
      <c r="H223" s="187" t="n">
        <v>2976</v>
      </c>
      <c r="I223" s="187" t="n">
        <v>2976</v>
      </c>
      <c r="J223" s="187" t="n">
        <v>2976</v>
      </c>
      <c r="K223" s="187" t="s">
        <v>36</v>
      </c>
      <c r="L223" s="187" t="s">
        <v>37</v>
      </c>
      <c r="M223" s="187" t="s">
        <v>16</v>
      </c>
      <c r="N223" s="187" t="n">
        <v>0</v>
      </c>
      <c r="O223" s="187" t="n">
        <v>0</v>
      </c>
      <c r="P223" s="187" t="s">
        <v>27</v>
      </c>
      <c r="Q223" s="187" t="s">
        <v>191</v>
      </c>
      <c r="R223" s="187" t="s">
        <v>139</v>
      </c>
      <c r="S223" s="187" t="s">
        <v>641</v>
      </c>
      <c r="T223" s="224"/>
      <c r="U223" s="224"/>
      <c r="V223" s="224"/>
      <c r="W223" s="224"/>
      <c r="X223" s="224"/>
      <c r="Y223" s="224"/>
      <c r="Z223" s="224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customFormat="false" ht="15.75" hidden="false" customHeight="true" outlineLevel="0" collapsed="false">
      <c r="A224" s="185" t="n">
        <v>45171</v>
      </c>
      <c r="B224" s="186" t="n">
        <v>18598</v>
      </c>
      <c r="C224" s="187" t="s">
        <v>12</v>
      </c>
      <c r="D224" s="187" t="s">
        <v>1252</v>
      </c>
      <c r="E224" s="188" t="s">
        <v>163</v>
      </c>
      <c r="F224" s="189" t="n">
        <v>0.746527777777778</v>
      </c>
      <c r="G224" s="189" t="n">
        <v>0.767361111111111</v>
      </c>
      <c r="H224" s="187" t="n">
        <v>2976</v>
      </c>
      <c r="I224" s="187" t="n">
        <v>2990</v>
      </c>
      <c r="J224" s="187" t="n">
        <v>3004</v>
      </c>
      <c r="K224" s="187" t="s">
        <v>56</v>
      </c>
      <c r="L224" s="187" t="s">
        <v>57</v>
      </c>
      <c r="M224" s="187" t="s">
        <v>16</v>
      </c>
      <c r="N224" s="187" t="n">
        <v>0</v>
      </c>
      <c r="O224" s="187" t="n">
        <v>0</v>
      </c>
      <c r="P224" s="187" t="s">
        <v>27</v>
      </c>
      <c r="Q224" s="187" t="s">
        <v>191</v>
      </c>
      <c r="R224" s="187" t="s">
        <v>74</v>
      </c>
      <c r="S224" s="21" t="s">
        <v>1253</v>
      </c>
      <c r="T224" s="230"/>
      <c r="U224" s="230"/>
      <c r="V224" s="230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7"/>
      <c r="AH224" s="7"/>
      <c r="AI224" s="7"/>
      <c r="AJ224" s="7"/>
      <c r="AK224" s="7"/>
      <c r="AL224" s="7"/>
      <c r="AM224" s="7"/>
    </row>
    <row r="225" customFormat="false" ht="15.75" hidden="false" customHeight="true" outlineLevel="0" collapsed="false">
      <c r="A225" s="185" t="n">
        <v>45172</v>
      </c>
      <c r="B225" s="186" t="n">
        <v>4131</v>
      </c>
      <c r="C225" s="187" t="s">
        <v>12</v>
      </c>
      <c r="D225" s="187" t="s">
        <v>1254</v>
      </c>
      <c r="E225" s="188" t="s">
        <v>2</v>
      </c>
      <c r="F225" s="189" t="n">
        <v>0.111805555555556</v>
      </c>
      <c r="G225" s="189" t="n">
        <v>0.125</v>
      </c>
      <c r="H225" s="187" t="n">
        <v>3003</v>
      </c>
      <c r="I225" s="187" t="n">
        <v>3005</v>
      </c>
      <c r="J225" s="187" t="n">
        <v>3008</v>
      </c>
      <c r="K225" s="187" t="s">
        <v>36</v>
      </c>
      <c r="L225" s="187" t="s">
        <v>37</v>
      </c>
      <c r="M225" s="187" t="s">
        <v>16</v>
      </c>
      <c r="N225" s="187" t="n">
        <v>0</v>
      </c>
      <c r="O225" s="187" t="n">
        <v>0</v>
      </c>
      <c r="P225" s="187" t="s">
        <v>27</v>
      </c>
      <c r="Q225" s="187" t="s">
        <v>191</v>
      </c>
      <c r="R225" s="187" t="s">
        <v>139</v>
      </c>
      <c r="S225" s="187" t="s">
        <v>1255</v>
      </c>
      <c r="T225" s="224"/>
      <c r="U225" s="224"/>
      <c r="V225" s="224"/>
      <c r="W225" s="224"/>
      <c r="X225" s="224"/>
      <c r="Y225" s="224"/>
      <c r="Z225" s="22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customFormat="false" ht="15.75" hidden="false" customHeight="true" outlineLevel="0" collapsed="false">
      <c r="A226" s="169" t="n">
        <v>45172</v>
      </c>
      <c r="B226" s="170" t="n">
        <v>9003</v>
      </c>
      <c r="C226" s="4" t="s">
        <v>12</v>
      </c>
      <c r="D226" s="4" t="s">
        <v>1256</v>
      </c>
      <c r="E226" s="3" t="s">
        <v>2</v>
      </c>
      <c r="F226" s="171" t="n">
        <v>0.381944444444444</v>
      </c>
      <c r="G226" s="171" t="n">
        <v>0.392361111111111</v>
      </c>
      <c r="H226" s="4" t="n">
        <v>3008</v>
      </c>
      <c r="I226" s="4" t="n">
        <v>3008</v>
      </c>
      <c r="J226" s="4" t="n">
        <v>3009</v>
      </c>
      <c r="K226" s="4" t="s">
        <v>36</v>
      </c>
      <c r="L226" s="4" t="s">
        <v>37</v>
      </c>
      <c r="M226" s="4" t="s">
        <v>16</v>
      </c>
      <c r="N226" s="4" t="n">
        <v>0</v>
      </c>
      <c r="O226" s="4" t="n">
        <v>0</v>
      </c>
      <c r="P226" s="4" t="s">
        <v>11</v>
      </c>
      <c r="Q226" s="4" t="s">
        <v>1257</v>
      </c>
      <c r="R226" s="4" t="s">
        <v>7</v>
      </c>
      <c r="S226" s="4" t="s">
        <v>1258</v>
      </c>
      <c r="T226" s="224"/>
      <c r="U226" s="224"/>
      <c r="V226" s="224"/>
      <c r="W226" s="224"/>
      <c r="X226" s="224"/>
      <c r="Y226" s="224"/>
      <c r="Z226" s="224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customFormat="false" ht="15.75" hidden="false" customHeight="true" outlineLevel="0" collapsed="false">
      <c r="A227" s="169" t="n">
        <v>45172</v>
      </c>
      <c r="B227" s="170" t="n">
        <v>12847</v>
      </c>
      <c r="C227" s="4" t="s">
        <v>12</v>
      </c>
      <c r="D227" s="4" t="s">
        <v>1259</v>
      </c>
      <c r="E227" s="3" t="s">
        <v>42</v>
      </c>
      <c r="F227" s="171" t="n">
        <v>0.538888888888889</v>
      </c>
      <c r="G227" s="171" t="n">
        <v>0.550694444444445</v>
      </c>
      <c r="H227" s="4" t="n">
        <v>3009</v>
      </c>
      <c r="I227" s="4" t="n">
        <v>3013</v>
      </c>
      <c r="J227" s="4" t="n">
        <v>3017</v>
      </c>
      <c r="K227" s="4" t="s">
        <v>48</v>
      </c>
      <c r="L227" s="4" t="s">
        <v>314</v>
      </c>
      <c r="M227" s="4" t="s">
        <v>16</v>
      </c>
      <c r="N227" s="4" t="n">
        <v>0</v>
      </c>
      <c r="O227" s="4" t="n">
        <v>0</v>
      </c>
      <c r="P227" s="4" t="s">
        <v>11</v>
      </c>
      <c r="Q227" s="4" t="s">
        <v>1257</v>
      </c>
      <c r="R227" s="4" t="s">
        <v>7</v>
      </c>
      <c r="S227" s="4" t="s">
        <v>1260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customFormat="false" ht="15.75" hidden="false" customHeight="true" outlineLevel="0" collapsed="false">
      <c r="A228" s="169" t="n">
        <v>45172</v>
      </c>
      <c r="B228" s="170" t="n">
        <v>14988</v>
      </c>
      <c r="C228" s="4" t="s">
        <v>12</v>
      </c>
      <c r="D228" s="4" t="s">
        <v>1261</v>
      </c>
      <c r="E228" s="3" t="s">
        <v>42</v>
      </c>
      <c r="F228" s="171" t="n">
        <v>0.624305555555556</v>
      </c>
      <c r="G228" s="171" t="n">
        <v>0.649305555555556</v>
      </c>
      <c r="H228" s="4" t="n">
        <v>3017</v>
      </c>
      <c r="I228" s="4" t="n">
        <v>3034</v>
      </c>
      <c r="J228" s="4" t="n">
        <v>3036</v>
      </c>
      <c r="K228" s="4" t="s">
        <v>36</v>
      </c>
      <c r="L228" s="4" t="s">
        <v>503</v>
      </c>
      <c r="M228" s="4" t="s">
        <v>16</v>
      </c>
      <c r="N228" s="4" t="n">
        <v>0</v>
      </c>
      <c r="O228" s="4" t="n">
        <v>0</v>
      </c>
      <c r="P228" s="4" t="s">
        <v>11</v>
      </c>
      <c r="Q228" s="4" t="s">
        <v>1257</v>
      </c>
      <c r="R228" s="4" t="s">
        <v>7</v>
      </c>
      <c r="S228" s="4" t="s">
        <v>1262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customFormat="false" ht="15.75" hidden="false" customHeight="true" outlineLevel="0" collapsed="false">
      <c r="A229" s="169" t="n">
        <v>45172</v>
      </c>
      <c r="B229" s="170" t="n">
        <v>15730</v>
      </c>
      <c r="C229" s="4" t="s">
        <v>12</v>
      </c>
      <c r="D229" s="4" t="s">
        <v>1263</v>
      </c>
      <c r="E229" s="3" t="s">
        <v>2</v>
      </c>
      <c r="F229" s="171" t="n">
        <v>0.649305555555556</v>
      </c>
      <c r="G229" s="171" t="n">
        <v>0.673611111111111</v>
      </c>
      <c r="H229" s="4" t="n">
        <v>3036</v>
      </c>
      <c r="I229" s="4" t="n">
        <v>3044</v>
      </c>
      <c r="J229" s="4" t="n">
        <v>3052</v>
      </c>
      <c r="K229" s="4" t="s">
        <v>56</v>
      </c>
      <c r="L229" s="4" t="s">
        <v>271</v>
      </c>
      <c r="M229" s="4" t="s">
        <v>16</v>
      </c>
      <c r="N229" s="4" t="n">
        <v>0</v>
      </c>
      <c r="O229" s="4" t="n">
        <v>0</v>
      </c>
      <c r="P229" s="4" t="s">
        <v>11</v>
      </c>
      <c r="Q229" s="4" t="s">
        <v>1257</v>
      </c>
      <c r="R229" s="4" t="s">
        <v>7</v>
      </c>
      <c r="S229" s="4" t="s">
        <v>1264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customFormat="false" ht="15.75" hidden="false" customHeight="true" outlineLevel="0" collapsed="false">
      <c r="A230" s="169" t="n">
        <v>45172</v>
      </c>
      <c r="B230" s="170" t="n">
        <v>23421</v>
      </c>
      <c r="C230" s="4" t="s">
        <v>0</v>
      </c>
      <c r="D230" s="4" t="s">
        <v>1265</v>
      </c>
      <c r="E230" s="3" t="s">
        <v>2</v>
      </c>
      <c r="F230" s="171" t="n">
        <v>0.847222222222222</v>
      </c>
      <c r="G230" s="171" t="n">
        <v>0.868055555555556</v>
      </c>
      <c r="H230" s="4" t="n">
        <v>2753</v>
      </c>
      <c r="I230" s="4" t="n">
        <v>2753</v>
      </c>
      <c r="J230" s="4" t="n">
        <v>2754</v>
      </c>
      <c r="K230" s="4" t="s">
        <v>120</v>
      </c>
      <c r="L230" s="4" t="s">
        <v>121</v>
      </c>
      <c r="M230" s="4" t="s">
        <v>21</v>
      </c>
      <c r="N230" s="4" t="n">
        <v>0</v>
      </c>
      <c r="O230" s="4" t="n">
        <v>0</v>
      </c>
      <c r="P230" s="4" t="s">
        <v>7</v>
      </c>
      <c r="Q230" s="4" t="s">
        <v>7</v>
      </c>
      <c r="R230" s="4" t="s">
        <v>11</v>
      </c>
      <c r="S230" s="4" t="s">
        <v>1266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customFormat="false" ht="15.75" hidden="false" customHeight="true" outlineLevel="0" collapsed="false">
      <c r="A231" s="169" t="n">
        <v>45172</v>
      </c>
      <c r="B231" s="170" t="n">
        <v>18</v>
      </c>
      <c r="C231" s="4" t="s">
        <v>12</v>
      </c>
      <c r="D231" s="4" t="s">
        <v>1267</v>
      </c>
      <c r="E231" s="3" t="s">
        <v>163</v>
      </c>
      <c r="F231" s="171" t="n">
        <v>0.0104166666666667</v>
      </c>
      <c r="G231" s="171" t="n">
        <v>0.0340277777777778</v>
      </c>
      <c r="H231" s="4" t="n">
        <v>3053</v>
      </c>
      <c r="I231" s="4" t="n">
        <v>3058</v>
      </c>
      <c r="J231" s="4" t="n">
        <v>3066</v>
      </c>
      <c r="K231" s="4" t="s">
        <v>56</v>
      </c>
      <c r="L231" s="4" t="s">
        <v>1268</v>
      </c>
      <c r="M231" s="4" t="s">
        <v>16</v>
      </c>
      <c r="N231" s="4" t="n">
        <v>0</v>
      </c>
      <c r="O231" s="4" t="n">
        <v>0</v>
      </c>
      <c r="P231" s="4" t="s">
        <v>7</v>
      </c>
      <c r="Q231" s="4" t="s">
        <v>7</v>
      </c>
      <c r="R231" s="4" t="s">
        <v>1203</v>
      </c>
      <c r="S231" s="4" t="s">
        <v>1269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customFormat="false" ht="15.75" hidden="false" customHeight="true" outlineLevel="0" collapsed="false">
      <c r="A232" s="231" t="n">
        <v>45173</v>
      </c>
      <c r="B232" s="232" t="n">
        <v>4859</v>
      </c>
      <c r="C232" s="233" t="s">
        <v>0</v>
      </c>
      <c r="D232" s="233" t="s">
        <v>1270</v>
      </c>
      <c r="E232" s="234" t="s">
        <v>1271</v>
      </c>
      <c r="F232" s="235" t="n">
        <v>0.319444444444444</v>
      </c>
      <c r="G232" s="235" t="n">
        <v>0.408333333333333</v>
      </c>
      <c r="H232" s="233" t="n">
        <v>3066</v>
      </c>
      <c r="I232" s="233" t="n">
        <v>3072</v>
      </c>
      <c r="J232" s="233" t="n">
        <v>3079</v>
      </c>
      <c r="K232" s="233" t="s">
        <v>120</v>
      </c>
      <c r="L232" s="233" t="s">
        <v>121</v>
      </c>
      <c r="M232" s="233" t="s">
        <v>21</v>
      </c>
      <c r="N232" s="233" t="n">
        <v>0</v>
      </c>
      <c r="O232" s="233" t="n">
        <v>0</v>
      </c>
      <c r="P232" s="233" t="s">
        <v>130</v>
      </c>
      <c r="Q232" s="233" t="s">
        <v>130</v>
      </c>
      <c r="R232" s="233" t="s">
        <v>1237</v>
      </c>
      <c r="S232" s="233" t="s">
        <v>1272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customFormat="false" ht="15.75" hidden="false" customHeight="true" outlineLevel="0" collapsed="false">
      <c r="A233" s="231" t="n">
        <v>45173</v>
      </c>
      <c r="B233" s="232" t="n">
        <v>8150</v>
      </c>
      <c r="C233" s="233" t="s">
        <v>12</v>
      </c>
      <c r="D233" s="233" t="s">
        <v>1273</v>
      </c>
      <c r="E233" s="234" t="s">
        <v>32</v>
      </c>
      <c r="F233" s="235" t="n">
        <v>0.440972222222222</v>
      </c>
      <c r="G233" s="235" t="n">
        <v>0.486111111111111</v>
      </c>
      <c r="H233" s="233" t="n">
        <v>3066</v>
      </c>
      <c r="I233" s="233" t="n">
        <v>3077</v>
      </c>
      <c r="J233" s="233" t="n">
        <v>3089</v>
      </c>
      <c r="K233" s="233" t="s">
        <v>14</v>
      </c>
      <c r="L233" s="233" t="s">
        <v>15</v>
      </c>
      <c r="M233" s="233" t="s">
        <v>16</v>
      </c>
      <c r="N233" s="233" t="n">
        <v>1</v>
      </c>
      <c r="O233" s="233" t="n">
        <v>0</v>
      </c>
      <c r="P233" s="233" t="s">
        <v>1238</v>
      </c>
      <c r="Q233" s="233" t="s">
        <v>184</v>
      </c>
      <c r="R233" s="233" t="s">
        <v>277</v>
      </c>
      <c r="S233" s="233" t="s">
        <v>1274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customFormat="false" ht="15.75" hidden="false" customHeight="true" outlineLevel="0" collapsed="false">
      <c r="A234" s="231" t="n">
        <v>45173</v>
      </c>
      <c r="B234" s="232" t="n">
        <v>15580</v>
      </c>
      <c r="C234" s="233" t="s">
        <v>12</v>
      </c>
      <c r="D234" s="233" t="s">
        <v>1275</v>
      </c>
      <c r="E234" s="234" t="s">
        <v>2</v>
      </c>
      <c r="F234" s="235" t="n">
        <v>0.750694444444444</v>
      </c>
      <c r="G234" s="235" t="n">
        <v>0.765972222222222</v>
      </c>
      <c r="H234" s="233" t="n">
        <v>3089</v>
      </c>
      <c r="I234" s="233" t="n">
        <v>3092</v>
      </c>
      <c r="J234" s="233" t="n">
        <v>3096</v>
      </c>
      <c r="K234" s="233" t="s">
        <v>67</v>
      </c>
      <c r="L234" s="233" t="s">
        <v>1058</v>
      </c>
      <c r="M234" s="233" t="s">
        <v>16</v>
      </c>
      <c r="N234" s="233" t="n">
        <v>0</v>
      </c>
      <c r="O234" s="233" t="n">
        <v>0</v>
      </c>
      <c r="P234" s="233" t="s">
        <v>130</v>
      </c>
      <c r="Q234" s="233" t="s">
        <v>277</v>
      </c>
      <c r="R234" s="233" t="s">
        <v>1237</v>
      </c>
      <c r="S234" s="233" t="s">
        <v>1276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customFormat="false" ht="15.75" hidden="false" customHeight="true" outlineLevel="0" collapsed="false">
      <c r="A235" s="231" t="n">
        <v>45173</v>
      </c>
      <c r="B235" s="232" t="n">
        <v>11265</v>
      </c>
      <c r="C235" s="233" t="s">
        <v>12</v>
      </c>
      <c r="D235" s="233" t="s">
        <v>1277</v>
      </c>
      <c r="E235" s="234" t="s">
        <v>42</v>
      </c>
      <c r="F235" s="235" t="n">
        <v>0.576388888888889</v>
      </c>
      <c r="G235" s="235" t="n">
        <v>0.624305555555556</v>
      </c>
      <c r="H235" s="233" t="n">
        <v>3089</v>
      </c>
      <c r="I235" s="233" t="n">
        <v>3107</v>
      </c>
      <c r="J235" s="233" t="n">
        <v>3121</v>
      </c>
      <c r="K235" s="233" t="s">
        <v>56</v>
      </c>
      <c r="L235" s="233" t="s">
        <v>57</v>
      </c>
      <c r="M235" s="233" t="s">
        <v>16</v>
      </c>
      <c r="N235" s="233" t="n">
        <v>0</v>
      </c>
      <c r="O235" s="233" t="n">
        <v>0</v>
      </c>
      <c r="P235" s="233" t="s">
        <v>1238</v>
      </c>
      <c r="Q235" s="233" t="s">
        <v>277</v>
      </c>
      <c r="R235" s="233" t="s">
        <v>1278</v>
      </c>
      <c r="S235" s="233" t="s">
        <v>1279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customFormat="false" ht="15.75" hidden="false" customHeight="true" outlineLevel="0" collapsed="false">
      <c r="A236" s="231" t="n">
        <v>45173</v>
      </c>
      <c r="B236" s="232" t="n">
        <v>15591</v>
      </c>
      <c r="C236" s="233" t="s">
        <v>12</v>
      </c>
      <c r="D236" s="233" t="s">
        <v>1280</v>
      </c>
      <c r="E236" s="234" t="s">
        <v>2</v>
      </c>
      <c r="F236" s="235" t="n">
        <v>0.772222222222222</v>
      </c>
      <c r="G236" s="235" t="n">
        <v>0.794444444444444</v>
      </c>
      <c r="H236" s="233" t="n">
        <v>3121</v>
      </c>
      <c r="I236" s="233" t="n">
        <v>3129</v>
      </c>
      <c r="J236" s="233" t="n">
        <v>3134</v>
      </c>
      <c r="K236" s="233" t="s">
        <v>48</v>
      </c>
      <c r="L236" s="233" t="s">
        <v>314</v>
      </c>
      <c r="M236" s="233" t="s">
        <v>16</v>
      </c>
      <c r="N236" s="233" t="n">
        <v>1</v>
      </c>
      <c r="O236" s="233" t="n">
        <v>0</v>
      </c>
      <c r="P236" s="233" t="s">
        <v>130</v>
      </c>
      <c r="Q236" s="233" t="s">
        <v>277</v>
      </c>
      <c r="R236" s="233" t="s">
        <v>1237</v>
      </c>
      <c r="S236" s="233" t="s">
        <v>1281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customFormat="false" ht="15.75" hidden="false" customHeight="true" outlineLevel="0" collapsed="false">
      <c r="A237" s="231" t="n">
        <v>45173</v>
      </c>
      <c r="B237" s="232" t="n">
        <v>17396</v>
      </c>
      <c r="C237" s="233" t="s">
        <v>0</v>
      </c>
      <c r="D237" s="233" t="s">
        <v>1282</v>
      </c>
      <c r="E237" s="234" t="s">
        <v>2</v>
      </c>
      <c r="F237" s="235" t="n">
        <v>0.833333333333333</v>
      </c>
      <c r="G237" s="235" t="n">
        <v>0.865972222222222</v>
      </c>
      <c r="H237" s="233" t="n">
        <v>2770</v>
      </c>
      <c r="I237" s="233" t="n">
        <v>2782</v>
      </c>
      <c r="J237" s="233" t="n">
        <v>2793</v>
      </c>
      <c r="K237" s="233" t="s">
        <v>1283</v>
      </c>
      <c r="L237" s="233" t="s">
        <v>1284</v>
      </c>
      <c r="M237" s="233" t="s">
        <v>21</v>
      </c>
      <c r="N237" s="233" t="n">
        <v>0</v>
      </c>
      <c r="O237" s="233" t="n">
        <v>0</v>
      </c>
      <c r="P237" s="233" t="s">
        <v>130</v>
      </c>
      <c r="Q237" s="233" t="s">
        <v>132</v>
      </c>
      <c r="R237" s="233" t="s">
        <v>132</v>
      </c>
      <c r="S237" s="233" t="s">
        <v>1285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customFormat="false" ht="15.75" hidden="false" customHeight="true" outlineLevel="0" collapsed="false">
      <c r="A238" s="231" t="n">
        <v>45173</v>
      </c>
      <c r="B238" s="232" t="n">
        <v>19345</v>
      </c>
      <c r="C238" s="233" t="s">
        <v>12</v>
      </c>
      <c r="D238" s="233" t="s">
        <v>1286</v>
      </c>
      <c r="E238" s="234" t="s">
        <v>2</v>
      </c>
      <c r="F238" s="235" t="n">
        <v>0.909722222222222</v>
      </c>
      <c r="G238" s="235" t="n">
        <v>0.925694444444445</v>
      </c>
      <c r="H238" s="233" t="n">
        <v>3134</v>
      </c>
      <c r="I238" s="233" t="n">
        <v>3141</v>
      </c>
      <c r="J238" s="233" t="n">
        <v>3169</v>
      </c>
      <c r="K238" s="233" t="s">
        <v>36</v>
      </c>
      <c r="L238" s="233" t="s">
        <v>37</v>
      </c>
      <c r="M238" s="233" t="s">
        <v>16</v>
      </c>
      <c r="N238" s="233" t="n">
        <v>1</v>
      </c>
      <c r="O238" s="233" t="n">
        <v>0</v>
      </c>
      <c r="P238" s="233" t="s">
        <v>130</v>
      </c>
      <c r="Q238" s="233" t="s">
        <v>277</v>
      </c>
      <c r="R238" s="233" t="s">
        <v>1237</v>
      </c>
      <c r="S238" s="233" t="s">
        <v>1287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customFormat="false" ht="15.75" hidden="false" customHeight="true" outlineLevel="0" collapsed="false">
      <c r="A239" s="231" t="n">
        <v>45173</v>
      </c>
      <c r="B239" s="232" t="n">
        <v>20317</v>
      </c>
      <c r="C239" s="233" t="s">
        <v>12</v>
      </c>
      <c r="D239" s="233" t="s">
        <v>1204</v>
      </c>
      <c r="E239" s="234" t="s">
        <v>2</v>
      </c>
      <c r="F239" s="235" t="n">
        <v>0.934027777777778</v>
      </c>
      <c r="G239" s="235" t="n">
        <v>0.949305555555556</v>
      </c>
      <c r="H239" s="233" t="n">
        <v>3169</v>
      </c>
      <c r="I239" s="233" t="n">
        <v>3175</v>
      </c>
      <c r="J239" s="233" t="n">
        <v>3178</v>
      </c>
      <c r="K239" s="233" t="s">
        <v>36</v>
      </c>
      <c r="L239" s="233" t="s">
        <v>37</v>
      </c>
      <c r="M239" s="233" t="s">
        <v>16</v>
      </c>
      <c r="N239" s="233" t="n">
        <v>1</v>
      </c>
      <c r="O239" s="233" t="n">
        <v>0</v>
      </c>
      <c r="P239" s="233" t="s">
        <v>130</v>
      </c>
      <c r="Q239" s="233" t="s">
        <v>277</v>
      </c>
      <c r="R239" s="233" t="s">
        <v>1237</v>
      </c>
      <c r="S239" s="233" t="s">
        <v>1288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customFormat="false" ht="15.75" hidden="false" customHeight="true" outlineLevel="0" collapsed="false">
      <c r="A240" s="231" t="n">
        <v>45174</v>
      </c>
      <c r="B240" s="232" t="n">
        <v>2131</v>
      </c>
      <c r="C240" s="233" t="s">
        <v>12</v>
      </c>
      <c r="D240" s="233" t="s">
        <v>1289</v>
      </c>
      <c r="E240" s="234" t="s">
        <v>2</v>
      </c>
      <c r="F240" s="235" t="n">
        <v>0.215277777777778</v>
      </c>
      <c r="G240" s="235" t="n">
        <v>0.253472222222222</v>
      </c>
      <c r="H240" s="233" t="n">
        <v>3178</v>
      </c>
      <c r="I240" s="233" t="n">
        <v>3184</v>
      </c>
      <c r="J240" s="233" t="n">
        <v>3196</v>
      </c>
      <c r="K240" s="233" t="s">
        <v>19</v>
      </c>
      <c r="L240" s="233" t="s">
        <v>1290</v>
      </c>
      <c r="M240" s="233" t="s">
        <v>16</v>
      </c>
      <c r="N240" s="233" t="n">
        <v>1</v>
      </c>
      <c r="O240" s="233" t="n">
        <v>0</v>
      </c>
      <c r="P240" s="233" t="s">
        <v>130</v>
      </c>
      <c r="Q240" s="233" t="s">
        <v>277</v>
      </c>
      <c r="R240" s="233" t="s">
        <v>132</v>
      </c>
      <c r="S240" s="233" t="s">
        <v>1291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customFormat="false" ht="15.75" hidden="false" customHeight="true" outlineLevel="0" collapsed="false">
      <c r="A241" s="185" t="n">
        <v>45174</v>
      </c>
      <c r="B241" s="186" t="n">
        <v>4789</v>
      </c>
      <c r="C241" s="187" t="s">
        <v>12</v>
      </c>
      <c r="D241" s="187" t="s">
        <v>1292</v>
      </c>
      <c r="E241" s="188" t="s">
        <v>42</v>
      </c>
      <c r="F241" s="189" t="n">
        <v>0.379166666666667</v>
      </c>
      <c r="G241" s="189" t="n">
        <v>0.513888888888889</v>
      </c>
      <c r="H241" s="187" t="n">
        <v>3196</v>
      </c>
      <c r="I241" s="187" t="n">
        <v>3212</v>
      </c>
      <c r="J241" s="187" t="n">
        <v>3240</v>
      </c>
      <c r="K241" s="187" t="s">
        <v>67</v>
      </c>
      <c r="L241" s="187" t="s">
        <v>57</v>
      </c>
      <c r="M241" s="187" t="s">
        <v>16</v>
      </c>
      <c r="N241" s="187" t="n">
        <v>1</v>
      </c>
      <c r="O241" s="187" t="n">
        <v>0</v>
      </c>
      <c r="P241" s="187" t="s">
        <v>139</v>
      </c>
      <c r="Q241" s="187" t="s">
        <v>277</v>
      </c>
      <c r="R241" s="187" t="s">
        <v>74</v>
      </c>
      <c r="S241" s="187" t="s">
        <v>1293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customFormat="false" ht="15.75" hidden="false" customHeight="true" outlineLevel="0" collapsed="false">
      <c r="A242" s="185" t="n">
        <v>45174</v>
      </c>
      <c r="B242" s="186" t="n">
        <v>12718</v>
      </c>
      <c r="C242" s="187" t="s">
        <v>12</v>
      </c>
      <c r="D242" s="187" t="s">
        <v>1294</v>
      </c>
      <c r="E242" s="188" t="s">
        <v>2</v>
      </c>
      <c r="F242" s="189" t="n">
        <v>0.727083333333333</v>
      </c>
      <c r="G242" s="189" t="n">
        <v>0.770833333333333</v>
      </c>
      <c r="H242" s="187" t="n">
        <v>3240</v>
      </c>
      <c r="I242" s="187" t="n">
        <v>3255</v>
      </c>
      <c r="J242" s="187" t="n">
        <v>3277</v>
      </c>
      <c r="K242" s="187" t="s">
        <v>56</v>
      </c>
      <c r="L242" s="187" t="s">
        <v>57</v>
      </c>
      <c r="M242" s="187" t="s">
        <v>16</v>
      </c>
      <c r="N242" s="187" t="n">
        <v>0</v>
      </c>
      <c r="O242" s="187" t="n">
        <v>0</v>
      </c>
      <c r="P242" s="187" t="s">
        <v>108</v>
      </c>
      <c r="Q242" s="187" t="s">
        <v>149</v>
      </c>
      <c r="R242" s="187" t="s">
        <v>28</v>
      </c>
      <c r="S242" s="187" t="s">
        <v>1295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customFormat="false" ht="15.75" hidden="false" customHeight="true" outlineLevel="0" collapsed="false">
      <c r="A243" s="169" t="n">
        <v>45175</v>
      </c>
      <c r="B243" s="170" t="n">
        <v>12444</v>
      </c>
      <c r="C243" s="4" t="s">
        <v>0</v>
      </c>
      <c r="D243" s="4" t="s">
        <v>1296</v>
      </c>
      <c r="E243" s="3" t="s">
        <v>2</v>
      </c>
      <c r="F243" s="171" t="n">
        <v>0.59375</v>
      </c>
      <c r="G243" s="171" t="n">
        <v>0.708333333333333</v>
      </c>
      <c r="H243" s="4" t="n">
        <v>2793</v>
      </c>
      <c r="I243" s="4" t="n">
        <v>2810</v>
      </c>
      <c r="J243" s="4" t="n">
        <v>2818</v>
      </c>
      <c r="K243" s="4" t="s">
        <v>940</v>
      </c>
      <c r="L243" s="4" t="s">
        <v>1297</v>
      </c>
      <c r="M243" s="4" t="s">
        <v>169</v>
      </c>
      <c r="N243" s="4" t="s">
        <v>169</v>
      </c>
      <c r="O243" s="4" t="s">
        <v>169</v>
      </c>
      <c r="P243" s="4" t="s">
        <v>7</v>
      </c>
      <c r="Q243" s="4" t="s">
        <v>1298</v>
      </c>
      <c r="R243" s="4" t="s">
        <v>7</v>
      </c>
      <c r="S243" s="4" t="s">
        <v>1299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customFormat="false" ht="15.75" hidden="false" customHeight="true" outlineLevel="0" collapsed="false">
      <c r="A244" s="169" t="n">
        <v>45175</v>
      </c>
      <c r="B244" s="170" t="n">
        <v>12444</v>
      </c>
      <c r="C244" s="4" t="s">
        <v>12</v>
      </c>
      <c r="D244" s="4" t="s">
        <v>1296</v>
      </c>
      <c r="E244" s="3" t="s">
        <v>2</v>
      </c>
      <c r="F244" s="171" t="n">
        <v>0.59375</v>
      </c>
      <c r="G244" s="171" t="n">
        <v>0.708333333333333</v>
      </c>
      <c r="H244" s="4" t="n">
        <v>3277</v>
      </c>
      <c r="I244" s="4" t="n">
        <v>3300</v>
      </c>
      <c r="J244" s="4" t="n">
        <v>3310</v>
      </c>
      <c r="K244" s="4" t="s">
        <v>940</v>
      </c>
      <c r="L244" s="4" t="s">
        <v>1297</v>
      </c>
      <c r="M244" s="4" t="s">
        <v>169</v>
      </c>
      <c r="N244" s="4" t="s">
        <v>169</v>
      </c>
      <c r="O244" s="4" t="s">
        <v>169</v>
      </c>
      <c r="P244" s="4" t="s">
        <v>11</v>
      </c>
      <c r="Q244" s="4" t="s">
        <v>1257</v>
      </c>
      <c r="R244" s="4" t="s">
        <v>7</v>
      </c>
      <c r="S244" s="4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customFormat="false" ht="15.75" hidden="false" customHeight="true" outlineLevel="0" collapsed="false">
      <c r="A245" s="169" t="n">
        <v>45175</v>
      </c>
      <c r="B245" s="170" t="n">
        <v>21320</v>
      </c>
      <c r="C245" s="4" t="s">
        <v>12</v>
      </c>
      <c r="D245" s="4" t="s">
        <v>1300</v>
      </c>
      <c r="E245" s="3" t="s">
        <v>2</v>
      </c>
      <c r="F245" s="171" t="n">
        <v>0.959722222222222</v>
      </c>
      <c r="G245" s="171" t="n">
        <v>0.00208333333333333</v>
      </c>
      <c r="H245" s="4" t="n">
        <v>3310</v>
      </c>
      <c r="I245" s="4" t="n">
        <v>3314</v>
      </c>
      <c r="J245" s="4" t="n">
        <v>3318</v>
      </c>
      <c r="K245" s="4" t="s">
        <v>44</v>
      </c>
      <c r="L245" s="4" t="s">
        <v>37</v>
      </c>
      <c r="M245" s="4" t="s">
        <v>16</v>
      </c>
      <c r="N245" s="4" t="n">
        <v>1</v>
      </c>
      <c r="O245" s="4" t="n">
        <v>0</v>
      </c>
      <c r="P245" s="4" t="s">
        <v>7</v>
      </c>
      <c r="Q245" s="4" t="s">
        <v>39</v>
      </c>
      <c r="R245" s="4" t="s">
        <v>11</v>
      </c>
      <c r="S245" s="4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customFormat="false" ht="15.75" hidden="false" customHeight="true" outlineLevel="0" collapsed="false">
      <c r="A246" s="169" t="n">
        <v>45176</v>
      </c>
      <c r="B246" s="170" t="n">
        <v>1562</v>
      </c>
      <c r="C246" s="4" t="s">
        <v>12</v>
      </c>
      <c r="D246" s="4" t="s">
        <v>1301</v>
      </c>
      <c r="E246" s="3" t="s">
        <v>2</v>
      </c>
      <c r="F246" s="171" t="n">
        <v>0.0611111111111111</v>
      </c>
      <c r="G246" s="171" t="n">
        <v>0.0638888888888889</v>
      </c>
      <c r="H246" s="4" t="n">
        <v>3318</v>
      </c>
      <c r="I246" s="4" t="n">
        <v>3319</v>
      </c>
      <c r="J246" s="4" t="n">
        <v>3319</v>
      </c>
      <c r="K246" s="4" t="s">
        <v>56</v>
      </c>
      <c r="L246" s="172" t="s">
        <v>900</v>
      </c>
      <c r="M246" s="4" t="s">
        <v>16</v>
      </c>
      <c r="N246" s="4" t="n">
        <v>0</v>
      </c>
      <c r="O246" s="4" t="n">
        <v>0</v>
      </c>
      <c r="P246" s="4" t="s">
        <v>7</v>
      </c>
      <c r="Q246" s="4" t="s">
        <v>39</v>
      </c>
      <c r="R246" s="4" t="s">
        <v>11</v>
      </c>
      <c r="S246" s="4" t="s">
        <v>1302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customFormat="false" ht="15.75" hidden="false" customHeight="true" outlineLevel="0" collapsed="false">
      <c r="A247" s="169" t="n">
        <v>45176</v>
      </c>
      <c r="B247" s="170" t="n">
        <v>4878</v>
      </c>
      <c r="C247" s="4" t="s">
        <v>0</v>
      </c>
      <c r="D247" s="4" t="s">
        <v>1303</v>
      </c>
      <c r="E247" s="3" t="s">
        <v>2</v>
      </c>
      <c r="F247" s="171" t="n">
        <v>0.24375</v>
      </c>
      <c r="G247" s="171" t="n">
        <v>0.284722222222222</v>
      </c>
      <c r="H247" s="4" t="n">
        <v>2818</v>
      </c>
      <c r="I247" s="4" t="n">
        <v>2824</v>
      </c>
      <c r="J247" s="4" t="n">
        <v>2834</v>
      </c>
      <c r="K247" s="4" t="s">
        <v>3</v>
      </c>
      <c r="L247" s="4" t="s">
        <v>4</v>
      </c>
      <c r="M247" s="4" t="s">
        <v>21</v>
      </c>
      <c r="N247" s="4" t="n">
        <v>0</v>
      </c>
      <c r="O247" s="4" t="n">
        <v>0</v>
      </c>
      <c r="P247" s="4" t="s">
        <v>7</v>
      </c>
      <c r="Q247" s="4" t="s">
        <v>39</v>
      </c>
      <c r="R247" s="4" t="s">
        <v>11</v>
      </c>
      <c r="S247" s="4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customFormat="false" ht="15.75" hidden="false" customHeight="true" outlineLevel="0" collapsed="false">
      <c r="A248" s="236" t="n">
        <v>45176</v>
      </c>
      <c r="B248" s="237" t="s">
        <v>1304</v>
      </c>
      <c r="C248" s="102" t="s">
        <v>12</v>
      </c>
      <c r="D248" s="102" t="s">
        <v>1204</v>
      </c>
      <c r="E248" s="101" t="s">
        <v>2</v>
      </c>
      <c r="F248" s="238" t="n">
        <v>0.319444444444444</v>
      </c>
      <c r="G248" s="238" t="n">
        <v>0.4375</v>
      </c>
      <c r="H248" s="102" t="n">
        <v>3319</v>
      </c>
      <c r="I248" s="102" t="n">
        <v>3322</v>
      </c>
      <c r="J248" s="102" t="n">
        <v>3327</v>
      </c>
      <c r="K248" s="102" t="s">
        <v>1305</v>
      </c>
      <c r="L248" s="102" t="s">
        <v>1306</v>
      </c>
      <c r="M248" s="102" t="s">
        <v>169</v>
      </c>
      <c r="N248" s="102" t="s">
        <v>169</v>
      </c>
      <c r="O248" s="102" t="s">
        <v>169</v>
      </c>
      <c r="P248" s="102" t="s">
        <v>277</v>
      </c>
      <c r="Q248" s="102" t="s">
        <v>132</v>
      </c>
      <c r="R248" s="102" t="s">
        <v>58</v>
      </c>
      <c r="S248" s="102" t="s">
        <v>1307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customFormat="false" ht="15.75" hidden="false" customHeight="true" outlineLevel="0" collapsed="false">
      <c r="A249" s="236" t="n">
        <v>45176</v>
      </c>
      <c r="B249" s="237" t="s">
        <v>1304</v>
      </c>
      <c r="C249" s="102" t="s">
        <v>0</v>
      </c>
      <c r="D249" s="102" t="s">
        <v>1204</v>
      </c>
      <c r="E249" s="101" t="s">
        <v>2</v>
      </c>
      <c r="F249" s="238" t="n">
        <v>0.319444444444444</v>
      </c>
      <c r="G249" s="238" t="n">
        <v>0.4375</v>
      </c>
      <c r="H249" s="102" t="n">
        <v>2834</v>
      </c>
      <c r="I249" s="102" t="n">
        <v>2841</v>
      </c>
      <c r="J249" s="102" t="n">
        <v>2853</v>
      </c>
      <c r="K249" s="102" t="s">
        <v>1305</v>
      </c>
      <c r="L249" s="102" t="s">
        <v>1308</v>
      </c>
      <c r="M249" s="102" t="s">
        <v>169</v>
      </c>
      <c r="N249" s="102" t="s">
        <v>169</v>
      </c>
      <c r="O249" s="102" t="s">
        <v>169</v>
      </c>
      <c r="P249" s="102" t="s">
        <v>1309</v>
      </c>
      <c r="Q249" s="102" t="s">
        <v>1015</v>
      </c>
      <c r="R249" s="102" t="s">
        <v>58</v>
      </c>
      <c r="S249" s="102" t="s">
        <v>1307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customFormat="false" ht="15.75" hidden="false" customHeight="true" outlineLevel="0" collapsed="false">
      <c r="A250" s="236" t="n">
        <v>45176</v>
      </c>
      <c r="B250" s="237" t="n">
        <v>9744</v>
      </c>
      <c r="C250" s="102" t="s">
        <v>12</v>
      </c>
      <c r="D250" s="102" t="s">
        <v>1310</v>
      </c>
      <c r="E250" s="101" t="s">
        <v>2</v>
      </c>
      <c r="F250" s="238" t="n">
        <v>0.444444444444444</v>
      </c>
      <c r="G250" s="238" t="n">
        <v>0.520833333333333</v>
      </c>
      <c r="H250" s="102" t="n">
        <v>3327</v>
      </c>
      <c r="I250" s="102" t="n">
        <v>3331</v>
      </c>
      <c r="J250" s="102" t="n">
        <v>3334</v>
      </c>
      <c r="K250" s="102" t="s">
        <v>36</v>
      </c>
      <c r="L250" s="102" t="s">
        <v>1311</v>
      </c>
      <c r="M250" s="102" t="s">
        <v>16</v>
      </c>
      <c r="N250" s="102" t="n">
        <v>1</v>
      </c>
      <c r="O250" s="102" t="n">
        <v>0</v>
      </c>
      <c r="P250" s="102" t="s">
        <v>1238</v>
      </c>
      <c r="Q250" s="102" t="s">
        <v>274</v>
      </c>
      <c r="R250" s="102" t="s">
        <v>74</v>
      </c>
      <c r="S250" s="102" t="s">
        <v>1312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customFormat="false" ht="15.75" hidden="false" customHeight="true" outlineLevel="0" collapsed="false">
      <c r="A251" s="236" t="n">
        <v>45176</v>
      </c>
      <c r="B251" s="237" t="n">
        <v>9744</v>
      </c>
      <c r="C251" s="102" t="s">
        <v>0</v>
      </c>
      <c r="D251" s="102" t="s">
        <v>1313</v>
      </c>
      <c r="E251" s="101" t="s">
        <v>2</v>
      </c>
      <c r="F251" s="238" t="n">
        <v>0.444444444444444</v>
      </c>
      <c r="G251" s="238" t="n">
        <v>0.520833333333333</v>
      </c>
      <c r="H251" s="102" t="n">
        <v>2853</v>
      </c>
      <c r="I251" s="102" t="n">
        <v>2854</v>
      </c>
      <c r="J251" s="102" t="n">
        <v>2855</v>
      </c>
      <c r="K251" s="102" t="s">
        <v>36</v>
      </c>
      <c r="L251" s="102" t="s">
        <v>1311</v>
      </c>
      <c r="M251" s="102" t="s">
        <v>21</v>
      </c>
      <c r="N251" s="102" t="n">
        <v>0</v>
      </c>
      <c r="O251" s="102" t="n">
        <v>0</v>
      </c>
      <c r="P251" s="102" t="s">
        <v>130</v>
      </c>
      <c r="Q251" s="102" t="s">
        <v>277</v>
      </c>
      <c r="R251" s="102" t="s">
        <v>74</v>
      </c>
      <c r="S251" s="239" t="s">
        <v>1312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customFormat="false" ht="15.75" hidden="false" customHeight="true" outlineLevel="0" collapsed="false">
      <c r="A252" s="236" t="n">
        <v>45176</v>
      </c>
      <c r="B252" s="237" t="n">
        <v>18116</v>
      </c>
      <c r="C252" s="102" t="s">
        <v>12</v>
      </c>
      <c r="D252" s="102" t="s">
        <v>1314</v>
      </c>
      <c r="E252" s="101" t="s">
        <v>42</v>
      </c>
      <c r="F252" s="238" t="n">
        <v>0.724305555555556</v>
      </c>
      <c r="G252" s="238" t="n">
        <v>0.802083333333333</v>
      </c>
      <c r="H252" s="102" t="n">
        <v>3334</v>
      </c>
      <c r="I252" s="102" t="n">
        <v>3361</v>
      </c>
      <c r="J252" s="102" t="n">
        <v>3372</v>
      </c>
      <c r="K252" s="102" t="s">
        <v>36</v>
      </c>
      <c r="L252" s="102" t="s">
        <v>148</v>
      </c>
      <c r="M252" s="102" t="s">
        <v>16</v>
      </c>
      <c r="N252" s="102" t="n">
        <v>0</v>
      </c>
      <c r="O252" s="102" t="n">
        <v>1</v>
      </c>
      <c r="P252" s="102" t="s">
        <v>132</v>
      </c>
      <c r="Q252" s="102" t="s">
        <v>1315</v>
      </c>
      <c r="R252" s="102" t="s">
        <v>277</v>
      </c>
      <c r="S252" s="102" t="s">
        <v>1316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customFormat="false" ht="15.75" hidden="false" customHeight="true" outlineLevel="0" collapsed="false">
      <c r="A253" s="225" t="n">
        <v>45177</v>
      </c>
      <c r="B253" s="226" t="n">
        <v>11290</v>
      </c>
      <c r="C253" s="227" t="s">
        <v>12</v>
      </c>
      <c r="D253" s="227" t="s">
        <v>1317</v>
      </c>
      <c r="E253" s="228" t="s">
        <v>2</v>
      </c>
      <c r="F253" s="229" t="n">
        <v>0.536805555555556</v>
      </c>
      <c r="G253" s="229" t="n">
        <v>0.577083333333333</v>
      </c>
      <c r="H253" s="227" t="n">
        <v>3372</v>
      </c>
      <c r="I253" s="227" t="n">
        <v>3397</v>
      </c>
      <c r="J253" s="227" t="n">
        <v>3400</v>
      </c>
      <c r="K253" s="227" t="s">
        <v>56</v>
      </c>
      <c r="L253" s="227" t="s">
        <v>57</v>
      </c>
      <c r="M253" s="227" t="s">
        <v>16</v>
      </c>
      <c r="N253" s="227" t="n">
        <v>0</v>
      </c>
      <c r="O253" s="227" t="n">
        <v>0</v>
      </c>
      <c r="P253" s="227" t="s">
        <v>277</v>
      </c>
      <c r="Q253" s="227" t="s">
        <v>277</v>
      </c>
      <c r="R253" s="227" t="s">
        <v>74</v>
      </c>
      <c r="S253" s="227" t="s">
        <v>298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customFormat="false" ht="15.75" hidden="false" customHeight="true" outlineLevel="0" collapsed="false">
      <c r="A254" s="225" t="n">
        <v>45177</v>
      </c>
      <c r="B254" s="226" t="n">
        <v>16623</v>
      </c>
      <c r="C254" s="227" t="s">
        <v>12</v>
      </c>
      <c r="D254" s="227" t="s">
        <v>1318</v>
      </c>
      <c r="E254" s="228" t="s">
        <v>42</v>
      </c>
      <c r="F254" s="229" t="n">
        <v>0.747916666666667</v>
      </c>
      <c r="G254" s="229" t="n">
        <v>0.8125</v>
      </c>
      <c r="H254" s="227" t="n">
        <v>3400</v>
      </c>
      <c r="I254" s="227" t="n">
        <v>3420</v>
      </c>
      <c r="J254" s="227" t="n">
        <v>3435</v>
      </c>
      <c r="K254" s="227" t="s">
        <v>3</v>
      </c>
      <c r="L254" s="227" t="s">
        <v>100</v>
      </c>
      <c r="M254" s="227" t="s">
        <v>16</v>
      </c>
      <c r="N254" s="227" t="n">
        <v>0</v>
      </c>
      <c r="O254" s="227" t="n">
        <v>0</v>
      </c>
      <c r="P254" s="227" t="s">
        <v>130</v>
      </c>
      <c r="Q254" s="227" t="s">
        <v>131</v>
      </c>
      <c r="R254" s="227" t="s">
        <v>74</v>
      </c>
      <c r="S254" s="227" t="s">
        <v>1319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customFormat="false" ht="15.75" hidden="false" customHeight="true" outlineLevel="0" collapsed="false">
      <c r="A255" s="225" t="n">
        <v>45177</v>
      </c>
      <c r="B255" s="226" t="n">
        <v>16623</v>
      </c>
      <c r="C255" s="227" t="s">
        <v>0</v>
      </c>
      <c r="D255" s="227" t="s">
        <v>1318</v>
      </c>
      <c r="E255" s="228" t="s">
        <v>42</v>
      </c>
      <c r="F255" s="229" t="n">
        <v>0.747916666666667</v>
      </c>
      <c r="G255" s="229" t="n">
        <v>0.8125</v>
      </c>
      <c r="H255" s="227" t="n">
        <v>2855</v>
      </c>
      <c r="I255" s="227" t="n">
        <v>2874</v>
      </c>
      <c r="J255" s="227" t="n">
        <v>2898</v>
      </c>
      <c r="K255" s="227" t="s">
        <v>3</v>
      </c>
      <c r="L255" s="227" t="s">
        <v>100</v>
      </c>
      <c r="M255" s="227" t="s">
        <v>21</v>
      </c>
      <c r="N255" s="227" t="n">
        <v>0</v>
      </c>
      <c r="O255" s="227" t="n">
        <v>0</v>
      </c>
      <c r="P255" s="227" t="s">
        <v>138</v>
      </c>
      <c r="Q255" s="227" t="s">
        <v>74</v>
      </c>
      <c r="R255" s="227" t="s">
        <v>1320</v>
      </c>
      <c r="S255" s="227" t="s">
        <v>1319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customFormat="false" ht="15.75" hidden="false" customHeight="true" outlineLevel="0" collapsed="false">
      <c r="A256" s="225" t="n">
        <v>45177</v>
      </c>
      <c r="B256" s="226" t="n">
        <v>17618</v>
      </c>
      <c r="C256" s="227" t="s">
        <v>12</v>
      </c>
      <c r="D256" s="227" t="s">
        <v>1321</v>
      </c>
      <c r="E256" s="228" t="s">
        <v>2</v>
      </c>
      <c r="F256" s="229" t="n">
        <v>0.819444444444444</v>
      </c>
      <c r="G256" s="229" t="n">
        <v>0.849305555555556</v>
      </c>
      <c r="H256" s="227" t="n">
        <v>3435</v>
      </c>
      <c r="I256" s="227" t="n">
        <v>3440</v>
      </c>
      <c r="J256" s="227" t="n">
        <v>3448</v>
      </c>
      <c r="K256" s="227" t="s">
        <v>36</v>
      </c>
      <c r="L256" s="227" t="s">
        <v>179</v>
      </c>
      <c r="M256" s="227" t="s">
        <v>16</v>
      </c>
      <c r="N256" s="227" t="n">
        <v>1</v>
      </c>
      <c r="O256" s="227" t="n">
        <v>0</v>
      </c>
      <c r="P256" s="227" t="s">
        <v>130</v>
      </c>
      <c r="Q256" s="227" t="s">
        <v>131</v>
      </c>
      <c r="R256" s="227" t="s">
        <v>74</v>
      </c>
      <c r="S256" s="227" t="s">
        <v>1322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customFormat="false" ht="15.75" hidden="false" customHeight="true" outlineLevel="0" collapsed="false">
      <c r="A257" s="169" t="n">
        <v>45178</v>
      </c>
      <c r="B257" s="170" t="n">
        <v>8656</v>
      </c>
      <c r="C257" s="4" t="s">
        <v>12</v>
      </c>
      <c r="D257" s="4" t="s">
        <v>1323</v>
      </c>
      <c r="E257" s="3" t="s">
        <v>2</v>
      </c>
      <c r="F257" s="171" t="n">
        <v>0.3875</v>
      </c>
      <c r="G257" s="171" t="n">
        <v>0.392361111111111</v>
      </c>
      <c r="H257" s="4" t="n">
        <v>3448</v>
      </c>
      <c r="I257" s="4" t="n">
        <v>3448</v>
      </c>
      <c r="J257" s="4" t="n">
        <v>3448</v>
      </c>
      <c r="K257" s="4" t="s">
        <v>36</v>
      </c>
      <c r="L257" s="4" t="s">
        <v>179</v>
      </c>
      <c r="M257" s="4" t="s">
        <v>16</v>
      </c>
      <c r="N257" s="4" t="n">
        <v>0</v>
      </c>
      <c r="O257" s="4" t="n">
        <v>0</v>
      </c>
      <c r="P257" s="4" t="s">
        <v>152</v>
      </c>
      <c r="Q257" s="4" t="s">
        <v>1324</v>
      </c>
      <c r="R257" s="4" t="s">
        <v>1324</v>
      </c>
      <c r="S257" s="4" t="s">
        <v>1325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customFormat="false" ht="15.75" hidden="false" customHeight="true" outlineLevel="0" collapsed="false">
      <c r="A258" s="169" t="n">
        <v>45178</v>
      </c>
      <c r="B258" s="170" t="n">
        <v>12820</v>
      </c>
      <c r="C258" s="4" t="s">
        <v>12</v>
      </c>
      <c r="D258" s="4" t="s">
        <v>1326</v>
      </c>
      <c r="E258" s="3" t="s">
        <v>2</v>
      </c>
      <c r="F258" s="171" t="n">
        <v>0.548611111111111</v>
      </c>
      <c r="G258" s="171" t="n">
        <v>0.563194444444444</v>
      </c>
      <c r="H258" s="4" t="n">
        <v>3448</v>
      </c>
      <c r="I258" s="4" t="n">
        <v>3448</v>
      </c>
      <c r="J258" s="4" t="n">
        <v>3448</v>
      </c>
      <c r="K258" s="4" t="s">
        <v>36</v>
      </c>
      <c r="L258" s="4" t="s">
        <v>179</v>
      </c>
      <c r="M258" s="4" t="s">
        <v>16</v>
      </c>
      <c r="N258" s="4" t="n">
        <v>0</v>
      </c>
      <c r="O258" s="4" t="n">
        <v>0</v>
      </c>
      <c r="P258" s="4" t="s">
        <v>152</v>
      </c>
      <c r="Q258" s="4" t="s">
        <v>1324</v>
      </c>
      <c r="R258" s="4" t="s">
        <v>1324</v>
      </c>
      <c r="S258" s="4" t="s">
        <v>1327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customFormat="false" ht="15.75" hidden="false" customHeight="true" outlineLevel="0" collapsed="false">
      <c r="A259" s="231" t="n">
        <v>45179</v>
      </c>
      <c r="B259" s="232" t="n">
        <v>15107</v>
      </c>
      <c r="C259" s="233" t="s">
        <v>12</v>
      </c>
      <c r="D259" s="233" t="s">
        <v>1328</v>
      </c>
      <c r="E259" s="234" t="s">
        <v>42</v>
      </c>
      <c r="F259" s="235" t="n">
        <v>0.609027777777778</v>
      </c>
      <c r="G259" s="235" t="n">
        <v>0.616666666666667</v>
      </c>
      <c r="H259" s="233" t="n">
        <v>3448</v>
      </c>
      <c r="I259" s="233" t="n">
        <v>3448</v>
      </c>
      <c r="J259" s="233" t="n">
        <v>3450</v>
      </c>
      <c r="K259" s="233" t="s">
        <v>56</v>
      </c>
      <c r="L259" s="233" t="s">
        <v>57</v>
      </c>
      <c r="M259" s="233" t="s">
        <v>16</v>
      </c>
      <c r="N259" s="233" t="n">
        <v>0</v>
      </c>
      <c r="O259" s="233" t="n">
        <v>0</v>
      </c>
      <c r="P259" s="233" t="s">
        <v>184</v>
      </c>
      <c r="Q259" s="233" t="s">
        <v>58</v>
      </c>
      <c r="R259" s="233"/>
      <c r="S259" s="233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customFormat="false" ht="15.75" hidden="false" customHeight="true" outlineLevel="0" collapsed="false">
      <c r="A260" s="231" t="n">
        <v>45179</v>
      </c>
      <c r="B260" s="232" t="n">
        <v>21260</v>
      </c>
      <c r="C260" s="233" t="s">
        <v>12</v>
      </c>
      <c r="D260" s="233" t="s">
        <v>1329</v>
      </c>
      <c r="E260" s="234" t="s">
        <v>163</v>
      </c>
      <c r="F260" s="235" t="n">
        <v>0.815972222222222</v>
      </c>
      <c r="G260" s="233" t="n">
        <v>1945</v>
      </c>
      <c r="H260" s="233" t="n">
        <v>3450</v>
      </c>
      <c r="I260" s="233" t="n">
        <v>3455</v>
      </c>
      <c r="J260" s="233" t="n">
        <v>3460</v>
      </c>
      <c r="K260" s="233" t="s">
        <v>197</v>
      </c>
      <c r="L260" s="233" t="s">
        <v>1330</v>
      </c>
      <c r="M260" s="233" t="s">
        <v>16</v>
      </c>
      <c r="N260" s="233" t="n">
        <v>0</v>
      </c>
      <c r="O260" s="233" t="n">
        <v>0</v>
      </c>
      <c r="P260" s="233" t="s">
        <v>184</v>
      </c>
      <c r="Q260" s="233" t="s">
        <v>58</v>
      </c>
      <c r="R260" s="233"/>
      <c r="S260" s="233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customFormat="false" ht="15.75" hidden="false" customHeight="true" outlineLevel="0" collapsed="false">
      <c r="A261" s="231" t="n">
        <v>45179</v>
      </c>
      <c r="B261" s="232"/>
      <c r="C261" s="233" t="s">
        <v>0</v>
      </c>
      <c r="D261" s="233" t="s">
        <v>1331</v>
      </c>
      <c r="E261" s="234" t="s">
        <v>1332</v>
      </c>
      <c r="F261" s="235" t="n">
        <v>0.861111111111111</v>
      </c>
      <c r="G261" s="235" t="n">
        <v>0.873611111111111</v>
      </c>
      <c r="H261" s="233" t="n">
        <v>2898</v>
      </c>
      <c r="I261" s="233" t="n">
        <v>2930</v>
      </c>
      <c r="J261" s="233" t="n">
        <v>2938</v>
      </c>
      <c r="K261" s="233" t="s">
        <v>3</v>
      </c>
      <c r="L261" s="233" t="s">
        <v>4</v>
      </c>
      <c r="M261" s="233" t="s">
        <v>5</v>
      </c>
      <c r="N261" s="233" t="n">
        <v>0</v>
      </c>
      <c r="O261" s="233" t="n">
        <v>0</v>
      </c>
      <c r="P261" s="233" t="s">
        <v>184</v>
      </c>
      <c r="Q261" s="233" t="s">
        <v>58</v>
      </c>
      <c r="R261" s="233" t="s">
        <v>58</v>
      </c>
      <c r="S261" s="233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customFormat="false" ht="15.75" hidden="false" customHeight="true" outlineLevel="0" collapsed="false">
      <c r="A262" s="217" t="n">
        <v>45180</v>
      </c>
      <c r="B262" s="218" t="n">
        <v>5689</v>
      </c>
      <c r="C262" s="219" t="s">
        <v>0</v>
      </c>
      <c r="D262" s="219" t="s">
        <v>1333</v>
      </c>
      <c r="E262" s="220" t="s">
        <v>32</v>
      </c>
      <c r="F262" s="221" t="n">
        <v>0.385416666666667</v>
      </c>
      <c r="G262" s="221" t="n">
        <v>0.455555555555556</v>
      </c>
      <c r="H262" s="219" t="n">
        <v>2938</v>
      </c>
      <c r="I262" s="219" t="n">
        <v>2952</v>
      </c>
      <c r="J262" s="219" t="n">
        <v>2975</v>
      </c>
      <c r="K262" s="219" t="s">
        <v>3</v>
      </c>
      <c r="L262" s="219" t="s">
        <v>1334</v>
      </c>
      <c r="M262" s="219" t="s">
        <v>21</v>
      </c>
      <c r="N262" s="219" t="n">
        <v>0</v>
      </c>
      <c r="O262" s="219" t="n">
        <v>0</v>
      </c>
      <c r="P262" s="219" t="s">
        <v>27</v>
      </c>
      <c r="Q262" s="219" t="s">
        <v>29</v>
      </c>
      <c r="R262" s="219" t="s">
        <v>29</v>
      </c>
      <c r="S262" s="219" t="s">
        <v>1335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customFormat="false" ht="15.75" hidden="false" customHeight="true" outlineLevel="0" collapsed="false">
      <c r="A263" s="217" t="n">
        <v>45180</v>
      </c>
      <c r="B263" s="218" t="n">
        <v>5689</v>
      </c>
      <c r="C263" s="219" t="s">
        <v>12</v>
      </c>
      <c r="D263" s="219" t="s">
        <v>1333</v>
      </c>
      <c r="E263" s="220" t="s">
        <v>32</v>
      </c>
      <c r="F263" s="221" t="n">
        <v>0.385416666666667</v>
      </c>
      <c r="G263" s="221" t="n">
        <v>0.436111111111111</v>
      </c>
      <c r="H263" s="219" t="n">
        <v>3460</v>
      </c>
      <c r="I263" s="219" t="n">
        <v>3474</v>
      </c>
      <c r="J263" s="219" t="n">
        <v>3488</v>
      </c>
      <c r="K263" s="219" t="s">
        <v>3</v>
      </c>
      <c r="L263" s="219" t="s">
        <v>1334</v>
      </c>
      <c r="M263" s="219" t="s">
        <v>16</v>
      </c>
      <c r="N263" s="219" t="n">
        <v>0</v>
      </c>
      <c r="O263" s="219" t="n">
        <v>0</v>
      </c>
      <c r="P263" s="219" t="s">
        <v>1336</v>
      </c>
      <c r="Q263" s="219" t="s">
        <v>1337</v>
      </c>
      <c r="R263" s="219" t="s">
        <v>28</v>
      </c>
      <c r="S263" s="219" t="s">
        <v>1338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customFormat="false" ht="15.75" hidden="false" customHeight="true" outlineLevel="0" collapsed="false">
      <c r="A264" s="217" t="n">
        <v>45180</v>
      </c>
      <c r="B264" s="218" t="n">
        <v>14419</v>
      </c>
      <c r="C264" s="219" t="s">
        <v>0</v>
      </c>
      <c r="D264" s="219" t="s">
        <v>1339</v>
      </c>
      <c r="E264" s="220" t="s">
        <v>32</v>
      </c>
      <c r="F264" s="221" t="n">
        <v>0.779861111111111</v>
      </c>
      <c r="G264" s="221" t="n">
        <v>0.860416666666667</v>
      </c>
      <c r="H264" s="219" t="n">
        <v>2975</v>
      </c>
      <c r="I264" s="219" t="n">
        <v>2989</v>
      </c>
      <c r="J264" s="219" t="n">
        <v>3010</v>
      </c>
      <c r="K264" s="219" t="s">
        <v>3</v>
      </c>
      <c r="L264" s="219" t="s">
        <v>553</v>
      </c>
      <c r="M264" s="219" t="s">
        <v>5</v>
      </c>
      <c r="N264" s="219" t="n">
        <v>0</v>
      </c>
      <c r="O264" s="219" t="n">
        <v>0</v>
      </c>
      <c r="P264" s="219" t="s">
        <v>138</v>
      </c>
      <c r="Q264" s="219" t="s">
        <v>139</v>
      </c>
      <c r="R264" s="219" t="s">
        <v>139</v>
      </c>
      <c r="S264" s="219" t="s">
        <v>1340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customFormat="false" ht="15.75" hidden="false" customHeight="true" outlineLevel="0" collapsed="false">
      <c r="A265" s="217" t="n">
        <v>45181</v>
      </c>
      <c r="B265" s="218" t="n">
        <v>431</v>
      </c>
      <c r="C265" s="219" t="s">
        <v>0</v>
      </c>
      <c r="D265" s="219" t="s">
        <v>1341</v>
      </c>
      <c r="E265" s="220" t="s">
        <v>2</v>
      </c>
      <c r="F265" s="221" t="n">
        <v>0.03125</v>
      </c>
      <c r="G265" s="221" t="n">
        <v>0.0583333333333333</v>
      </c>
      <c r="H265" s="219" t="n">
        <v>3010</v>
      </c>
      <c r="I265" s="219" t="n">
        <v>3015</v>
      </c>
      <c r="J265" s="219" t="n">
        <v>3021</v>
      </c>
      <c r="K265" s="219" t="s">
        <v>3</v>
      </c>
      <c r="L265" s="219" t="s">
        <v>4</v>
      </c>
      <c r="M265" s="219" t="s">
        <v>5</v>
      </c>
      <c r="N265" s="219" t="n">
        <v>0</v>
      </c>
      <c r="O265" s="219" t="n">
        <v>0</v>
      </c>
      <c r="P265" s="219" t="s">
        <v>138</v>
      </c>
      <c r="Q265" s="219" t="s">
        <v>139</v>
      </c>
      <c r="R265" s="219" t="s">
        <v>139</v>
      </c>
      <c r="S265" s="219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customFormat="false" ht="15.75" hidden="false" customHeight="true" outlineLevel="0" collapsed="false">
      <c r="A266" s="4" t="s">
        <v>1342</v>
      </c>
      <c r="B266" s="170" t="n">
        <v>9133</v>
      </c>
      <c r="C266" s="4" t="s">
        <v>0</v>
      </c>
      <c r="D266" s="4" t="s">
        <v>1343</v>
      </c>
      <c r="E266" s="3" t="s">
        <v>2</v>
      </c>
      <c r="F266" s="4" t="s">
        <v>1344</v>
      </c>
      <c r="G266" s="171" t="n">
        <v>0.59375</v>
      </c>
      <c r="H266" s="4" t="n">
        <v>3025</v>
      </c>
      <c r="I266" s="4" t="n">
        <v>3028</v>
      </c>
      <c r="J266" s="4" t="n">
        <v>3032</v>
      </c>
      <c r="K266" s="4" t="s">
        <v>19</v>
      </c>
      <c r="L266" s="4" t="s">
        <v>157</v>
      </c>
      <c r="M266" s="4" t="s">
        <v>21</v>
      </c>
      <c r="N266" s="4" t="n">
        <v>0</v>
      </c>
      <c r="O266" s="4" t="n">
        <v>0</v>
      </c>
      <c r="P266" s="4" t="s">
        <v>138</v>
      </c>
      <c r="Q266" s="4" t="s">
        <v>152</v>
      </c>
      <c r="R266" s="4" t="s">
        <v>131</v>
      </c>
      <c r="S266" s="4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customFormat="false" ht="15.75" hidden="false" customHeight="true" outlineLevel="0" collapsed="false">
      <c r="A267" s="169" t="n">
        <v>45181</v>
      </c>
      <c r="B267" s="170" t="s">
        <v>169</v>
      </c>
      <c r="C267" s="4" t="s">
        <v>0</v>
      </c>
      <c r="D267" s="4" t="s">
        <v>1345</v>
      </c>
      <c r="E267" s="3" t="s">
        <v>1346</v>
      </c>
      <c r="F267" s="171" t="n">
        <v>0.625</v>
      </c>
      <c r="G267" s="4"/>
      <c r="H267" s="4" t="n">
        <v>3032</v>
      </c>
      <c r="I267" s="4"/>
      <c r="J267" s="4"/>
      <c r="K267" s="4" t="s">
        <v>169</v>
      </c>
      <c r="L267" s="4" t="s">
        <v>1347</v>
      </c>
      <c r="M267" s="4" t="s">
        <v>169</v>
      </c>
      <c r="N267" s="4" t="s">
        <v>169</v>
      </c>
      <c r="O267" s="4" t="s">
        <v>169</v>
      </c>
      <c r="P267" s="4" t="s">
        <v>1085</v>
      </c>
      <c r="Q267" s="4" t="s">
        <v>1085</v>
      </c>
      <c r="R267" s="4" t="s">
        <v>1085</v>
      </c>
      <c r="S267" s="4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customFormat="false" ht="15.75" hidden="false" customHeight="true" outlineLevel="0" collapsed="false">
      <c r="A268" s="169" t="n">
        <v>45181</v>
      </c>
      <c r="B268" s="170" t="n">
        <v>12072</v>
      </c>
      <c r="C268" s="4" t="s">
        <v>1348</v>
      </c>
      <c r="D268" s="4" t="s">
        <v>1349</v>
      </c>
      <c r="E268" s="3" t="s">
        <v>2</v>
      </c>
      <c r="F268" s="171" t="n">
        <v>0.689583333333333</v>
      </c>
      <c r="G268" s="171" t="n">
        <v>0.795138888888889</v>
      </c>
      <c r="H268" s="4" t="n">
        <v>178857</v>
      </c>
      <c r="I268" s="4" t="n">
        <v>178861</v>
      </c>
      <c r="J268" s="4" t="n">
        <v>178870</v>
      </c>
      <c r="K268" s="4" t="s">
        <v>3</v>
      </c>
      <c r="L268" s="4" t="s">
        <v>4</v>
      </c>
      <c r="M268" s="4" t="s">
        <v>5</v>
      </c>
      <c r="N268" s="4" t="n">
        <v>0</v>
      </c>
      <c r="O268" s="4" t="n">
        <v>0</v>
      </c>
      <c r="P268" s="4" t="s">
        <v>7</v>
      </c>
      <c r="Q268" s="4" t="s">
        <v>7</v>
      </c>
      <c r="R268" s="4" t="s">
        <v>39</v>
      </c>
      <c r="S268" s="4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customFormat="false" ht="15.75" hidden="false" customHeight="true" outlineLevel="0" collapsed="false">
      <c r="A269" s="169" t="n">
        <v>45181</v>
      </c>
      <c r="B269" s="170" t="n">
        <v>13686</v>
      </c>
      <c r="C269" s="4" t="s">
        <v>12</v>
      </c>
      <c r="D269" s="4" t="s">
        <v>1350</v>
      </c>
      <c r="E269" s="3" t="s">
        <v>2</v>
      </c>
      <c r="F269" s="171" t="n">
        <v>0.794444444444444</v>
      </c>
      <c r="G269" s="171" t="n">
        <v>0.799305555555556</v>
      </c>
      <c r="H269" s="4" t="n">
        <v>3488</v>
      </c>
      <c r="I269" s="4" t="n">
        <v>3495</v>
      </c>
      <c r="J269" s="4" t="n">
        <v>3500</v>
      </c>
      <c r="K269" s="4" t="s">
        <v>56</v>
      </c>
      <c r="L269" s="172" t="s">
        <v>900</v>
      </c>
      <c r="M269" s="4" t="s">
        <v>16</v>
      </c>
      <c r="N269" s="4" t="n">
        <v>0</v>
      </c>
      <c r="O269" s="4" t="n">
        <v>0</v>
      </c>
      <c r="P269" s="4" t="s">
        <v>1351</v>
      </c>
      <c r="Q269" s="4" t="s">
        <v>184</v>
      </c>
      <c r="R269" s="4" t="s">
        <v>28</v>
      </c>
      <c r="S269" s="4" t="s">
        <v>1352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customFormat="false" ht="15.75" hidden="false" customHeight="true" outlineLevel="0" collapsed="false">
      <c r="A270" s="169" t="n">
        <v>45181</v>
      </c>
      <c r="B270" s="170" t="n">
        <v>14883</v>
      </c>
      <c r="C270" s="4" t="s">
        <v>12</v>
      </c>
      <c r="D270" s="4" t="s">
        <v>1353</v>
      </c>
      <c r="E270" s="3" t="s">
        <v>42</v>
      </c>
      <c r="F270" s="171" t="n">
        <v>0.804166666666667</v>
      </c>
      <c r="G270" s="171" t="n">
        <v>0.80625</v>
      </c>
      <c r="H270" s="4" t="n">
        <v>3500</v>
      </c>
      <c r="I270" s="4" t="n">
        <v>3515</v>
      </c>
      <c r="J270" s="4" t="n">
        <v>3515</v>
      </c>
      <c r="K270" s="4" t="s">
        <v>48</v>
      </c>
      <c r="L270" s="4" t="s">
        <v>314</v>
      </c>
      <c r="M270" s="4" t="s">
        <v>16</v>
      </c>
      <c r="N270" s="4" t="n">
        <v>0</v>
      </c>
      <c r="O270" s="4" t="n">
        <v>0</v>
      </c>
      <c r="P270" s="4" t="s">
        <v>1351</v>
      </c>
      <c r="Q270" s="4" t="s">
        <v>184</v>
      </c>
      <c r="R270" s="4" t="s">
        <v>7</v>
      </c>
      <c r="S270" s="4" t="s">
        <v>1354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customFormat="false" ht="15.75" hidden="false" customHeight="true" outlineLevel="0" collapsed="false">
      <c r="A271" s="169" t="n">
        <v>45181</v>
      </c>
      <c r="B271" s="170" t="n">
        <v>17630</v>
      </c>
      <c r="C271" s="4" t="s">
        <v>12</v>
      </c>
      <c r="D271" s="4" t="s">
        <v>1355</v>
      </c>
      <c r="E271" s="3" t="s">
        <v>2</v>
      </c>
      <c r="F271" s="171" t="n">
        <v>0.906944444444444</v>
      </c>
      <c r="G271" s="171" t="n">
        <v>0.947916666666667</v>
      </c>
      <c r="H271" s="4" t="n">
        <v>3515</v>
      </c>
      <c r="I271" s="4" t="n">
        <v>3523</v>
      </c>
      <c r="J271" s="4" t="n">
        <v>3530</v>
      </c>
      <c r="K271" s="4" t="s">
        <v>36</v>
      </c>
      <c r="L271" s="4" t="s">
        <v>453</v>
      </c>
      <c r="M271" s="4" t="s">
        <v>16</v>
      </c>
      <c r="N271" s="4" t="n">
        <v>1</v>
      </c>
      <c r="O271" s="4" t="n">
        <v>0</v>
      </c>
      <c r="P271" s="4" t="s">
        <v>1351</v>
      </c>
      <c r="Q271" s="4" t="s">
        <v>184</v>
      </c>
      <c r="R271" s="4" t="s">
        <v>28</v>
      </c>
      <c r="S271" s="4" t="s">
        <v>1356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customFormat="false" ht="15.75" hidden="false" customHeight="true" outlineLevel="0" collapsed="false">
      <c r="A272" s="169" t="n">
        <v>45181</v>
      </c>
      <c r="B272" s="170" t="n">
        <v>19152</v>
      </c>
      <c r="C272" s="4" t="s">
        <v>1348</v>
      </c>
      <c r="D272" s="4" t="s">
        <v>1357</v>
      </c>
      <c r="E272" s="3" t="s">
        <v>2</v>
      </c>
      <c r="F272" s="171" t="n">
        <v>0.961111111111111</v>
      </c>
      <c r="G272" s="171" t="n">
        <v>0.989583333333333</v>
      </c>
      <c r="H272" s="4" t="n">
        <v>178870</v>
      </c>
      <c r="I272" s="4" t="n">
        <v>178874</v>
      </c>
      <c r="J272" s="4" t="n">
        <v>178881</v>
      </c>
      <c r="K272" s="4" t="s">
        <v>3</v>
      </c>
      <c r="L272" s="4" t="s">
        <v>4</v>
      </c>
      <c r="M272" s="4" t="s">
        <v>5</v>
      </c>
      <c r="N272" s="4" t="n">
        <v>0</v>
      </c>
      <c r="O272" s="4" t="n">
        <v>0</v>
      </c>
      <c r="P272" s="4" t="s">
        <v>7</v>
      </c>
      <c r="Q272" s="4" t="s">
        <v>7</v>
      </c>
      <c r="R272" s="4" t="s">
        <v>28</v>
      </c>
      <c r="S272" s="4" t="s">
        <v>1173</v>
      </c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customFormat="false" ht="15.75" hidden="false" customHeight="true" outlineLevel="0" collapsed="false">
      <c r="A273" s="236" t="n">
        <v>45182</v>
      </c>
      <c r="B273" s="237" t="n">
        <v>9187</v>
      </c>
      <c r="C273" s="102" t="s">
        <v>1348</v>
      </c>
      <c r="D273" s="102" t="s">
        <v>1358</v>
      </c>
      <c r="E273" s="101" t="s">
        <v>2</v>
      </c>
      <c r="F273" s="238" t="n">
        <v>0.534722222222222</v>
      </c>
      <c r="G273" s="238" t="n">
        <v>0.0743055555555556</v>
      </c>
      <c r="H273" s="102" t="n">
        <v>178881</v>
      </c>
      <c r="I273" s="102" t="n">
        <v>178882</v>
      </c>
      <c r="J273" s="102" t="n">
        <v>178884</v>
      </c>
      <c r="K273" s="102" t="s">
        <v>3</v>
      </c>
      <c r="L273" s="102" t="s">
        <v>4</v>
      </c>
      <c r="M273" s="102" t="s">
        <v>5</v>
      </c>
      <c r="N273" s="102" t="n">
        <v>0</v>
      </c>
      <c r="O273" s="102" t="n">
        <v>0</v>
      </c>
      <c r="P273" s="102" t="s">
        <v>1237</v>
      </c>
      <c r="Q273" s="102" t="s">
        <v>184</v>
      </c>
      <c r="R273" s="102" t="s">
        <v>28</v>
      </c>
      <c r="S273" s="102" t="s">
        <v>1173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customFormat="false" ht="15.75" hidden="false" customHeight="true" outlineLevel="0" collapsed="false">
      <c r="A274" s="236" t="n">
        <v>45182</v>
      </c>
      <c r="B274" s="237" t="n">
        <v>13711</v>
      </c>
      <c r="C274" s="102" t="s">
        <v>12</v>
      </c>
      <c r="D274" s="102" t="s">
        <v>1359</v>
      </c>
      <c r="E274" s="101" t="s">
        <v>2</v>
      </c>
      <c r="F274" s="238" t="n">
        <v>0.717361111111111</v>
      </c>
      <c r="G274" s="238" t="n">
        <v>0.765972222222222</v>
      </c>
      <c r="H274" s="102" t="n">
        <v>3530</v>
      </c>
      <c r="I274" s="102" t="n">
        <v>3536</v>
      </c>
      <c r="J274" s="102" t="n">
        <v>3548</v>
      </c>
      <c r="K274" s="102" t="s">
        <v>56</v>
      </c>
      <c r="L274" s="102" t="s">
        <v>57</v>
      </c>
      <c r="M274" s="102" t="s">
        <v>16</v>
      </c>
      <c r="N274" s="102" t="n">
        <v>1</v>
      </c>
      <c r="O274" s="102" t="n">
        <v>0</v>
      </c>
      <c r="P274" s="102" t="s">
        <v>1237</v>
      </c>
      <c r="Q274" s="102" t="s">
        <v>28</v>
      </c>
      <c r="R274" s="102" t="s">
        <v>277</v>
      </c>
      <c r="S274" s="102" t="s">
        <v>1360</v>
      </c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customFormat="false" ht="15.75" hidden="false" customHeight="true" outlineLevel="0" collapsed="false">
      <c r="A275" s="236" t="n">
        <v>45182</v>
      </c>
      <c r="B275" s="237" t="n">
        <v>479</v>
      </c>
      <c r="C275" s="102" t="s">
        <v>12</v>
      </c>
      <c r="D275" s="102" t="s">
        <v>1361</v>
      </c>
      <c r="E275" s="101" t="s">
        <v>2</v>
      </c>
      <c r="F275" s="238" t="n">
        <v>0.0347222222222222</v>
      </c>
      <c r="G275" s="238" t="n">
        <v>0.0604166666666667</v>
      </c>
      <c r="H275" s="102" t="n">
        <v>3548</v>
      </c>
      <c r="I275" s="102" t="n">
        <v>3555</v>
      </c>
      <c r="J275" s="102" t="n">
        <v>3563</v>
      </c>
      <c r="K275" s="102" t="s">
        <v>36</v>
      </c>
      <c r="L275" s="102" t="s">
        <v>673</v>
      </c>
      <c r="M275" s="102" t="s">
        <v>16</v>
      </c>
      <c r="N275" s="102" t="n">
        <v>0</v>
      </c>
      <c r="O275" s="102" t="n">
        <v>0</v>
      </c>
      <c r="P275" s="102" t="s">
        <v>1237</v>
      </c>
      <c r="Q275" s="102" t="s">
        <v>28</v>
      </c>
      <c r="R275" s="102" t="s">
        <v>277</v>
      </c>
      <c r="S275" s="102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customFormat="false" ht="15.75" hidden="false" customHeight="true" outlineLevel="0" collapsed="false">
      <c r="A276" s="240" t="n">
        <v>45183</v>
      </c>
      <c r="B276" s="241" t="n">
        <v>13052</v>
      </c>
      <c r="C276" s="242" t="s">
        <v>12</v>
      </c>
      <c r="D276" s="242" t="s">
        <v>1362</v>
      </c>
      <c r="E276" s="243" t="s">
        <v>1363</v>
      </c>
      <c r="F276" s="244" t="n">
        <v>0.746527777777778</v>
      </c>
      <c r="G276" s="244" t="n">
        <v>0.804166666666667</v>
      </c>
      <c r="H276" s="242" t="n">
        <v>3563</v>
      </c>
      <c r="I276" s="242" t="n">
        <v>3580</v>
      </c>
      <c r="J276" s="242" t="n">
        <v>3603</v>
      </c>
      <c r="K276" s="242" t="s">
        <v>56</v>
      </c>
      <c r="L276" s="242" t="s">
        <v>900</v>
      </c>
      <c r="M276" s="242" t="s">
        <v>16</v>
      </c>
      <c r="N276" s="242" t="n">
        <v>1</v>
      </c>
      <c r="O276" s="242" t="n">
        <v>0</v>
      </c>
      <c r="P276" s="242" t="s">
        <v>108</v>
      </c>
      <c r="Q276" s="242" t="s">
        <v>149</v>
      </c>
      <c r="R276" s="242" t="s">
        <v>28</v>
      </c>
      <c r="S276" s="242" t="s">
        <v>1364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customFormat="false" ht="15.75" hidden="false" customHeight="true" outlineLevel="0" collapsed="false">
      <c r="A277" s="169" t="n">
        <v>45184</v>
      </c>
      <c r="B277" s="170" t="n">
        <v>4136</v>
      </c>
      <c r="C277" s="4" t="s">
        <v>12</v>
      </c>
      <c r="D277" s="4" t="s">
        <v>1365</v>
      </c>
      <c r="E277" s="3" t="s">
        <v>32</v>
      </c>
      <c r="F277" s="171" t="n">
        <v>0.367361111111111</v>
      </c>
      <c r="G277" s="171" t="n">
        <v>0.422222222222222</v>
      </c>
      <c r="H277" s="4" t="n">
        <v>3603</v>
      </c>
      <c r="I277" s="4" t="n">
        <v>3615</v>
      </c>
      <c r="J277" s="4" t="n">
        <v>3629</v>
      </c>
      <c r="K277" s="4" t="s">
        <v>56</v>
      </c>
      <c r="L277" s="172" t="s">
        <v>900</v>
      </c>
      <c r="M277" s="4" t="s">
        <v>16</v>
      </c>
      <c r="N277" s="4" t="n">
        <v>1</v>
      </c>
      <c r="O277" s="4" t="n">
        <v>0</v>
      </c>
      <c r="P277" s="4" t="s">
        <v>1066</v>
      </c>
      <c r="Q277" s="4" t="s">
        <v>28</v>
      </c>
      <c r="R277" s="4" t="s">
        <v>1203</v>
      </c>
      <c r="S277" s="4" t="s">
        <v>1366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customFormat="false" ht="15.75" hidden="false" customHeight="true" outlineLevel="0" collapsed="false">
      <c r="A278" s="169" t="n">
        <v>45153</v>
      </c>
      <c r="B278" s="170" t="n">
        <v>10101</v>
      </c>
      <c r="C278" s="4" t="s">
        <v>12</v>
      </c>
      <c r="D278" s="4" t="s">
        <v>1367</v>
      </c>
      <c r="E278" s="3" t="s">
        <v>1363</v>
      </c>
      <c r="F278" s="171" t="n">
        <v>0.654861111111111</v>
      </c>
      <c r="G278" s="171" t="n">
        <v>0.69375</v>
      </c>
      <c r="H278" s="4" t="n">
        <v>3829</v>
      </c>
      <c r="I278" s="4" t="n">
        <v>3645</v>
      </c>
      <c r="J278" s="4" t="n">
        <v>3667</v>
      </c>
      <c r="K278" s="4" t="s">
        <v>48</v>
      </c>
      <c r="L278" s="4" t="s">
        <v>329</v>
      </c>
      <c r="M278" s="4" t="s">
        <v>16</v>
      </c>
      <c r="N278" s="4" t="n">
        <v>1</v>
      </c>
      <c r="O278" s="4" t="n">
        <v>0</v>
      </c>
      <c r="P278" s="4" t="s">
        <v>1066</v>
      </c>
      <c r="Q278" s="4" t="s">
        <v>28</v>
      </c>
      <c r="R278" s="4" t="s">
        <v>1203</v>
      </c>
      <c r="S278" s="4" t="s">
        <v>1364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customFormat="false" ht="15.75" hidden="false" customHeight="true" outlineLevel="0" collapsed="false">
      <c r="A279" s="236" t="n">
        <v>45154</v>
      </c>
      <c r="B279" s="237" t="n">
        <v>7551</v>
      </c>
      <c r="C279" s="102" t="s">
        <v>12</v>
      </c>
      <c r="D279" s="102" t="s">
        <v>1368</v>
      </c>
      <c r="E279" s="101" t="s">
        <v>2</v>
      </c>
      <c r="F279" s="238" t="n">
        <v>0.388888888888889</v>
      </c>
      <c r="G279" s="238" t="n">
        <v>0.416666666666667</v>
      </c>
      <c r="H279" s="102" t="n">
        <v>3667</v>
      </c>
      <c r="I279" s="102" t="n">
        <v>3670</v>
      </c>
      <c r="J279" s="102" t="n">
        <v>3672</v>
      </c>
      <c r="K279" s="102" t="s">
        <v>56</v>
      </c>
      <c r="L279" s="102" t="s">
        <v>68</v>
      </c>
      <c r="M279" s="102" t="s">
        <v>16</v>
      </c>
      <c r="N279" s="102" t="n">
        <v>1</v>
      </c>
      <c r="O279" s="102" t="n">
        <v>0</v>
      </c>
      <c r="P279" s="102" t="s">
        <v>6</v>
      </c>
      <c r="Q279" s="102" t="s">
        <v>184</v>
      </c>
      <c r="R279" s="102" t="s">
        <v>108</v>
      </c>
      <c r="S279" s="102" t="s">
        <v>92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customFormat="false" ht="15.75" hidden="false" customHeight="true" outlineLevel="0" collapsed="false">
      <c r="A280" s="236" t="n">
        <v>45154</v>
      </c>
      <c r="B280" s="237" t="n">
        <v>11405</v>
      </c>
      <c r="C280" s="102" t="s">
        <v>12</v>
      </c>
      <c r="D280" s="102" t="s">
        <v>1369</v>
      </c>
      <c r="E280" s="101" t="s">
        <v>2</v>
      </c>
      <c r="F280" s="238" t="n">
        <v>0.625</v>
      </c>
      <c r="G280" s="238" t="n">
        <v>0.631944444444444</v>
      </c>
      <c r="H280" s="102" t="n">
        <v>3672</v>
      </c>
      <c r="I280" s="102" t="n">
        <v>3673</v>
      </c>
      <c r="J280" s="102" t="n">
        <v>3674</v>
      </c>
      <c r="K280" s="102" t="s">
        <v>36</v>
      </c>
      <c r="L280" s="102" t="s">
        <v>179</v>
      </c>
      <c r="M280" s="102" t="s">
        <v>16</v>
      </c>
      <c r="N280" s="102" t="n">
        <v>0</v>
      </c>
      <c r="O280" s="102" t="n">
        <v>0</v>
      </c>
      <c r="P280" s="102" t="s">
        <v>6</v>
      </c>
      <c r="Q280" s="102" t="s">
        <v>58</v>
      </c>
      <c r="R280" s="102" t="s">
        <v>58</v>
      </c>
      <c r="S280" s="102" t="s">
        <v>641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customFormat="false" ht="15.75" hidden="false" customHeight="true" outlineLevel="0" collapsed="false">
      <c r="A281" s="236" t="n">
        <v>45154</v>
      </c>
      <c r="B281" s="237" t="n">
        <v>13057</v>
      </c>
      <c r="C281" s="102" t="s">
        <v>12</v>
      </c>
      <c r="D281" s="102" t="s">
        <v>1370</v>
      </c>
      <c r="E281" s="101" t="s">
        <v>285</v>
      </c>
      <c r="F281" s="238" t="n">
        <v>0.631944444444444</v>
      </c>
      <c r="G281" s="238" t="n">
        <v>0.638888888888889</v>
      </c>
      <c r="H281" s="102" t="n">
        <v>3674</v>
      </c>
      <c r="I281" s="102" t="n">
        <v>3676</v>
      </c>
      <c r="J281" s="102" t="n">
        <v>3680</v>
      </c>
      <c r="K281" s="102" t="s">
        <v>48</v>
      </c>
      <c r="L281" s="102" t="s">
        <v>453</v>
      </c>
      <c r="M281" s="102" t="s">
        <v>16</v>
      </c>
      <c r="N281" s="102" t="n">
        <v>0</v>
      </c>
      <c r="O281" s="102" t="n">
        <v>0</v>
      </c>
      <c r="P281" s="102" t="s">
        <v>6</v>
      </c>
      <c r="Q281" s="102" t="s">
        <v>58</v>
      </c>
      <c r="R281" s="102" t="s">
        <v>58</v>
      </c>
      <c r="S281" s="102" t="s">
        <v>641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customFormat="false" ht="15.75" hidden="false" customHeight="true" outlineLevel="0" collapsed="false">
      <c r="A282" s="236" t="n">
        <v>45154</v>
      </c>
      <c r="B282" s="237"/>
      <c r="C282" s="102" t="s">
        <v>12</v>
      </c>
      <c r="D282" s="102" t="s">
        <v>1371</v>
      </c>
      <c r="E282" s="101" t="s">
        <v>2</v>
      </c>
      <c r="F282" s="238" t="n">
        <v>0.729166666666667</v>
      </c>
      <c r="G282" s="238" t="n">
        <v>0.753472222222222</v>
      </c>
      <c r="H282" s="102" t="n">
        <v>3680</v>
      </c>
      <c r="I282" s="102" t="n">
        <v>3690</v>
      </c>
      <c r="J282" s="102" t="n">
        <v>3702</v>
      </c>
      <c r="K282" s="102" t="s">
        <v>56</v>
      </c>
      <c r="L282" s="102" t="s">
        <v>57</v>
      </c>
      <c r="M282" s="102" t="s">
        <v>16</v>
      </c>
      <c r="N282" s="102" t="n">
        <v>1</v>
      </c>
      <c r="O282" s="102" t="n">
        <v>0</v>
      </c>
      <c r="P282" s="102" t="s">
        <v>6</v>
      </c>
      <c r="Q282" s="102" t="s">
        <v>58</v>
      </c>
      <c r="R282" s="102" t="s">
        <v>58</v>
      </c>
      <c r="S282" s="102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customFormat="false" ht="15.75" hidden="false" customHeight="true" outlineLevel="0" collapsed="false">
      <c r="A283" s="236" t="n">
        <v>45154</v>
      </c>
      <c r="B283" s="237" t="n">
        <v>22515</v>
      </c>
      <c r="C283" s="102" t="s">
        <v>0</v>
      </c>
      <c r="D283" s="102" t="s">
        <v>1232</v>
      </c>
      <c r="E283" s="101" t="s">
        <v>2</v>
      </c>
      <c r="F283" s="238" t="n">
        <v>0.916666666666667</v>
      </c>
      <c r="G283" s="238" t="n">
        <v>0.927083333333333</v>
      </c>
      <c r="H283" s="102" t="n">
        <v>3200</v>
      </c>
      <c r="I283" s="102" t="n">
        <v>3204</v>
      </c>
      <c r="J283" s="102" t="n">
        <v>3207</v>
      </c>
      <c r="K283" s="102" t="s">
        <v>3</v>
      </c>
      <c r="L283" s="102" t="s">
        <v>4</v>
      </c>
      <c r="M283" s="102" t="s">
        <v>5</v>
      </c>
      <c r="N283" s="102" t="n">
        <v>0</v>
      </c>
      <c r="O283" s="102" t="n">
        <v>0</v>
      </c>
      <c r="P283" s="102" t="s">
        <v>6</v>
      </c>
      <c r="Q283" s="102" t="s">
        <v>58</v>
      </c>
      <c r="R283" s="102" t="s">
        <v>58</v>
      </c>
      <c r="S283" s="102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customFormat="false" ht="15.75" hidden="false" customHeight="true" outlineLevel="0" collapsed="false">
      <c r="A284" s="185" t="n">
        <v>45155</v>
      </c>
      <c r="B284" s="186" t="n">
        <v>27129</v>
      </c>
      <c r="C284" s="187" t="s">
        <v>0</v>
      </c>
      <c r="D284" s="187" t="s">
        <v>1372</v>
      </c>
      <c r="E284" s="188" t="s">
        <v>2</v>
      </c>
      <c r="F284" s="189" t="n">
        <v>0.944444444444444</v>
      </c>
      <c r="G284" s="189" t="n">
        <v>0.993055555555556</v>
      </c>
      <c r="H284" s="187" t="n">
        <v>3207</v>
      </c>
      <c r="I284" s="187" t="n">
        <v>3215</v>
      </c>
      <c r="J284" s="187" t="n">
        <v>3217</v>
      </c>
      <c r="K284" s="187" t="s">
        <v>82</v>
      </c>
      <c r="L284" s="187" t="s">
        <v>246</v>
      </c>
      <c r="M284" s="187" t="s">
        <v>21</v>
      </c>
      <c r="N284" s="187" t="n">
        <v>0</v>
      </c>
      <c r="O284" s="187" t="n">
        <v>0</v>
      </c>
      <c r="P284" s="187" t="s">
        <v>1373</v>
      </c>
      <c r="Q284" s="187" t="s">
        <v>22</v>
      </c>
      <c r="R284" s="187" t="s">
        <v>28</v>
      </c>
      <c r="S284" s="187" t="s">
        <v>1374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customFormat="false" ht="15.75" hidden="false" customHeight="true" outlineLevel="0" collapsed="false">
      <c r="A285" s="185" t="n">
        <v>45155</v>
      </c>
      <c r="B285" s="186" t="n">
        <v>26107</v>
      </c>
      <c r="C285" s="187" t="s">
        <v>0</v>
      </c>
      <c r="D285" s="187" t="s">
        <v>1375</v>
      </c>
      <c r="E285" s="188" t="s">
        <v>2</v>
      </c>
      <c r="F285" s="189" t="n">
        <v>0.918055555555556</v>
      </c>
      <c r="G285" s="189" t="n">
        <v>0.944444444444444</v>
      </c>
      <c r="H285" s="187" t="n">
        <v>3217</v>
      </c>
      <c r="I285" s="187" t="n">
        <v>3219</v>
      </c>
      <c r="J285" s="187" t="n">
        <v>3230</v>
      </c>
      <c r="K285" s="187" t="s">
        <v>36</v>
      </c>
      <c r="L285" s="187" t="s">
        <v>1376</v>
      </c>
      <c r="M285" s="187" t="s">
        <v>21</v>
      </c>
      <c r="N285" s="187" t="n">
        <v>1</v>
      </c>
      <c r="O285" s="187" t="n">
        <v>0</v>
      </c>
      <c r="P285" s="187" t="s">
        <v>1373</v>
      </c>
      <c r="Q285" s="187" t="s">
        <v>22</v>
      </c>
      <c r="R285" s="187" t="s">
        <v>28</v>
      </c>
      <c r="S285" s="187" t="s">
        <v>1377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customFormat="false" ht="15.75" hidden="false" customHeight="true" outlineLevel="0" collapsed="false">
      <c r="A286" s="185" t="n">
        <v>45155</v>
      </c>
      <c r="B286" s="186" t="n">
        <v>29168</v>
      </c>
      <c r="C286" s="187" t="s">
        <v>12</v>
      </c>
      <c r="D286" s="187" t="s">
        <v>1378</v>
      </c>
      <c r="E286" s="188" t="s">
        <v>196</v>
      </c>
      <c r="F286" s="189" t="n">
        <v>0</v>
      </c>
      <c r="G286" s="189" t="n">
        <v>0.0465277777777778</v>
      </c>
      <c r="H286" s="187" t="n">
        <v>3726</v>
      </c>
      <c r="I286" s="187" t="n">
        <v>3744</v>
      </c>
      <c r="J286" s="187" t="n">
        <v>3760</v>
      </c>
      <c r="K286" s="187" t="s">
        <v>56</v>
      </c>
      <c r="L286" s="187" t="s">
        <v>262</v>
      </c>
      <c r="M286" s="187" t="s">
        <v>16</v>
      </c>
      <c r="N286" s="187" t="n">
        <v>1</v>
      </c>
      <c r="O286" s="187" t="n">
        <v>0</v>
      </c>
      <c r="P286" s="187" t="s">
        <v>1373</v>
      </c>
      <c r="Q286" s="187" t="s">
        <v>22</v>
      </c>
      <c r="R286" s="187" t="s">
        <v>28</v>
      </c>
      <c r="S286" s="187" t="s">
        <v>1379</v>
      </c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  <c r="AD286" s="245"/>
      <c r="AE286" s="245"/>
      <c r="AF286" s="245"/>
      <c r="AG286" s="245"/>
      <c r="AH286" s="245"/>
      <c r="AI286" s="245"/>
      <c r="AJ286" s="245"/>
      <c r="AK286" s="245"/>
      <c r="AL286" s="245"/>
      <c r="AM286" s="245"/>
    </row>
    <row r="287" customFormat="false" ht="15.75" hidden="false" customHeight="true" outlineLevel="0" collapsed="false">
      <c r="A287" s="185" t="n">
        <v>45187</v>
      </c>
      <c r="B287" s="186" t="n">
        <v>4103</v>
      </c>
      <c r="C287" s="187" t="s">
        <v>12</v>
      </c>
      <c r="D287" s="187" t="s">
        <v>1380</v>
      </c>
      <c r="E287" s="188" t="s">
        <v>2</v>
      </c>
      <c r="F287" s="189" t="n">
        <v>0.307638888888889</v>
      </c>
      <c r="G287" s="189" t="n">
        <v>0.361111111111111</v>
      </c>
      <c r="H287" s="187" t="n">
        <v>3760</v>
      </c>
      <c r="I287" s="187" t="n">
        <v>3765</v>
      </c>
      <c r="J287" s="187" t="n">
        <v>3774</v>
      </c>
      <c r="K287" s="187" t="s">
        <v>36</v>
      </c>
      <c r="L287" s="187" t="s">
        <v>1381</v>
      </c>
      <c r="M287" s="187" t="s">
        <v>16</v>
      </c>
      <c r="N287" s="187" t="n">
        <v>1</v>
      </c>
      <c r="O287" s="187" t="n">
        <v>1</v>
      </c>
      <c r="P287" s="187" t="s">
        <v>1373</v>
      </c>
      <c r="Q287" s="187" t="s">
        <v>22</v>
      </c>
      <c r="R287" s="187" t="s">
        <v>28</v>
      </c>
      <c r="S287" s="18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customFormat="false" ht="15.75" hidden="false" customHeight="true" outlineLevel="0" collapsed="false">
      <c r="A288" s="169" t="n">
        <v>45187</v>
      </c>
      <c r="B288" s="170" t="n">
        <v>4103</v>
      </c>
      <c r="C288" s="4" t="s">
        <v>0</v>
      </c>
      <c r="D288" s="4" t="s">
        <v>1380</v>
      </c>
      <c r="E288" s="3" t="s">
        <v>2</v>
      </c>
      <c r="F288" s="171" t="n">
        <v>0.307638888888889</v>
      </c>
      <c r="G288" s="171" t="n">
        <v>0.361111111111111</v>
      </c>
      <c r="H288" s="4" t="n">
        <v>3230</v>
      </c>
      <c r="I288" s="4" t="n">
        <v>3248</v>
      </c>
      <c r="J288" s="246" t="n">
        <v>3259</v>
      </c>
      <c r="K288" s="4" t="s">
        <v>36</v>
      </c>
      <c r="L288" s="4" t="s">
        <v>1382</v>
      </c>
      <c r="M288" s="4" t="s">
        <v>21</v>
      </c>
      <c r="N288" s="4" t="n">
        <v>0</v>
      </c>
      <c r="O288" s="4" t="n">
        <v>0</v>
      </c>
      <c r="P288" s="4" t="s">
        <v>39</v>
      </c>
      <c r="Q288" s="4" t="s">
        <v>149</v>
      </c>
      <c r="R288" s="4" t="s">
        <v>149</v>
      </c>
      <c r="S288" s="4" t="s">
        <v>1383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customFormat="false" ht="15.75" hidden="false" customHeight="true" outlineLevel="0" collapsed="false">
      <c r="A289" s="169" t="n">
        <v>45187</v>
      </c>
      <c r="B289" s="170" t="n">
        <v>7058</v>
      </c>
      <c r="C289" s="4" t="s">
        <v>0</v>
      </c>
      <c r="D289" s="4" t="s">
        <v>1384</v>
      </c>
      <c r="E289" s="3" t="s">
        <v>2</v>
      </c>
      <c r="F289" s="171" t="n">
        <v>0.4375</v>
      </c>
      <c r="G289" s="171" t="n">
        <v>0.506944444444444</v>
      </c>
      <c r="H289" s="4" t="n">
        <v>3259</v>
      </c>
      <c r="I289" s="4" t="n">
        <v>3268</v>
      </c>
      <c r="J289" s="246" t="n">
        <v>3282</v>
      </c>
      <c r="K289" s="4" t="s">
        <v>82</v>
      </c>
      <c r="L289" s="4" t="s">
        <v>157</v>
      </c>
      <c r="M289" s="4" t="s">
        <v>21</v>
      </c>
      <c r="N289" s="4" t="n">
        <v>0</v>
      </c>
      <c r="O289" s="4" t="n">
        <v>0</v>
      </c>
      <c r="P289" s="4" t="s">
        <v>39</v>
      </c>
      <c r="Q289" s="4" t="s">
        <v>149</v>
      </c>
      <c r="R289" s="4" t="s">
        <v>149</v>
      </c>
      <c r="S289" s="4" t="s">
        <v>1385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customFormat="false" ht="15.75" hidden="false" customHeight="true" outlineLevel="0" collapsed="false">
      <c r="A290" s="169" t="n">
        <v>45188</v>
      </c>
      <c r="B290" s="170" t="n">
        <v>349</v>
      </c>
      <c r="C290" s="4" t="s">
        <v>0</v>
      </c>
      <c r="D290" s="4" t="s">
        <v>1386</v>
      </c>
      <c r="E290" s="3" t="s">
        <v>163</v>
      </c>
      <c r="F290" s="171" t="n">
        <v>0.0291666666666667</v>
      </c>
      <c r="G290" s="4"/>
      <c r="H290" s="4" t="n">
        <v>3351</v>
      </c>
      <c r="I290" s="4" t="n">
        <v>3351</v>
      </c>
      <c r="J290" s="4" t="n">
        <v>3361</v>
      </c>
      <c r="K290" s="4" t="s">
        <v>3</v>
      </c>
      <c r="L290" s="4" t="s">
        <v>1387</v>
      </c>
      <c r="M290" s="4" t="s">
        <v>5</v>
      </c>
      <c r="N290" s="4" t="n">
        <v>0</v>
      </c>
      <c r="O290" s="4" t="n">
        <v>0</v>
      </c>
      <c r="P290" s="4" t="s">
        <v>39</v>
      </c>
      <c r="Q290" s="4" t="s">
        <v>74</v>
      </c>
      <c r="R290" s="4" t="s">
        <v>39</v>
      </c>
      <c r="S290" s="4" t="s">
        <v>202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customFormat="false" ht="15.75" hidden="false" customHeight="true" outlineLevel="0" collapsed="false">
      <c r="A291" s="236" t="n">
        <v>45188</v>
      </c>
      <c r="B291" s="237" t="n">
        <v>5924</v>
      </c>
      <c r="C291" s="236" t="s">
        <v>12</v>
      </c>
      <c r="D291" s="102" t="s">
        <v>1388</v>
      </c>
      <c r="E291" s="99" t="s">
        <v>32</v>
      </c>
      <c r="F291" s="238" t="n">
        <v>0.477777777777778</v>
      </c>
      <c r="G291" s="238" t="n">
        <v>0.551388888888889</v>
      </c>
      <c r="H291" s="102" t="n">
        <v>3774</v>
      </c>
      <c r="I291" s="102" t="n">
        <v>3793</v>
      </c>
      <c r="J291" s="102" t="n">
        <v>3820</v>
      </c>
      <c r="K291" s="102" t="s">
        <v>1389</v>
      </c>
      <c r="L291" s="102" t="s">
        <v>1390</v>
      </c>
      <c r="M291" s="236" t="s">
        <v>16</v>
      </c>
      <c r="N291" s="102" t="n">
        <v>0</v>
      </c>
      <c r="O291" s="102" t="n">
        <v>1</v>
      </c>
      <c r="P291" s="236" t="s">
        <v>184</v>
      </c>
      <c r="Q291" s="236" t="s">
        <v>184</v>
      </c>
      <c r="R291" s="236" t="s">
        <v>184</v>
      </c>
      <c r="S291" s="236" t="s">
        <v>1391</v>
      </c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customFormat="false" ht="15.75" hidden="false" customHeight="true" outlineLevel="0" collapsed="false">
      <c r="A292" s="236" t="n">
        <v>45188</v>
      </c>
      <c r="B292" s="237" t="n">
        <v>7684</v>
      </c>
      <c r="C292" s="236" t="s">
        <v>12</v>
      </c>
      <c r="D292" s="236" t="s">
        <v>1034</v>
      </c>
      <c r="E292" s="99" t="s">
        <v>2</v>
      </c>
      <c r="F292" s="238" t="n">
        <v>0.540972222222222</v>
      </c>
      <c r="G292" s="238" t="n">
        <v>0.589583333333333</v>
      </c>
      <c r="H292" s="102" t="n">
        <v>3820</v>
      </c>
      <c r="I292" s="102" t="n">
        <v>3827</v>
      </c>
      <c r="J292" s="102" t="n">
        <v>3833</v>
      </c>
      <c r="K292" s="102" t="s">
        <v>44</v>
      </c>
      <c r="L292" s="236" t="s">
        <v>37</v>
      </c>
      <c r="M292" s="236" t="s">
        <v>16</v>
      </c>
      <c r="N292" s="102" t="n">
        <v>1</v>
      </c>
      <c r="O292" s="102" t="n">
        <v>0</v>
      </c>
      <c r="P292" s="236" t="s">
        <v>184</v>
      </c>
      <c r="Q292" s="236" t="s">
        <v>184</v>
      </c>
      <c r="R292" s="236" t="s">
        <v>22</v>
      </c>
      <c r="S292" s="236" t="s">
        <v>1392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customFormat="false" ht="15.75" hidden="false" customHeight="true" outlineLevel="0" collapsed="false">
      <c r="A293" s="236" t="n">
        <v>45188</v>
      </c>
      <c r="B293" s="237" t="n">
        <v>8812</v>
      </c>
      <c r="C293" s="102" t="s">
        <v>12</v>
      </c>
      <c r="D293" s="236" t="s">
        <v>1393</v>
      </c>
      <c r="E293" s="99" t="s">
        <v>1346</v>
      </c>
      <c r="F293" s="238" t="n">
        <v>0.595138888888889</v>
      </c>
      <c r="G293" s="238" t="n">
        <v>0.618055555555556</v>
      </c>
      <c r="H293" s="102" t="n">
        <v>3827</v>
      </c>
      <c r="I293" s="102" t="n">
        <v>3827</v>
      </c>
      <c r="J293" s="102" t="n">
        <v>3827</v>
      </c>
      <c r="K293" s="236" t="s">
        <v>1060</v>
      </c>
      <c r="L293" s="236" t="s">
        <v>1394</v>
      </c>
      <c r="M293" s="102" t="s">
        <v>16</v>
      </c>
      <c r="N293" s="102" t="n">
        <v>0</v>
      </c>
      <c r="O293" s="102" t="n">
        <v>0</v>
      </c>
      <c r="P293" s="236" t="s">
        <v>184</v>
      </c>
      <c r="Q293" s="236" t="s">
        <v>22</v>
      </c>
      <c r="R293" s="236" t="s">
        <v>64</v>
      </c>
      <c r="S293" s="102" t="s">
        <v>202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customFormat="false" ht="15.75" hidden="false" customHeight="true" outlineLevel="0" collapsed="false">
      <c r="A294" s="236" t="n">
        <v>45188</v>
      </c>
      <c r="B294" s="237" t="n">
        <v>12769</v>
      </c>
      <c r="C294" s="102" t="s">
        <v>12</v>
      </c>
      <c r="D294" s="102" t="s">
        <v>1395</v>
      </c>
      <c r="E294" s="101" t="s">
        <v>163</v>
      </c>
      <c r="F294" s="238" t="n">
        <v>0.766666666666667</v>
      </c>
      <c r="G294" s="238" t="n">
        <v>0.848611111111111</v>
      </c>
      <c r="H294" s="102" t="n">
        <v>3827</v>
      </c>
      <c r="I294" s="102" t="n">
        <v>3847</v>
      </c>
      <c r="J294" s="102" t="n">
        <v>3847</v>
      </c>
      <c r="K294" s="102" t="s">
        <v>36</v>
      </c>
      <c r="L294" s="102" t="s">
        <v>605</v>
      </c>
      <c r="M294" s="102" t="s">
        <v>16</v>
      </c>
      <c r="N294" s="102" t="n">
        <v>0</v>
      </c>
      <c r="O294" s="102" t="n">
        <v>0</v>
      </c>
      <c r="P294" s="236" t="s">
        <v>184</v>
      </c>
      <c r="Q294" s="236" t="s">
        <v>184</v>
      </c>
      <c r="R294" s="236" t="s">
        <v>184</v>
      </c>
      <c r="S294" s="102" t="s">
        <v>1094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customFormat="false" ht="15.75" hidden="false" customHeight="true" outlineLevel="0" collapsed="false">
      <c r="A295" s="225" t="n">
        <v>45189</v>
      </c>
      <c r="B295" s="226" t="n">
        <v>3130</v>
      </c>
      <c r="C295" s="227" t="s">
        <v>1348</v>
      </c>
      <c r="D295" s="227" t="s">
        <v>1396</v>
      </c>
      <c r="E295" s="228" t="s">
        <v>2</v>
      </c>
      <c r="F295" s="229" t="n">
        <v>0.3125</v>
      </c>
      <c r="G295" s="229" t="n">
        <v>0.325</v>
      </c>
      <c r="H295" s="227" t="n">
        <v>178959</v>
      </c>
      <c r="I295" s="227" t="n">
        <v>178960</v>
      </c>
      <c r="J295" s="227" t="n">
        <v>178962</v>
      </c>
      <c r="K295" s="227" t="s">
        <v>3</v>
      </c>
      <c r="L295" s="227" t="s">
        <v>4</v>
      </c>
      <c r="M295" s="227" t="s">
        <v>5</v>
      </c>
      <c r="N295" s="227" t="n">
        <v>0</v>
      </c>
      <c r="O295" s="227" t="n">
        <v>0</v>
      </c>
      <c r="P295" s="227" t="s">
        <v>342</v>
      </c>
      <c r="Q295" s="227" t="s">
        <v>132</v>
      </c>
      <c r="R295" s="227" t="s">
        <v>139</v>
      </c>
      <c r="S295" s="227" t="s">
        <v>1397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customFormat="false" ht="15.75" hidden="false" customHeight="true" outlineLevel="0" collapsed="false">
      <c r="A296" s="225" t="n">
        <v>45189</v>
      </c>
      <c r="B296" s="226" t="n">
        <v>5104</v>
      </c>
      <c r="C296" s="227" t="s">
        <v>12</v>
      </c>
      <c r="D296" s="227" t="s">
        <v>1398</v>
      </c>
      <c r="E296" s="228" t="s">
        <v>163</v>
      </c>
      <c r="F296" s="229" t="n">
        <v>0.384722222222222</v>
      </c>
      <c r="G296" s="229" t="n">
        <v>0.454166666666667</v>
      </c>
      <c r="H296" s="227" t="n">
        <v>3847</v>
      </c>
      <c r="I296" s="227"/>
      <c r="J296" s="227" t="n">
        <v>3927</v>
      </c>
      <c r="K296" s="227" t="s">
        <v>56</v>
      </c>
      <c r="L296" s="227" t="s">
        <v>57</v>
      </c>
      <c r="M296" s="227" t="s">
        <v>16</v>
      </c>
      <c r="N296" s="227" t="n">
        <v>0</v>
      </c>
      <c r="O296" s="227" t="n">
        <v>0</v>
      </c>
      <c r="P296" s="227" t="s">
        <v>342</v>
      </c>
      <c r="Q296" s="227" t="s">
        <v>132</v>
      </c>
      <c r="R296" s="227" t="s">
        <v>139</v>
      </c>
      <c r="S296" s="227" t="s">
        <v>1399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customFormat="false" ht="15.75" hidden="false" customHeight="true" outlineLevel="0" collapsed="false">
      <c r="A297" s="225" t="n">
        <v>45189</v>
      </c>
      <c r="B297" s="226" t="n">
        <v>7393</v>
      </c>
      <c r="C297" s="227" t="s">
        <v>1348</v>
      </c>
      <c r="D297" s="227" t="s">
        <v>662</v>
      </c>
      <c r="E297" s="228" t="s">
        <v>2</v>
      </c>
      <c r="F297" s="229" t="n">
        <v>0.454861111111111</v>
      </c>
      <c r="G297" s="229" t="n">
        <v>0.471527777777778</v>
      </c>
      <c r="H297" s="227" t="n">
        <v>178962</v>
      </c>
      <c r="I297" s="227" t="n">
        <v>178963</v>
      </c>
      <c r="J297" s="227" t="n">
        <v>178965</v>
      </c>
      <c r="K297" s="227" t="s">
        <v>82</v>
      </c>
      <c r="L297" s="227" t="s">
        <v>1400</v>
      </c>
      <c r="M297" s="227" t="s">
        <v>21</v>
      </c>
      <c r="N297" s="227" t="n">
        <v>0</v>
      </c>
      <c r="O297" s="227" t="n">
        <v>0</v>
      </c>
      <c r="P297" s="227" t="s">
        <v>342</v>
      </c>
      <c r="Q297" s="227" t="s">
        <v>132</v>
      </c>
      <c r="R297" s="227" t="s">
        <v>139</v>
      </c>
      <c r="S297" s="227" t="s">
        <v>1276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customFormat="false" ht="15.75" hidden="false" customHeight="true" outlineLevel="0" collapsed="false">
      <c r="A298" s="225" t="n">
        <v>45189</v>
      </c>
      <c r="B298" s="226" t="n">
        <v>9727</v>
      </c>
      <c r="C298" s="227" t="s">
        <v>12</v>
      </c>
      <c r="D298" s="227" t="s">
        <v>1401</v>
      </c>
      <c r="E298" s="228" t="s">
        <v>2</v>
      </c>
      <c r="F298" s="229" t="n">
        <v>0.541666666666667</v>
      </c>
      <c r="G298" s="229" t="n">
        <v>0.569444444444444</v>
      </c>
      <c r="H298" s="227" t="n">
        <v>3927</v>
      </c>
      <c r="I298" s="227" t="n">
        <v>3929</v>
      </c>
      <c r="J298" s="227" t="n">
        <v>3931</v>
      </c>
      <c r="K298" s="227" t="s">
        <v>608</v>
      </c>
      <c r="L298" s="227" t="s">
        <v>252</v>
      </c>
      <c r="M298" s="227" t="s">
        <v>16</v>
      </c>
      <c r="N298" s="227" t="n">
        <v>0</v>
      </c>
      <c r="O298" s="227" t="n">
        <v>0</v>
      </c>
      <c r="P298" s="227" t="s">
        <v>139</v>
      </c>
      <c r="Q298" s="227" t="s">
        <v>384</v>
      </c>
      <c r="R298" s="227" t="s">
        <v>74</v>
      </c>
      <c r="S298" s="227" t="s">
        <v>382</v>
      </c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customFormat="false" ht="15.75" hidden="false" customHeight="true" outlineLevel="0" collapsed="false">
      <c r="A299" s="225" t="n">
        <v>45189</v>
      </c>
      <c r="B299" s="226" t="n">
        <v>11144</v>
      </c>
      <c r="C299" s="227" t="s">
        <v>1348</v>
      </c>
      <c r="D299" s="227" t="s">
        <v>1402</v>
      </c>
      <c r="E299" s="228" t="s">
        <v>2</v>
      </c>
      <c r="F299" s="229" t="n">
        <v>0.59375</v>
      </c>
      <c r="G299" s="229" t="n">
        <v>0.640972222222222</v>
      </c>
      <c r="H299" s="227" t="n">
        <v>178965</v>
      </c>
      <c r="I299" s="227" t="n">
        <v>178970</v>
      </c>
      <c r="J299" s="227" t="n">
        <v>178974</v>
      </c>
      <c r="K299" s="227" t="s">
        <v>3</v>
      </c>
      <c r="L299" s="227" t="s">
        <v>4</v>
      </c>
      <c r="M299" s="227" t="s">
        <v>5</v>
      </c>
      <c r="N299" s="227" t="n">
        <v>0</v>
      </c>
      <c r="O299" s="227" t="n">
        <v>0</v>
      </c>
      <c r="P299" s="227" t="s">
        <v>342</v>
      </c>
      <c r="Q299" s="227" t="s">
        <v>132</v>
      </c>
      <c r="R299" s="227" t="s">
        <v>74</v>
      </c>
      <c r="S299" s="22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customFormat="false" ht="15.75" hidden="false" customHeight="true" outlineLevel="0" collapsed="false">
      <c r="A300" s="225" t="n">
        <v>45189</v>
      </c>
      <c r="B300" s="226"/>
      <c r="C300" s="227" t="s">
        <v>12</v>
      </c>
      <c r="D300" s="227" t="s">
        <v>1403</v>
      </c>
      <c r="E300" s="228" t="s">
        <v>42</v>
      </c>
      <c r="F300" s="229" t="n">
        <v>0.702083333333333</v>
      </c>
      <c r="G300" s="229" t="n">
        <v>0.736111111111111</v>
      </c>
      <c r="H300" s="227" t="n">
        <v>3931</v>
      </c>
      <c r="I300" s="227" t="n">
        <v>3945</v>
      </c>
      <c r="J300" s="227" t="n">
        <v>3961</v>
      </c>
      <c r="K300" s="227" t="s">
        <v>36</v>
      </c>
      <c r="L300" s="227" t="s">
        <v>102</v>
      </c>
      <c r="M300" s="227" t="s">
        <v>16</v>
      </c>
      <c r="N300" s="227" t="n">
        <v>0</v>
      </c>
      <c r="O300" s="227" t="n">
        <v>0</v>
      </c>
      <c r="P300" s="227" t="s">
        <v>342</v>
      </c>
      <c r="Q300" s="227" t="s">
        <v>74</v>
      </c>
      <c r="R300" s="227" t="s">
        <v>384</v>
      </c>
      <c r="S300" s="227" t="s">
        <v>1404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customFormat="false" ht="15.75" hidden="false" customHeight="true" outlineLevel="0" collapsed="false">
      <c r="A301" s="225" t="n">
        <v>45189</v>
      </c>
      <c r="B301" s="226" t="n">
        <v>14762</v>
      </c>
      <c r="C301" s="227" t="s">
        <v>12</v>
      </c>
      <c r="D301" s="227" t="s">
        <v>1405</v>
      </c>
      <c r="E301" s="228" t="s">
        <v>2</v>
      </c>
      <c r="F301" s="229" t="n">
        <v>0.736805555555556</v>
      </c>
      <c r="G301" s="229" t="n">
        <v>0.798611111111111</v>
      </c>
      <c r="H301" s="227" t="n">
        <v>3961</v>
      </c>
      <c r="I301" s="227" t="n">
        <v>3968</v>
      </c>
      <c r="J301" s="227" t="n">
        <v>3973</v>
      </c>
      <c r="K301" s="227" t="s">
        <v>36</v>
      </c>
      <c r="L301" s="227" t="s">
        <v>102</v>
      </c>
      <c r="M301" s="227" t="s">
        <v>16</v>
      </c>
      <c r="N301" s="227" t="n">
        <v>1</v>
      </c>
      <c r="O301" s="227" t="n">
        <v>0</v>
      </c>
      <c r="P301" s="227" t="s">
        <v>342</v>
      </c>
      <c r="Q301" s="227" t="s">
        <v>74</v>
      </c>
      <c r="R301" s="227" t="s">
        <v>384</v>
      </c>
      <c r="S301" s="227" t="s">
        <v>115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customFormat="false" ht="15.75" hidden="false" customHeight="true" outlineLevel="0" collapsed="false">
      <c r="A302" s="225" t="n">
        <v>45189</v>
      </c>
      <c r="B302" s="226" t="n">
        <v>1593</v>
      </c>
      <c r="C302" s="227" t="s">
        <v>12</v>
      </c>
      <c r="D302" s="227" t="s">
        <v>1406</v>
      </c>
      <c r="E302" s="228" t="s">
        <v>2</v>
      </c>
      <c r="F302" s="229" t="n">
        <v>0.145833333333333</v>
      </c>
      <c r="G302" s="229" t="n">
        <v>0.161805555555556</v>
      </c>
      <c r="H302" s="227" t="n">
        <v>3973</v>
      </c>
      <c r="I302" s="227" t="n">
        <v>3981</v>
      </c>
      <c r="J302" s="227" t="n">
        <v>3992</v>
      </c>
      <c r="K302" s="227" t="s">
        <v>56</v>
      </c>
      <c r="L302" s="227" t="s">
        <v>57</v>
      </c>
      <c r="M302" s="227" t="s">
        <v>16</v>
      </c>
      <c r="N302" s="227" t="n">
        <v>1</v>
      </c>
      <c r="O302" s="227" t="n">
        <v>0</v>
      </c>
      <c r="P302" s="227" t="s">
        <v>139</v>
      </c>
      <c r="Q302" s="227" t="s">
        <v>384</v>
      </c>
      <c r="R302" s="227" t="s">
        <v>132</v>
      </c>
      <c r="S302" s="22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customFormat="false" ht="15.75" hidden="false" customHeight="true" outlineLevel="0" collapsed="false">
      <c r="A303" s="169" t="n">
        <v>45190</v>
      </c>
      <c r="B303" s="170" t="n">
        <v>5142</v>
      </c>
      <c r="C303" s="4" t="s">
        <v>12</v>
      </c>
      <c r="D303" s="4" t="s">
        <v>1407</v>
      </c>
      <c r="E303" s="3" t="s">
        <v>163</v>
      </c>
      <c r="F303" s="171" t="n">
        <v>0.422222222222222</v>
      </c>
      <c r="G303" s="171" t="n">
        <v>0.451388888888889</v>
      </c>
      <c r="H303" s="4" t="n">
        <v>3992</v>
      </c>
      <c r="I303" s="4" t="n">
        <v>3998</v>
      </c>
      <c r="J303" s="4" t="n">
        <v>4004</v>
      </c>
      <c r="K303" s="4" t="s">
        <v>56</v>
      </c>
      <c r="L303" s="172" t="s">
        <v>900</v>
      </c>
      <c r="M303" s="4" t="s">
        <v>16</v>
      </c>
      <c r="N303" s="4" t="n">
        <v>0</v>
      </c>
      <c r="O303" s="4" t="n">
        <v>0</v>
      </c>
      <c r="P303" s="4" t="s">
        <v>151</v>
      </c>
      <c r="Q303" s="4" t="s">
        <v>138</v>
      </c>
      <c r="R303" s="4" t="s">
        <v>11</v>
      </c>
      <c r="S303" s="4" t="s">
        <v>1408</v>
      </c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customFormat="false" ht="15.75" hidden="false" customHeight="true" outlineLevel="0" collapsed="false">
      <c r="A304" s="169" t="n">
        <v>45190</v>
      </c>
      <c r="B304" s="170" t="n">
        <v>10409</v>
      </c>
      <c r="C304" s="4" t="s">
        <v>12</v>
      </c>
      <c r="D304" s="4" t="s">
        <v>1409</v>
      </c>
      <c r="E304" s="3" t="s">
        <v>196</v>
      </c>
      <c r="F304" s="171" t="n">
        <v>0.656944444444444</v>
      </c>
      <c r="G304" s="171" t="n">
        <v>0.657638888888889</v>
      </c>
      <c r="H304" s="4" t="n">
        <v>4004</v>
      </c>
      <c r="I304" s="4" t="n">
        <v>4005</v>
      </c>
      <c r="J304" s="4" t="n">
        <v>4006</v>
      </c>
      <c r="K304" s="4" t="s">
        <v>3</v>
      </c>
      <c r="L304" s="4" t="s">
        <v>1334</v>
      </c>
      <c r="M304" s="4" t="s">
        <v>5</v>
      </c>
      <c r="N304" s="4" t="n">
        <v>0</v>
      </c>
      <c r="O304" s="4" t="n">
        <v>0</v>
      </c>
      <c r="P304" s="4" t="s">
        <v>151</v>
      </c>
      <c r="Q304" s="4" t="s">
        <v>11</v>
      </c>
      <c r="R304" s="4" t="s">
        <v>11</v>
      </c>
      <c r="S304" s="4" t="s">
        <v>202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customFormat="false" ht="15.75" hidden="false" customHeight="true" outlineLevel="0" collapsed="false">
      <c r="A305" s="169" t="n">
        <v>45190</v>
      </c>
      <c r="B305" s="170" t="s">
        <v>169</v>
      </c>
      <c r="C305" s="4" t="s">
        <v>12</v>
      </c>
      <c r="D305" s="4" t="s">
        <v>1410</v>
      </c>
      <c r="E305" s="3" t="s">
        <v>2</v>
      </c>
      <c r="F305" s="171" t="n">
        <v>0.723611111111111</v>
      </c>
      <c r="G305" s="171"/>
      <c r="H305" s="4" t="n">
        <v>4006</v>
      </c>
      <c r="I305" s="4"/>
      <c r="J305" s="4" t="n">
        <v>4027</v>
      </c>
      <c r="K305" s="4"/>
      <c r="L305" s="4" t="s">
        <v>1191</v>
      </c>
      <c r="M305" s="4" t="s">
        <v>16</v>
      </c>
      <c r="N305" s="4" t="n">
        <v>0</v>
      </c>
      <c r="O305" s="4" t="n">
        <v>0</v>
      </c>
      <c r="P305" s="4" t="s">
        <v>138</v>
      </c>
      <c r="Q305" s="4" t="s">
        <v>138</v>
      </c>
      <c r="R305" s="4" t="s">
        <v>11</v>
      </c>
      <c r="S305" s="4" t="s">
        <v>1411</v>
      </c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customFormat="false" ht="15.75" hidden="false" customHeight="true" outlineLevel="0" collapsed="false">
      <c r="A306" s="169" t="n">
        <v>45190</v>
      </c>
      <c r="B306" s="170" t="n">
        <v>13465</v>
      </c>
      <c r="C306" s="4" t="s">
        <v>12</v>
      </c>
      <c r="D306" s="4" t="s">
        <v>1412</v>
      </c>
      <c r="E306" s="3" t="s">
        <v>2</v>
      </c>
      <c r="F306" s="171" t="n">
        <v>0.802083333333333</v>
      </c>
      <c r="G306" s="171" t="n">
        <v>0.805555555555556</v>
      </c>
      <c r="H306" s="4" t="n">
        <v>4027</v>
      </c>
      <c r="I306" s="4" t="n">
        <v>4030</v>
      </c>
      <c r="J306" s="4" t="n">
        <v>4032</v>
      </c>
      <c r="K306" s="4" t="s">
        <v>36</v>
      </c>
      <c r="L306" s="4" t="s">
        <v>314</v>
      </c>
      <c r="M306" s="4" t="s">
        <v>16</v>
      </c>
      <c r="N306" s="4" t="n">
        <v>0</v>
      </c>
      <c r="O306" s="4" t="n">
        <v>0</v>
      </c>
      <c r="P306" s="4" t="s">
        <v>138</v>
      </c>
      <c r="Q306" s="4" t="s">
        <v>138</v>
      </c>
      <c r="R306" s="4" t="s">
        <v>11</v>
      </c>
      <c r="S306" s="4" t="s">
        <v>1413</v>
      </c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customFormat="false" ht="15.75" hidden="false" customHeight="true" outlineLevel="0" collapsed="false">
      <c r="A307" s="169" t="n">
        <v>45190</v>
      </c>
      <c r="B307" s="170" t="n">
        <v>14330</v>
      </c>
      <c r="C307" s="4" t="s">
        <v>0</v>
      </c>
      <c r="D307" s="4" t="s">
        <v>1414</v>
      </c>
      <c r="E307" s="3" t="s">
        <v>2</v>
      </c>
      <c r="F307" s="171" t="n">
        <v>0.805555555555556</v>
      </c>
      <c r="G307" s="171" t="n">
        <v>0.817361111111111</v>
      </c>
      <c r="H307" s="4" t="n">
        <v>3520</v>
      </c>
      <c r="I307" s="4" t="n">
        <v>3524</v>
      </c>
      <c r="J307" s="4" t="n">
        <v>3529</v>
      </c>
      <c r="K307" s="4" t="s">
        <v>3</v>
      </c>
      <c r="L307" s="4" t="s">
        <v>4</v>
      </c>
      <c r="M307" s="4" t="s">
        <v>5</v>
      </c>
      <c r="N307" s="4" t="n">
        <v>0</v>
      </c>
      <c r="O307" s="4" t="n">
        <v>0</v>
      </c>
      <c r="P307" s="4" t="s">
        <v>138</v>
      </c>
      <c r="Q307" s="4" t="s">
        <v>138</v>
      </c>
      <c r="R307" s="4" t="s">
        <v>11</v>
      </c>
      <c r="S307" s="4" t="s">
        <v>89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customFormat="false" ht="15.75" hidden="false" customHeight="true" outlineLevel="0" collapsed="false">
      <c r="A308" s="169" t="n">
        <v>45191</v>
      </c>
      <c r="B308" s="170" t="n">
        <v>703</v>
      </c>
      <c r="C308" s="4" t="s">
        <v>12</v>
      </c>
      <c r="D308" s="4" t="s">
        <v>1415</v>
      </c>
      <c r="E308" s="3" t="s">
        <v>2</v>
      </c>
      <c r="F308" s="171" t="n">
        <v>0.0381944444444445</v>
      </c>
      <c r="G308" s="171" t="n">
        <v>0.0611111111111111</v>
      </c>
      <c r="H308" s="4" t="n">
        <v>4032</v>
      </c>
      <c r="I308" s="4" t="n">
        <v>4036</v>
      </c>
      <c r="J308" s="4" t="n">
        <v>4038</v>
      </c>
      <c r="K308" s="4" t="s">
        <v>36</v>
      </c>
      <c r="L308" s="4" t="s">
        <v>102</v>
      </c>
      <c r="M308" s="4" t="s">
        <v>16</v>
      </c>
      <c r="N308" s="4" t="n">
        <v>0</v>
      </c>
      <c r="O308" s="4" t="n">
        <v>0</v>
      </c>
      <c r="P308" s="4" t="s">
        <v>138</v>
      </c>
      <c r="Q308" s="4" t="s">
        <v>138</v>
      </c>
      <c r="R308" s="4" t="s">
        <v>151</v>
      </c>
      <c r="S308" s="4" t="s">
        <v>298</v>
      </c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customFormat="false" ht="15.75" hidden="false" customHeight="true" outlineLevel="0" collapsed="false">
      <c r="A309" s="236" t="n">
        <v>45191</v>
      </c>
      <c r="B309" s="237" t="n">
        <v>3979</v>
      </c>
      <c r="C309" s="102" t="s">
        <v>12</v>
      </c>
      <c r="D309" s="102" t="s">
        <v>1416</v>
      </c>
      <c r="E309" s="101" t="s">
        <v>2</v>
      </c>
      <c r="F309" s="238" t="n">
        <v>0.315972222222222</v>
      </c>
      <c r="G309" s="238" t="n">
        <v>0.381944444444444</v>
      </c>
      <c r="H309" s="102" t="n">
        <v>4038</v>
      </c>
      <c r="I309" s="102" t="n">
        <v>4051</v>
      </c>
      <c r="J309" s="102" t="n">
        <v>4051</v>
      </c>
      <c r="K309" s="102" t="s">
        <v>56</v>
      </c>
      <c r="L309" s="102" t="s">
        <v>57</v>
      </c>
      <c r="M309" s="102" t="s">
        <v>16</v>
      </c>
      <c r="N309" s="102" t="n">
        <v>1</v>
      </c>
      <c r="O309" s="102" t="n">
        <v>0</v>
      </c>
      <c r="P309" s="102" t="s">
        <v>130</v>
      </c>
      <c r="Q309" s="102" t="s">
        <v>74</v>
      </c>
      <c r="R309" s="102" t="s">
        <v>132</v>
      </c>
      <c r="S309" s="102" t="s">
        <v>115</v>
      </c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customFormat="false" ht="15.75" hidden="false" customHeight="true" outlineLevel="0" collapsed="false">
      <c r="A310" s="236" t="n">
        <v>45191</v>
      </c>
      <c r="B310" s="237" t="n">
        <v>13367</v>
      </c>
      <c r="C310" s="102" t="s">
        <v>12</v>
      </c>
      <c r="D310" s="102" t="s">
        <v>1417</v>
      </c>
      <c r="E310" s="101" t="s">
        <v>285</v>
      </c>
      <c r="F310" s="238" t="n">
        <v>0.697222222222222</v>
      </c>
      <c r="G310" s="238" t="n">
        <v>0.761805555555556</v>
      </c>
      <c r="H310" s="102" t="n">
        <v>4051</v>
      </c>
      <c r="I310" s="102" t="n">
        <v>4067</v>
      </c>
      <c r="J310" s="102" t="n">
        <v>4078</v>
      </c>
      <c r="K310" s="102" t="s">
        <v>197</v>
      </c>
      <c r="L310" s="102" t="s">
        <v>419</v>
      </c>
      <c r="M310" s="102" t="s">
        <v>16</v>
      </c>
      <c r="N310" s="102" t="n">
        <v>1</v>
      </c>
      <c r="O310" s="102" t="n">
        <v>0</v>
      </c>
      <c r="P310" s="102" t="s">
        <v>130</v>
      </c>
      <c r="Q310" s="102" t="s">
        <v>132</v>
      </c>
      <c r="R310" s="102" t="s">
        <v>153</v>
      </c>
      <c r="S310" s="102" t="s">
        <v>1418</v>
      </c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customFormat="false" ht="15.75" hidden="false" customHeight="true" outlineLevel="0" collapsed="false">
      <c r="A311" s="236" t="n">
        <v>45191</v>
      </c>
      <c r="B311" s="237" t="n">
        <v>16332</v>
      </c>
      <c r="C311" s="102" t="s">
        <v>0</v>
      </c>
      <c r="D311" s="102" t="s">
        <v>1419</v>
      </c>
      <c r="E311" s="101" t="s">
        <v>2</v>
      </c>
      <c r="F311" s="238" t="n">
        <v>0.8125</v>
      </c>
      <c r="G311" s="238" t="n">
        <v>0.834027777777778</v>
      </c>
      <c r="H311" s="102" t="n">
        <v>4054</v>
      </c>
      <c r="I311" s="102" t="n">
        <v>4059</v>
      </c>
      <c r="J311" s="102" t="n">
        <v>4068</v>
      </c>
      <c r="K311" s="102" t="s">
        <v>3</v>
      </c>
      <c r="L311" s="102" t="s">
        <v>4</v>
      </c>
      <c r="M311" s="102" t="s">
        <v>5</v>
      </c>
      <c r="N311" s="102" t="n">
        <v>0</v>
      </c>
      <c r="O311" s="102" t="n">
        <v>0</v>
      </c>
      <c r="P311" s="102" t="s">
        <v>130</v>
      </c>
      <c r="Q311" s="102" t="s">
        <v>132</v>
      </c>
      <c r="R311" s="102" t="s">
        <v>153</v>
      </c>
      <c r="S311" s="102" t="s">
        <v>1420</v>
      </c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customFormat="false" ht="15.75" hidden="false" customHeight="true" outlineLevel="0" collapsed="false">
      <c r="A312" s="236" t="n">
        <v>45191</v>
      </c>
      <c r="B312" s="237"/>
      <c r="C312" s="102" t="s">
        <v>0</v>
      </c>
      <c r="D312" s="102" t="s">
        <v>1421</v>
      </c>
      <c r="E312" s="101" t="s">
        <v>2</v>
      </c>
      <c r="F312" s="238" t="n">
        <v>0.868055555555556</v>
      </c>
      <c r="G312" s="238" t="n">
        <v>0.925694444444445</v>
      </c>
      <c r="H312" s="102" t="n">
        <v>4068</v>
      </c>
      <c r="I312" s="102" t="n">
        <v>4075</v>
      </c>
      <c r="J312" s="102" t="n">
        <v>4080</v>
      </c>
      <c r="K312" s="102" t="s">
        <v>3</v>
      </c>
      <c r="L312" s="102" t="s">
        <v>4</v>
      </c>
      <c r="M312" s="102" t="s">
        <v>5</v>
      </c>
      <c r="N312" s="102" t="n">
        <v>0</v>
      </c>
      <c r="O312" s="102" t="n">
        <v>0</v>
      </c>
      <c r="P312" s="102" t="s">
        <v>130</v>
      </c>
      <c r="Q312" s="102" t="s">
        <v>132</v>
      </c>
      <c r="R312" s="102" t="s">
        <v>132</v>
      </c>
      <c r="S312" s="102" t="s">
        <v>1422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customFormat="false" ht="15.75" hidden="false" customHeight="true" outlineLevel="0" collapsed="false">
      <c r="A313" s="236" t="n">
        <v>45192</v>
      </c>
      <c r="B313" s="237" t="n">
        <v>3480</v>
      </c>
      <c r="C313" s="102" t="s">
        <v>12</v>
      </c>
      <c r="D313" s="102" t="s">
        <v>1423</v>
      </c>
      <c r="E313" s="101" t="s">
        <v>2</v>
      </c>
      <c r="F313" s="238" t="n">
        <v>0.100694444444444</v>
      </c>
      <c r="G313" s="238" t="n">
        <v>0.145833333333333</v>
      </c>
      <c r="H313" s="102" t="n">
        <v>4078</v>
      </c>
      <c r="I313" s="102" t="n">
        <v>4084</v>
      </c>
      <c r="J313" s="102" t="n">
        <v>4085</v>
      </c>
      <c r="K313" s="102" t="s">
        <v>44</v>
      </c>
      <c r="L313" s="102" t="s">
        <v>179</v>
      </c>
      <c r="M313" s="102" t="s">
        <v>16</v>
      </c>
      <c r="N313" s="102" t="n">
        <v>1</v>
      </c>
      <c r="O313" s="102" t="n">
        <v>0</v>
      </c>
      <c r="P313" s="102" t="s">
        <v>130</v>
      </c>
      <c r="Q313" s="102" t="s">
        <v>74</v>
      </c>
      <c r="R313" s="102" t="s">
        <v>74</v>
      </c>
      <c r="S313" s="102" t="s">
        <v>565</v>
      </c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customFormat="false" ht="15.75" hidden="false" customHeight="true" outlineLevel="0" collapsed="false">
      <c r="A314" s="236" t="n">
        <v>45192</v>
      </c>
      <c r="B314" s="237"/>
      <c r="C314" s="102" t="s">
        <v>12</v>
      </c>
      <c r="D314" s="102" t="s">
        <v>1424</v>
      </c>
      <c r="E314" s="101" t="s">
        <v>163</v>
      </c>
      <c r="F314" s="238" t="n">
        <v>0.25</v>
      </c>
      <c r="G314" s="238" t="n">
        <v>0.302083333333333</v>
      </c>
      <c r="H314" s="102" t="n">
        <v>4085</v>
      </c>
      <c r="I314" s="102" t="n">
        <v>4115</v>
      </c>
      <c r="J314" s="102" t="n">
        <v>4150</v>
      </c>
      <c r="K314" s="102" t="s">
        <v>56</v>
      </c>
      <c r="L314" s="102" t="s">
        <v>57</v>
      </c>
      <c r="M314" s="102" t="s">
        <v>16</v>
      </c>
      <c r="N314" s="102" t="n">
        <v>0</v>
      </c>
      <c r="O314" s="102" t="n">
        <v>0</v>
      </c>
      <c r="P314" s="102" t="s">
        <v>130</v>
      </c>
      <c r="Q314" s="102" t="s">
        <v>74</v>
      </c>
      <c r="R314" s="102" t="s">
        <v>230</v>
      </c>
      <c r="S314" s="102" t="s">
        <v>89</v>
      </c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customFormat="false" ht="15.75" hidden="false" customHeight="true" outlineLevel="0" collapsed="false">
      <c r="A315" s="185" t="n">
        <v>45192</v>
      </c>
      <c r="B315" s="186" t="n">
        <v>6884</v>
      </c>
      <c r="C315" s="187" t="s">
        <v>12</v>
      </c>
      <c r="D315" s="187" t="s">
        <v>1425</v>
      </c>
      <c r="E315" s="188" t="s">
        <v>42</v>
      </c>
      <c r="F315" s="189" t="n">
        <v>0.302083333333333</v>
      </c>
      <c r="G315" s="189" t="n">
        <v>0.357638888888889</v>
      </c>
      <c r="H315" s="187" t="n">
        <v>4150</v>
      </c>
      <c r="I315" s="187" t="n">
        <v>4170</v>
      </c>
      <c r="J315" s="187" t="n">
        <v>4199</v>
      </c>
      <c r="K315" s="187" t="s">
        <v>48</v>
      </c>
      <c r="L315" s="187" t="s">
        <v>219</v>
      </c>
      <c r="M315" s="187" t="s">
        <v>16</v>
      </c>
      <c r="N315" s="187" t="n">
        <v>0</v>
      </c>
      <c r="O315" s="187" t="n">
        <v>0</v>
      </c>
      <c r="P315" s="187" t="s">
        <v>138</v>
      </c>
      <c r="Q315" s="187" t="s">
        <v>74</v>
      </c>
      <c r="R315" s="187" t="s">
        <v>74</v>
      </c>
      <c r="S315" s="187" t="s">
        <v>1426</v>
      </c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customFormat="false" ht="15.75" hidden="false" customHeight="true" outlineLevel="0" collapsed="false">
      <c r="A316" s="185" t="n">
        <v>45193</v>
      </c>
      <c r="B316" s="186" t="n">
        <v>1481</v>
      </c>
      <c r="C316" s="187" t="s">
        <v>12</v>
      </c>
      <c r="D316" s="187" t="s">
        <v>1427</v>
      </c>
      <c r="E316" s="188" t="s">
        <v>1428</v>
      </c>
      <c r="F316" s="189" t="n">
        <v>0</v>
      </c>
      <c r="G316" s="189" t="n">
        <v>0.0277777777777778</v>
      </c>
      <c r="H316" s="187" t="n">
        <v>4199</v>
      </c>
      <c r="I316" s="187" t="n">
        <v>4203</v>
      </c>
      <c r="J316" s="187" t="n">
        <v>4212</v>
      </c>
      <c r="K316" s="187" t="s">
        <v>36</v>
      </c>
      <c r="L316" s="187" t="s">
        <v>37</v>
      </c>
      <c r="M316" s="187" t="s">
        <v>16</v>
      </c>
      <c r="N316" s="187" t="n">
        <v>1</v>
      </c>
      <c r="O316" s="187" t="n">
        <v>0</v>
      </c>
      <c r="P316" s="187" t="s">
        <v>138</v>
      </c>
      <c r="Q316" s="187" t="s">
        <v>74</v>
      </c>
      <c r="R316" s="187" t="s">
        <v>1066</v>
      </c>
      <c r="S316" s="187" t="s">
        <v>1429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customFormat="false" ht="15.75" hidden="false" customHeight="true" outlineLevel="0" collapsed="false">
      <c r="A317" s="185" t="n">
        <v>45193</v>
      </c>
      <c r="B317" s="186" t="n">
        <v>4197</v>
      </c>
      <c r="C317" s="187" t="s">
        <v>12</v>
      </c>
      <c r="D317" s="187" t="s">
        <v>1430</v>
      </c>
      <c r="E317" s="188" t="s">
        <v>2</v>
      </c>
      <c r="F317" s="189" t="n">
        <v>0.100694444444444</v>
      </c>
      <c r="G317" s="189" t="n">
        <v>0.145833333333333</v>
      </c>
      <c r="H317" s="187" t="n">
        <v>4212</v>
      </c>
      <c r="I317" s="187" t="n">
        <v>4217</v>
      </c>
      <c r="J317" s="187" t="n">
        <v>4223</v>
      </c>
      <c r="K317" s="187" t="s">
        <v>197</v>
      </c>
      <c r="L317" s="187" t="s">
        <v>1431</v>
      </c>
      <c r="M317" s="187" t="s">
        <v>16</v>
      </c>
      <c r="N317" s="187" t="n">
        <v>1</v>
      </c>
      <c r="O317" s="187" t="n">
        <v>0</v>
      </c>
      <c r="P317" s="187" t="s">
        <v>138</v>
      </c>
      <c r="Q317" s="187" t="s">
        <v>74</v>
      </c>
      <c r="R317" s="187" t="s">
        <v>74</v>
      </c>
      <c r="S317" s="187" t="s">
        <v>1429</v>
      </c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customFormat="false" ht="15.75" hidden="false" customHeight="true" outlineLevel="0" collapsed="false">
      <c r="A318" s="169" t="n">
        <v>45193</v>
      </c>
      <c r="B318" s="170" t="n">
        <v>8718</v>
      </c>
      <c r="C318" s="4" t="s">
        <v>0</v>
      </c>
      <c r="D318" s="4" t="s">
        <v>1432</v>
      </c>
      <c r="E318" s="3" t="s">
        <v>2</v>
      </c>
      <c r="F318" s="171" t="n">
        <v>0.335416666666667</v>
      </c>
      <c r="G318" s="171" t="n">
        <v>0.381944444444444</v>
      </c>
      <c r="H318" s="4" t="n">
        <v>3628</v>
      </c>
      <c r="I318" s="4" t="n">
        <v>3635</v>
      </c>
      <c r="J318" s="4" t="n">
        <v>3641</v>
      </c>
      <c r="K318" s="4" t="s">
        <v>82</v>
      </c>
      <c r="L318" s="4" t="s">
        <v>246</v>
      </c>
      <c r="M318" s="4" t="s">
        <v>21</v>
      </c>
      <c r="N318" s="4" t="n">
        <v>0</v>
      </c>
      <c r="O318" s="4" t="n">
        <v>0</v>
      </c>
      <c r="P318" s="4" t="s">
        <v>384</v>
      </c>
      <c r="Q318" s="4" t="s">
        <v>384</v>
      </c>
      <c r="R318" s="4" t="s">
        <v>201</v>
      </c>
      <c r="S318" s="4" t="s">
        <v>450</v>
      </c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customFormat="false" ht="15.75" hidden="false" customHeight="true" outlineLevel="0" collapsed="false">
      <c r="A319" s="169" t="n">
        <v>45193</v>
      </c>
      <c r="B319" s="170" t="n">
        <v>12595</v>
      </c>
      <c r="C319" s="4" t="s">
        <v>0</v>
      </c>
      <c r="D319" s="4" t="s">
        <v>1433</v>
      </c>
      <c r="E319" s="3" t="s">
        <v>2</v>
      </c>
      <c r="F319" s="171" t="n">
        <v>0.503472222222222</v>
      </c>
      <c r="G319" s="171" t="n">
        <v>0.597222222222222</v>
      </c>
      <c r="H319" s="4" t="n">
        <v>3641</v>
      </c>
      <c r="I319" s="4" t="n">
        <v>3643</v>
      </c>
      <c r="J319" s="4" t="n">
        <v>3645</v>
      </c>
      <c r="K319" s="4" t="s">
        <v>3</v>
      </c>
      <c r="L319" s="4" t="s">
        <v>4</v>
      </c>
      <c r="M319" s="4" t="s">
        <v>5</v>
      </c>
      <c r="N319" s="4" t="n">
        <v>0</v>
      </c>
      <c r="O319" s="4" t="n">
        <v>0</v>
      </c>
      <c r="P319" s="4" t="s">
        <v>384</v>
      </c>
      <c r="Q319" s="4" t="s">
        <v>384</v>
      </c>
      <c r="R319" s="4" t="s">
        <v>201</v>
      </c>
      <c r="S319" s="4" t="s">
        <v>1422</v>
      </c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customFormat="false" ht="15.75" hidden="false" customHeight="true" outlineLevel="0" collapsed="false">
      <c r="A320" s="169" t="n">
        <v>45193</v>
      </c>
      <c r="B320" s="170" t="n">
        <v>27846</v>
      </c>
      <c r="C320" s="4" t="s">
        <v>0</v>
      </c>
      <c r="D320" s="4" t="s">
        <v>662</v>
      </c>
      <c r="E320" s="3" t="s">
        <v>2</v>
      </c>
      <c r="F320" s="171" t="n">
        <v>0.947916666666667</v>
      </c>
      <c r="G320" s="171" t="n">
        <v>0.979166666666667</v>
      </c>
      <c r="H320" s="4" t="n">
        <v>3645</v>
      </c>
      <c r="I320" s="4" t="n">
        <v>3646</v>
      </c>
      <c r="J320" s="4" t="n">
        <v>3647</v>
      </c>
      <c r="K320" s="4" t="s">
        <v>204</v>
      </c>
      <c r="L320" s="4" t="s">
        <v>1434</v>
      </c>
      <c r="M320" s="4" t="n">
        <v>1</v>
      </c>
      <c r="N320" s="4" t="n">
        <v>0</v>
      </c>
      <c r="O320" s="4" t="n">
        <v>0</v>
      </c>
      <c r="P320" s="4" t="s">
        <v>384</v>
      </c>
      <c r="Q320" s="4" t="s">
        <v>384</v>
      </c>
      <c r="R320" s="4" t="s">
        <v>201</v>
      </c>
      <c r="S320" s="4" t="s">
        <v>1435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customFormat="false" ht="15.75" hidden="false" customHeight="true" outlineLevel="0" collapsed="false">
      <c r="A321" s="169" t="n">
        <v>45194</v>
      </c>
      <c r="B321" s="170"/>
      <c r="C321" s="4" t="s">
        <v>0</v>
      </c>
      <c r="D321" s="4" t="s">
        <v>1436</v>
      </c>
      <c r="E321" s="3" t="s">
        <v>2</v>
      </c>
      <c r="F321" s="171" t="n">
        <v>0.295138888888889</v>
      </c>
      <c r="G321" s="171" t="n">
        <v>0.333333333333333</v>
      </c>
      <c r="H321" s="4" t="n">
        <v>3647</v>
      </c>
      <c r="I321" s="4" t="n">
        <v>3655</v>
      </c>
      <c r="J321" s="4" t="n">
        <v>3683</v>
      </c>
      <c r="K321" s="4" t="s">
        <v>56</v>
      </c>
      <c r="L321" s="172" t="s">
        <v>900</v>
      </c>
      <c r="M321" s="4" t="s">
        <v>16</v>
      </c>
      <c r="N321" s="4" t="n">
        <v>0</v>
      </c>
      <c r="O321" s="4" t="n">
        <v>0</v>
      </c>
      <c r="P321" s="4" t="s">
        <v>384</v>
      </c>
      <c r="Q321" s="4" t="s">
        <v>384</v>
      </c>
      <c r="R321" s="4" t="s">
        <v>201</v>
      </c>
      <c r="S321" s="4" t="s">
        <v>302</v>
      </c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customFormat="false" ht="15.75" hidden="false" customHeight="true" outlineLevel="0" collapsed="false">
      <c r="A322" s="225" t="n">
        <v>45195</v>
      </c>
      <c r="B322" s="226" t="n">
        <v>7972</v>
      </c>
      <c r="C322" s="227" t="s">
        <v>0</v>
      </c>
      <c r="D322" s="227" t="s">
        <v>1437</v>
      </c>
      <c r="E322" s="228" t="s">
        <v>2</v>
      </c>
      <c r="F322" s="229" t="n">
        <v>0.555555555555556</v>
      </c>
      <c r="G322" s="229" t="n">
        <v>0.652777777777778</v>
      </c>
      <c r="H322" s="227" t="n">
        <v>3685</v>
      </c>
      <c r="I322" s="227" t="n">
        <v>3689</v>
      </c>
      <c r="J322" s="227" t="n">
        <v>3692</v>
      </c>
      <c r="K322" s="227" t="s">
        <v>3</v>
      </c>
      <c r="L322" s="227" t="s">
        <v>4</v>
      </c>
      <c r="M322" s="227" t="s">
        <v>5</v>
      </c>
      <c r="N322" s="227" t="n">
        <v>0</v>
      </c>
      <c r="O322" s="227" t="n">
        <v>0</v>
      </c>
      <c r="P322" s="227" t="s">
        <v>342</v>
      </c>
      <c r="Q322" s="227" t="s">
        <v>191</v>
      </c>
      <c r="R322" s="227" t="s">
        <v>28</v>
      </c>
      <c r="S322" s="22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customFormat="false" ht="15.75" hidden="false" customHeight="true" outlineLevel="0" collapsed="false">
      <c r="A323" s="225" t="n">
        <v>45195</v>
      </c>
      <c r="B323" s="226" t="n">
        <v>10321</v>
      </c>
      <c r="C323" s="227" t="s">
        <v>12</v>
      </c>
      <c r="D323" s="227" t="s">
        <v>1438</v>
      </c>
      <c r="E323" s="228" t="s">
        <v>2</v>
      </c>
      <c r="F323" s="229" t="n">
        <v>0.650694444444445</v>
      </c>
      <c r="G323" s="229" t="n">
        <v>0.6875</v>
      </c>
      <c r="H323" s="227" t="n">
        <v>4225</v>
      </c>
      <c r="I323" s="227" t="n">
        <v>4235</v>
      </c>
      <c r="J323" s="227" t="n">
        <v>4252</v>
      </c>
      <c r="K323" s="227" t="s">
        <v>56</v>
      </c>
      <c r="L323" s="227" t="s">
        <v>57</v>
      </c>
      <c r="M323" s="227" t="s">
        <v>16</v>
      </c>
      <c r="N323" s="227" t="n">
        <v>1</v>
      </c>
      <c r="O323" s="227" t="n">
        <v>0</v>
      </c>
      <c r="P323" s="227" t="s">
        <v>151</v>
      </c>
      <c r="Q323" s="227" t="s">
        <v>74</v>
      </c>
      <c r="R323" s="227" t="s">
        <v>139</v>
      </c>
      <c r="S323" s="227" t="s">
        <v>92</v>
      </c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customFormat="false" ht="15.75" hidden="false" customHeight="true" outlineLevel="0" collapsed="false">
      <c r="A324" s="225" t="n">
        <v>45195</v>
      </c>
      <c r="B324" s="226" t="n">
        <v>10860</v>
      </c>
      <c r="C324" s="227" t="s">
        <v>0</v>
      </c>
      <c r="D324" s="227" t="s">
        <v>1439</v>
      </c>
      <c r="E324" s="228" t="s">
        <v>2</v>
      </c>
      <c r="F324" s="229" t="n">
        <v>0.677083333333333</v>
      </c>
      <c r="G324" s="229" t="n">
        <v>0.721527777777778</v>
      </c>
      <c r="H324" s="227" t="n">
        <v>3692</v>
      </c>
      <c r="I324" s="227" t="n">
        <v>3723</v>
      </c>
      <c r="J324" s="227" t="n">
        <v>3766</v>
      </c>
      <c r="K324" s="227" t="s">
        <v>56</v>
      </c>
      <c r="L324" s="227" t="s">
        <v>271</v>
      </c>
      <c r="M324" s="227" t="s">
        <v>21</v>
      </c>
      <c r="N324" s="227" t="n">
        <v>0</v>
      </c>
      <c r="O324" s="227" t="n">
        <v>0</v>
      </c>
      <c r="P324" s="227" t="s">
        <v>342</v>
      </c>
      <c r="Q324" s="227" t="s">
        <v>191</v>
      </c>
      <c r="R324" s="227" t="s">
        <v>139</v>
      </c>
      <c r="S324" s="227" t="s">
        <v>1440</v>
      </c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customFormat="false" ht="15.75" hidden="false" customHeight="true" outlineLevel="0" collapsed="false">
      <c r="A325" s="225" t="n">
        <v>45195</v>
      </c>
      <c r="B325" s="226" t="n">
        <v>10860</v>
      </c>
      <c r="C325" s="227" t="s">
        <v>12</v>
      </c>
      <c r="D325" s="227" t="s">
        <v>1439</v>
      </c>
      <c r="E325" s="228" t="s">
        <v>2</v>
      </c>
      <c r="F325" s="229" t="n">
        <v>0.6875</v>
      </c>
      <c r="G325" s="229" t="n">
        <v>0.721527777777778</v>
      </c>
      <c r="H325" s="227" t="n">
        <v>4252</v>
      </c>
      <c r="I325" s="227" t="n">
        <v>4259</v>
      </c>
      <c r="J325" s="227" t="n">
        <v>4267</v>
      </c>
      <c r="K325" s="227" t="s">
        <v>56</v>
      </c>
      <c r="L325" s="227" t="s">
        <v>271</v>
      </c>
      <c r="M325" s="227" t="s">
        <v>16</v>
      </c>
      <c r="N325" s="227" t="n">
        <v>0</v>
      </c>
      <c r="O325" s="227" t="n">
        <v>0</v>
      </c>
      <c r="P325" s="227" t="s">
        <v>139</v>
      </c>
      <c r="Q325" s="227" t="s">
        <v>74</v>
      </c>
      <c r="R325" s="227" t="s">
        <v>139</v>
      </c>
      <c r="S325" s="22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customFormat="false" ht="15.75" hidden="false" customHeight="true" outlineLevel="0" collapsed="false">
      <c r="A326" s="225" t="n">
        <v>45195</v>
      </c>
      <c r="B326" s="226" t="n">
        <v>15325</v>
      </c>
      <c r="C326" s="227" t="s">
        <v>12</v>
      </c>
      <c r="D326" s="227" t="s">
        <v>1441</v>
      </c>
      <c r="E326" s="228" t="s">
        <v>2</v>
      </c>
      <c r="F326" s="229" t="n">
        <v>0.850694444444444</v>
      </c>
      <c r="G326" s="229" t="n">
        <v>0.870138888888889</v>
      </c>
      <c r="H326" s="227" t="n">
        <v>4267</v>
      </c>
      <c r="I326" s="227" t="n">
        <v>4268</v>
      </c>
      <c r="J326" s="227" t="n">
        <v>4271</v>
      </c>
      <c r="K326" s="227" t="s">
        <v>36</v>
      </c>
      <c r="L326" s="227" t="s">
        <v>37</v>
      </c>
      <c r="M326" s="227" t="s">
        <v>16</v>
      </c>
      <c r="N326" s="227" t="n">
        <v>0</v>
      </c>
      <c r="O326" s="227" t="n">
        <v>0</v>
      </c>
      <c r="P326" s="227" t="s">
        <v>138</v>
      </c>
      <c r="Q326" s="227" t="s">
        <v>1442</v>
      </c>
      <c r="R326" s="187" t="s">
        <v>1066</v>
      </c>
      <c r="S326" s="227" t="s">
        <v>1443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customFormat="false" ht="15.75" hidden="false" customHeight="true" outlineLevel="0" collapsed="false">
      <c r="A327" s="169" t="n">
        <v>45196</v>
      </c>
      <c r="B327" s="170" t="n">
        <v>5767</v>
      </c>
      <c r="C327" s="4" t="s">
        <v>12</v>
      </c>
      <c r="D327" s="4" t="s">
        <v>1444</v>
      </c>
      <c r="E327" s="3" t="s">
        <v>2</v>
      </c>
      <c r="F327" s="171" t="n">
        <v>0.354166666666667</v>
      </c>
      <c r="G327" s="171" t="n">
        <v>0.399305555555556</v>
      </c>
      <c r="H327" s="4" t="n">
        <v>4271</v>
      </c>
      <c r="I327" s="4" t="n">
        <v>4280</v>
      </c>
      <c r="J327" s="4" t="n">
        <v>4294</v>
      </c>
      <c r="K327" s="4" t="s">
        <v>36</v>
      </c>
      <c r="L327" s="4" t="s">
        <v>419</v>
      </c>
      <c r="M327" s="4" t="s">
        <v>16</v>
      </c>
      <c r="N327" s="4" t="n">
        <v>1</v>
      </c>
      <c r="O327" s="4" t="n">
        <v>0</v>
      </c>
      <c r="P327" s="4" t="s">
        <v>1107</v>
      </c>
      <c r="Q327" s="4" t="s">
        <v>384</v>
      </c>
      <c r="R327" s="4" t="s">
        <v>201</v>
      </c>
      <c r="S327" s="4" t="s">
        <v>565</v>
      </c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customFormat="false" ht="15.75" hidden="false" customHeight="true" outlineLevel="0" collapsed="false">
      <c r="A328" s="169" t="n">
        <v>45197</v>
      </c>
      <c r="B328" s="170" t="n">
        <v>1127</v>
      </c>
      <c r="C328" s="4" t="s">
        <v>12</v>
      </c>
      <c r="D328" s="4" t="s">
        <v>1445</v>
      </c>
      <c r="E328" s="3" t="s">
        <v>2</v>
      </c>
      <c r="F328" s="171" t="n">
        <v>0.107638888888889</v>
      </c>
      <c r="G328" s="171" t="n">
        <v>0.145138888888889</v>
      </c>
      <c r="H328" s="4" t="n">
        <v>4294</v>
      </c>
      <c r="I328" s="4" t="n">
        <v>4300</v>
      </c>
      <c r="J328" s="4" t="n">
        <v>4306</v>
      </c>
      <c r="K328" s="4" t="s">
        <v>36</v>
      </c>
      <c r="L328" s="4" t="s">
        <v>37</v>
      </c>
      <c r="M328" s="4" t="s">
        <v>16</v>
      </c>
      <c r="N328" s="4" t="n">
        <v>1</v>
      </c>
      <c r="O328" s="4" t="n">
        <v>0</v>
      </c>
      <c r="P328" s="4" t="s">
        <v>151</v>
      </c>
      <c r="Q328" s="4" t="s">
        <v>384</v>
      </c>
      <c r="R328" s="4" t="s">
        <v>201</v>
      </c>
      <c r="S328" s="4" t="s">
        <v>565</v>
      </c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customFormat="false" ht="15.75" hidden="false" customHeight="true" outlineLevel="0" collapsed="false">
      <c r="A329" s="247" t="n">
        <v>45197</v>
      </c>
      <c r="B329" s="248" t="n">
        <v>4674</v>
      </c>
      <c r="C329" s="249" t="s">
        <v>12</v>
      </c>
      <c r="D329" s="249" t="s">
        <v>1446</v>
      </c>
      <c r="E329" s="250" t="s">
        <v>2</v>
      </c>
      <c r="F329" s="251" t="n">
        <v>0.424305555555556</v>
      </c>
      <c r="G329" s="251" t="n">
        <v>0.477083333333333</v>
      </c>
      <c r="H329" s="249" t="n">
        <v>4306</v>
      </c>
      <c r="I329" s="249" t="n">
        <v>4309</v>
      </c>
      <c r="J329" s="249" t="n">
        <v>4313</v>
      </c>
      <c r="K329" s="249" t="s">
        <v>56</v>
      </c>
      <c r="L329" s="249" t="s">
        <v>57</v>
      </c>
      <c r="M329" s="249" t="s">
        <v>16</v>
      </c>
      <c r="N329" s="249" t="n">
        <v>1</v>
      </c>
      <c r="O329" s="249" t="n">
        <v>0</v>
      </c>
      <c r="P329" s="249" t="s">
        <v>277</v>
      </c>
      <c r="Q329" s="249" t="s">
        <v>277</v>
      </c>
      <c r="R329" s="249" t="s">
        <v>131</v>
      </c>
      <c r="S329" s="249" t="s">
        <v>92</v>
      </c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customFormat="false" ht="15.75" hidden="false" customHeight="true" outlineLevel="0" collapsed="false">
      <c r="A330" s="247" t="n">
        <v>45197</v>
      </c>
      <c r="B330" s="248" t="n">
        <v>5662</v>
      </c>
      <c r="C330" s="249" t="s">
        <v>12</v>
      </c>
      <c r="D330" s="249" t="s">
        <v>944</v>
      </c>
      <c r="E330" s="250" t="s">
        <v>2</v>
      </c>
      <c r="F330" s="251" t="n">
        <v>0.477777777777778</v>
      </c>
      <c r="G330" s="251" t="n">
        <v>0.497916666666667</v>
      </c>
      <c r="H330" s="249" t="n">
        <v>4313</v>
      </c>
      <c r="I330" s="249" t="n">
        <v>4315</v>
      </c>
      <c r="J330" s="249" t="n">
        <v>4319</v>
      </c>
      <c r="K330" s="249" t="s">
        <v>916</v>
      </c>
      <c r="L330" s="249" t="s">
        <v>37</v>
      </c>
      <c r="M330" s="249" t="s">
        <v>16</v>
      </c>
      <c r="N330" s="249" t="n">
        <v>0</v>
      </c>
      <c r="O330" s="249" t="n">
        <v>0</v>
      </c>
      <c r="P330" s="249" t="s">
        <v>277</v>
      </c>
      <c r="Q330" s="249" t="s">
        <v>277</v>
      </c>
      <c r="R330" s="249" t="s">
        <v>131</v>
      </c>
      <c r="S330" s="249" t="s">
        <v>109</v>
      </c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customFormat="false" ht="15.75" hidden="false" customHeight="true" outlineLevel="0" collapsed="false">
      <c r="A331" s="247" t="n">
        <v>45197</v>
      </c>
      <c r="B331" s="248" t="n">
        <v>7567</v>
      </c>
      <c r="C331" s="249" t="s">
        <v>12</v>
      </c>
      <c r="D331" s="252" t="s">
        <v>1447</v>
      </c>
      <c r="E331" s="250" t="s">
        <v>42</v>
      </c>
      <c r="F331" s="251" t="n">
        <v>0.583333333333333</v>
      </c>
      <c r="G331" s="251" t="n">
        <v>0.585416666666667</v>
      </c>
      <c r="H331" s="249" t="n">
        <v>4319</v>
      </c>
      <c r="I331" s="249" t="n">
        <v>4321</v>
      </c>
      <c r="J331" s="249" t="n">
        <v>4323</v>
      </c>
      <c r="K331" s="249" t="s">
        <v>48</v>
      </c>
      <c r="L331" s="249" t="s">
        <v>219</v>
      </c>
      <c r="M331" s="249" t="s">
        <v>16</v>
      </c>
      <c r="N331" s="249" t="n">
        <v>0</v>
      </c>
      <c r="O331" s="249" t="n">
        <v>0</v>
      </c>
      <c r="P331" s="249" t="s">
        <v>277</v>
      </c>
      <c r="Q331" s="249" t="s">
        <v>277</v>
      </c>
      <c r="R331" s="249" t="s">
        <v>131</v>
      </c>
      <c r="S331" s="249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customFormat="false" ht="15.75" hidden="false" customHeight="true" outlineLevel="0" collapsed="false">
      <c r="A332" s="247" t="n">
        <v>45197</v>
      </c>
      <c r="B332" s="248" t="n">
        <v>8605</v>
      </c>
      <c r="C332" s="249" t="s">
        <v>12</v>
      </c>
      <c r="D332" s="249" t="s">
        <v>1448</v>
      </c>
      <c r="E332" s="250" t="s">
        <v>2</v>
      </c>
      <c r="F332" s="251" t="n">
        <v>0.636111111111111</v>
      </c>
      <c r="G332" s="251" t="n">
        <v>0.663194444444444</v>
      </c>
      <c r="H332" s="249" t="n">
        <v>4325</v>
      </c>
      <c r="I332" s="249" t="n">
        <v>4326</v>
      </c>
      <c r="J332" s="249" t="n">
        <v>4326</v>
      </c>
      <c r="K332" s="249" t="s">
        <v>36</v>
      </c>
      <c r="L332" s="249" t="s">
        <v>37</v>
      </c>
      <c r="M332" s="249" t="s">
        <v>16</v>
      </c>
      <c r="N332" s="249" t="n">
        <v>0</v>
      </c>
      <c r="O332" s="249" t="n">
        <v>0</v>
      </c>
      <c r="P332" s="249" t="s">
        <v>130</v>
      </c>
      <c r="Q332" s="249" t="s">
        <v>277</v>
      </c>
      <c r="R332" s="249" t="s">
        <v>131</v>
      </c>
      <c r="S332" s="249" t="s">
        <v>109</v>
      </c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customFormat="false" ht="15.75" hidden="false" customHeight="true" outlineLevel="0" collapsed="false">
      <c r="A333" s="247" t="n">
        <v>45197</v>
      </c>
      <c r="B333" s="248" t="n">
        <v>9122</v>
      </c>
      <c r="C333" s="249" t="s">
        <v>12</v>
      </c>
      <c r="D333" s="249" t="s">
        <v>1449</v>
      </c>
      <c r="E333" s="250" t="s">
        <v>2</v>
      </c>
      <c r="F333" s="251" t="n">
        <v>0.663194444444444</v>
      </c>
      <c r="G333" s="251" t="n">
        <v>0.692361111111111</v>
      </c>
      <c r="H333" s="249" t="n">
        <v>4326</v>
      </c>
      <c r="I333" s="249" t="n">
        <v>4332</v>
      </c>
      <c r="J333" s="249" t="n">
        <v>4340</v>
      </c>
      <c r="K333" s="249" t="s">
        <v>36</v>
      </c>
      <c r="L333" s="249" t="s">
        <v>1450</v>
      </c>
      <c r="M333" s="249" t="s">
        <v>16</v>
      </c>
      <c r="N333" s="249" t="n">
        <v>1</v>
      </c>
      <c r="O333" s="249" t="n">
        <v>0</v>
      </c>
      <c r="P333" s="249" t="s">
        <v>130</v>
      </c>
      <c r="Q333" s="249" t="s">
        <v>277</v>
      </c>
      <c r="R333" s="249" t="s">
        <v>131</v>
      </c>
      <c r="S333" s="249" t="s">
        <v>1451</v>
      </c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customFormat="false" ht="15.75" hidden="false" customHeight="true" outlineLevel="0" collapsed="false">
      <c r="A334" s="247" t="n">
        <v>45197</v>
      </c>
      <c r="B334" s="248" t="n">
        <v>9122</v>
      </c>
      <c r="C334" s="249" t="s">
        <v>0</v>
      </c>
      <c r="D334" s="249" t="s">
        <v>1449</v>
      </c>
      <c r="E334" s="250" t="s">
        <v>2</v>
      </c>
      <c r="F334" s="251" t="n">
        <v>0.638888888888889</v>
      </c>
      <c r="G334" s="251" t="n">
        <v>0.692361111111111</v>
      </c>
      <c r="H334" s="249" t="n">
        <v>3851</v>
      </c>
      <c r="I334" s="249" t="n">
        <v>3859</v>
      </c>
      <c r="J334" s="249" t="n">
        <v>3867</v>
      </c>
      <c r="K334" s="249" t="s">
        <v>36</v>
      </c>
      <c r="L334" s="249" t="s">
        <v>1450</v>
      </c>
      <c r="M334" s="249" t="s">
        <v>21</v>
      </c>
      <c r="N334" s="249" t="n">
        <v>1</v>
      </c>
      <c r="O334" s="249" t="n">
        <v>0</v>
      </c>
      <c r="P334" s="249" t="s">
        <v>130</v>
      </c>
      <c r="Q334" s="249" t="s">
        <v>131</v>
      </c>
      <c r="R334" s="249" t="s">
        <v>131</v>
      </c>
      <c r="S334" s="249" t="s">
        <v>1451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customFormat="false" ht="15.75" hidden="false" customHeight="true" outlineLevel="0" collapsed="false">
      <c r="A335" s="247" t="n">
        <v>45197</v>
      </c>
      <c r="B335" s="248" t="n">
        <v>9731</v>
      </c>
      <c r="C335" s="249" t="s">
        <v>12</v>
      </c>
      <c r="D335" s="249" t="s">
        <v>1452</v>
      </c>
      <c r="E335" s="250" t="s">
        <v>42</v>
      </c>
      <c r="F335" s="251" t="n">
        <v>0.696527777777778</v>
      </c>
      <c r="G335" s="251" t="n">
        <v>0.750694444444444</v>
      </c>
      <c r="H335" s="249" t="n">
        <v>4340</v>
      </c>
      <c r="I335" s="249" t="n">
        <v>4358</v>
      </c>
      <c r="J335" s="249" t="n">
        <v>4380</v>
      </c>
      <c r="K335" s="249" t="s">
        <v>36</v>
      </c>
      <c r="L335" s="249" t="s">
        <v>37</v>
      </c>
      <c r="M335" s="249" t="s">
        <v>16</v>
      </c>
      <c r="N335" s="249" t="n">
        <v>0</v>
      </c>
      <c r="O335" s="249" t="n">
        <v>0</v>
      </c>
      <c r="P335" s="249" t="s">
        <v>130</v>
      </c>
      <c r="Q335" s="249" t="s">
        <v>277</v>
      </c>
      <c r="R335" s="249" t="s">
        <v>131</v>
      </c>
      <c r="S335" s="249" t="s">
        <v>1453</v>
      </c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customFormat="false" ht="15.75" hidden="false" customHeight="true" outlineLevel="0" collapsed="false">
      <c r="A336" s="225" t="n">
        <v>45198</v>
      </c>
      <c r="B336" s="226" t="n">
        <v>4723</v>
      </c>
      <c r="C336" s="227" t="s">
        <v>12</v>
      </c>
      <c r="D336" s="227" t="s">
        <v>1454</v>
      </c>
      <c r="E336" s="228" t="s">
        <v>2</v>
      </c>
      <c r="F336" s="229" t="n">
        <v>0.402777777777778</v>
      </c>
      <c r="G336" s="229" t="n">
        <v>0.430555555555556</v>
      </c>
      <c r="H336" s="227" t="n">
        <v>4380</v>
      </c>
      <c r="I336" s="227" t="n">
        <v>4395</v>
      </c>
      <c r="J336" s="227" t="n">
        <v>4415</v>
      </c>
      <c r="K336" s="227" t="s">
        <v>36</v>
      </c>
      <c r="L336" s="227" t="s">
        <v>37</v>
      </c>
      <c r="M336" s="227" t="s">
        <v>16</v>
      </c>
      <c r="N336" s="227" t="n">
        <v>1</v>
      </c>
      <c r="O336" s="227" t="n">
        <v>0</v>
      </c>
      <c r="P336" s="227" t="s">
        <v>138</v>
      </c>
      <c r="Q336" s="227" t="s">
        <v>191</v>
      </c>
      <c r="R336" s="227" t="s">
        <v>139</v>
      </c>
      <c r="S336" s="227" t="s">
        <v>1455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customFormat="false" ht="15.75" hidden="false" customHeight="true" outlineLevel="0" collapsed="false">
      <c r="A337" s="225" t="n">
        <v>45198</v>
      </c>
      <c r="B337" s="226" t="n">
        <v>5785</v>
      </c>
      <c r="C337" s="227" t="s">
        <v>12</v>
      </c>
      <c r="D337" s="227" t="s">
        <v>1456</v>
      </c>
      <c r="E337" s="228" t="s">
        <v>42</v>
      </c>
      <c r="F337" s="229" t="n">
        <v>0.489583333333333</v>
      </c>
      <c r="G337" s="229" t="n">
        <v>0.534722222222222</v>
      </c>
      <c r="H337" s="227" t="n">
        <v>4415</v>
      </c>
      <c r="I337" s="227" t="n">
        <v>4430</v>
      </c>
      <c r="J337" s="227" t="n">
        <v>4445</v>
      </c>
      <c r="K337" s="227" t="s">
        <v>36</v>
      </c>
      <c r="L337" s="227" t="s">
        <v>37</v>
      </c>
      <c r="M337" s="227" t="s">
        <v>16</v>
      </c>
      <c r="N337" s="227" t="n">
        <v>1</v>
      </c>
      <c r="O337" s="227" t="n">
        <v>0</v>
      </c>
      <c r="P337" s="227" t="s">
        <v>138</v>
      </c>
      <c r="Q337" s="227" t="s">
        <v>191</v>
      </c>
      <c r="R337" s="227" t="s">
        <v>139</v>
      </c>
      <c r="S337" s="227" t="s">
        <v>1453</v>
      </c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customFormat="false" ht="15.75" hidden="false" customHeight="true" outlineLevel="0" collapsed="false">
      <c r="A338" s="225" t="n">
        <v>45198</v>
      </c>
      <c r="B338" s="226" t="n">
        <v>6563</v>
      </c>
      <c r="C338" s="227" t="s">
        <v>12</v>
      </c>
      <c r="D338" s="227" t="s">
        <v>442</v>
      </c>
      <c r="E338" s="228" t="s">
        <v>2</v>
      </c>
      <c r="F338" s="229" t="n">
        <v>0.534722222222222</v>
      </c>
      <c r="G338" s="229" t="n">
        <v>0.541666666666667</v>
      </c>
      <c r="H338" s="227" t="n">
        <v>4445</v>
      </c>
      <c r="I338" s="227" t="n">
        <v>4445</v>
      </c>
      <c r="J338" s="227" t="n">
        <v>4445</v>
      </c>
      <c r="K338" s="227" t="s">
        <v>36</v>
      </c>
      <c r="L338" s="227" t="s">
        <v>37</v>
      </c>
      <c r="M338" s="227" t="s">
        <v>16</v>
      </c>
      <c r="N338" s="227" t="n">
        <v>0</v>
      </c>
      <c r="O338" s="227" t="n">
        <v>0</v>
      </c>
      <c r="P338" s="227" t="s">
        <v>138</v>
      </c>
      <c r="Q338" s="227" t="s">
        <v>191</v>
      </c>
      <c r="R338" s="227" t="s">
        <v>139</v>
      </c>
      <c r="S338" s="227" t="s">
        <v>1457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customFormat="false" ht="15.75" hidden="false" customHeight="true" outlineLevel="0" collapsed="false">
      <c r="A339" s="225" t="n">
        <v>45198</v>
      </c>
      <c r="B339" s="226" t="n">
        <v>7417</v>
      </c>
      <c r="C339" s="227" t="s">
        <v>0</v>
      </c>
      <c r="D339" s="227" t="s">
        <v>1458</v>
      </c>
      <c r="E339" s="228" t="s">
        <v>2</v>
      </c>
      <c r="F339" s="229" t="n">
        <v>0.560416666666667</v>
      </c>
      <c r="G339" s="229" t="n">
        <v>0.708333333333333</v>
      </c>
      <c r="H339" s="227" t="n">
        <v>3867</v>
      </c>
      <c r="I339" s="227" t="n">
        <v>3880</v>
      </c>
      <c r="J339" s="227" t="n">
        <v>3906</v>
      </c>
      <c r="K339" s="227" t="s">
        <v>82</v>
      </c>
      <c r="L339" s="227" t="s">
        <v>1459</v>
      </c>
      <c r="M339" s="227" t="s">
        <v>21</v>
      </c>
      <c r="N339" s="227" t="n">
        <v>0</v>
      </c>
      <c r="O339" s="227" t="n">
        <v>0</v>
      </c>
      <c r="P339" s="227" t="s">
        <v>138</v>
      </c>
      <c r="Q339" s="227" t="s">
        <v>191</v>
      </c>
      <c r="R339" s="227" t="s">
        <v>139</v>
      </c>
      <c r="S339" s="22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customFormat="false" ht="15.75" hidden="false" customHeight="true" outlineLevel="0" collapsed="false">
      <c r="A340" s="225" t="n">
        <v>45198</v>
      </c>
      <c r="B340" s="226" t="n">
        <v>11915</v>
      </c>
      <c r="C340" s="227" t="s">
        <v>12</v>
      </c>
      <c r="D340" s="227" t="s">
        <v>1460</v>
      </c>
      <c r="E340" s="228" t="s">
        <v>2</v>
      </c>
      <c r="F340" s="229" t="n">
        <v>0.784722222222222</v>
      </c>
      <c r="G340" s="229" t="n">
        <v>0.833333333333333</v>
      </c>
      <c r="H340" s="227" t="n">
        <v>4445</v>
      </c>
      <c r="I340" s="227" t="n">
        <v>4449</v>
      </c>
      <c r="J340" s="227" t="n">
        <v>4452</v>
      </c>
      <c r="K340" s="227" t="s">
        <v>56</v>
      </c>
      <c r="L340" s="227" t="s">
        <v>57</v>
      </c>
      <c r="M340" s="227" t="s">
        <v>16</v>
      </c>
      <c r="N340" s="227" t="n">
        <v>0</v>
      </c>
      <c r="O340" s="227" t="n">
        <v>0</v>
      </c>
      <c r="P340" s="227" t="s">
        <v>138</v>
      </c>
      <c r="Q340" s="227" t="s">
        <v>191</v>
      </c>
      <c r="R340" s="227" t="s">
        <v>139</v>
      </c>
      <c r="S340" s="227" t="s">
        <v>1461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customFormat="false" ht="15.75" hidden="false" customHeight="true" outlineLevel="0" collapsed="false">
      <c r="A341" s="225" t="n">
        <v>45198</v>
      </c>
      <c r="B341" s="226" t="n">
        <v>16014</v>
      </c>
      <c r="C341" s="227" t="s">
        <v>12</v>
      </c>
      <c r="D341" s="227" t="s">
        <v>1280</v>
      </c>
      <c r="E341" s="228" t="s">
        <v>2</v>
      </c>
      <c r="F341" s="229" t="n">
        <v>0.927083333333333</v>
      </c>
      <c r="G341" s="229" t="n">
        <v>0.958333333333333</v>
      </c>
      <c r="H341" s="227" t="n">
        <v>4452</v>
      </c>
      <c r="I341" s="227" t="n">
        <v>4453</v>
      </c>
      <c r="J341" s="227" t="n">
        <v>4461</v>
      </c>
      <c r="K341" s="227" t="s">
        <v>56</v>
      </c>
      <c r="L341" s="227" t="s">
        <v>57</v>
      </c>
      <c r="M341" s="227" t="s">
        <v>16</v>
      </c>
      <c r="N341" s="227" t="n">
        <v>1</v>
      </c>
      <c r="O341" s="227" t="n">
        <v>0</v>
      </c>
      <c r="P341" s="227" t="s">
        <v>138</v>
      </c>
      <c r="Q341" s="227" t="s">
        <v>191</v>
      </c>
      <c r="R341" s="227" t="s">
        <v>139</v>
      </c>
      <c r="S341" s="22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customFormat="false" ht="15.75" hidden="false" customHeight="true" outlineLevel="0" collapsed="false">
      <c r="A342" s="225" t="n">
        <v>45199</v>
      </c>
      <c r="B342" s="226" t="n">
        <v>4080</v>
      </c>
      <c r="C342" s="227" t="s">
        <v>12</v>
      </c>
      <c r="D342" s="227" t="s">
        <v>1462</v>
      </c>
      <c r="E342" s="228" t="s">
        <v>2</v>
      </c>
      <c r="F342" s="229" t="n">
        <v>0.173611111111111</v>
      </c>
      <c r="G342" s="229" t="n">
        <v>0.2</v>
      </c>
      <c r="H342" s="227" t="n">
        <v>4461</v>
      </c>
      <c r="I342" s="227" t="n">
        <v>4467</v>
      </c>
      <c r="J342" s="227" t="n">
        <v>4471</v>
      </c>
      <c r="K342" s="227" t="s">
        <v>67</v>
      </c>
      <c r="L342" s="227" t="s">
        <v>68</v>
      </c>
      <c r="M342" s="227" t="s">
        <v>1178</v>
      </c>
      <c r="N342" s="227" t="n">
        <v>1</v>
      </c>
      <c r="O342" s="227" t="n">
        <v>0</v>
      </c>
      <c r="P342" s="227" t="s">
        <v>138</v>
      </c>
      <c r="Q342" s="227" t="s">
        <v>191</v>
      </c>
      <c r="R342" s="227" t="s">
        <v>139</v>
      </c>
      <c r="S342" s="227" t="s">
        <v>92</v>
      </c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customFormat="false" ht="15.75" hidden="false" customHeight="true" outlineLevel="0" collapsed="false">
      <c r="A343" s="225" t="n">
        <v>45199</v>
      </c>
      <c r="B343" s="226" t="n">
        <v>5163</v>
      </c>
      <c r="C343" s="227" t="s">
        <v>0</v>
      </c>
      <c r="D343" s="227" t="s">
        <v>1463</v>
      </c>
      <c r="E343" s="228" t="s">
        <v>2</v>
      </c>
      <c r="F343" s="229" t="n">
        <v>0.253472222222222</v>
      </c>
      <c r="G343" s="229" t="n">
        <v>0.29375</v>
      </c>
      <c r="H343" s="227" t="n">
        <v>3906</v>
      </c>
      <c r="I343" s="227" t="n">
        <v>3915</v>
      </c>
      <c r="J343" s="227" t="n">
        <v>3929</v>
      </c>
      <c r="K343" s="227" t="s">
        <v>82</v>
      </c>
      <c r="L343" s="227" t="s">
        <v>1459</v>
      </c>
      <c r="M343" s="227" t="s">
        <v>21</v>
      </c>
      <c r="N343" s="227" t="n">
        <v>0</v>
      </c>
      <c r="O343" s="227" t="n">
        <v>0</v>
      </c>
      <c r="P343" s="227" t="s">
        <v>138</v>
      </c>
      <c r="Q343" s="227" t="s">
        <v>191</v>
      </c>
      <c r="R343" s="227" t="s">
        <v>139</v>
      </c>
      <c r="S343" s="227" t="s">
        <v>1464</v>
      </c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customFormat="false" ht="15.75" hidden="false" customHeight="true" outlineLevel="0" collapsed="false">
      <c r="A344" s="169" t="n">
        <v>45199</v>
      </c>
      <c r="B344" s="170" t="n">
        <v>7047</v>
      </c>
      <c r="C344" s="4" t="s">
        <v>12</v>
      </c>
      <c r="D344" s="4" t="s">
        <v>1465</v>
      </c>
      <c r="E344" s="3" t="s">
        <v>163</v>
      </c>
      <c r="F344" s="171" t="n">
        <v>0.3875</v>
      </c>
      <c r="G344" s="171" t="n">
        <v>0.416666666666667</v>
      </c>
      <c r="H344" s="4" t="n">
        <v>4471</v>
      </c>
      <c r="I344" s="4" t="n">
        <v>4475</v>
      </c>
      <c r="J344" s="4" t="n">
        <v>4478</v>
      </c>
      <c r="K344" s="4" t="s">
        <v>36</v>
      </c>
      <c r="L344" s="4" t="s">
        <v>37</v>
      </c>
      <c r="M344" s="4" t="s">
        <v>16</v>
      </c>
      <c r="N344" s="4" t="n">
        <v>0</v>
      </c>
      <c r="O344" s="4" t="n">
        <v>0</v>
      </c>
      <c r="P344" s="4" t="s">
        <v>151</v>
      </c>
      <c r="Q344" s="4" t="s">
        <v>384</v>
      </c>
      <c r="R344" s="4" t="s">
        <v>277</v>
      </c>
      <c r="S344" s="4" t="s">
        <v>1466</v>
      </c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customFormat="false" ht="15.75" hidden="false" customHeight="true" outlineLevel="0" collapsed="false">
      <c r="A345" s="169" t="n">
        <v>45199</v>
      </c>
      <c r="B345" s="170" t="n">
        <v>9049</v>
      </c>
      <c r="C345" s="4" t="s">
        <v>12</v>
      </c>
      <c r="D345" s="4" t="s">
        <v>1467</v>
      </c>
      <c r="E345" s="3" t="s">
        <v>163</v>
      </c>
      <c r="F345" s="171" t="n">
        <v>0.49375</v>
      </c>
      <c r="G345" s="171" t="n">
        <v>0.516666666666667</v>
      </c>
      <c r="H345" s="4" t="n">
        <v>4478</v>
      </c>
      <c r="I345" s="4" t="n">
        <v>4479</v>
      </c>
      <c r="J345" s="4" t="n">
        <v>4480</v>
      </c>
      <c r="K345" s="4" t="s">
        <v>56</v>
      </c>
      <c r="L345" s="4" t="s">
        <v>443</v>
      </c>
      <c r="M345" s="4" t="s">
        <v>16</v>
      </c>
      <c r="N345" s="4" t="n">
        <v>0</v>
      </c>
      <c r="O345" s="4" t="n">
        <v>0</v>
      </c>
      <c r="P345" s="4" t="s">
        <v>151</v>
      </c>
      <c r="Q345" s="4" t="s">
        <v>384</v>
      </c>
      <c r="R345" s="4" t="s">
        <v>277</v>
      </c>
      <c r="S345" s="4" t="s">
        <v>1468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customFormat="false" ht="15.75" hidden="false" customHeight="true" outlineLevel="0" collapsed="false">
      <c r="A346" s="169" t="n">
        <v>45199</v>
      </c>
      <c r="B346" s="170" t="n">
        <v>15834</v>
      </c>
      <c r="C346" s="4" t="s">
        <v>12</v>
      </c>
      <c r="D346" s="4" t="s">
        <v>1469</v>
      </c>
      <c r="E346" s="3" t="s">
        <v>1073</v>
      </c>
      <c r="F346" s="171" t="n">
        <v>0.767361111111111</v>
      </c>
      <c r="G346" s="171" t="n">
        <v>0.791666666666667</v>
      </c>
      <c r="H346" s="4" t="n">
        <v>4480</v>
      </c>
      <c r="I346" s="4" t="n">
        <v>4485</v>
      </c>
      <c r="J346" s="4" t="n">
        <v>4487</v>
      </c>
      <c r="K346" s="4" t="s">
        <v>36</v>
      </c>
      <c r="L346" s="4" t="s">
        <v>102</v>
      </c>
      <c r="M346" s="4" t="s">
        <v>16</v>
      </c>
      <c r="N346" s="4" t="n">
        <v>0</v>
      </c>
      <c r="O346" s="4" t="n">
        <v>0</v>
      </c>
      <c r="P346" s="4" t="s">
        <v>1107</v>
      </c>
      <c r="Q346" s="4" t="s">
        <v>384</v>
      </c>
      <c r="R346" s="4" t="s">
        <v>277</v>
      </c>
      <c r="S346" s="4" t="s">
        <v>302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customFormat="false" ht="15.75" hidden="false" customHeight="true" outlineLevel="0" collapsed="false">
      <c r="A347" s="169" t="n">
        <v>45199</v>
      </c>
      <c r="B347" s="170"/>
      <c r="C347" s="4" t="s">
        <v>12</v>
      </c>
      <c r="D347" s="4" t="s">
        <v>1470</v>
      </c>
      <c r="E347" s="3" t="s">
        <v>2</v>
      </c>
      <c r="F347" s="171" t="n">
        <v>0.847222222222222</v>
      </c>
      <c r="G347" s="171" t="n">
        <v>0.854166666666667</v>
      </c>
      <c r="H347" s="4" t="n">
        <v>4487</v>
      </c>
      <c r="I347" s="4" t="n">
        <v>4488</v>
      </c>
      <c r="J347" s="4" t="n">
        <v>4489</v>
      </c>
      <c r="K347" s="4" t="s">
        <v>56</v>
      </c>
      <c r="L347" s="4" t="s">
        <v>443</v>
      </c>
      <c r="M347" s="4" t="s">
        <v>16</v>
      </c>
      <c r="N347" s="4" t="n">
        <v>0</v>
      </c>
      <c r="O347" s="4" t="n">
        <v>0</v>
      </c>
      <c r="P347" s="4" t="s">
        <v>151</v>
      </c>
      <c r="Q347" s="4" t="s">
        <v>384</v>
      </c>
      <c r="R347" s="4" t="s">
        <v>277</v>
      </c>
      <c r="S347" s="4" t="s">
        <v>1471</v>
      </c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customFormat="false" ht="15.75" hidden="false" customHeight="true" outlineLevel="0" collapsed="false">
      <c r="A348" s="169" t="n">
        <v>45199</v>
      </c>
      <c r="B348" s="170" t="n">
        <v>18671</v>
      </c>
      <c r="C348" s="4" t="s">
        <v>12</v>
      </c>
      <c r="D348" s="4" t="s">
        <v>1472</v>
      </c>
      <c r="E348" s="3" t="s">
        <v>163</v>
      </c>
      <c r="F348" s="171" t="n">
        <v>0.860416666666667</v>
      </c>
      <c r="G348" s="171" t="n">
        <v>0.875</v>
      </c>
      <c r="H348" s="4" t="n">
        <v>4489</v>
      </c>
      <c r="I348" s="4" t="n">
        <v>4489</v>
      </c>
      <c r="J348" s="4" t="n">
        <v>4489</v>
      </c>
      <c r="K348" s="4" t="s">
        <v>56</v>
      </c>
      <c r="L348" s="4" t="s">
        <v>271</v>
      </c>
      <c r="M348" s="4" t="s">
        <v>16</v>
      </c>
      <c r="N348" s="4" t="n">
        <v>0</v>
      </c>
      <c r="O348" s="4" t="n">
        <v>0</v>
      </c>
      <c r="P348" s="4" t="s">
        <v>151</v>
      </c>
      <c r="Q348" s="4" t="s">
        <v>384</v>
      </c>
      <c r="R348" s="4" t="s">
        <v>277</v>
      </c>
      <c r="S348" s="4" t="s">
        <v>1473</v>
      </c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customFormat="false" ht="15.75" hidden="false" customHeight="true" outlineLevel="0" collapsed="false">
      <c r="A349" s="169" t="n">
        <v>45199</v>
      </c>
      <c r="B349" s="170" t="n">
        <v>21883</v>
      </c>
      <c r="C349" s="4" t="s">
        <v>12</v>
      </c>
      <c r="D349" s="4" t="s">
        <v>1474</v>
      </c>
      <c r="E349" s="3" t="s">
        <v>2</v>
      </c>
      <c r="F349" s="171" t="n">
        <v>0.9375</v>
      </c>
      <c r="G349" s="4"/>
      <c r="H349" s="4" t="n">
        <v>4489</v>
      </c>
      <c r="I349" s="4" t="n">
        <v>4490</v>
      </c>
      <c r="J349" s="4" t="n">
        <v>4509</v>
      </c>
      <c r="K349" s="4" t="s">
        <v>36</v>
      </c>
      <c r="L349" s="4" t="s">
        <v>37</v>
      </c>
      <c r="M349" s="4" t="s">
        <v>16</v>
      </c>
      <c r="N349" s="4" t="n">
        <v>1</v>
      </c>
      <c r="O349" s="4" t="n">
        <v>0</v>
      </c>
      <c r="P349" s="4" t="s">
        <v>151</v>
      </c>
      <c r="Q349" s="4" t="s">
        <v>384</v>
      </c>
      <c r="R349" s="4" t="s">
        <v>277</v>
      </c>
      <c r="S349" s="4" t="s">
        <v>679</v>
      </c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customFormat="false" ht="15.75" hidden="false" customHeight="true" outlineLevel="0" collapsed="false">
      <c r="A350" s="208" t="n">
        <v>45200</v>
      </c>
      <c r="B350" s="209" t="n">
        <v>9691</v>
      </c>
      <c r="C350" s="210" t="s">
        <v>0</v>
      </c>
      <c r="D350" s="210" t="s">
        <v>1475</v>
      </c>
      <c r="E350" s="211" t="s">
        <v>2</v>
      </c>
      <c r="F350" s="212" t="n">
        <v>0.489583333333333</v>
      </c>
      <c r="G350" s="212" t="n">
        <v>0.530555555555556</v>
      </c>
      <c r="H350" s="210" t="n">
        <v>3936</v>
      </c>
      <c r="I350" s="210" t="n">
        <v>3937</v>
      </c>
      <c r="J350" s="210" t="n">
        <v>3938</v>
      </c>
      <c r="K350" s="210" t="s">
        <v>36</v>
      </c>
      <c r="L350" s="210" t="s">
        <v>91</v>
      </c>
      <c r="M350" s="210" t="s">
        <v>16</v>
      </c>
      <c r="N350" s="210" t="n">
        <v>1</v>
      </c>
      <c r="O350" s="210" t="n">
        <v>0</v>
      </c>
      <c r="P350" s="210" t="s">
        <v>22</v>
      </c>
      <c r="Q350" s="210" t="s">
        <v>22</v>
      </c>
      <c r="R350" s="210" t="s">
        <v>1024</v>
      </c>
      <c r="S350" s="210" t="s">
        <v>1476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customFormat="false" ht="15.75" hidden="false" customHeight="true" outlineLevel="0" collapsed="false">
      <c r="A351" s="208" t="n">
        <v>45200</v>
      </c>
      <c r="B351" s="209" t="n">
        <v>10750</v>
      </c>
      <c r="C351" s="210" t="s">
        <v>0</v>
      </c>
      <c r="D351" s="210" t="s">
        <v>1477</v>
      </c>
      <c r="E351" s="211" t="s">
        <v>2</v>
      </c>
      <c r="F351" s="212" t="n">
        <v>0.552083333333333</v>
      </c>
      <c r="G351" s="212" t="n">
        <v>0.568055555555556</v>
      </c>
      <c r="H351" s="210" t="n">
        <v>3937</v>
      </c>
      <c r="I351" s="210" t="n">
        <v>3941</v>
      </c>
      <c r="J351" s="210" t="n">
        <v>3945</v>
      </c>
      <c r="K351" s="210" t="s">
        <v>56</v>
      </c>
      <c r="L351" s="210" t="s">
        <v>57</v>
      </c>
      <c r="M351" s="210" t="s">
        <v>16</v>
      </c>
      <c r="N351" s="210" t="n">
        <v>0</v>
      </c>
      <c r="O351" s="210" t="n">
        <v>0</v>
      </c>
      <c r="P351" s="210" t="s">
        <v>22</v>
      </c>
      <c r="Q351" s="210" t="s">
        <v>22</v>
      </c>
      <c r="R351" s="210" t="s">
        <v>1024</v>
      </c>
      <c r="S351" s="210" t="s">
        <v>302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customFormat="false" ht="15.75" hidden="false" customHeight="true" outlineLevel="0" collapsed="false">
      <c r="A352" s="208" t="n">
        <v>45200</v>
      </c>
      <c r="B352" s="209" t="n">
        <v>13473</v>
      </c>
      <c r="C352" s="210" t="s">
        <v>12</v>
      </c>
      <c r="D352" s="210" t="s">
        <v>1478</v>
      </c>
      <c r="E352" s="211" t="s">
        <v>2</v>
      </c>
      <c r="F352" s="212" t="n">
        <v>0.679861111111111</v>
      </c>
      <c r="G352" s="212" t="n">
        <v>0.715277777777778</v>
      </c>
      <c r="H352" s="210" t="n">
        <v>4509</v>
      </c>
      <c r="I352" s="210" t="n">
        <v>4515</v>
      </c>
      <c r="J352" s="210" t="n">
        <v>4523</v>
      </c>
      <c r="K352" s="210" t="s">
        <v>36</v>
      </c>
      <c r="L352" s="210" t="s">
        <v>1479</v>
      </c>
      <c r="M352" s="210" t="s">
        <v>16</v>
      </c>
      <c r="N352" s="210" t="n">
        <v>0</v>
      </c>
      <c r="O352" s="210" t="n">
        <v>0</v>
      </c>
      <c r="P352" s="210" t="s">
        <v>22</v>
      </c>
      <c r="Q352" s="210" t="s">
        <v>22</v>
      </c>
      <c r="R352" s="210" t="s">
        <v>1480</v>
      </c>
      <c r="S352" s="210" t="s">
        <v>1481</v>
      </c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customFormat="false" ht="15.75" hidden="false" customHeight="true" outlineLevel="0" collapsed="false">
      <c r="A353" s="208" t="n">
        <v>45201</v>
      </c>
      <c r="B353" s="209"/>
      <c r="C353" s="210" t="s">
        <v>12</v>
      </c>
      <c r="D353" s="210" t="s">
        <v>1482</v>
      </c>
      <c r="E353" s="211" t="s">
        <v>2</v>
      </c>
      <c r="F353" s="212" t="n">
        <v>0.277083333333333</v>
      </c>
      <c r="G353" s="212" t="n">
        <v>0.302083333333333</v>
      </c>
      <c r="H353" s="210" t="n">
        <v>4523</v>
      </c>
      <c r="I353" s="210" t="n">
        <v>4524</v>
      </c>
      <c r="J353" s="210" t="n">
        <v>4533</v>
      </c>
      <c r="K353" s="210" t="s">
        <v>36</v>
      </c>
      <c r="L353" s="210" t="s">
        <v>37</v>
      </c>
      <c r="M353" s="210" t="s">
        <v>16</v>
      </c>
      <c r="N353" s="210" t="n">
        <v>1</v>
      </c>
      <c r="O353" s="210" t="n">
        <v>0</v>
      </c>
      <c r="P353" s="210" t="s">
        <v>1031</v>
      </c>
      <c r="Q353" s="210" t="s">
        <v>22</v>
      </c>
      <c r="R353" s="210" t="s">
        <v>58</v>
      </c>
      <c r="S353" s="210" t="s">
        <v>1483</v>
      </c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customFormat="false" ht="15.75" hidden="false" customHeight="true" outlineLevel="0" collapsed="false">
      <c r="A354" s="225" t="n">
        <v>45201</v>
      </c>
      <c r="B354" s="226" t="n">
        <v>11520</v>
      </c>
      <c r="C354" s="227" t="s">
        <v>12</v>
      </c>
      <c r="D354" s="227" t="s">
        <v>1484</v>
      </c>
      <c r="E354" s="228" t="s">
        <v>2</v>
      </c>
      <c r="F354" s="229" t="n">
        <v>0.7625</v>
      </c>
      <c r="G354" s="229" t="n">
        <v>0.802083333333333</v>
      </c>
      <c r="H354" s="227" t="n">
        <v>4553</v>
      </c>
      <c r="I354" s="227" t="n">
        <v>4559</v>
      </c>
      <c r="J354" s="227" t="n">
        <v>4564</v>
      </c>
      <c r="K354" s="227" t="s">
        <v>36</v>
      </c>
      <c r="L354" s="227" t="s">
        <v>439</v>
      </c>
      <c r="M354" s="227" t="s">
        <v>16</v>
      </c>
      <c r="N354" s="227" t="n">
        <v>1</v>
      </c>
      <c r="O354" s="227" t="n">
        <v>0</v>
      </c>
      <c r="P354" s="227" t="s">
        <v>342</v>
      </c>
      <c r="Q354" s="227" t="s">
        <v>28</v>
      </c>
      <c r="R354" s="227" t="s">
        <v>74</v>
      </c>
      <c r="S354" s="227" t="s">
        <v>1485</v>
      </c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customFormat="false" ht="15.75" hidden="false" customHeight="true" outlineLevel="0" collapsed="false">
      <c r="A355" s="225" t="n">
        <v>45201</v>
      </c>
      <c r="B355" s="226" t="n">
        <v>12412</v>
      </c>
      <c r="C355" s="227" t="s">
        <v>12</v>
      </c>
      <c r="D355" s="227" t="s">
        <v>1486</v>
      </c>
      <c r="E355" s="228" t="s">
        <v>2</v>
      </c>
      <c r="F355" s="229" t="n">
        <v>0.8125</v>
      </c>
      <c r="G355" s="229" t="n">
        <v>0.842361111111111</v>
      </c>
      <c r="H355" s="227" t="n">
        <v>4564</v>
      </c>
      <c r="I355" s="227" t="n">
        <v>4567</v>
      </c>
      <c r="J355" s="227" t="n">
        <v>4575</v>
      </c>
      <c r="K355" s="227" t="s">
        <v>56</v>
      </c>
      <c r="L355" s="227" t="s">
        <v>1487</v>
      </c>
      <c r="M355" s="227" t="s">
        <v>16</v>
      </c>
      <c r="N355" s="227" t="n">
        <v>1</v>
      </c>
      <c r="O355" s="227" t="n">
        <v>0</v>
      </c>
      <c r="P355" s="227" t="s">
        <v>342</v>
      </c>
      <c r="Q355" s="227" t="s">
        <v>28</v>
      </c>
      <c r="R355" s="227" t="s">
        <v>108</v>
      </c>
      <c r="S355" s="227" t="s">
        <v>1485</v>
      </c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customFormat="false" ht="15.75" hidden="false" customHeight="true" outlineLevel="0" collapsed="false">
      <c r="A356" s="225" t="n">
        <v>45202</v>
      </c>
      <c r="B356" s="226" t="n">
        <v>2398</v>
      </c>
      <c r="C356" s="227" t="s">
        <v>12</v>
      </c>
      <c r="D356" s="227" t="s">
        <v>1488</v>
      </c>
      <c r="E356" s="228" t="s">
        <v>2</v>
      </c>
      <c r="F356" s="229" t="n">
        <v>0.291666666666667</v>
      </c>
      <c r="G356" s="229" t="n">
        <v>0.300694444444444</v>
      </c>
      <c r="H356" s="227" t="n">
        <v>4575</v>
      </c>
      <c r="I356" s="227" t="n">
        <v>4576</v>
      </c>
      <c r="J356" s="227" t="n">
        <v>4579</v>
      </c>
      <c r="K356" s="227" t="s">
        <v>56</v>
      </c>
      <c r="L356" s="227" t="s">
        <v>57</v>
      </c>
      <c r="M356" s="227" t="s">
        <v>16</v>
      </c>
      <c r="N356" s="227" t="n">
        <v>0</v>
      </c>
      <c r="O356" s="227" t="n">
        <v>0</v>
      </c>
      <c r="P356" s="227" t="s">
        <v>138</v>
      </c>
      <c r="Q356" s="227" t="s">
        <v>191</v>
      </c>
      <c r="R356" s="227" t="s">
        <v>139</v>
      </c>
      <c r="S356" s="22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customFormat="false" ht="15.75" hidden="false" customHeight="true" outlineLevel="0" collapsed="false">
      <c r="A357" s="169" t="n">
        <v>45202</v>
      </c>
      <c r="B357" s="170" t="n">
        <v>3604</v>
      </c>
      <c r="C357" s="4" t="s">
        <v>12</v>
      </c>
      <c r="D357" s="4" t="s">
        <v>1489</v>
      </c>
      <c r="E357" s="3" t="s">
        <v>2</v>
      </c>
      <c r="F357" s="171" t="n">
        <v>0.379166666666667</v>
      </c>
      <c r="G357" s="171" t="n">
        <v>0.408333333333333</v>
      </c>
      <c r="H357" s="4" t="n">
        <v>4579</v>
      </c>
      <c r="I357" s="4" t="n">
        <v>4584</v>
      </c>
      <c r="J357" s="4" t="n">
        <v>4596</v>
      </c>
      <c r="K357" s="4" t="s">
        <v>36</v>
      </c>
      <c r="L357" s="4" t="s">
        <v>190</v>
      </c>
      <c r="M357" s="4" t="s">
        <v>16</v>
      </c>
      <c r="N357" s="4" t="n">
        <v>1</v>
      </c>
      <c r="O357" s="4" t="n">
        <v>0</v>
      </c>
      <c r="P357" s="4" t="s">
        <v>201</v>
      </c>
      <c r="Q357" s="4" t="s">
        <v>191</v>
      </c>
      <c r="R357" s="4" t="s">
        <v>384</v>
      </c>
      <c r="S357" s="4" t="s">
        <v>1490</v>
      </c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customFormat="false" ht="15.75" hidden="false" customHeight="true" outlineLevel="0" collapsed="false">
      <c r="A358" s="169" t="n">
        <v>45202</v>
      </c>
      <c r="B358" s="170" t="n">
        <v>8473</v>
      </c>
      <c r="C358" s="4" t="s">
        <v>12</v>
      </c>
      <c r="D358" s="4" t="s">
        <v>1491</v>
      </c>
      <c r="E358" s="3" t="s">
        <v>163</v>
      </c>
      <c r="F358" s="171" t="n">
        <v>0.666666666666667</v>
      </c>
      <c r="G358" s="171" t="n">
        <v>0.688194444444444</v>
      </c>
      <c r="H358" s="4" t="n">
        <v>4596</v>
      </c>
      <c r="I358" s="4" t="n">
        <v>4618</v>
      </c>
      <c r="J358" s="4" t="n">
        <v>4633</v>
      </c>
      <c r="K358" s="4" t="s">
        <v>197</v>
      </c>
      <c r="L358" s="4" t="s">
        <v>1492</v>
      </c>
      <c r="M358" s="4" t="s">
        <v>16</v>
      </c>
      <c r="N358" s="4" t="n">
        <v>0</v>
      </c>
      <c r="O358" s="4" t="n">
        <v>0</v>
      </c>
      <c r="P358" s="4" t="s">
        <v>138</v>
      </c>
      <c r="Q358" s="4" t="s">
        <v>1015</v>
      </c>
      <c r="R358" s="4" t="s">
        <v>274</v>
      </c>
      <c r="S358" s="4" t="s">
        <v>562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customFormat="false" ht="15.75" hidden="false" customHeight="true" outlineLevel="0" collapsed="false">
      <c r="A359" s="169" t="n">
        <v>45202</v>
      </c>
      <c r="B359" s="170" t="n">
        <v>11166</v>
      </c>
      <c r="C359" s="4" t="s">
        <v>12</v>
      </c>
      <c r="D359" s="4" t="s">
        <v>1493</v>
      </c>
      <c r="E359" s="3" t="s">
        <v>2</v>
      </c>
      <c r="F359" s="171" t="n">
        <v>0.79375</v>
      </c>
      <c r="G359" s="171" t="n">
        <v>0.829861111111111</v>
      </c>
      <c r="H359" s="4" t="n">
        <v>4633</v>
      </c>
      <c r="I359" s="4" t="n">
        <v>4639</v>
      </c>
      <c r="J359" s="4" t="n">
        <v>4647</v>
      </c>
      <c r="K359" s="4" t="s">
        <v>36</v>
      </c>
      <c r="L359" s="4" t="s">
        <v>37</v>
      </c>
      <c r="M359" s="4" t="s">
        <v>16</v>
      </c>
      <c r="N359" s="4" t="n">
        <v>1</v>
      </c>
      <c r="O359" s="4" t="n">
        <v>0</v>
      </c>
      <c r="P359" s="4" t="s">
        <v>1494</v>
      </c>
      <c r="Q359" s="4" t="s">
        <v>274</v>
      </c>
      <c r="R359" s="4" t="s">
        <v>274</v>
      </c>
      <c r="S359" s="4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customFormat="false" ht="15.75" hidden="false" customHeight="true" outlineLevel="0" collapsed="false">
      <c r="A360" s="169" t="n">
        <v>45203</v>
      </c>
      <c r="B360" s="170" t="n">
        <v>2303</v>
      </c>
      <c r="C360" s="4" t="s">
        <v>12</v>
      </c>
      <c r="D360" s="4" t="s">
        <v>1495</v>
      </c>
      <c r="E360" s="3" t="s">
        <v>2</v>
      </c>
      <c r="F360" s="171" t="n">
        <v>0.190277777777778</v>
      </c>
      <c r="G360" s="171" t="n">
        <v>0.222916666666667</v>
      </c>
      <c r="H360" s="4" t="n">
        <v>4647</v>
      </c>
      <c r="I360" s="4" t="n">
        <v>4650</v>
      </c>
      <c r="J360" s="4" t="n">
        <v>4658</v>
      </c>
      <c r="K360" s="4" t="s">
        <v>36</v>
      </c>
      <c r="L360" s="4" t="s">
        <v>37</v>
      </c>
      <c r="M360" s="4" t="s">
        <v>16</v>
      </c>
      <c r="N360" s="4" t="n">
        <v>1</v>
      </c>
      <c r="O360" s="4" t="n">
        <v>0</v>
      </c>
      <c r="P360" s="4" t="s">
        <v>151</v>
      </c>
      <c r="Q360" s="4" t="s">
        <v>201</v>
      </c>
      <c r="R360" s="4" t="s">
        <v>384</v>
      </c>
      <c r="S360" s="4" t="s">
        <v>1496</v>
      </c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customFormat="false" ht="15.75" hidden="false" customHeight="true" outlineLevel="0" collapsed="false">
      <c r="A361" s="169" t="n">
        <v>45203</v>
      </c>
      <c r="B361" s="170" t="n">
        <v>2722</v>
      </c>
      <c r="C361" s="4" t="s">
        <v>12</v>
      </c>
      <c r="D361" s="4" t="s">
        <v>1497</v>
      </c>
      <c r="E361" s="3" t="s">
        <v>2</v>
      </c>
      <c r="F361" s="171" t="n">
        <v>0.252083333333333</v>
      </c>
      <c r="G361" s="171" t="n">
        <v>0.270833333333333</v>
      </c>
      <c r="H361" s="4" t="n">
        <v>4658</v>
      </c>
      <c r="I361" s="4" t="n">
        <v>4661</v>
      </c>
      <c r="J361" s="4" t="n">
        <v>4664</v>
      </c>
      <c r="K361" s="4" t="s">
        <v>56</v>
      </c>
      <c r="L361" s="172" t="s">
        <v>900</v>
      </c>
      <c r="M361" s="4" t="s">
        <v>16</v>
      </c>
      <c r="N361" s="4" t="n">
        <v>1</v>
      </c>
      <c r="O361" s="4" t="n">
        <v>0</v>
      </c>
      <c r="P361" s="4" t="s">
        <v>151</v>
      </c>
      <c r="Q361" s="4" t="s">
        <v>201</v>
      </c>
      <c r="R361" s="4" t="s">
        <v>384</v>
      </c>
      <c r="S361" s="4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customFormat="false" ht="15.75" hidden="false" customHeight="true" outlineLevel="0" collapsed="false">
      <c r="A362" s="208" t="n">
        <v>45203</v>
      </c>
      <c r="B362" s="209"/>
      <c r="C362" s="210" t="s">
        <v>0</v>
      </c>
      <c r="D362" s="210" t="s">
        <v>1498</v>
      </c>
      <c r="E362" s="211" t="s">
        <v>2</v>
      </c>
      <c r="F362" s="212" t="n">
        <v>0.409722222222222</v>
      </c>
      <c r="G362" s="212" t="n">
        <v>0.427083333333333</v>
      </c>
      <c r="H362" s="210" t="n">
        <v>3995</v>
      </c>
      <c r="I362" s="210" t="n">
        <v>3999</v>
      </c>
      <c r="J362" s="210" t="n">
        <v>4004</v>
      </c>
      <c r="K362" s="210" t="s">
        <v>120</v>
      </c>
      <c r="L362" s="210" t="s">
        <v>246</v>
      </c>
      <c r="M362" s="210" t="s">
        <v>21</v>
      </c>
      <c r="N362" s="210" t="n">
        <v>0</v>
      </c>
      <c r="O362" s="210" t="n">
        <v>0</v>
      </c>
      <c r="P362" s="210" t="s">
        <v>130</v>
      </c>
      <c r="Q362" s="210" t="s">
        <v>132</v>
      </c>
      <c r="R362" s="210" t="s">
        <v>132</v>
      </c>
      <c r="S362" s="210" t="s">
        <v>1499</v>
      </c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customFormat="false" ht="15.75" hidden="false" customHeight="true" outlineLevel="0" collapsed="false">
      <c r="A363" s="208" t="n">
        <v>45204</v>
      </c>
      <c r="B363" s="209" t="n">
        <v>1642</v>
      </c>
      <c r="C363" s="210" t="s">
        <v>12</v>
      </c>
      <c r="D363" s="210" t="s">
        <v>1500</v>
      </c>
      <c r="E363" s="211" t="s">
        <v>196</v>
      </c>
      <c r="F363" s="212" t="n">
        <v>0.166666666666667</v>
      </c>
      <c r="G363" s="212" t="n">
        <v>0.179166666666667</v>
      </c>
      <c r="H363" s="210" t="n">
        <v>4667</v>
      </c>
      <c r="I363" s="210" t="n">
        <v>4674</v>
      </c>
      <c r="J363" s="210" t="n">
        <v>4687</v>
      </c>
      <c r="K363" s="210" t="s">
        <v>3</v>
      </c>
      <c r="L363" s="210" t="s">
        <v>388</v>
      </c>
      <c r="M363" s="210" t="s">
        <v>5</v>
      </c>
      <c r="N363" s="210" t="n">
        <v>0</v>
      </c>
      <c r="O363" s="210" t="n">
        <v>0</v>
      </c>
      <c r="P363" s="210" t="s">
        <v>277</v>
      </c>
      <c r="Q363" s="210" t="s">
        <v>132</v>
      </c>
      <c r="R363" s="210" t="s">
        <v>230</v>
      </c>
      <c r="S363" s="210" t="s">
        <v>1501</v>
      </c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customFormat="false" ht="15.75" hidden="false" customHeight="true" outlineLevel="0" collapsed="false">
      <c r="A364" s="185" t="n">
        <v>45204</v>
      </c>
      <c r="B364" s="186" t="n">
        <v>9847</v>
      </c>
      <c r="C364" s="187" t="s">
        <v>12</v>
      </c>
      <c r="D364" s="187" t="s">
        <v>1502</v>
      </c>
      <c r="E364" s="188" t="s">
        <v>32</v>
      </c>
      <c r="F364" s="189" t="n">
        <v>0.686111111111111</v>
      </c>
      <c r="G364" s="189" t="n">
        <v>0.6875</v>
      </c>
      <c r="H364" s="187" t="n">
        <v>4687</v>
      </c>
      <c r="I364" s="187" t="s">
        <v>169</v>
      </c>
      <c r="J364" s="187" t="n">
        <v>4687</v>
      </c>
      <c r="K364" s="187" t="s">
        <v>56</v>
      </c>
      <c r="L364" s="187" t="s">
        <v>1503</v>
      </c>
      <c r="M364" s="187" t="s">
        <v>16</v>
      </c>
      <c r="N364" s="187" t="n">
        <v>0</v>
      </c>
      <c r="O364" s="187" t="n">
        <v>0</v>
      </c>
      <c r="P364" s="187" t="s">
        <v>151</v>
      </c>
      <c r="Q364" s="187" t="s">
        <v>191</v>
      </c>
      <c r="R364" s="187" t="s">
        <v>1066</v>
      </c>
      <c r="S364" s="187" t="s">
        <v>1504</v>
      </c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customFormat="false" ht="15.75" hidden="false" customHeight="true" outlineLevel="0" collapsed="false">
      <c r="A365" s="187" t="s">
        <v>1505</v>
      </c>
      <c r="B365" s="186" t="n">
        <v>10510</v>
      </c>
      <c r="C365" s="187" t="s">
        <v>12</v>
      </c>
      <c r="D365" s="187" t="s">
        <v>1506</v>
      </c>
      <c r="E365" s="188" t="s">
        <v>63</v>
      </c>
      <c r="F365" s="189" t="n">
        <v>0.725694444444444</v>
      </c>
      <c r="G365" s="189" t="n">
        <v>0.770833333333333</v>
      </c>
      <c r="H365" s="187" t="n">
        <v>4690</v>
      </c>
      <c r="I365" s="187" t="n">
        <v>4699</v>
      </c>
      <c r="J365" s="187" t="n">
        <v>4707</v>
      </c>
      <c r="K365" s="187" t="s">
        <v>56</v>
      </c>
      <c r="L365" s="187" t="s">
        <v>262</v>
      </c>
      <c r="M365" s="187" t="s">
        <v>16</v>
      </c>
      <c r="N365" s="187" t="n">
        <v>1</v>
      </c>
      <c r="O365" s="187" t="n">
        <v>0</v>
      </c>
      <c r="P365" s="187" t="s">
        <v>151</v>
      </c>
      <c r="Q365" s="187" t="s">
        <v>191</v>
      </c>
      <c r="R365" s="187" t="s">
        <v>74</v>
      </c>
      <c r="S365" s="18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customFormat="false" ht="15.75" hidden="false" customHeight="true" outlineLevel="0" collapsed="false">
      <c r="A366" s="169" t="n">
        <v>45205</v>
      </c>
      <c r="B366" s="170" t="n">
        <v>8032</v>
      </c>
      <c r="C366" s="4" t="s">
        <v>0</v>
      </c>
      <c r="D366" s="4" t="s">
        <v>1507</v>
      </c>
      <c r="E366" s="3" t="s">
        <v>2</v>
      </c>
      <c r="F366" s="171" t="n">
        <v>0.555555555555556</v>
      </c>
      <c r="G366" s="171" t="n">
        <v>0.581944444444445</v>
      </c>
      <c r="H366" s="4" t="n">
        <v>4039</v>
      </c>
      <c r="I366" s="4" t="n">
        <v>4024</v>
      </c>
      <c r="J366" s="4" t="n">
        <v>4045</v>
      </c>
      <c r="K366" s="4" t="s">
        <v>19</v>
      </c>
      <c r="L366" s="4" t="s">
        <v>157</v>
      </c>
      <c r="M366" s="4" t="s">
        <v>21</v>
      </c>
      <c r="N366" s="4" t="n">
        <v>0</v>
      </c>
      <c r="O366" s="4" t="n">
        <v>0</v>
      </c>
      <c r="P366" s="4" t="s">
        <v>342</v>
      </c>
      <c r="Q366" s="4" t="s">
        <v>152</v>
      </c>
      <c r="R366" s="4" t="s">
        <v>201</v>
      </c>
      <c r="S366" s="4" t="s">
        <v>1508</v>
      </c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customFormat="false" ht="15.75" hidden="false" customHeight="true" outlineLevel="0" collapsed="false">
      <c r="A367" s="169" t="n">
        <v>45205</v>
      </c>
      <c r="B367" s="170" t="n">
        <v>8626</v>
      </c>
      <c r="C367" s="4" t="s">
        <v>12</v>
      </c>
      <c r="D367" s="4" t="s">
        <v>1509</v>
      </c>
      <c r="E367" s="3" t="s">
        <v>2</v>
      </c>
      <c r="F367" s="171" t="n">
        <v>0.581944444444445</v>
      </c>
      <c r="G367" s="171" t="n">
        <v>0.621527777777778</v>
      </c>
      <c r="H367" s="4" t="n">
        <v>4762</v>
      </c>
      <c r="I367" s="4" t="n">
        <v>4768</v>
      </c>
      <c r="J367" s="4" t="n">
        <v>4775</v>
      </c>
      <c r="K367" s="4" t="s">
        <v>48</v>
      </c>
      <c r="L367" s="4" t="s">
        <v>219</v>
      </c>
      <c r="M367" s="4" t="s">
        <v>16</v>
      </c>
      <c r="N367" s="4" t="n">
        <v>1</v>
      </c>
      <c r="O367" s="4" t="n">
        <v>0</v>
      </c>
      <c r="P367" s="4" t="s">
        <v>138</v>
      </c>
      <c r="Q367" s="4" t="s">
        <v>152</v>
      </c>
      <c r="R367" s="4" t="s">
        <v>201</v>
      </c>
      <c r="S367" s="4" t="s">
        <v>1510</v>
      </c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customFormat="false" ht="15.75" hidden="false" customHeight="true" outlineLevel="0" collapsed="false">
      <c r="A368" s="169" t="n">
        <v>45205</v>
      </c>
      <c r="B368" s="170" t="n">
        <v>9772</v>
      </c>
      <c r="C368" s="4" t="s">
        <v>12</v>
      </c>
      <c r="D368" s="4" t="s">
        <v>1511</v>
      </c>
      <c r="E368" s="3" t="s">
        <v>2</v>
      </c>
      <c r="F368" s="171" t="n">
        <v>0.638194444444444</v>
      </c>
      <c r="G368" s="171" t="n">
        <v>0.670138888888889</v>
      </c>
      <c r="H368" s="4" t="n">
        <v>4775</v>
      </c>
      <c r="I368" s="4" t="n">
        <v>4780</v>
      </c>
      <c r="J368" s="4" t="n">
        <v>4787</v>
      </c>
      <c r="K368" s="4" t="s">
        <v>56</v>
      </c>
      <c r="L368" s="172" t="s">
        <v>900</v>
      </c>
      <c r="M368" s="4" t="s">
        <v>16</v>
      </c>
      <c r="N368" s="4" t="n">
        <v>1</v>
      </c>
      <c r="O368" s="4" t="n">
        <v>0</v>
      </c>
      <c r="P368" s="4" t="s">
        <v>152</v>
      </c>
      <c r="Q368" s="4" t="s">
        <v>152</v>
      </c>
      <c r="R368" s="4" t="s">
        <v>201</v>
      </c>
      <c r="S368" s="4" t="s">
        <v>636</v>
      </c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customFormat="false" ht="15.75" hidden="false" customHeight="true" outlineLevel="0" collapsed="false">
      <c r="A369" s="169" t="n">
        <v>45205</v>
      </c>
      <c r="B369" s="170" t="n">
        <v>12060</v>
      </c>
      <c r="C369" s="4" t="s">
        <v>12</v>
      </c>
      <c r="D369" s="4" t="s">
        <v>1512</v>
      </c>
      <c r="E369" s="3" t="s">
        <v>285</v>
      </c>
      <c r="F369" s="171" t="n">
        <v>0.736111111111111</v>
      </c>
      <c r="G369" s="171" t="n">
        <v>0.75</v>
      </c>
      <c r="H369" s="4" t="n">
        <v>4787</v>
      </c>
      <c r="I369" s="4" t="n">
        <v>4797</v>
      </c>
      <c r="J369" s="4" t="n">
        <v>4797</v>
      </c>
      <c r="K369" s="4" t="s">
        <v>48</v>
      </c>
      <c r="L369" s="4" t="s">
        <v>219</v>
      </c>
      <c r="M369" s="4" t="s">
        <v>16</v>
      </c>
      <c r="N369" s="4" t="n">
        <v>0</v>
      </c>
      <c r="O369" s="4" t="n">
        <v>0</v>
      </c>
      <c r="P369" s="4" t="s">
        <v>152</v>
      </c>
      <c r="Q369" s="4" t="s">
        <v>152</v>
      </c>
      <c r="R369" s="4" t="s">
        <v>201</v>
      </c>
      <c r="S369" s="4" t="s">
        <v>1513</v>
      </c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customFormat="false" ht="15.75" hidden="false" customHeight="true" outlineLevel="0" collapsed="false">
      <c r="A370" s="169" t="n">
        <v>45205</v>
      </c>
      <c r="B370" s="170" t="n">
        <v>12629</v>
      </c>
      <c r="C370" s="4" t="s">
        <v>12</v>
      </c>
      <c r="D370" s="4" t="s">
        <v>1514</v>
      </c>
      <c r="E370" s="3" t="s">
        <v>2</v>
      </c>
      <c r="F370" s="171" t="n">
        <v>0.759027777777778</v>
      </c>
      <c r="G370" s="171" t="n">
        <v>0.784722222222222</v>
      </c>
      <c r="H370" s="4" t="n">
        <v>4797</v>
      </c>
      <c r="I370" s="4" t="n">
        <v>4802</v>
      </c>
      <c r="J370" s="4" t="n">
        <v>4808</v>
      </c>
      <c r="K370" s="4" t="s">
        <v>916</v>
      </c>
      <c r="L370" s="4" t="s">
        <v>127</v>
      </c>
      <c r="M370" s="4" t="s">
        <v>16</v>
      </c>
      <c r="N370" s="4" t="n">
        <v>1</v>
      </c>
      <c r="O370" s="4" t="n">
        <v>0</v>
      </c>
      <c r="P370" s="4" t="s">
        <v>152</v>
      </c>
      <c r="Q370" s="4" t="s">
        <v>152</v>
      </c>
      <c r="R370" s="4" t="s">
        <v>342</v>
      </c>
      <c r="S370" s="4" t="s">
        <v>1515</v>
      </c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customFormat="false" ht="15.75" hidden="false" customHeight="true" outlineLevel="0" collapsed="false">
      <c r="A371" s="169" t="n">
        <v>45205</v>
      </c>
      <c r="B371" s="170" t="n">
        <v>13428</v>
      </c>
      <c r="C371" s="4" t="s">
        <v>0</v>
      </c>
      <c r="D371" s="4" t="s">
        <v>1516</v>
      </c>
      <c r="E371" s="3" t="s">
        <v>2</v>
      </c>
      <c r="F371" s="171" t="n">
        <v>0.798611111111111</v>
      </c>
      <c r="G371" s="171" t="n">
        <v>0.854166666666667</v>
      </c>
      <c r="H371" s="4" t="n">
        <v>4045</v>
      </c>
      <c r="I371" s="4" t="n">
        <v>4049</v>
      </c>
      <c r="J371" s="4" t="n">
        <v>4058</v>
      </c>
      <c r="K371" s="4" t="s">
        <v>19</v>
      </c>
      <c r="L371" s="4" t="s">
        <v>246</v>
      </c>
      <c r="M371" s="4" t="s">
        <v>21</v>
      </c>
      <c r="N371" s="4" t="n">
        <v>0</v>
      </c>
      <c r="O371" s="4" t="n">
        <v>0</v>
      </c>
      <c r="P371" s="4" t="s">
        <v>342</v>
      </c>
      <c r="Q371" s="4" t="s">
        <v>152</v>
      </c>
      <c r="R371" s="4" t="s">
        <v>342</v>
      </c>
      <c r="S371" s="4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customFormat="false" ht="15.75" hidden="false" customHeight="true" outlineLevel="0" collapsed="false">
      <c r="A372" s="169" t="n">
        <v>45206</v>
      </c>
      <c r="B372" s="170" t="n">
        <v>2107</v>
      </c>
      <c r="C372" s="4" t="s">
        <v>0</v>
      </c>
      <c r="D372" s="4" t="s">
        <v>1517</v>
      </c>
      <c r="E372" s="3" t="s">
        <v>2</v>
      </c>
      <c r="F372" s="171" t="n">
        <v>0.0520833333333333</v>
      </c>
      <c r="G372" s="171" t="n">
        <v>0.0770833333333333</v>
      </c>
      <c r="H372" s="4" t="n">
        <v>4058</v>
      </c>
      <c r="I372" s="4" t="n">
        <v>4062</v>
      </c>
      <c r="J372" s="4" t="n">
        <v>4068</v>
      </c>
      <c r="K372" s="4" t="s">
        <v>36</v>
      </c>
      <c r="L372" s="4" t="s">
        <v>1518</v>
      </c>
      <c r="M372" s="4" t="s">
        <v>21</v>
      </c>
      <c r="N372" s="4" t="n">
        <v>1</v>
      </c>
      <c r="O372" s="4"/>
      <c r="P372" s="4" t="s">
        <v>342</v>
      </c>
      <c r="Q372" s="4" t="s">
        <v>152</v>
      </c>
      <c r="R372" s="4" t="s">
        <v>201</v>
      </c>
      <c r="S372" s="4" t="s">
        <v>1519</v>
      </c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customFormat="false" ht="15.75" hidden="false" customHeight="true" outlineLevel="0" collapsed="false">
      <c r="A373" s="169" t="n">
        <v>45206</v>
      </c>
      <c r="B373" s="170" t="n">
        <v>6255</v>
      </c>
      <c r="C373" s="4" t="s">
        <v>12</v>
      </c>
      <c r="D373" s="4" t="s">
        <v>1520</v>
      </c>
      <c r="E373" s="3" t="s">
        <v>2</v>
      </c>
      <c r="F373" s="171" t="n">
        <v>0.222222222222222</v>
      </c>
      <c r="G373" s="171" t="n">
        <v>0.270833333333333</v>
      </c>
      <c r="H373" s="4" t="n">
        <v>4808</v>
      </c>
      <c r="I373" s="4" t="n">
        <v>4809</v>
      </c>
      <c r="J373" s="4" t="n">
        <v>4818</v>
      </c>
      <c r="K373" s="4" t="s">
        <v>56</v>
      </c>
      <c r="L373" s="172" t="s">
        <v>900</v>
      </c>
      <c r="M373" s="4" t="s">
        <v>16</v>
      </c>
      <c r="N373" s="4"/>
      <c r="O373" s="4"/>
      <c r="P373" s="4" t="s">
        <v>342</v>
      </c>
      <c r="Q373" s="4" t="s">
        <v>152</v>
      </c>
      <c r="R373" s="4" t="s">
        <v>201</v>
      </c>
      <c r="S373" s="4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customFormat="false" ht="15.75" hidden="false" customHeight="true" outlineLevel="0" collapsed="false">
      <c r="A374" s="208" t="n">
        <v>45206</v>
      </c>
      <c r="B374" s="209" t="n">
        <v>9052</v>
      </c>
      <c r="C374" s="210" t="s">
        <v>12</v>
      </c>
      <c r="D374" s="210" t="s">
        <v>1521</v>
      </c>
      <c r="E374" s="211" t="s">
        <v>2</v>
      </c>
      <c r="F374" s="210" t="s">
        <v>1522</v>
      </c>
      <c r="G374" s="212" t="n">
        <v>0.409027777777778</v>
      </c>
      <c r="H374" s="212" t="n">
        <v>0.436111111111111</v>
      </c>
      <c r="I374" s="210" t="n">
        <v>4818</v>
      </c>
      <c r="J374" s="210" t="n">
        <v>4829</v>
      </c>
      <c r="K374" s="210" t="s">
        <v>36</v>
      </c>
      <c r="L374" s="210" t="s">
        <v>605</v>
      </c>
      <c r="M374" s="210" t="s">
        <v>16</v>
      </c>
      <c r="N374" s="210" t="n">
        <v>1</v>
      </c>
      <c r="O374" s="210" t="n">
        <v>0</v>
      </c>
      <c r="P374" s="210" t="s">
        <v>277</v>
      </c>
      <c r="Q374" s="210" t="s">
        <v>131</v>
      </c>
      <c r="R374" s="210" t="s">
        <v>1237</v>
      </c>
      <c r="S374" s="210" t="s">
        <v>115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customFormat="false" ht="15.75" hidden="false" customHeight="true" outlineLevel="0" collapsed="false">
      <c r="A375" s="208" t="n">
        <v>45206</v>
      </c>
      <c r="B375" s="209" t="n">
        <v>10148</v>
      </c>
      <c r="C375" s="210" t="s">
        <v>12</v>
      </c>
      <c r="D375" s="210" t="s">
        <v>1523</v>
      </c>
      <c r="E375" s="211" t="s">
        <v>2</v>
      </c>
      <c r="F375" s="212" t="n">
        <v>0.452083333333333</v>
      </c>
      <c r="G375" s="212" t="n">
        <v>0.463194444444444</v>
      </c>
      <c r="H375" s="210" t="n">
        <v>4829</v>
      </c>
      <c r="I375" s="210" t="n">
        <v>4831</v>
      </c>
      <c r="J375" s="210" t="n">
        <v>4833</v>
      </c>
      <c r="K375" s="210" t="s">
        <v>48</v>
      </c>
      <c r="L375" s="210" t="s">
        <v>314</v>
      </c>
      <c r="M375" s="210" t="s">
        <v>16</v>
      </c>
      <c r="N375" s="210" t="n">
        <v>0</v>
      </c>
      <c r="O375" s="210" t="n">
        <v>0</v>
      </c>
      <c r="P375" s="210" t="s">
        <v>277</v>
      </c>
      <c r="Q375" s="210" t="s">
        <v>131</v>
      </c>
      <c r="R375" s="210" t="s">
        <v>1237</v>
      </c>
      <c r="S375" s="210" t="s">
        <v>1524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customFormat="false" ht="15.75" hidden="false" customHeight="true" outlineLevel="0" collapsed="false">
      <c r="A376" s="208" t="n">
        <v>45206</v>
      </c>
      <c r="B376" s="209" t="n">
        <v>10404</v>
      </c>
      <c r="C376" s="210" t="s">
        <v>12</v>
      </c>
      <c r="D376" s="210" t="s">
        <v>1525</v>
      </c>
      <c r="E376" s="211" t="s">
        <v>2</v>
      </c>
      <c r="F376" s="212" t="n">
        <v>0.463194444444444</v>
      </c>
      <c r="G376" s="212" t="n">
        <v>0.480555555555556</v>
      </c>
      <c r="H376" s="210" t="n">
        <v>4833</v>
      </c>
      <c r="I376" s="210" t="n">
        <v>4834</v>
      </c>
      <c r="J376" s="210" t="n">
        <v>4834</v>
      </c>
      <c r="K376" s="210" t="s">
        <v>1526</v>
      </c>
      <c r="L376" s="210" t="s">
        <v>15</v>
      </c>
      <c r="M376" s="210" t="s">
        <v>16</v>
      </c>
      <c r="N376" s="210" t="n">
        <v>0</v>
      </c>
      <c r="O376" s="210" t="n">
        <v>0</v>
      </c>
      <c r="P376" s="210" t="s">
        <v>277</v>
      </c>
      <c r="Q376" s="210" t="s">
        <v>131</v>
      </c>
      <c r="R376" s="210" t="s">
        <v>1237</v>
      </c>
      <c r="S376" s="210" t="s">
        <v>1527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customFormat="false" ht="15.75" hidden="false" customHeight="true" outlineLevel="0" collapsed="false">
      <c r="A377" s="208" t="n">
        <v>45206</v>
      </c>
      <c r="B377" s="209" t="n">
        <v>10750</v>
      </c>
      <c r="C377" s="210" t="s">
        <v>12</v>
      </c>
      <c r="D377" s="210" t="s">
        <v>1528</v>
      </c>
      <c r="E377" s="211" t="s">
        <v>2</v>
      </c>
      <c r="F377" s="212" t="n">
        <v>0.48125</v>
      </c>
      <c r="G377" s="212" t="n">
        <v>0.515277777777778</v>
      </c>
      <c r="H377" s="210" t="n">
        <v>4834</v>
      </c>
      <c r="I377" s="210" t="n">
        <v>4842</v>
      </c>
      <c r="J377" s="210" t="n">
        <v>4849</v>
      </c>
      <c r="K377" s="210" t="s">
        <v>36</v>
      </c>
      <c r="L377" s="210" t="s">
        <v>37</v>
      </c>
      <c r="M377" s="210" t="s">
        <v>16</v>
      </c>
      <c r="N377" s="210" t="n">
        <v>1</v>
      </c>
      <c r="O377" s="210" t="n">
        <v>0</v>
      </c>
      <c r="P377" s="210" t="s">
        <v>277</v>
      </c>
      <c r="Q377" s="210" t="s">
        <v>131</v>
      </c>
      <c r="R377" s="210" t="s">
        <v>1237</v>
      </c>
      <c r="S377" s="210" t="s">
        <v>1529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customFormat="false" ht="15.75" hidden="false" customHeight="true" outlineLevel="0" collapsed="false">
      <c r="A378" s="208" t="n">
        <v>45206</v>
      </c>
      <c r="B378" s="209" t="n">
        <v>10604</v>
      </c>
      <c r="C378" s="210" t="s">
        <v>0</v>
      </c>
      <c r="D378" s="210" t="s">
        <v>1530</v>
      </c>
      <c r="E378" s="211" t="s">
        <v>2</v>
      </c>
      <c r="F378" s="212" t="n">
        <v>0.472222222222222</v>
      </c>
      <c r="G378" s="212" t="n">
        <v>0.479166666666667</v>
      </c>
      <c r="H378" s="210" t="n">
        <v>4086</v>
      </c>
      <c r="I378" s="210" t="n">
        <v>4091</v>
      </c>
      <c r="J378" s="210" t="n">
        <v>4094</v>
      </c>
      <c r="K378" s="210" t="s">
        <v>19</v>
      </c>
      <c r="L378" s="210" t="s">
        <v>1531</v>
      </c>
      <c r="M378" s="210" t="s">
        <v>21</v>
      </c>
      <c r="N378" s="210" t="n">
        <v>0</v>
      </c>
      <c r="O378" s="210" t="n">
        <v>0</v>
      </c>
      <c r="P378" s="210" t="s">
        <v>130</v>
      </c>
      <c r="Q378" s="210" t="s">
        <v>131</v>
      </c>
      <c r="R378" s="210" t="s">
        <v>153</v>
      </c>
      <c r="S378" s="210" t="s">
        <v>1532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customFormat="false" ht="15.75" hidden="false" customHeight="true" outlineLevel="0" collapsed="false">
      <c r="A379" s="208" t="n">
        <v>45206</v>
      </c>
      <c r="B379" s="209" t="n">
        <v>11699</v>
      </c>
      <c r="C379" s="210" t="s">
        <v>0</v>
      </c>
      <c r="D379" s="210" t="s">
        <v>1533</v>
      </c>
      <c r="E379" s="211" t="s">
        <v>2</v>
      </c>
      <c r="F379" s="212" t="n">
        <v>0.5</v>
      </c>
      <c r="G379" s="212" t="n">
        <v>0.6875</v>
      </c>
      <c r="H379" s="210" t="n">
        <v>4097</v>
      </c>
      <c r="I379" s="210" t="n">
        <v>4108</v>
      </c>
      <c r="J379" s="210" t="n">
        <v>4120</v>
      </c>
      <c r="K379" s="210" t="s">
        <v>120</v>
      </c>
      <c r="L379" s="210" t="s">
        <v>211</v>
      </c>
      <c r="M379" s="210" t="s">
        <v>21</v>
      </c>
      <c r="N379" s="210" t="n">
        <v>0</v>
      </c>
      <c r="O379" s="210" t="n">
        <v>0</v>
      </c>
      <c r="P379" s="210" t="s">
        <v>130</v>
      </c>
      <c r="Q379" s="210" t="s">
        <v>131</v>
      </c>
      <c r="R379" s="210" t="s">
        <v>153</v>
      </c>
      <c r="S379" s="210" t="s">
        <v>1534</v>
      </c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customFormat="false" ht="15.75" hidden="false" customHeight="true" outlineLevel="0" collapsed="false">
      <c r="A380" s="208" t="n">
        <v>45206</v>
      </c>
      <c r="B380" s="209" t="n">
        <v>11691</v>
      </c>
      <c r="C380" s="210" t="s">
        <v>1535</v>
      </c>
      <c r="D380" s="210" t="s">
        <v>944</v>
      </c>
      <c r="E380" s="211" t="s">
        <v>2</v>
      </c>
      <c r="F380" s="212" t="n">
        <v>0.75</v>
      </c>
      <c r="G380" s="212" t="n">
        <v>0.815972222222222</v>
      </c>
      <c r="H380" s="210" t="n">
        <v>4132</v>
      </c>
      <c r="I380" s="210" t="n">
        <v>4133</v>
      </c>
      <c r="J380" s="210" t="n">
        <v>4133</v>
      </c>
      <c r="K380" s="210" t="s">
        <v>120</v>
      </c>
      <c r="L380" s="210" t="s">
        <v>211</v>
      </c>
      <c r="M380" s="210" t="s">
        <v>21</v>
      </c>
      <c r="N380" s="210" t="n">
        <v>0</v>
      </c>
      <c r="O380" s="210" t="n">
        <v>0</v>
      </c>
      <c r="P380" s="210" t="s">
        <v>130</v>
      </c>
      <c r="Q380" s="210" t="s">
        <v>131</v>
      </c>
      <c r="R380" s="210" t="s">
        <v>230</v>
      </c>
      <c r="S380" s="210" t="s">
        <v>1534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customFormat="false" ht="15.75" hidden="false" customHeight="true" outlineLevel="0" collapsed="false">
      <c r="A381" s="208" t="n">
        <v>45206</v>
      </c>
      <c r="B381" s="209" t="n">
        <v>12704</v>
      </c>
      <c r="C381" s="210" t="s">
        <v>0</v>
      </c>
      <c r="D381" s="210" t="s">
        <v>1536</v>
      </c>
      <c r="E381" s="211" t="s">
        <v>2</v>
      </c>
      <c r="F381" s="212" t="n">
        <v>0.541666666666667</v>
      </c>
      <c r="G381" s="212" t="n">
        <v>0.583333333333333</v>
      </c>
      <c r="H381" s="210" t="n">
        <v>4120</v>
      </c>
      <c r="I381" s="210" t="n">
        <v>4125</v>
      </c>
      <c r="J381" s="210" t="n">
        <v>4133</v>
      </c>
      <c r="K381" s="210" t="s">
        <v>120</v>
      </c>
      <c r="L381" s="210" t="s">
        <v>211</v>
      </c>
      <c r="M381" s="210" t="s">
        <v>21</v>
      </c>
      <c r="N381" s="210" t="n">
        <v>0</v>
      </c>
      <c r="O381" s="210" t="n">
        <v>0</v>
      </c>
      <c r="P381" s="210" t="s">
        <v>130</v>
      </c>
      <c r="Q381" s="210" t="s">
        <v>131</v>
      </c>
      <c r="R381" s="210" t="s">
        <v>153</v>
      </c>
      <c r="S381" s="210" t="s">
        <v>1534</v>
      </c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customFormat="false" ht="15.75" hidden="false" customHeight="true" outlineLevel="0" collapsed="false">
      <c r="A382" s="208" t="n">
        <v>45206</v>
      </c>
      <c r="B382" s="209" t="n">
        <v>15659</v>
      </c>
      <c r="C382" s="210" t="s">
        <v>0</v>
      </c>
      <c r="D382" s="210" t="s">
        <v>1537</v>
      </c>
      <c r="E382" s="211" t="s">
        <v>2</v>
      </c>
      <c r="F382" s="212" t="n">
        <v>0.694444444444444</v>
      </c>
      <c r="G382" s="212" t="n">
        <v>0.75</v>
      </c>
      <c r="H382" s="210" t="n">
        <v>4125</v>
      </c>
      <c r="I382" s="210" t="n">
        <v>4127</v>
      </c>
      <c r="J382" s="210" t="n">
        <v>4133</v>
      </c>
      <c r="K382" s="210" t="s">
        <v>3</v>
      </c>
      <c r="L382" s="210" t="s">
        <v>282</v>
      </c>
      <c r="M382" s="210" t="s">
        <v>5</v>
      </c>
      <c r="N382" s="210" t="n">
        <v>0</v>
      </c>
      <c r="O382" s="210" t="n">
        <v>0</v>
      </c>
      <c r="P382" s="210" t="s">
        <v>130</v>
      </c>
      <c r="Q382" s="210" t="s">
        <v>131</v>
      </c>
      <c r="R382" s="210" t="s">
        <v>153</v>
      </c>
      <c r="S382" s="210" t="s">
        <v>1538</v>
      </c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customFormat="false" ht="15.75" hidden="false" customHeight="true" outlineLevel="0" collapsed="false">
      <c r="A383" s="208" t="n">
        <v>45207</v>
      </c>
      <c r="B383" s="209" t="n">
        <v>3401</v>
      </c>
      <c r="C383" s="210" t="s">
        <v>12</v>
      </c>
      <c r="D383" s="210" t="s">
        <v>1539</v>
      </c>
      <c r="E383" s="211" t="s">
        <v>2</v>
      </c>
      <c r="F383" s="212" t="n">
        <v>0.107638888888889</v>
      </c>
      <c r="G383" s="212" t="n">
        <v>0.132638888888889</v>
      </c>
      <c r="H383" s="210" t="n">
        <v>4849</v>
      </c>
      <c r="I383" s="210" t="n">
        <v>4852</v>
      </c>
      <c r="J383" s="210" t="n">
        <v>4855</v>
      </c>
      <c r="K383" s="210" t="s">
        <v>36</v>
      </c>
      <c r="L383" s="210" t="s">
        <v>37</v>
      </c>
      <c r="M383" s="210" t="s">
        <v>16</v>
      </c>
      <c r="N383" s="210" t="n">
        <v>0</v>
      </c>
      <c r="O383" s="210" t="n">
        <v>0</v>
      </c>
      <c r="P383" s="210" t="s">
        <v>277</v>
      </c>
      <c r="Q383" s="210" t="s">
        <v>131</v>
      </c>
      <c r="R383" s="210" t="s">
        <v>184</v>
      </c>
      <c r="S383" s="210" t="s">
        <v>1540</v>
      </c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customFormat="false" ht="15.75" hidden="false" customHeight="true" outlineLevel="0" collapsed="false">
      <c r="A384" s="208" t="n">
        <v>45207</v>
      </c>
      <c r="B384" s="209"/>
      <c r="C384" s="210" t="s">
        <v>12</v>
      </c>
      <c r="D384" s="210" t="s">
        <v>1541</v>
      </c>
      <c r="E384" s="211" t="s">
        <v>285</v>
      </c>
      <c r="F384" s="210"/>
      <c r="G384" s="212" t="n">
        <v>0.229166666666667</v>
      </c>
      <c r="H384" s="210" t="n">
        <v>4855</v>
      </c>
      <c r="I384" s="210" t="n">
        <v>4878</v>
      </c>
      <c r="J384" s="210" t="n">
        <v>4903</v>
      </c>
      <c r="K384" s="210" t="s">
        <v>197</v>
      </c>
      <c r="L384" s="210" t="s">
        <v>419</v>
      </c>
      <c r="M384" s="210" t="s">
        <v>16</v>
      </c>
      <c r="N384" s="210" t="n">
        <v>1</v>
      </c>
      <c r="O384" s="210" t="n">
        <v>0</v>
      </c>
      <c r="P384" s="210" t="s">
        <v>277</v>
      </c>
      <c r="Q384" s="210" t="s">
        <v>131</v>
      </c>
      <c r="R384" s="210" t="s">
        <v>131</v>
      </c>
      <c r="S384" s="210" t="s">
        <v>1542</v>
      </c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customFormat="false" ht="15.75" hidden="false" customHeight="true" outlineLevel="0" collapsed="false">
      <c r="A385" s="185" t="n">
        <v>45207</v>
      </c>
      <c r="B385" s="186" t="n">
        <v>8222</v>
      </c>
      <c r="C385" s="187" t="s">
        <v>12</v>
      </c>
      <c r="D385" s="187" t="s">
        <v>1543</v>
      </c>
      <c r="E385" s="188" t="s">
        <v>163</v>
      </c>
      <c r="F385" s="189" t="n">
        <v>0.452083333333333</v>
      </c>
      <c r="G385" s="189" t="n">
        <v>0.490277777777778</v>
      </c>
      <c r="H385" s="187" t="n">
        <v>4903</v>
      </c>
      <c r="I385" s="187" t="n">
        <v>4910</v>
      </c>
      <c r="J385" s="187" t="n">
        <v>4926</v>
      </c>
      <c r="K385" s="187" t="s">
        <v>197</v>
      </c>
      <c r="L385" s="187" t="s">
        <v>419</v>
      </c>
      <c r="M385" s="187" t="s">
        <v>16</v>
      </c>
      <c r="N385" s="187" t="n">
        <v>1</v>
      </c>
      <c r="O385" s="187" t="n">
        <v>0</v>
      </c>
      <c r="P385" s="187" t="s">
        <v>1544</v>
      </c>
      <c r="Q385" s="187" t="s">
        <v>191</v>
      </c>
      <c r="R385" s="187" t="s">
        <v>139</v>
      </c>
      <c r="S385" s="187" t="s">
        <v>1545</v>
      </c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customFormat="false" ht="15.75" hidden="false" customHeight="true" outlineLevel="0" collapsed="false">
      <c r="A386" s="185" t="n">
        <v>45207</v>
      </c>
      <c r="B386" s="186" t="n">
        <v>9046</v>
      </c>
      <c r="C386" s="187" t="s">
        <v>12</v>
      </c>
      <c r="D386" s="187" t="s">
        <v>1546</v>
      </c>
      <c r="E386" s="188" t="s">
        <v>163</v>
      </c>
      <c r="F386" s="189" t="n">
        <v>0.490277777777778</v>
      </c>
      <c r="G386" s="189" t="n">
        <v>0.513888888888889</v>
      </c>
      <c r="H386" s="187" t="n">
        <v>4926</v>
      </c>
      <c r="I386" s="187" t="n">
        <v>4930</v>
      </c>
      <c r="J386" s="187" t="n">
        <v>4942</v>
      </c>
      <c r="K386" s="187" t="s">
        <v>36</v>
      </c>
      <c r="L386" s="187" t="s">
        <v>148</v>
      </c>
      <c r="M386" s="187" t="s">
        <v>16</v>
      </c>
      <c r="N386" s="187" t="n">
        <v>1</v>
      </c>
      <c r="O386" s="187" t="n">
        <v>0</v>
      </c>
      <c r="P386" s="187" t="s">
        <v>1544</v>
      </c>
      <c r="Q386" s="187" t="s">
        <v>191</v>
      </c>
      <c r="R386" s="187" t="s">
        <v>139</v>
      </c>
      <c r="S386" s="187" t="s">
        <v>1547</v>
      </c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customFormat="false" ht="15.75" hidden="false" customHeight="true" outlineLevel="0" collapsed="false">
      <c r="A387" s="185" t="n">
        <v>45207</v>
      </c>
      <c r="B387" s="186" t="n">
        <v>11376</v>
      </c>
      <c r="C387" s="187" t="s">
        <v>12</v>
      </c>
      <c r="D387" s="187" t="s">
        <v>1548</v>
      </c>
      <c r="E387" s="188" t="s">
        <v>2</v>
      </c>
      <c r="F387" s="189" t="n">
        <v>0.599305555555556</v>
      </c>
      <c r="G387" s="189" t="n">
        <v>0.611111111111111</v>
      </c>
      <c r="H387" s="187" t="n">
        <v>4942</v>
      </c>
      <c r="I387" s="187" t="n">
        <v>4943</v>
      </c>
      <c r="J387" s="187" t="n">
        <v>4945</v>
      </c>
      <c r="K387" s="187" t="s">
        <v>36</v>
      </c>
      <c r="L387" s="187" t="s">
        <v>219</v>
      </c>
      <c r="M387" s="187" t="s">
        <v>16</v>
      </c>
      <c r="N387" s="187" t="n">
        <v>0</v>
      </c>
      <c r="O387" s="187" t="n">
        <v>0</v>
      </c>
      <c r="P387" s="187" t="s">
        <v>1544</v>
      </c>
      <c r="Q387" s="187" t="s">
        <v>191</v>
      </c>
      <c r="R387" s="187" t="s">
        <v>1015</v>
      </c>
      <c r="S387" s="187" t="s">
        <v>514</v>
      </c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customFormat="false" ht="15.75" hidden="false" customHeight="true" outlineLevel="0" collapsed="false">
      <c r="A388" s="185" t="n">
        <v>45207</v>
      </c>
      <c r="B388" s="186" t="n">
        <v>13035</v>
      </c>
      <c r="C388" s="187" t="s">
        <v>12</v>
      </c>
      <c r="D388" s="187" t="s">
        <v>1549</v>
      </c>
      <c r="E388" s="188" t="s">
        <v>163</v>
      </c>
      <c r="F388" s="189" t="n">
        <v>0.686111111111111</v>
      </c>
      <c r="G388" s="189" t="n">
        <v>0.741666666666667</v>
      </c>
      <c r="H388" s="187" t="n">
        <v>4945</v>
      </c>
      <c r="I388" s="187" t="n">
        <v>4957</v>
      </c>
      <c r="J388" s="187" t="n">
        <v>4970</v>
      </c>
      <c r="K388" s="187" t="s">
        <v>56</v>
      </c>
      <c r="L388" s="187" t="s">
        <v>219</v>
      </c>
      <c r="M388" s="187" t="s">
        <v>16</v>
      </c>
      <c r="N388" s="187" t="n">
        <v>0</v>
      </c>
      <c r="O388" s="187" t="n">
        <v>0</v>
      </c>
      <c r="P388" s="187" t="s">
        <v>326</v>
      </c>
      <c r="Q388" s="187" t="s">
        <v>28</v>
      </c>
      <c r="R388" s="187" t="s">
        <v>28</v>
      </c>
      <c r="S388" s="187" t="s">
        <v>450</v>
      </c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customFormat="false" ht="15.75" hidden="false" customHeight="true" outlineLevel="0" collapsed="false">
      <c r="A389" s="185" t="n">
        <v>45207</v>
      </c>
      <c r="B389" s="186" t="s">
        <v>1550</v>
      </c>
      <c r="C389" s="187" t="s">
        <v>0</v>
      </c>
      <c r="D389" s="187" t="s">
        <v>1551</v>
      </c>
      <c r="E389" s="188" t="s">
        <v>2</v>
      </c>
      <c r="F389" s="189" t="n">
        <v>0.902083333333333</v>
      </c>
      <c r="G389" s="189" t="n">
        <v>0.936111111111111</v>
      </c>
      <c r="H389" s="187" t="n">
        <v>4133</v>
      </c>
      <c r="I389" s="187" t="n">
        <v>4137</v>
      </c>
      <c r="J389" s="187" t="n">
        <v>4152</v>
      </c>
      <c r="K389" s="187" t="s">
        <v>1552</v>
      </c>
      <c r="L389" s="187" t="s">
        <v>1553</v>
      </c>
      <c r="M389" s="187" t="s">
        <v>21</v>
      </c>
      <c r="N389" s="187" t="n">
        <v>0</v>
      </c>
      <c r="O389" s="187" t="n">
        <v>0</v>
      </c>
      <c r="P389" s="187" t="s">
        <v>326</v>
      </c>
      <c r="Q389" s="187" t="s">
        <v>108</v>
      </c>
      <c r="R389" s="187" t="s">
        <v>28</v>
      </c>
      <c r="S389" s="187" t="s">
        <v>1554</v>
      </c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customFormat="false" ht="15.75" hidden="false" customHeight="true" outlineLevel="0" collapsed="false">
      <c r="A390" s="185" t="n">
        <v>45207</v>
      </c>
      <c r="B390" s="186" t="n">
        <v>21345</v>
      </c>
      <c r="C390" s="187" t="s">
        <v>0</v>
      </c>
      <c r="D390" s="187" t="s">
        <v>1555</v>
      </c>
      <c r="E390" s="188" t="s">
        <v>2</v>
      </c>
      <c r="F390" s="189" t="n">
        <v>0.947916666666667</v>
      </c>
      <c r="G390" s="189" t="n">
        <v>0.977083333333333</v>
      </c>
      <c r="H390" s="187" t="n">
        <v>4152</v>
      </c>
      <c r="I390" s="187" t="n">
        <v>4159</v>
      </c>
      <c r="J390" s="187" t="n">
        <v>4165</v>
      </c>
      <c r="K390" s="187" t="s">
        <v>120</v>
      </c>
      <c r="L390" s="187" t="s">
        <v>211</v>
      </c>
      <c r="M390" s="187" t="s">
        <v>21</v>
      </c>
      <c r="N390" s="187" t="n">
        <v>0</v>
      </c>
      <c r="O390" s="187" t="n">
        <v>0</v>
      </c>
      <c r="P390" s="187" t="s">
        <v>342</v>
      </c>
      <c r="Q390" s="187" t="s">
        <v>108</v>
      </c>
      <c r="R390" s="187" t="s">
        <v>28</v>
      </c>
      <c r="S390" s="187" t="s">
        <v>1556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customFormat="false" ht="15.75" hidden="false" customHeight="true" outlineLevel="0" collapsed="false">
      <c r="A391" s="185" t="n">
        <v>45207</v>
      </c>
      <c r="B391" s="186" t="n">
        <v>117</v>
      </c>
      <c r="C391" s="187" t="s">
        <v>0</v>
      </c>
      <c r="D391" s="187" t="s">
        <v>1557</v>
      </c>
      <c r="E391" s="188" t="s">
        <v>2</v>
      </c>
      <c r="F391" s="189" t="n">
        <v>0.00694444444444444</v>
      </c>
      <c r="G391" s="189" t="n">
        <v>0.0416666666666667</v>
      </c>
      <c r="H391" s="187" t="n">
        <v>4165</v>
      </c>
      <c r="I391" s="187" t="n">
        <v>4167</v>
      </c>
      <c r="J391" s="187" t="n">
        <v>4171</v>
      </c>
      <c r="K391" s="187" t="s">
        <v>56</v>
      </c>
      <c r="L391" s="187" t="s">
        <v>57</v>
      </c>
      <c r="M391" s="187" t="s">
        <v>21</v>
      </c>
      <c r="N391" s="187" t="n">
        <v>0</v>
      </c>
      <c r="O391" s="187" t="n">
        <v>0</v>
      </c>
      <c r="P391" s="187" t="s">
        <v>1558</v>
      </c>
      <c r="Q391" s="187" t="s">
        <v>139</v>
      </c>
      <c r="R391" s="187" t="s">
        <v>277</v>
      </c>
      <c r="S391" s="18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customFormat="false" ht="15.75" hidden="false" customHeight="true" outlineLevel="0" collapsed="false">
      <c r="A392" s="185" t="n">
        <v>45207</v>
      </c>
      <c r="B392" s="186" t="n">
        <v>117</v>
      </c>
      <c r="C392" s="187" t="s">
        <v>12</v>
      </c>
      <c r="D392" s="187" t="s">
        <v>1557</v>
      </c>
      <c r="E392" s="188" t="s">
        <v>2</v>
      </c>
      <c r="F392" s="189" t="n">
        <v>0.00694444444444444</v>
      </c>
      <c r="G392" s="189" t="n">
        <v>0.0416666666666667</v>
      </c>
      <c r="H392" s="187" t="n">
        <v>4957</v>
      </c>
      <c r="I392" s="187" t="n">
        <v>4959</v>
      </c>
      <c r="J392" s="187" t="n">
        <v>4962</v>
      </c>
      <c r="K392" s="187" t="s">
        <v>56</v>
      </c>
      <c r="L392" s="187" t="s">
        <v>57</v>
      </c>
      <c r="M392" s="187" t="s">
        <v>16</v>
      </c>
      <c r="N392" s="187" t="n">
        <v>1</v>
      </c>
      <c r="O392" s="187" t="n">
        <v>0</v>
      </c>
      <c r="P392" s="187" t="s">
        <v>1558</v>
      </c>
      <c r="Q392" s="187" t="s">
        <v>139</v>
      </c>
      <c r="R392" s="187" t="s">
        <v>277</v>
      </c>
      <c r="S392" s="187" t="s">
        <v>1559</v>
      </c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customFormat="false" ht="15.75" hidden="false" customHeight="true" outlineLevel="0" collapsed="false">
      <c r="A393" s="185" t="n">
        <v>45208</v>
      </c>
      <c r="B393" s="186" t="n">
        <v>1941</v>
      </c>
      <c r="C393" s="187" t="s">
        <v>12</v>
      </c>
      <c r="D393" s="187" t="s">
        <v>1560</v>
      </c>
      <c r="E393" s="188" t="s">
        <v>2</v>
      </c>
      <c r="F393" s="189" t="n">
        <v>0.119444444444444</v>
      </c>
      <c r="G393" s="189" t="n">
        <v>0.144444444444444</v>
      </c>
      <c r="H393" s="187" t="n">
        <v>4962</v>
      </c>
      <c r="I393" s="187" t="n">
        <v>4978</v>
      </c>
      <c r="J393" s="187" t="n">
        <v>4998</v>
      </c>
      <c r="K393" s="187" t="s">
        <v>48</v>
      </c>
      <c r="L393" s="187" t="s">
        <v>219</v>
      </c>
      <c r="M393" s="187" t="s">
        <v>16</v>
      </c>
      <c r="N393" s="187" t="n">
        <v>1</v>
      </c>
      <c r="O393" s="187" t="n">
        <v>0</v>
      </c>
      <c r="P393" s="187" t="s">
        <v>1558</v>
      </c>
      <c r="Q393" s="187" t="s">
        <v>191</v>
      </c>
      <c r="R393" s="187" t="s">
        <v>277</v>
      </c>
      <c r="S393" s="18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customFormat="false" ht="15.75" hidden="false" customHeight="true" outlineLevel="0" collapsed="false">
      <c r="A394" s="185" t="n">
        <v>45208</v>
      </c>
      <c r="B394" s="186" t="n">
        <v>3077</v>
      </c>
      <c r="C394" s="187" t="s">
        <v>0</v>
      </c>
      <c r="D394" s="187" t="s">
        <v>1561</v>
      </c>
      <c r="E394" s="188" t="s">
        <v>163</v>
      </c>
      <c r="F394" s="189" t="n">
        <v>0.25</v>
      </c>
      <c r="G394" s="189" t="n">
        <v>0.253472222222222</v>
      </c>
      <c r="H394" s="187" t="n">
        <v>4171</v>
      </c>
      <c r="I394" s="187" t="n">
        <v>4172</v>
      </c>
      <c r="J394" s="187" t="n">
        <v>4173</v>
      </c>
      <c r="K394" s="187" t="s">
        <v>82</v>
      </c>
      <c r="L394" s="187" t="s">
        <v>1562</v>
      </c>
      <c r="M394" s="187" t="s">
        <v>21</v>
      </c>
      <c r="N394" s="187" t="n">
        <v>0</v>
      </c>
      <c r="O394" s="187" t="n">
        <v>0</v>
      </c>
      <c r="P394" s="187" t="s">
        <v>342</v>
      </c>
      <c r="Q394" s="187" t="s">
        <v>139</v>
      </c>
      <c r="R394" s="187" t="s">
        <v>139</v>
      </c>
      <c r="S394" s="18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customFormat="false" ht="15.75" hidden="false" customHeight="true" outlineLevel="0" collapsed="false">
      <c r="A395" s="169" t="n">
        <v>45208</v>
      </c>
      <c r="B395" s="170" t="n">
        <v>3069</v>
      </c>
      <c r="C395" s="4" t="s">
        <v>0</v>
      </c>
      <c r="D395" s="4" t="s">
        <v>1563</v>
      </c>
      <c r="E395" s="3" t="s">
        <v>285</v>
      </c>
      <c r="F395" s="171" t="n">
        <v>0.256944444444444</v>
      </c>
      <c r="G395" s="171" t="n">
        <v>0.53125</v>
      </c>
      <c r="H395" s="4" t="n">
        <v>4173</v>
      </c>
      <c r="I395" s="4" t="n">
        <v>4179</v>
      </c>
      <c r="J395" s="4" t="n">
        <v>4185</v>
      </c>
      <c r="K395" s="4" t="s">
        <v>573</v>
      </c>
      <c r="L395" s="4" t="s">
        <v>1564</v>
      </c>
      <c r="M395" s="4" t="s">
        <v>21</v>
      </c>
      <c r="N395" s="4" t="n">
        <v>0</v>
      </c>
      <c r="O395" s="4" t="n">
        <v>0</v>
      </c>
      <c r="P395" s="4" t="s">
        <v>151</v>
      </c>
      <c r="Q395" s="4" t="s">
        <v>152</v>
      </c>
      <c r="R395" s="4" t="s">
        <v>1565</v>
      </c>
      <c r="S395" s="4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customFormat="false" ht="15.75" hidden="false" customHeight="true" outlineLevel="0" collapsed="false">
      <c r="A396" s="169" t="n">
        <v>45208</v>
      </c>
      <c r="B396" s="170" t="n">
        <v>3069</v>
      </c>
      <c r="C396" s="4" t="s">
        <v>12</v>
      </c>
      <c r="D396" s="4" t="s">
        <v>1563</v>
      </c>
      <c r="E396" s="3" t="s">
        <v>163</v>
      </c>
      <c r="F396" s="171" t="n">
        <v>0.3125</v>
      </c>
      <c r="G396" s="171" t="n">
        <v>0.53125</v>
      </c>
      <c r="H396" s="4" t="n">
        <v>4998</v>
      </c>
      <c r="I396" s="4" t="n">
        <v>5010</v>
      </c>
      <c r="J396" s="4" t="n">
        <v>5037</v>
      </c>
      <c r="K396" s="4" t="s">
        <v>573</v>
      </c>
      <c r="L396" s="4" t="s">
        <v>1564</v>
      </c>
      <c r="M396" s="4" t="s">
        <v>21</v>
      </c>
      <c r="N396" s="4" t="n">
        <v>0</v>
      </c>
      <c r="O396" s="4" t="n">
        <v>0</v>
      </c>
      <c r="P396" s="4" t="s">
        <v>1309</v>
      </c>
      <c r="Q396" s="4" t="s">
        <v>384</v>
      </c>
      <c r="R396" s="4" t="s">
        <v>1309</v>
      </c>
      <c r="S396" s="4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customFormat="false" ht="15.75" hidden="false" customHeight="true" outlineLevel="0" collapsed="false">
      <c r="A397" s="169" t="n">
        <v>45208</v>
      </c>
      <c r="B397" s="170" t="n">
        <v>3194</v>
      </c>
      <c r="C397" s="4" t="s">
        <v>0</v>
      </c>
      <c r="D397" s="4" t="s">
        <v>1566</v>
      </c>
      <c r="E397" s="3" t="s">
        <v>163</v>
      </c>
      <c r="F397" s="171" t="n">
        <v>0.256944444444444</v>
      </c>
      <c r="G397" s="171" t="n">
        <v>0.53125</v>
      </c>
      <c r="H397" s="4" t="n">
        <v>4173</v>
      </c>
      <c r="I397" s="4" t="n">
        <v>4179</v>
      </c>
      <c r="J397" s="4" t="n">
        <v>4185</v>
      </c>
      <c r="K397" s="4" t="s">
        <v>573</v>
      </c>
      <c r="L397" s="4" t="s">
        <v>1564</v>
      </c>
      <c r="M397" s="4" t="s">
        <v>21</v>
      </c>
      <c r="N397" s="4" t="n">
        <v>0</v>
      </c>
      <c r="O397" s="4" t="n">
        <v>0</v>
      </c>
      <c r="P397" s="4" t="s">
        <v>151</v>
      </c>
      <c r="Q397" s="4" t="s">
        <v>152</v>
      </c>
      <c r="R397" s="4" t="s">
        <v>1309</v>
      </c>
      <c r="S397" s="4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customFormat="false" ht="15.75" hidden="false" customHeight="true" outlineLevel="0" collapsed="false">
      <c r="A398" s="169" t="n">
        <v>45208</v>
      </c>
      <c r="B398" s="170" t="n">
        <v>8285</v>
      </c>
      <c r="C398" s="4" t="s">
        <v>0</v>
      </c>
      <c r="D398" s="4" t="s">
        <v>1567</v>
      </c>
      <c r="E398" s="3" t="s">
        <v>2</v>
      </c>
      <c r="F398" s="171" t="n">
        <v>0.565972222222222</v>
      </c>
      <c r="G398" s="171" t="n">
        <v>0.608333333333333</v>
      </c>
      <c r="H398" s="4" t="n">
        <v>4185</v>
      </c>
      <c r="I398" s="4" t="n">
        <v>4193</v>
      </c>
      <c r="J398" s="4" t="n">
        <v>4201</v>
      </c>
      <c r="K398" s="4" t="s">
        <v>82</v>
      </c>
      <c r="L398" s="4" t="s">
        <v>1568</v>
      </c>
      <c r="M398" s="4" t="s">
        <v>21</v>
      </c>
      <c r="N398" s="4" t="n">
        <v>0</v>
      </c>
      <c r="O398" s="4" t="n">
        <v>0</v>
      </c>
      <c r="P398" s="4" t="s">
        <v>151</v>
      </c>
      <c r="Q398" s="4" t="s">
        <v>152</v>
      </c>
      <c r="R398" s="4" t="s">
        <v>1309</v>
      </c>
      <c r="S398" s="4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customFormat="false" ht="15.75" hidden="false" customHeight="true" outlineLevel="0" collapsed="false">
      <c r="A399" s="169" t="n">
        <v>45208</v>
      </c>
      <c r="B399" s="170" t="n">
        <v>9875</v>
      </c>
      <c r="C399" s="4" t="s">
        <v>12</v>
      </c>
      <c r="D399" s="4" t="s">
        <v>1569</v>
      </c>
      <c r="E399" s="3" t="s">
        <v>196</v>
      </c>
      <c r="F399" s="171" t="n">
        <v>0.758333333333333</v>
      </c>
      <c r="G399" s="171" t="n">
        <v>0.784027777777778</v>
      </c>
      <c r="H399" s="4" t="n">
        <v>5037</v>
      </c>
      <c r="I399" s="4" t="n">
        <v>5055</v>
      </c>
      <c r="J399" s="4" t="n">
        <v>5070</v>
      </c>
      <c r="K399" s="4" t="s">
        <v>197</v>
      </c>
      <c r="L399" s="4" t="s">
        <v>419</v>
      </c>
      <c r="M399" s="4" t="s">
        <v>16</v>
      </c>
      <c r="N399" s="4" t="n">
        <v>0</v>
      </c>
      <c r="O399" s="4" t="n">
        <v>0</v>
      </c>
      <c r="P399" s="4" t="s">
        <v>152</v>
      </c>
      <c r="Q399" s="4" t="s">
        <v>131</v>
      </c>
      <c r="R399" s="4" t="s">
        <v>384</v>
      </c>
      <c r="S399" s="4" t="s">
        <v>1570</v>
      </c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customFormat="false" ht="15.75" hidden="false" customHeight="true" outlineLevel="0" collapsed="false">
      <c r="A400" s="169" t="n">
        <v>45208</v>
      </c>
      <c r="B400" s="170" t="n">
        <v>11730</v>
      </c>
      <c r="C400" s="4" t="s">
        <v>12</v>
      </c>
      <c r="D400" s="4" t="s">
        <v>1571</v>
      </c>
      <c r="E400" s="3" t="s">
        <v>163</v>
      </c>
      <c r="F400" s="171" t="n">
        <v>0.734027777777778</v>
      </c>
      <c r="G400" s="171" t="n">
        <v>0.784722222222222</v>
      </c>
      <c r="H400" s="4" t="n">
        <v>5070</v>
      </c>
      <c r="I400" s="4" t="n">
        <v>5083</v>
      </c>
      <c r="J400" s="4" t="n">
        <v>5095</v>
      </c>
      <c r="K400" s="4" t="s">
        <v>48</v>
      </c>
      <c r="L400" s="4" t="s">
        <v>1572</v>
      </c>
      <c r="M400" s="4" t="s">
        <v>16</v>
      </c>
      <c r="N400" s="4" t="n">
        <v>0</v>
      </c>
      <c r="O400" s="4" t="n">
        <v>0</v>
      </c>
      <c r="P400" s="4" t="s">
        <v>152</v>
      </c>
      <c r="Q400" s="4" t="s">
        <v>131</v>
      </c>
      <c r="R400" s="4" t="s">
        <v>384</v>
      </c>
      <c r="S400" s="4" t="s">
        <v>570</v>
      </c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customFormat="false" ht="15.75" hidden="false" customHeight="true" outlineLevel="0" collapsed="false">
      <c r="A401" s="169" t="n">
        <v>45208</v>
      </c>
      <c r="B401" s="170" t="n">
        <v>12677</v>
      </c>
      <c r="C401" s="4" t="s">
        <v>12</v>
      </c>
      <c r="D401" s="4" t="s">
        <v>1573</v>
      </c>
      <c r="E401" s="3" t="s">
        <v>163</v>
      </c>
      <c r="F401" s="171" t="n">
        <v>0.784722222222222</v>
      </c>
      <c r="G401" s="171" t="n">
        <v>0.810416666666667</v>
      </c>
      <c r="H401" s="4" t="n">
        <v>5095</v>
      </c>
      <c r="I401" s="4" t="n">
        <v>5120</v>
      </c>
      <c r="J401" s="4" t="n">
        <v>5146</v>
      </c>
      <c r="K401" s="4" t="s">
        <v>36</v>
      </c>
      <c r="L401" s="4" t="s">
        <v>1574</v>
      </c>
      <c r="M401" s="4" t="s">
        <v>16</v>
      </c>
      <c r="N401" s="4" t="n">
        <v>0</v>
      </c>
      <c r="O401" s="4" t="n">
        <v>0</v>
      </c>
      <c r="P401" s="4" t="s">
        <v>384</v>
      </c>
      <c r="Q401" s="4" t="s">
        <v>131</v>
      </c>
      <c r="R401" s="4" t="s">
        <v>152</v>
      </c>
      <c r="S401" s="4" t="s">
        <v>570</v>
      </c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customFormat="false" ht="15.75" hidden="false" customHeight="true" outlineLevel="0" collapsed="false">
      <c r="A402" s="169" t="n">
        <v>45208</v>
      </c>
      <c r="B402" s="170" t="n">
        <v>12316</v>
      </c>
      <c r="C402" s="4" t="s">
        <v>0</v>
      </c>
      <c r="D402" s="4" t="s">
        <v>1575</v>
      </c>
      <c r="E402" s="3" t="s">
        <v>2</v>
      </c>
      <c r="F402" s="171" t="n">
        <v>0.885416666666667</v>
      </c>
      <c r="G402" s="171" t="n">
        <v>0.923611111111111</v>
      </c>
      <c r="H402" s="4" t="n">
        <v>4201</v>
      </c>
      <c r="I402" s="4" t="n">
        <v>4206</v>
      </c>
      <c r="J402" s="4" t="n">
        <v>4211</v>
      </c>
      <c r="K402" s="4" t="s">
        <v>82</v>
      </c>
      <c r="L402" s="4" t="s">
        <v>1576</v>
      </c>
      <c r="M402" s="4" t="s">
        <v>21</v>
      </c>
      <c r="N402" s="4" t="n">
        <v>0</v>
      </c>
      <c r="O402" s="4" t="n">
        <v>0</v>
      </c>
      <c r="P402" s="4" t="s">
        <v>151</v>
      </c>
      <c r="Q402" s="4" t="s">
        <v>152</v>
      </c>
      <c r="R402" s="4" t="s">
        <v>131</v>
      </c>
      <c r="S402" s="4" t="s">
        <v>590</v>
      </c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customFormat="false" ht="15.75" hidden="false" customHeight="true" outlineLevel="0" collapsed="false">
      <c r="A403" s="236" t="n">
        <v>45209</v>
      </c>
      <c r="B403" s="237" t="n">
        <v>3077</v>
      </c>
      <c r="C403" s="102" t="s">
        <v>0</v>
      </c>
      <c r="D403" s="102" t="s">
        <v>1577</v>
      </c>
      <c r="E403" s="101" t="s">
        <v>42</v>
      </c>
      <c r="F403" s="238" t="n">
        <v>0.33125</v>
      </c>
      <c r="G403" s="238" t="n">
        <v>0.461111111111111</v>
      </c>
      <c r="H403" s="102" t="n">
        <v>4211</v>
      </c>
      <c r="I403" s="102" t="n">
        <v>4228</v>
      </c>
      <c r="J403" s="102" t="n">
        <v>4260</v>
      </c>
      <c r="K403" s="102" t="s">
        <v>3</v>
      </c>
      <c r="L403" s="102" t="s">
        <v>1578</v>
      </c>
      <c r="M403" s="102" t="s">
        <v>5</v>
      </c>
      <c r="N403" s="102" t="n">
        <v>0</v>
      </c>
      <c r="O403" s="102" t="n">
        <v>0</v>
      </c>
      <c r="P403" s="102" t="s">
        <v>130</v>
      </c>
      <c r="Q403" s="102" t="s">
        <v>131</v>
      </c>
      <c r="R403" s="102" t="s">
        <v>132</v>
      </c>
      <c r="S403" s="102" t="s">
        <v>603</v>
      </c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customFormat="false" ht="15.75" hidden="false" customHeight="true" outlineLevel="0" collapsed="false">
      <c r="A404" s="236" t="n">
        <v>45209</v>
      </c>
      <c r="B404" s="237"/>
      <c r="C404" s="102" t="s">
        <v>12</v>
      </c>
      <c r="D404" s="102" t="s">
        <v>1579</v>
      </c>
      <c r="E404" s="101" t="s">
        <v>42</v>
      </c>
      <c r="F404" s="238" t="n">
        <v>0.40625</v>
      </c>
      <c r="G404" s="238" t="n">
        <v>0.447916666666667</v>
      </c>
      <c r="H404" s="102" t="n">
        <v>5146</v>
      </c>
      <c r="I404" s="102" t="n">
        <v>5148</v>
      </c>
      <c r="J404" s="102" t="n">
        <v>5149</v>
      </c>
      <c r="K404" s="102" t="s">
        <v>48</v>
      </c>
      <c r="L404" s="102" t="s">
        <v>219</v>
      </c>
      <c r="M404" s="102" t="s">
        <v>16</v>
      </c>
      <c r="N404" s="102" t="n">
        <v>1</v>
      </c>
      <c r="O404" s="102" t="n">
        <v>0</v>
      </c>
      <c r="P404" s="102" t="s">
        <v>130</v>
      </c>
      <c r="Q404" s="102" t="s">
        <v>132</v>
      </c>
      <c r="R404" s="102" t="s">
        <v>131</v>
      </c>
      <c r="S404" s="102" t="s">
        <v>202</v>
      </c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customFormat="false" ht="15.75" hidden="false" customHeight="true" outlineLevel="0" collapsed="false">
      <c r="A405" s="236" t="n">
        <v>45209</v>
      </c>
      <c r="B405" s="237" t="n">
        <v>4467</v>
      </c>
      <c r="C405" s="102" t="s">
        <v>12</v>
      </c>
      <c r="D405" s="102" t="s">
        <v>1580</v>
      </c>
      <c r="E405" s="101" t="s">
        <v>32</v>
      </c>
      <c r="F405" s="238" t="n">
        <v>0.413194444444444</v>
      </c>
      <c r="G405" s="238" t="n">
        <v>0.427083333333333</v>
      </c>
      <c r="H405" s="102" t="n">
        <v>5149</v>
      </c>
      <c r="I405" s="102" t="n">
        <v>5160</v>
      </c>
      <c r="J405" s="102" t="n">
        <v>5166</v>
      </c>
      <c r="K405" s="102" t="s">
        <v>56</v>
      </c>
      <c r="L405" s="102" t="s">
        <v>57</v>
      </c>
      <c r="M405" s="102" t="s">
        <v>16</v>
      </c>
      <c r="N405" s="102" t="n">
        <v>1</v>
      </c>
      <c r="O405" s="102" t="n">
        <v>0</v>
      </c>
      <c r="P405" s="102" t="s">
        <v>130</v>
      </c>
      <c r="Q405" s="102" t="s">
        <v>132</v>
      </c>
      <c r="R405" s="102" t="s">
        <v>131</v>
      </c>
      <c r="S405" s="102" t="s">
        <v>1581</v>
      </c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customFormat="false" ht="15.75" hidden="false" customHeight="true" outlineLevel="0" collapsed="false">
      <c r="A406" s="236" t="n">
        <v>45209</v>
      </c>
      <c r="B406" s="237" t="n">
        <v>4943</v>
      </c>
      <c r="C406" s="102" t="s">
        <v>12</v>
      </c>
      <c r="D406" s="102" t="s">
        <v>1582</v>
      </c>
      <c r="E406" s="101" t="s">
        <v>2</v>
      </c>
      <c r="F406" s="238" t="n">
        <v>0.447916666666667</v>
      </c>
      <c r="G406" s="238" t="n">
        <v>0.488194444444444</v>
      </c>
      <c r="H406" s="102" t="n">
        <v>5166</v>
      </c>
      <c r="I406" s="102" t="n">
        <v>5178</v>
      </c>
      <c r="J406" s="102" t="n">
        <v>5185</v>
      </c>
      <c r="K406" s="102" t="s">
        <v>56</v>
      </c>
      <c r="L406" s="102" t="s">
        <v>57</v>
      </c>
      <c r="M406" s="102" t="s">
        <v>16</v>
      </c>
      <c r="N406" s="102" t="n">
        <v>0</v>
      </c>
      <c r="O406" s="102" t="n">
        <v>0</v>
      </c>
      <c r="P406" s="102" t="s">
        <v>130</v>
      </c>
      <c r="Q406" s="102" t="s">
        <v>132</v>
      </c>
      <c r="R406" s="102" t="s">
        <v>131</v>
      </c>
      <c r="S406" s="102" t="s">
        <v>1056</v>
      </c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customFormat="false" ht="15.75" hidden="false" customHeight="true" outlineLevel="0" collapsed="false">
      <c r="A407" s="236" t="n">
        <v>45209</v>
      </c>
      <c r="B407" s="237" t="n">
        <v>8839</v>
      </c>
      <c r="C407" s="102" t="s">
        <v>12</v>
      </c>
      <c r="D407" s="102" t="s">
        <v>1583</v>
      </c>
      <c r="E407" s="101" t="s">
        <v>2</v>
      </c>
      <c r="F407" s="238" t="n">
        <v>0.666666666666667</v>
      </c>
      <c r="G407" s="238" t="n">
        <v>0.680555555555556</v>
      </c>
      <c r="H407" s="102" t="n">
        <v>5185</v>
      </c>
      <c r="I407" s="102" t="n">
        <v>5192</v>
      </c>
      <c r="J407" s="102" t="n">
        <v>5200</v>
      </c>
      <c r="K407" s="102" t="s">
        <v>197</v>
      </c>
      <c r="L407" s="102" t="s">
        <v>1191</v>
      </c>
      <c r="M407" s="102" t="s">
        <v>16</v>
      </c>
      <c r="N407" s="102"/>
      <c r="O407" s="102"/>
      <c r="P407" s="102" t="s">
        <v>130</v>
      </c>
      <c r="Q407" s="102" t="s">
        <v>132</v>
      </c>
      <c r="R407" s="102" t="s">
        <v>131</v>
      </c>
      <c r="S407" s="102" t="s">
        <v>109</v>
      </c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customFormat="false" ht="15.75" hidden="false" customHeight="true" outlineLevel="0" collapsed="false">
      <c r="A408" s="236" t="n">
        <v>45209</v>
      </c>
      <c r="B408" s="237" t="n">
        <v>11469</v>
      </c>
      <c r="C408" s="102" t="s">
        <v>0</v>
      </c>
      <c r="D408" s="102" t="s">
        <v>1584</v>
      </c>
      <c r="E408" s="101" t="s">
        <v>1585</v>
      </c>
      <c r="F408" s="238" t="n">
        <v>0.776388888888889</v>
      </c>
      <c r="G408" s="238" t="n">
        <v>0.852083333333333</v>
      </c>
      <c r="H408" s="102" t="n">
        <v>4260</v>
      </c>
      <c r="I408" s="102" t="n">
        <v>4267</v>
      </c>
      <c r="J408" s="102" t="n">
        <v>4268</v>
      </c>
      <c r="K408" s="102" t="s">
        <v>3</v>
      </c>
      <c r="L408" s="102" t="s">
        <v>4</v>
      </c>
      <c r="M408" s="102" t="s">
        <v>5</v>
      </c>
      <c r="N408" s="102" t="n">
        <v>0</v>
      </c>
      <c r="O408" s="102" t="n">
        <v>0</v>
      </c>
      <c r="P408" s="102" t="s">
        <v>130</v>
      </c>
      <c r="Q408" s="102" t="s">
        <v>131</v>
      </c>
      <c r="R408" s="102" t="s">
        <v>277</v>
      </c>
      <c r="S408" s="102" t="s">
        <v>1586</v>
      </c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customFormat="false" ht="15.75" hidden="false" customHeight="true" outlineLevel="0" collapsed="false">
      <c r="A409" s="202" t="n">
        <v>45241</v>
      </c>
      <c r="B409" s="203" t="n">
        <v>11004</v>
      </c>
      <c r="C409" s="204" t="s">
        <v>0</v>
      </c>
      <c r="D409" s="204" t="s">
        <v>1587</v>
      </c>
      <c r="E409" s="205" t="s">
        <v>2</v>
      </c>
      <c r="F409" s="206" t="n">
        <v>0.719444444444444</v>
      </c>
      <c r="G409" s="206" t="n">
        <v>0.801388888888889</v>
      </c>
      <c r="H409" s="204" t="n">
        <v>4280</v>
      </c>
      <c r="I409" s="204" t="n">
        <v>4286</v>
      </c>
      <c r="J409" s="204" t="n">
        <v>4292</v>
      </c>
      <c r="K409" s="204" t="s">
        <v>3</v>
      </c>
      <c r="L409" s="204" t="s">
        <v>4</v>
      </c>
      <c r="M409" s="204" t="s">
        <v>5</v>
      </c>
      <c r="N409" s="204" t="n">
        <v>0</v>
      </c>
      <c r="O409" s="204" t="n">
        <v>0</v>
      </c>
      <c r="P409" s="204" t="s">
        <v>342</v>
      </c>
      <c r="Q409" s="204" t="s">
        <v>191</v>
      </c>
      <c r="R409" s="204" t="s">
        <v>28</v>
      </c>
      <c r="S409" s="204" t="s">
        <v>77</v>
      </c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customFormat="false" ht="15.75" hidden="false" customHeight="true" outlineLevel="0" collapsed="false">
      <c r="A410" s="202" t="n">
        <v>45241</v>
      </c>
      <c r="B410" s="203" t="n">
        <v>11645</v>
      </c>
      <c r="C410" s="204" t="s">
        <v>12</v>
      </c>
      <c r="D410" s="204" t="s">
        <v>1588</v>
      </c>
      <c r="E410" s="205" t="s">
        <v>2</v>
      </c>
      <c r="F410" s="206" t="n">
        <v>0.741666666666667</v>
      </c>
      <c r="G410" s="206" t="n">
        <v>0.802083333333333</v>
      </c>
      <c r="H410" s="204" t="n">
        <v>5200</v>
      </c>
      <c r="I410" s="204" t="n">
        <v>5256</v>
      </c>
      <c r="J410" s="204" t="n">
        <v>5263</v>
      </c>
      <c r="K410" s="204" t="s">
        <v>56</v>
      </c>
      <c r="L410" s="204" t="s">
        <v>1589</v>
      </c>
      <c r="M410" s="204" t="s">
        <v>16</v>
      </c>
      <c r="N410" s="204" t="n">
        <v>1</v>
      </c>
      <c r="O410" s="204" t="n">
        <v>0</v>
      </c>
      <c r="P410" s="204" t="s">
        <v>138</v>
      </c>
      <c r="Q410" s="204" t="s">
        <v>74</v>
      </c>
      <c r="R410" s="204" t="s">
        <v>74</v>
      </c>
      <c r="S410" s="204" t="s">
        <v>1590</v>
      </c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customFormat="false" ht="15.75" hidden="false" customHeight="true" outlineLevel="0" collapsed="false">
      <c r="A411" s="202" t="n">
        <v>45241</v>
      </c>
      <c r="B411" s="203" t="n">
        <v>13629</v>
      </c>
      <c r="C411" s="204" t="s">
        <v>0</v>
      </c>
      <c r="D411" s="204" t="s">
        <v>1591</v>
      </c>
      <c r="E411" s="205" t="s">
        <v>2</v>
      </c>
      <c r="F411" s="206" t="n">
        <v>0.822222222222222</v>
      </c>
      <c r="G411" s="204"/>
      <c r="H411" s="204" t="n">
        <v>4292</v>
      </c>
      <c r="I411" s="204" t="n">
        <v>4297</v>
      </c>
      <c r="J411" s="204"/>
      <c r="K411" s="204" t="s">
        <v>3</v>
      </c>
      <c r="L411" s="204" t="s">
        <v>1592</v>
      </c>
      <c r="M411" s="204" t="s">
        <v>5</v>
      </c>
      <c r="N411" s="204" t="n">
        <v>0</v>
      </c>
      <c r="O411" s="204" t="n">
        <v>0</v>
      </c>
      <c r="P411" s="204" t="s">
        <v>342</v>
      </c>
      <c r="Q411" s="204" t="s">
        <v>191</v>
      </c>
      <c r="R411" s="204" t="s">
        <v>74</v>
      </c>
      <c r="S411" s="204" t="s">
        <v>1593</v>
      </c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customFormat="false" ht="15.75" hidden="false" customHeight="true" outlineLevel="0" collapsed="false">
      <c r="A412" s="202" t="n">
        <v>45241</v>
      </c>
      <c r="B412" s="203" t="n">
        <v>4436</v>
      </c>
      <c r="C412" s="204" t="s">
        <v>0</v>
      </c>
      <c r="D412" s="204" t="s">
        <v>1594</v>
      </c>
      <c r="E412" s="205" t="s">
        <v>2</v>
      </c>
      <c r="F412" s="206" t="n">
        <v>0.354166666666667</v>
      </c>
      <c r="G412" s="206" t="n">
        <v>0.381944444444444</v>
      </c>
      <c r="H412" s="204" t="n">
        <v>4268</v>
      </c>
      <c r="I412" s="204" t="n">
        <v>4274</v>
      </c>
      <c r="J412" s="204" t="n">
        <v>4280</v>
      </c>
      <c r="K412" s="204" t="s">
        <v>940</v>
      </c>
      <c r="L412" s="204" t="s">
        <v>1595</v>
      </c>
      <c r="M412" s="204" t="s">
        <v>21</v>
      </c>
      <c r="N412" s="204" t="n">
        <v>0</v>
      </c>
      <c r="O412" s="204" t="n">
        <v>0</v>
      </c>
      <c r="P412" s="204" t="s">
        <v>342</v>
      </c>
      <c r="Q412" s="204" t="s">
        <v>191</v>
      </c>
      <c r="R412" s="204" t="s">
        <v>28</v>
      </c>
      <c r="S412" s="204" t="s">
        <v>1596</v>
      </c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customFormat="false" ht="15.75" hidden="false" customHeight="true" outlineLevel="0" collapsed="false">
      <c r="A413" s="202" t="n">
        <v>45210</v>
      </c>
      <c r="B413" s="203" t="n">
        <v>15340</v>
      </c>
      <c r="C413" s="204" t="s">
        <v>12</v>
      </c>
      <c r="D413" s="204" t="s">
        <v>1597</v>
      </c>
      <c r="E413" s="205" t="s">
        <v>285</v>
      </c>
      <c r="F413" s="206" t="n">
        <v>0.882638888888889</v>
      </c>
      <c r="G413" s="206" t="n">
        <v>0.890277777777778</v>
      </c>
      <c r="H413" s="204" t="n">
        <v>5263</v>
      </c>
      <c r="I413" s="204" t="n">
        <v>5265</v>
      </c>
      <c r="J413" s="204" t="n">
        <v>5267</v>
      </c>
      <c r="K413" s="204" t="s">
        <v>48</v>
      </c>
      <c r="L413" s="204" t="s">
        <v>219</v>
      </c>
      <c r="M413" s="204" t="s">
        <v>16</v>
      </c>
      <c r="N413" s="204" t="n">
        <v>0</v>
      </c>
      <c r="O413" s="204" t="n">
        <v>0</v>
      </c>
      <c r="P413" s="204" t="s">
        <v>27</v>
      </c>
      <c r="Q413" s="204" t="s">
        <v>149</v>
      </c>
      <c r="R413" s="204" t="s">
        <v>28</v>
      </c>
      <c r="S413" s="204" t="s">
        <v>1598</v>
      </c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customFormat="false" ht="15.75" hidden="false" customHeight="true" outlineLevel="0" collapsed="false">
      <c r="A414" s="202" t="n">
        <v>45210</v>
      </c>
      <c r="B414" s="203" t="n">
        <v>16518</v>
      </c>
      <c r="C414" s="204" t="s">
        <v>12</v>
      </c>
      <c r="D414" s="204" t="s">
        <v>1599</v>
      </c>
      <c r="E414" s="205" t="s">
        <v>2</v>
      </c>
      <c r="F414" s="206" t="n">
        <v>0.916666666666667</v>
      </c>
      <c r="G414" s="206" t="n">
        <v>0.947916666666667</v>
      </c>
      <c r="H414" s="204" t="n">
        <v>5267</v>
      </c>
      <c r="I414" s="204" t="n">
        <v>5269</v>
      </c>
      <c r="J414" s="204" t="n">
        <v>5283</v>
      </c>
      <c r="K414" s="204" t="s">
        <v>56</v>
      </c>
      <c r="L414" s="204" t="s">
        <v>1589</v>
      </c>
      <c r="M414" s="204" t="s">
        <v>16</v>
      </c>
      <c r="N414" s="204" t="n">
        <v>1</v>
      </c>
      <c r="O414" s="204" t="n">
        <v>0</v>
      </c>
      <c r="P414" s="204" t="s">
        <v>27</v>
      </c>
      <c r="Q414" s="204" t="s">
        <v>149</v>
      </c>
      <c r="R414" s="204" t="s">
        <v>28</v>
      </c>
      <c r="S414" s="204" t="s">
        <v>1600</v>
      </c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customFormat="false" ht="15.75" hidden="false" customHeight="true" outlineLevel="0" collapsed="false">
      <c r="A415" s="169" t="n">
        <v>45211</v>
      </c>
      <c r="B415" s="170" t="n">
        <v>14892</v>
      </c>
      <c r="C415" s="4" t="s">
        <v>0</v>
      </c>
      <c r="D415" s="4" t="s">
        <v>1601</v>
      </c>
      <c r="E415" s="3" t="s">
        <v>1602</v>
      </c>
      <c r="F415" s="171" t="n">
        <v>0.6875</v>
      </c>
      <c r="G415" s="4"/>
      <c r="H415" s="4" t="n">
        <v>4280</v>
      </c>
      <c r="I415" s="4" t="n">
        <v>4282</v>
      </c>
      <c r="J415" s="4" t="n">
        <v>4285</v>
      </c>
      <c r="K415" s="4" t="s">
        <v>120</v>
      </c>
      <c r="L415" s="4" t="s">
        <v>211</v>
      </c>
      <c r="M415" s="4" t="s">
        <v>21</v>
      </c>
      <c r="N415" s="4"/>
      <c r="O415" s="4"/>
      <c r="P415" s="4" t="s">
        <v>151</v>
      </c>
      <c r="Q415" s="4" t="s">
        <v>152</v>
      </c>
      <c r="R415" s="4" t="s">
        <v>1603</v>
      </c>
      <c r="S415" s="4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customFormat="false" ht="15.75" hidden="false" customHeight="true" outlineLevel="0" collapsed="false">
      <c r="A416" s="169" t="n">
        <v>45211</v>
      </c>
      <c r="B416" s="170" t="n">
        <v>19101</v>
      </c>
      <c r="C416" s="4" t="s">
        <v>12</v>
      </c>
      <c r="D416" s="92" t="s">
        <v>1604</v>
      </c>
      <c r="E416" s="3" t="s">
        <v>2</v>
      </c>
      <c r="F416" s="171" t="n">
        <v>0.833333333333333</v>
      </c>
      <c r="G416" s="171" t="n">
        <v>0.836805555555556</v>
      </c>
      <c r="H416" s="4" t="n">
        <v>5283</v>
      </c>
      <c r="I416" s="4" t="n">
        <v>5286</v>
      </c>
      <c r="J416" s="4" t="n">
        <v>5287</v>
      </c>
      <c r="K416" s="4" t="s">
        <v>56</v>
      </c>
      <c r="L416" s="172" t="s">
        <v>900</v>
      </c>
      <c r="M416" s="4" t="s">
        <v>16</v>
      </c>
      <c r="N416" s="4" t="n">
        <v>0</v>
      </c>
      <c r="O416" s="4" t="n">
        <v>0</v>
      </c>
      <c r="P416" s="4" t="s">
        <v>151</v>
      </c>
      <c r="Q416" s="4" t="s">
        <v>384</v>
      </c>
      <c r="R416" s="4"/>
      <c r="S416" s="4" t="s">
        <v>1605</v>
      </c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customFormat="false" ht="15.75" hidden="false" customHeight="true" outlineLevel="0" collapsed="false">
      <c r="A417" s="169" t="n">
        <v>45211</v>
      </c>
      <c r="B417" s="170" t="n">
        <v>13697</v>
      </c>
      <c r="C417" s="4" t="s">
        <v>0</v>
      </c>
      <c r="D417" s="4" t="s">
        <v>1606</v>
      </c>
      <c r="E417" s="3" t="s">
        <v>2</v>
      </c>
      <c r="F417" s="171" t="n">
        <v>0.644444444444445</v>
      </c>
      <c r="G417" s="171" t="n">
        <v>0.75</v>
      </c>
      <c r="H417" s="4" t="n">
        <v>4285</v>
      </c>
      <c r="I417" s="4" t="n">
        <v>4288</v>
      </c>
      <c r="J417" s="4" t="n">
        <v>4292</v>
      </c>
      <c r="K417" s="4"/>
      <c r="L417" s="4" t="s">
        <v>1607</v>
      </c>
      <c r="M417" s="4" t="s">
        <v>169</v>
      </c>
      <c r="N417" s="4" t="s">
        <v>169</v>
      </c>
      <c r="O417" s="4"/>
      <c r="P417" s="4" t="s">
        <v>151</v>
      </c>
      <c r="Q417" s="4" t="s">
        <v>152</v>
      </c>
      <c r="R417" s="4" t="s">
        <v>152</v>
      </c>
      <c r="S417" s="4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customFormat="false" ht="15.75" hidden="false" customHeight="true" outlineLevel="0" collapsed="false">
      <c r="A418" s="169" t="n">
        <v>45211</v>
      </c>
      <c r="B418" s="170" t="n">
        <v>14208</v>
      </c>
      <c r="C418" s="4" t="s">
        <v>0</v>
      </c>
      <c r="D418" s="4" t="s">
        <v>1608</v>
      </c>
      <c r="E418" s="3" t="s">
        <v>2</v>
      </c>
      <c r="F418" s="171" t="n">
        <v>0.6625</v>
      </c>
      <c r="G418" s="171" t="n">
        <v>0.75</v>
      </c>
      <c r="H418" s="4" t="n">
        <v>4292</v>
      </c>
      <c r="I418" s="4" t="n">
        <v>4295</v>
      </c>
      <c r="J418" s="4" t="n">
        <v>4299</v>
      </c>
      <c r="K418" s="4"/>
      <c r="L418" s="4" t="s">
        <v>211</v>
      </c>
      <c r="M418" s="4" t="s">
        <v>21</v>
      </c>
      <c r="N418" s="4" t="n">
        <v>0</v>
      </c>
      <c r="O418" s="4" t="n">
        <v>0</v>
      </c>
      <c r="P418" s="4" t="s">
        <v>151</v>
      </c>
      <c r="Q418" s="4" t="s">
        <v>152</v>
      </c>
      <c r="R418" s="4" t="s">
        <v>152</v>
      </c>
      <c r="S418" s="4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customFormat="false" ht="15.75" hidden="false" customHeight="true" outlineLevel="0" collapsed="false">
      <c r="A419" s="169" t="n">
        <v>45211</v>
      </c>
      <c r="B419" s="170" t="n">
        <v>14294</v>
      </c>
      <c r="C419" s="4" t="s">
        <v>0</v>
      </c>
      <c r="D419" s="4" t="s">
        <v>1520</v>
      </c>
      <c r="E419" s="3" t="s">
        <v>2</v>
      </c>
      <c r="F419" s="171" t="n">
        <v>0.665972222222222</v>
      </c>
      <c r="G419" s="171" t="n">
        <v>0.75</v>
      </c>
      <c r="H419" s="4" t="n">
        <v>4299</v>
      </c>
      <c r="I419" s="4" t="n">
        <v>4302</v>
      </c>
      <c r="J419" s="4" t="n">
        <v>4310</v>
      </c>
      <c r="K419" s="4"/>
      <c r="L419" s="4" t="s">
        <v>211</v>
      </c>
      <c r="M419" s="4" t="s">
        <v>21</v>
      </c>
      <c r="N419" s="4" t="n">
        <v>0</v>
      </c>
      <c r="O419" s="4" t="n">
        <v>0</v>
      </c>
      <c r="P419" s="4" t="s">
        <v>151</v>
      </c>
      <c r="Q419" s="4" t="s">
        <v>152</v>
      </c>
      <c r="R419" s="4" t="s">
        <v>152</v>
      </c>
      <c r="S419" s="4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customFormat="false" ht="15.75" hidden="false" customHeight="true" outlineLevel="0" collapsed="false">
      <c r="A420" s="169" t="n">
        <v>45211</v>
      </c>
      <c r="B420" s="170" t="n">
        <v>14399</v>
      </c>
      <c r="C420" s="4" t="s">
        <v>0</v>
      </c>
      <c r="D420" s="4" t="s">
        <v>1609</v>
      </c>
      <c r="E420" s="3" t="s">
        <v>2</v>
      </c>
      <c r="F420" s="171" t="n">
        <v>0.669444444444444</v>
      </c>
      <c r="G420" s="171" t="n">
        <v>0.75</v>
      </c>
      <c r="H420" s="4" t="n">
        <v>4310</v>
      </c>
      <c r="I420" s="4" t="n">
        <v>4315</v>
      </c>
      <c r="J420" s="4" t="n">
        <v>4320</v>
      </c>
      <c r="K420" s="4"/>
      <c r="L420" s="4" t="s">
        <v>211</v>
      </c>
      <c r="M420" s="4" t="s">
        <v>21</v>
      </c>
      <c r="N420" s="4" t="n">
        <v>0</v>
      </c>
      <c r="O420" s="4" t="n">
        <v>0</v>
      </c>
      <c r="P420" s="4" t="s">
        <v>151</v>
      </c>
      <c r="Q420" s="4" t="s">
        <v>152</v>
      </c>
      <c r="R420" s="4" t="s">
        <v>152</v>
      </c>
      <c r="S420" s="4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customFormat="false" ht="15.75" hidden="false" customHeight="true" outlineLevel="0" collapsed="false">
      <c r="A421" s="169" t="n">
        <v>45211</v>
      </c>
      <c r="B421" s="170" t="n">
        <v>14892</v>
      </c>
      <c r="C421" s="4" t="s">
        <v>0</v>
      </c>
      <c r="D421" s="4" t="s">
        <v>1460</v>
      </c>
      <c r="E421" s="3" t="s">
        <v>2</v>
      </c>
      <c r="F421" s="171" t="n">
        <v>0.688888888888889</v>
      </c>
      <c r="G421" s="171" t="n">
        <v>0.75</v>
      </c>
      <c r="H421" s="4" t="n">
        <v>4320</v>
      </c>
      <c r="I421" s="4" t="n">
        <v>4327</v>
      </c>
      <c r="J421" s="4" t="n">
        <v>4333</v>
      </c>
      <c r="K421" s="4"/>
      <c r="L421" s="4" t="s">
        <v>211</v>
      </c>
      <c r="M421" s="4" t="s">
        <v>21</v>
      </c>
      <c r="N421" s="4" t="n">
        <v>0</v>
      </c>
      <c r="O421" s="4" t="n">
        <v>0</v>
      </c>
      <c r="P421" s="4" t="s">
        <v>151</v>
      </c>
      <c r="Q421" s="4" t="s">
        <v>152</v>
      </c>
      <c r="R421" s="4" t="s">
        <v>152</v>
      </c>
      <c r="S421" s="4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customFormat="false" ht="15.75" hidden="false" customHeight="true" outlineLevel="0" collapsed="false">
      <c r="A422" s="169" t="n">
        <v>45211</v>
      </c>
      <c r="B422" s="170" t="n">
        <v>15648</v>
      </c>
      <c r="C422" s="4" t="s">
        <v>0</v>
      </c>
      <c r="D422" s="4" t="s">
        <v>1610</v>
      </c>
      <c r="E422" s="3" t="s">
        <v>2</v>
      </c>
      <c r="F422" s="171" t="n">
        <v>0.718055555555556</v>
      </c>
      <c r="G422" s="171" t="n">
        <v>0.75</v>
      </c>
      <c r="H422" s="4" t="n">
        <v>4333</v>
      </c>
      <c r="I422" s="4" t="n">
        <v>4343</v>
      </c>
      <c r="J422" s="4" t="n">
        <v>4392</v>
      </c>
      <c r="K422" s="4"/>
      <c r="L422" s="4" t="s">
        <v>211</v>
      </c>
      <c r="M422" s="4" t="s">
        <v>21</v>
      </c>
      <c r="N422" s="4" t="n">
        <v>0</v>
      </c>
      <c r="O422" s="4" t="n">
        <v>0</v>
      </c>
      <c r="P422" s="4" t="s">
        <v>151</v>
      </c>
      <c r="Q422" s="4" t="s">
        <v>152</v>
      </c>
      <c r="R422" s="4" t="s">
        <v>152</v>
      </c>
      <c r="S422" s="4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customFormat="false" ht="15.75" hidden="false" customHeight="true" outlineLevel="0" collapsed="false">
      <c r="A423" s="208" t="n">
        <v>45212</v>
      </c>
      <c r="B423" s="209" t="n">
        <v>5245</v>
      </c>
      <c r="C423" s="210" t="s">
        <v>0</v>
      </c>
      <c r="D423" s="210" t="s">
        <v>1611</v>
      </c>
      <c r="E423" s="211" t="s">
        <v>2</v>
      </c>
      <c r="F423" s="212" t="n">
        <v>0.423611111111111</v>
      </c>
      <c r="G423" s="212" t="n">
        <v>0.501388888888889</v>
      </c>
      <c r="H423" s="210" t="n">
        <v>4374</v>
      </c>
      <c r="I423" s="210" t="n">
        <v>4387</v>
      </c>
      <c r="J423" s="210" t="n">
        <v>4392</v>
      </c>
      <c r="K423" s="210" t="s">
        <v>120</v>
      </c>
      <c r="L423" s="210" t="s">
        <v>211</v>
      </c>
      <c r="M423" s="210" t="s">
        <v>21</v>
      </c>
      <c r="N423" s="210" t="n">
        <v>0</v>
      </c>
      <c r="O423" s="210" t="n">
        <v>0</v>
      </c>
      <c r="P423" s="210" t="s">
        <v>6</v>
      </c>
      <c r="Q423" s="210" t="s">
        <v>149</v>
      </c>
      <c r="R423" s="210" t="s">
        <v>28</v>
      </c>
      <c r="S423" s="210" t="s">
        <v>1612</v>
      </c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customFormat="false" ht="15.75" hidden="false" customHeight="true" outlineLevel="0" collapsed="false">
      <c r="A424" s="208" t="n">
        <v>45212</v>
      </c>
      <c r="B424" s="209" t="n">
        <v>7242</v>
      </c>
      <c r="C424" s="210" t="s">
        <v>0</v>
      </c>
      <c r="D424" s="210" t="s">
        <v>1613</v>
      </c>
      <c r="E424" s="211" t="s">
        <v>2</v>
      </c>
      <c r="F424" s="212" t="n">
        <v>0.540277777777778</v>
      </c>
      <c r="G424" s="212" t="n">
        <v>0.567361111111111</v>
      </c>
      <c r="H424" s="210" t="n">
        <v>4392</v>
      </c>
      <c r="I424" s="210" t="n">
        <v>4395</v>
      </c>
      <c r="J424" s="210" t="n">
        <v>4398</v>
      </c>
      <c r="K424" s="210" t="s">
        <v>120</v>
      </c>
      <c r="L424" s="210" t="s">
        <v>211</v>
      </c>
      <c r="M424" s="210" t="s">
        <v>21</v>
      </c>
      <c r="N424" s="210" t="n">
        <v>0</v>
      </c>
      <c r="O424" s="210" t="n">
        <v>0</v>
      </c>
      <c r="P424" s="210" t="s">
        <v>6</v>
      </c>
      <c r="Q424" s="210" t="s">
        <v>149</v>
      </c>
      <c r="R424" s="210" t="s">
        <v>1015</v>
      </c>
      <c r="S424" s="210" t="s">
        <v>1614</v>
      </c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customFormat="false" ht="15.75" hidden="false" customHeight="true" outlineLevel="0" collapsed="false">
      <c r="A425" s="208" t="n">
        <v>45212</v>
      </c>
      <c r="B425" s="209" t="n">
        <v>7793</v>
      </c>
      <c r="C425" s="210" t="s">
        <v>0</v>
      </c>
      <c r="D425" s="210" t="s">
        <v>1615</v>
      </c>
      <c r="E425" s="211" t="s">
        <v>2</v>
      </c>
      <c r="F425" s="212" t="n">
        <v>0.567361111111111</v>
      </c>
      <c r="G425" s="212" t="n">
        <v>0.639583333333333</v>
      </c>
      <c r="H425" s="210" t="n">
        <v>4398</v>
      </c>
      <c r="I425" s="210" t="n">
        <v>4407</v>
      </c>
      <c r="J425" s="210" t="n">
        <v>4414</v>
      </c>
      <c r="K425" s="210" t="s">
        <v>120</v>
      </c>
      <c r="L425" s="210" t="s">
        <v>211</v>
      </c>
      <c r="M425" s="210" t="s">
        <v>21</v>
      </c>
      <c r="N425" s="210" t="n">
        <v>0</v>
      </c>
      <c r="O425" s="210" t="n">
        <v>0</v>
      </c>
      <c r="P425" s="210" t="s">
        <v>6</v>
      </c>
      <c r="Q425" s="210" t="s">
        <v>149</v>
      </c>
      <c r="R425" s="210" t="s">
        <v>1015</v>
      </c>
      <c r="S425" s="210" t="s">
        <v>1616</v>
      </c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customFormat="false" ht="15.75" hidden="false" customHeight="true" outlineLevel="0" collapsed="false">
      <c r="A426" s="208" t="n">
        <v>45212</v>
      </c>
      <c r="B426" s="209"/>
      <c r="C426" s="210" t="s">
        <v>12</v>
      </c>
      <c r="D426" s="210" t="s">
        <v>1617</v>
      </c>
      <c r="E426" s="211" t="s">
        <v>2</v>
      </c>
      <c r="F426" s="212" t="n">
        <v>0.65625</v>
      </c>
      <c r="G426" s="212" t="n">
        <v>0.684027777777778</v>
      </c>
      <c r="H426" s="210" t="n">
        <v>5287</v>
      </c>
      <c r="I426" s="210" t="n">
        <v>5295</v>
      </c>
      <c r="J426" s="210" t="n">
        <v>5306</v>
      </c>
      <c r="K426" s="210" t="s">
        <v>56</v>
      </c>
      <c r="L426" s="210" t="s">
        <v>57</v>
      </c>
      <c r="M426" s="210" t="s">
        <v>16</v>
      </c>
      <c r="N426" s="210"/>
      <c r="O426" s="210"/>
      <c r="P426" s="210" t="s">
        <v>191</v>
      </c>
      <c r="Q426" s="210" t="s">
        <v>274</v>
      </c>
      <c r="R426" s="210" t="s">
        <v>74</v>
      </c>
      <c r="S426" s="21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customFormat="false" ht="15.75" hidden="false" customHeight="true" outlineLevel="0" collapsed="false">
      <c r="A427" s="208" t="n">
        <v>45212</v>
      </c>
      <c r="B427" s="209" t="n">
        <v>9877</v>
      </c>
      <c r="C427" s="210" t="s">
        <v>12</v>
      </c>
      <c r="D427" s="210" t="s">
        <v>1618</v>
      </c>
      <c r="E427" s="211" t="s">
        <v>2</v>
      </c>
      <c r="F427" s="212" t="n">
        <v>0.684027777777778</v>
      </c>
      <c r="G427" s="212" t="n">
        <v>0.705555555555556</v>
      </c>
      <c r="H427" s="210" t="n">
        <v>5306</v>
      </c>
      <c r="I427" s="210" t="n">
        <v>5325</v>
      </c>
      <c r="J427" s="210" t="n">
        <v>5334</v>
      </c>
      <c r="K427" s="210" t="s">
        <v>56</v>
      </c>
      <c r="L427" s="210" t="s">
        <v>57</v>
      </c>
      <c r="M427" s="210" t="s">
        <v>16</v>
      </c>
      <c r="N427" s="210"/>
      <c r="O427" s="210"/>
      <c r="P427" s="210" t="s">
        <v>130</v>
      </c>
      <c r="Q427" s="210" t="s">
        <v>191</v>
      </c>
      <c r="R427" s="210" t="s">
        <v>74</v>
      </c>
      <c r="S427" s="21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customFormat="false" ht="15.75" hidden="false" customHeight="true" outlineLevel="0" collapsed="false">
      <c r="A428" s="208" t="n">
        <v>45212</v>
      </c>
      <c r="B428" s="209" t="n">
        <v>5245</v>
      </c>
      <c r="C428" s="210" t="s">
        <v>0</v>
      </c>
      <c r="D428" s="210" t="s">
        <v>1611</v>
      </c>
      <c r="E428" s="211" t="s">
        <v>2</v>
      </c>
      <c r="F428" s="212" t="n">
        <v>0.823611111111111</v>
      </c>
      <c r="G428" s="212" t="n">
        <v>0.850694444444444</v>
      </c>
      <c r="H428" s="210" t="n">
        <v>4414</v>
      </c>
      <c r="I428" s="210" t="n">
        <v>4419</v>
      </c>
      <c r="J428" s="210" t="n">
        <v>4428</v>
      </c>
      <c r="K428" s="210" t="s">
        <v>120</v>
      </c>
      <c r="L428" s="210" t="s">
        <v>211</v>
      </c>
      <c r="M428" s="210" t="s">
        <v>21</v>
      </c>
      <c r="N428" s="210" t="n">
        <v>0</v>
      </c>
      <c r="O428" s="210" t="n">
        <v>0</v>
      </c>
      <c r="P428" s="210" t="s">
        <v>6</v>
      </c>
      <c r="Q428" s="210" t="s">
        <v>149</v>
      </c>
      <c r="R428" s="210" t="s">
        <v>1619</v>
      </c>
      <c r="S428" s="210" t="s">
        <v>96</v>
      </c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customFormat="false" ht="15.75" hidden="false" customHeight="true" outlineLevel="0" collapsed="false">
      <c r="A429" s="185" t="n">
        <v>45213</v>
      </c>
      <c r="B429" s="186" t="n">
        <v>87269</v>
      </c>
      <c r="C429" s="187" t="s">
        <v>0</v>
      </c>
      <c r="D429" s="187" t="s">
        <v>1620</v>
      </c>
      <c r="E429" s="188" t="s">
        <v>1621</v>
      </c>
      <c r="F429" s="189" t="n">
        <v>0.519444444444445</v>
      </c>
      <c r="G429" s="189" t="n">
        <v>0.564583333333333</v>
      </c>
      <c r="H429" s="187" t="n">
        <v>4428</v>
      </c>
      <c r="I429" s="187" t="n">
        <v>4489</v>
      </c>
      <c r="J429" s="187" t="n">
        <v>4503</v>
      </c>
      <c r="K429" s="187" t="s">
        <v>3</v>
      </c>
      <c r="L429" s="187" t="s">
        <v>1622</v>
      </c>
      <c r="M429" s="187" t="s">
        <v>5</v>
      </c>
      <c r="N429" s="187" t="n">
        <v>0</v>
      </c>
      <c r="O429" s="187" t="n">
        <v>0</v>
      </c>
      <c r="P429" s="187" t="s">
        <v>6</v>
      </c>
      <c r="Q429" s="187" t="s">
        <v>29</v>
      </c>
      <c r="R429" s="187" t="s">
        <v>28</v>
      </c>
      <c r="S429" s="187" t="s">
        <v>1173</v>
      </c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customFormat="false" ht="15.75" hidden="false" customHeight="true" outlineLevel="0" collapsed="false">
      <c r="A430" s="185" t="n">
        <v>45213</v>
      </c>
      <c r="B430" s="186" t="n">
        <v>11339</v>
      </c>
      <c r="C430" s="187" t="s">
        <v>12</v>
      </c>
      <c r="D430" s="187" t="s">
        <v>1623</v>
      </c>
      <c r="E430" s="188" t="s">
        <v>2</v>
      </c>
      <c r="F430" s="189" t="n">
        <v>0.65625</v>
      </c>
      <c r="G430" s="189" t="n">
        <v>0.688888888888889</v>
      </c>
      <c r="H430" s="187" t="n">
        <v>5338</v>
      </c>
      <c r="I430" s="187" t="n">
        <v>5342</v>
      </c>
      <c r="J430" s="187" t="n">
        <v>5350</v>
      </c>
      <c r="K430" s="187" t="s">
        <v>36</v>
      </c>
      <c r="L430" s="187" t="s">
        <v>37</v>
      </c>
      <c r="M430" s="187" t="s">
        <v>16</v>
      </c>
      <c r="N430" s="187" t="n">
        <v>1</v>
      </c>
      <c r="O430" s="187" t="n">
        <v>0</v>
      </c>
      <c r="P430" s="187" t="s">
        <v>108</v>
      </c>
      <c r="Q430" s="187" t="s">
        <v>1624</v>
      </c>
      <c r="R430" s="187" t="s">
        <v>28</v>
      </c>
      <c r="S430" s="187" t="s">
        <v>1625</v>
      </c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customFormat="false" ht="15.75" hidden="false" customHeight="true" outlineLevel="0" collapsed="false">
      <c r="A431" s="185" t="n">
        <v>45213</v>
      </c>
      <c r="B431" s="186" t="n">
        <v>12314</v>
      </c>
      <c r="C431" s="187" t="s">
        <v>12</v>
      </c>
      <c r="D431" s="187" t="s">
        <v>1626</v>
      </c>
      <c r="E431" s="188" t="s">
        <v>32</v>
      </c>
      <c r="F431" s="189" t="n">
        <v>0.695138888888889</v>
      </c>
      <c r="G431" s="189" t="n">
        <v>0.722222222222222</v>
      </c>
      <c r="H431" s="187" t="n">
        <v>5350</v>
      </c>
      <c r="I431" s="187" t="n">
        <v>5362</v>
      </c>
      <c r="J431" s="187" t="n">
        <v>5383</v>
      </c>
      <c r="K431" s="187" t="s">
        <v>56</v>
      </c>
      <c r="L431" s="187" t="s">
        <v>57</v>
      </c>
      <c r="M431" s="187" t="s">
        <v>16</v>
      </c>
      <c r="N431" s="187" t="n">
        <v>1</v>
      </c>
      <c r="O431" s="187" t="n">
        <v>0</v>
      </c>
      <c r="P431" s="187" t="s">
        <v>108</v>
      </c>
      <c r="Q431" s="187" t="s">
        <v>1624</v>
      </c>
      <c r="R431" s="187" t="s">
        <v>28</v>
      </c>
      <c r="S431" s="187" t="s">
        <v>253</v>
      </c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customFormat="false" ht="15.75" hidden="false" customHeight="true" outlineLevel="0" collapsed="false">
      <c r="A432" s="253" t="n">
        <v>45213</v>
      </c>
      <c r="B432" s="186" t="n">
        <v>13727</v>
      </c>
      <c r="C432" s="187" t="s">
        <v>12</v>
      </c>
      <c r="D432" s="187" t="s">
        <v>1627</v>
      </c>
      <c r="E432" s="188" t="s">
        <v>2</v>
      </c>
      <c r="F432" s="189" t="n">
        <v>0.746527777777778</v>
      </c>
      <c r="G432" s="189" t="n">
        <v>0.770833333333333</v>
      </c>
      <c r="H432" s="187" t="n">
        <v>5383</v>
      </c>
      <c r="I432" s="187" t="n">
        <v>5386</v>
      </c>
      <c r="J432" s="187" t="n">
        <v>5396</v>
      </c>
      <c r="K432" s="187" t="s">
        <v>56</v>
      </c>
      <c r="L432" s="187" t="s">
        <v>57</v>
      </c>
      <c r="M432" s="187" t="s">
        <v>16</v>
      </c>
      <c r="N432" s="187" t="n">
        <v>1</v>
      </c>
      <c r="O432" s="187" t="n">
        <v>0</v>
      </c>
      <c r="P432" s="187" t="s">
        <v>1628</v>
      </c>
      <c r="Q432" s="187" t="s">
        <v>28</v>
      </c>
      <c r="R432" s="187" t="s">
        <v>28</v>
      </c>
      <c r="S432" s="18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customFormat="false" ht="15.75" hidden="false" customHeight="true" outlineLevel="0" collapsed="false">
      <c r="A433" s="185" t="n">
        <v>45213</v>
      </c>
      <c r="B433" s="186" t="n">
        <v>19762</v>
      </c>
      <c r="C433" s="187" t="s">
        <v>12</v>
      </c>
      <c r="D433" s="187" t="s">
        <v>1629</v>
      </c>
      <c r="E433" s="188" t="s">
        <v>163</v>
      </c>
      <c r="F433" s="189" t="n">
        <v>0.951388888888889</v>
      </c>
      <c r="G433" s="189" t="n">
        <v>0.0208333333333333</v>
      </c>
      <c r="H433" s="187" t="n">
        <v>5396</v>
      </c>
      <c r="I433" s="187" t="n">
        <v>5418</v>
      </c>
      <c r="J433" s="187" t="n">
        <v>5440</v>
      </c>
      <c r="K433" s="187" t="s">
        <v>1526</v>
      </c>
      <c r="L433" s="187" t="s">
        <v>1390</v>
      </c>
      <c r="M433" s="187" t="s">
        <v>16</v>
      </c>
      <c r="N433" s="187" t="n">
        <v>0</v>
      </c>
      <c r="O433" s="187" t="n">
        <v>1</v>
      </c>
      <c r="P433" s="187" t="s">
        <v>1628</v>
      </c>
      <c r="Q433" s="187" t="s">
        <v>28</v>
      </c>
      <c r="R433" s="187" t="s">
        <v>28</v>
      </c>
      <c r="S433" s="187" t="s">
        <v>1630</v>
      </c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customFormat="false" ht="15.75" hidden="false" customHeight="true" outlineLevel="0" collapsed="false">
      <c r="A434" s="185" t="n">
        <v>45213</v>
      </c>
      <c r="B434" s="186" t="s">
        <v>169</v>
      </c>
      <c r="C434" s="187" t="s">
        <v>12</v>
      </c>
      <c r="D434" s="187"/>
      <c r="E434" s="188" t="s">
        <v>163</v>
      </c>
      <c r="F434" s="187"/>
      <c r="G434" s="187"/>
      <c r="H434" s="187"/>
      <c r="I434" s="187"/>
      <c r="J434" s="187" t="n">
        <v>5486</v>
      </c>
      <c r="K434" s="187"/>
      <c r="L434" s="187"/>
      <c r="M434" s="187" t="s">
        <v>16</v>
      </c>
      <c r="N434" s="187"/>
      <c r="O434" s="187"/>
      <c r="P434" s="187" t="s">
        <v>1628</v>
      </c>
      <c r="Q434" s="187" t="s">
        <v>28</v>
      </c>
      <c r="R434" s="187" t="s">
        <v>28</v>
      </c>
      <c r="S434" s="18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customFormat="false" ht="15.75" hidden="false" customHeight="true" outlineLevel="0" collapsed="false">
      <c r="A435" s="236" t="n">
        <v>45215</v>
      </c>
      <c r="B435" s="237" t="n">
        <v>3958</v>
      </c>
      <c r="C435" s="102" t="s">
        <v>0</v>
      </c>
      <c r="D435" s="102" t="s">
        <v>1631</v>
      </c>
      <c r="E435" s="101" t="s">
        <v>196</v>
      </c>
      <c r="F435" s="238" t="n">
        <v>0.333333333333333</v>
      </c>
      <c r="G435" s="238" t="n">
        <v>0.354166666666667</v>
      </c>
      <c r="H435" s="102" t="n">
        <v>4507</v>
      </c>
      <c r="I435" s="102" t="n">
        <v>4509</v>
      </c>
      <c r="J435" s="102" t="n">
        <v>4511</v>
      </c>
      <c r="K435" s="102" t="s">
        <v>82</v>
      </c>
      <c r="L435" s="102" t="s">
        <v>1632</v>
      </c>
      <c r="M435" s="102" t="s">
        <v>21</v>
      </c>
      <c r="N435" s="102" t="n">
        <v>0</v>
      </c>
      <c r="O435" s="102" t="n">
        <v>0</v>
      </c>
      <c r="P435" s="102" t="s">
        <v>130</v>
      </c>
      <c r="Q435" s="102" t="s">
        <v>132</v>
      </c>
      <c r="R435" s="102" t="s">
        <v>230</v>
      </c>
      <c r="S435" s="102" t="s">
        <v>1633</v>
      </c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customFormat="false" ht="15.75" hidden="false" customHeight="true" outlineLevel="0" collapsed="false">
      <c r="A436" s="236" t="n">
        <v>45215</v>
      </c>
      <c r="B436" s="237" t="n">
        <v>4751</v>
      </c>
      <c r="C436" s="102" t="s">
        <v>12</v>
      </c>
      <c r="D436" s="102" t="s">
        <v>1634</v>
      </c>
      <c r="E436" s="101" t="s">
        <v>2</v>
      </c>
      <c r="F436" s="238" t="n">
        <v>0.368055555555556</v>
      </c>
      <c r="G436" s="238" t="n">
        <v>0.411805555555556</v>
      </c>
      <c r="H436" s="102" t="n">
        <v>5486</v>
      </c>
      <c r="I436" s="102" t="n">
        <v>5490</v>
      </c>
      <c r="J436" s="102" t="n">
        <v>5495</v>
      </c>
      <c r="K436" s="102" t="s">
        <v>48</v>
      </c>
      <c r="L436" s="102" t="s">
        <v>314</v>
      </c>
      <c r="M436" s="102" t="s">
        <v>16</v>
      </c>
      <c r="N436" s="102" t="n">
        <v>1</v>
      </c>
      <c r="O436" s="102" t="n">
        <v>0</v>
      </c>
      <c r="P436" s="102" t="s">
        <v>130</v>
      </c>
      <c r="Q436" s="102" t="s">
        <v>131</v>
      </c>
      <c r="R436" s="210" t="s">
        <v>1237</v>
      </c>
      <c r="S436" s="102" t="s">
        <v>1496</v>
      </c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customFormat="false" ht="15.75" hidden="false" customHeight="true" outlineLevel="0" collapsed="false">
      <c r="A437" s="102" t="n">
        <v>16102023</v>
      </c>
      <c r="B437" s="237" t="n">
        <v>6804</v>
      </c>
      <c r="C437" s="102" t="s">
        <v>12</v>
      </c>
      <c r="D437" s="102" t="s">
        <v>1635</v>
      </c>
      <c r="E437" s="101" t="s">
        <v>163</v>
      </c>
      <c r="F437" s="102" t="s">
        <v>1636</v>
      </c>
      <c r="G437" s="102" t="s">
        <v>1637</v>
      </c>
      <c r="H437" s="102" t="n">
        <v>5500</v>
      </c>
      <c r="I437" s="102" t="n">
        <v>5507</v>
      </c>
      <c r="J437" s="102" t="n">
        <v>5514</v>
      </c>
      <c r="K437" s="102" t="s">
        <v>36</v>
      </c>
      <c r="L437" s="102" t="s">
        <v>37</v>
      </c>
      <c r="M437" s="102" t="s">
        <v>16</v>
      </c>
      <c r="N437" s="102" t="n">
        <v>0</v>
      </c>
      <c r="O437" s="102" t="n">
        <v>0</v>
      </c>
      <c r="P437" s="102" t="s">
        <v>130</v>
      </c>
      <c r="Q437" s="102" t="s">
        <v>131</v>
      </c>
      <c r="R437" s="210" t="s">
        <v>1237</v>
      </c>
      <c r="S437" s="102" t="s">
        <v>1638</v>
      </c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customFormat="false" ht="15.75" hidden="false" customHeight="true" outlineLevel="0" collapsed="false">
      <c r="A438" s="102" t="n">
        <v>16102023</v>
      </c>
      <c r="B438" s="237" t="n">
        <v>7730</v>
      </c>
      <c r="C438" s="102" t="s">
        <v>0</v>
      </c>
      <c r="D438" s="102" t="s">
        <v>1639</v>
      </c>
      <c r="E438" s="101" t="s">
        <v>2</v>
      </c>
      <c r="F438" s="102" t="n">
        <v>1315</v>
      </c>
      <c r="G438" s="102" t="n">
        <v>1400</v>
      </c>
      <c r="H438" s="102" t="n">
        <v>4518</v>
      </c>
      <c r="I438" s="102" t="n">
        <v>4519</v>
      </c>
      <c r="J438" s="102" t="n">
        <v>4520</v>
      </c>
      <c r="K438" s="102" t="s">
        <v>3</v>
      </c>
      <c r="L438" s="102" t="s">
        <v>1640</v>
      </c>
      <c r="M438" s="102" t="s">
        <v>5</v>
      </c>
      <c r="N438" s="102" t="n">
        <v>0</v>
      </c>
      <c r="O438" s="102" t="n">
        <v>0</v>
      </c>
      <c r="P438" s="102" t="s">
        <v>130</v>
      </c>
      <c r="Q438" s="102" t="s">
        <v>132</v>
      </c>
      <c r="R438" s="102" t="s">
        <v>131</v>
      </c>
      <c r="S438" s="102" t="s">
        <v>1641</v>
      </c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customFormat="false" ht="15.75" hidden="false" customHeight="true" outlineLevel="0" collapsed="false">
      <c r="A439" s="102" t="n">
        <v>16102023</v>
      </c>
      <c r="B439" s="237" t="n">
        <v>7730</v>
      </c>
      <c r="C439" s="102" t="s">
        <v>12</v>
      </c>
      <c r="D439" s="102" t="s">
        <v>1639</v>
      </c>
      <c r="E439" s="101" t="s">
        <v>2</v>
      </c>
      <c r="F439" s="102" t="n">
        <v>1315</v>
      </c>
      <c r="G439" s="102" t="n">
        <v>1400</v>
      </c>
      <c r="H439" s="102" t="n">
        <v>5514</v>
      </c>
      <c r="I439" s="102" t="n">
        <v>5514</v>
      </c>
      <c r="J439" s="102" t="n">
        <v>5515</v>
      </c>
      <c r="K439" s="102" t="s">
        <v>3</v>
      </c>
      <c r="L439" s="102" t="s">
        <v>1640</v>
      </c>
      <c r="M439" s="102" t="s">
        <v>16</v>
      </c>
      <c r="N439" s="102" t="n">
        <v>0</v>
      </c>
      <c r="O439" s="102" t="n">
        <v>0</v>
      </c>
      <c r="P439" s="102" t="s">
        <v>130</v>
      </c>
      <c r="Q439" s="102" t="s">
        <v>131</v>
      </c>
      <c r="R439" s="102" t="s">
        <v>131</v>
      </c>
      <c r="S439" s="102" t="s">
        <v>1641</v>
      </c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customFormat="false" ht="15.75" hidden="false" customHeight="true" outlineLevel="0" collapsed="false">
      <c r="A440" s="236" t="n">
        <v>45215</v>
      </c>
      <c r="B440" s="237" t="n">
        <v>9829</v>
      </c>
      <c r="C440" s="102" t="s">
        <v>12</v>
      </c>
      <c r="D440" s="102" t="s">
        <v>1642</v>
      </c>
      <c r="E440" s="101" t="s">
        <v>2</v>
      </c>
      <c r="F440" s="102" t="n">
        <v>1540</v>
      </c>
      <c r="G440" s="102" t="n">
        <v>1553</v>
      </c>
      <c r="H440" s="102" t="n">
        <v>5515</v>
      </c>
      <c r="I440" s="102" t="n">
        <v>5517</v>
      </c>
      <c r="J440" s="102" t="n">
        <v>5518</v>
      </c>
      <c r="K440" s="102" t="s">
        <v>48</v>
      </c>
      <c r="L440" s="102" t="s">
        <v>1643</v>
      </c>
      <c r="M440" s="102" t="s">
        <v>16</v>
      </c>
      <c r="N440" s="102" t="n">
        <v>0</v>
      </c>
      <c r="O440" s="102" t="n">
        <v>0</v>
      </c>
      <c r="P440" s="102" t="s">
        <v>130</v>
      </c>
      <c r="Q440" s="102" t="s">
        <v>132</v>
      </c>
      <c r="R440" s="102" t="s">
        <v>1644</v>
      </c>
      <c r="S440" s="102" t="s">
        <v>450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customFormat="false" ht="15.75" hidden="false" customHeight="true" outlineLevel="0" collapsed="false">
      <c r="A441" s="236" t="n">
        <v>45215</v>
      </c>
      <c r="B441" s="237" t="n">
        <v>10290</v>
      </c>
      <c r="C441" s="102" t="s">
        <v>12</v>
      </c>
      <c r="D441" s="102" t="s">
        <v>1645</v>
      </c>
      <c r="E441" s="101" t="s">
        <v>2</v>
      </c>
      <c r="F441" s="102" t="n">
        <v>1617</v>
      </c>
      <c r="G441" s="102" t="n">
        <v>1635</v>
      </c>
      <c r="H441" s="102" t="n">
        <v>5518</v>
      </c>
      <c r="I441" s="102" t="n">
        <v>5520</v>
      </c>
      <c r="J441" s="102" t="n">
        <v>5523</v>
      </c>
      <c r="K441" s="102" t="s">
        <v>36</v>
      </c>
      <c r="L441" s="102" t="s">
        <v>1646</v>
      </c>
      <c r="M441" s="102" t="s">
        <v>16</v>
      </c>
      <c r="N441" s="102" t="n">
        <v>0</v>
      </c>
      <c r="O441" s="102" t="n">
        <v>0</v>
      </c>
      <c r="P441" s="102" t="s">
        <v>130</v>
      </c>
      <c r="Q441" s="102" t="s">
        <v>132</v>
      </c>
      <c r="R441" s="102" t="s">
        <v>132</v>
      </c>
      <c r="S441" s="102" t="s">
        <v>1496</v>
      </c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customFormat="false" ht="15.75" hidden="false" customHeight="true" outlineLevel="0" collapsed="false">
      <c r="A442" s="236" t="n">
        <v>45215</v>
      </c>
      <c r="B442" s="237" t="n">
        <v>11154</v>
      </c>
      <c r="C442" s="102" t="s">
        <v>12</v>
      </c>
      <c r="D442" s="102" t="s">
        <v>1647</v>
      </c>
      <c r="E442" s="101" t="s">
        <v>2</v>
      </c>
      <c r="F442" s="102" t="n">
        <v>1730</v>
      </c>
      <c r="G442" s="102" t="n">
        <v>1740</v>
      </c>
      <c r="H442" s="102" t="n">
        <v>5523</v>
      </c>
      <c r="I442" s="102" t="n">
        <v>5524</v>
      </c>
      <c r="J442" s="102" t="n">
        <v>5525</v>
      </c>
      <c r="K442" s="102" t="s">
        <v>48</v>
      </c>
      <c r="L442" s="102" t="s">
        <v>314</v>
      </c>
      <c r="M442" s="102" t="s">
        <v>16</v>
      </c>
      <c r="N442" s="102" t="n">
        <v>0</v>
      </c>
      <c r="O442" s="102" t="n">
        <v>0</v>
      </c>
      <c r="P442" s="102" t="s">
        <v>130</v>
      </c>
      <c r="Q442" s="102" t="s">
        <v>132</v>
      </c>
      <c r="R442" s="102" t="s">
        <v>132</v>
      </c>
      <c r="S442" s="102" t="s">
        <v>1504</v>
      </c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customFormat="false" ht="15.75" hidden="false" customHeight="true" outlineLevel="0" collapsed="false">
      <c r="A443" s="236" t="n">
        <v>45216</v>
      </c>
      <c r="B443" s="237" t="n">
        <v>1644</v>
      </c>
      <c r="C443" s="102" t="s">
        <v>0</v>
      </c>
      <c r="D443" s="102"/>
      <c r="E443" s="101"/>
      <c r="F443" s="238" t="n">
        <v>0.204166666666667</v>
      </c>
      <c r="G443" s="238" t="n">
        <v>0.257638888888889</v>
      </c>
      <c r="H443" s="102" t="n">
        <v>4554</v>
      </c>
      <c r="I443" s="102" t="n">
        <v>4562</v>
      </c>
      <c r="J443" s="102" t="n">
        <v>4571</v>
      </c>
      <c r="K443" s="102" t="s">
        <v>3</v>
      </c>
      <c r="L443" s="102" t="s">
        <v>346</v>
      </c>
      <c r="M443" s="102" t="s">
        <v>16</v>
      </c>
      <c r="N443" s="102" t="n">
        <v>0</v>
      </c>
      <c r="O443" s="102" t="n">
        <v>0</v>
      </c>
      <c r="P443" s="102" t="s">
        <v>130</v>
      </c>
      <c r="Q443" s="102" t="s">
        <v>132</v>
      </c>
      <c r="R443" s="102" t="s">
        <v>230</v>
      </c>
      <c r="S443" s="102" t="s">
        <v>937</v>
      </c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customFormat="false" ht="15.75" hidden="false" customHeight="true" outlineLevel="0" collapsed="false">
      <c r="A444" s="236" t="n">
        <v>45216</v>
      </c>
      <c r="B444" s="237" t="n">
        <v>2535</v>
      </c>
      <c r="C444" s="102" t="s">
        <v>0</v>
      </c>
      <c r="D444" s="102" t="s">
        <v>938</v>
      </c>
      <c r="E444" s="101" t="s">
        <v>2</v>
      </c>
      <c r="F444" s="238" t="n">
        <v>0.288194444444444</v>
      </c>
      <c r="G444" s="238" t="n">
        <v>0.290277777777778</v>
      </c>
      <c r="H444" s="102" t="n">
        <v>4571</v>
      </c>
      <c r="I444" s="102" t="n">
        <v>4573</v>
      </c>
      <c r="J444" s="102" t="n">
        <v>4575</v>
      </c>
      <c r="K444" s="102" t="s">
        <v>56</v>
      </c>
      <c r="L444" s="102" t="s">
        <v>57</v>
      </c>
      <c r="M444" s="102" t="s">
        <v>16</v>
      </c>
      <c r="N444" s="102" t="n">
        <v>0</v>
      </c>
      <c r="O444" s="102" t="n">
        <v>0</v>
      </c>
      <c r="P444" s="102" t="s">
        <v>130</v>
      </c>
      <c r="Q444" s="102" t="s">
        <v>132</v>
      </c>
      <c r="R444" s="102" t="s">
        <v>230</v>
      </c>
      <c r="S444" s="102" t="s">
        <v>1648</v>
      </c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customFormat="false" ht="15.75" hidden="false" customHeight="true" outlineLevel="0" collapsed="false">
      <c r="A445" s="202" t="n">
        <v>45216</v>
      </c>
      <c r="B445" s="203"/>
      <c r="C445" s="204" t="s">
        <v>0</v>
      </c>
      <c r="D445" s="204" t="s">
        <v>1649</v>
      </c>
      <c r="E445" s="205" t="s">
        <v>2</v>
      </c>
      <c r="F445" s="206" t="n">
        <v>0.305555555555556</v>
      </c>
      <c r="G445" s="206" t="n">
        <v>0.340277777777778</v>
      </c>
      <c r="H445" s="204" t="n">
        <v>4575</v>
      </c>
      <c r="I445" s="204" t="n">
        <v>4580</v>
      </c>
      <c r="J445" s="204" t="n">
        <v>4584</v>
      </c>
      <c r="K445" s="204" t="s">
        <v>3</v>
      </c>
      <c r="L445" s="204" t="s">
        <v>1650</v>
      </c>
      <c r="M445" s="204" t="s">
        <v>5</v>
      </c>
      <c r="N445" s="204" t="n">
        <v>0</v>
      </c>
      <c r="O445" s="204" t="n">
        <v>0</v>
      </c>
      <c r="P445" s="204" t="s">
        <v>138</v>
      </c>
      <c r="Q445" s="204" t="s">
        <v>74</v>
      </c>
      <c r="R445" s="204" t="s">
        <v>132</v>
      </c>
      <c r="S445" s="204" t="s">
        <v>1651</v>
      </c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customFormat="false" ht="15.75" hidden="false" customHeight="true" outlineLevel="0" collapsed="false">
      <c r="A446" s="202" t="n">
        <v>45217</v>
      </c>
      <c r="B446" s="203"/>
      <c r="C446" s="204" t="s">
        <v>0</v>
      </c>
      <c r="D446" s="204" t="s">
        <v>1652</v>
      </c>
      <c r="E446" s="205" t="s">
        <v>2</v>
      </c>
      <c r="F446" s="204"/>
      <c r="G446" s="204"/>
      <c r="H446" s="204"/>
      <c r="I446" s="204"/>
      <c r="J446" s="204"/>
      <c r="K446" s="204" t="s">
        <v>56</v>
      </c>
      <c r="L446" s="204"/>
      <c r="M446" s="204"/>
      <c r="N446" s="204"/>
      <c r="O446" s="204"/>
      <c r="P446" s="204"/>
      <c r="Q446" s="204"/>
      <c r="R446" s="204"/>
      <c r="S446" s="204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customFormat="false" ht="15.75" hidden="false" customHeight="true" outlineLevel="0" collapsed="false">
      <c r="A447" s="202" t="n">
        <v>45217</v>
      </c>
      <c r="B447" s="203" t="n">
        <v>6719</v>
      </c>
      <c r="C447" s="204" t="s">
        <v>0</v>
      </c>
      <c r="D447" s="204" t="s">
        <v>1653</v>
      </c>
      <c r="E447" s="205" t="s">
        <v>2</v>
      </c>
      <c r="F447" s="206" t="n">
        <v>0.577777777777778</v>
      </c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customFormat="false" ht="15.75" hidden="false" customHeight="true" outlineLevel="0" collapsed="false">
      <c r="A448" s="169" t="n">
        <v>45217</v>
      </c>
      <c r="B448" s="170" t="n">
        <v>3196</v>
      </c>
      <c r="C448" s="4" t="s">
        <v>0</v>
      </c>
      <c r="D448" s="4" t="s">
        <v>1654</v>
      </c>
      <c r="E448" s="3" t="s">
        <v>2</v>
      </c>
      <c r="F448" s="171" t="n">
        <v>0.326388888888889</v>
      </c>
      <c r="G448" s="171" t="n">
        <v>0.326388888888889</v>
      </c>
      <c r="H448" s="4" t="n">
        <v>4600</v>
      </c>
      <c r="I448" s="4" t="n">
        <v>4605</v>
      </c>
      <c r="J448" s="4" t="n">
        <v>4610</v>
      </c>
      <c r="K448" s="4" t="s">
        <v>48</v>
      </c>
      <c r="L448" s="4" t="s">
        <v>219</v>
      </c>
      <c r="M448" s="4" t="s">
        <v>21</v>
      </c>
      <c r="N448" s="4" t="n">
        <v>0</v>
      </c>
      <c r="O448" s="4" t="n">
        <v>0</v>
      </c>
      <c r="P448" s="4" t="s">
        <v>151</v>
      </c>
      <c r="Q448" s="4" t="s">
        <v>152</v>
      </c>
      <c r="R448" s="4"/>
      <c r="S448" s="4" t="s">
        <v>1655</v>
      </c>
      <c r="T448" s="254"/>
      <c r="U448" s="254"/>
      <c r="V448" s="254"/>
      <c r="W448" s="254"/>
      <c r="X448" s="254"/>
      <c r="Y448" s="254"/>
      <c r="Z448" s="254"/>
      <c r="AA448" s="254"/>
      <c r="AB448" s="254"/>
      <c r="AC448" s="254"/>
      <c r="AD448" s="254"/>
      <c r="AE448" s="254"/>
      <c r="AF448" s="254"/>
      <c r="AG448" s="254"/>
      <c r="AH448" s="254"/>
      <c r="AI448" s="254"/>
      <c r="AJ448" s="254"/>
      <c r="AK448" s="254"/>
      <c r="AL448" s="254"/>
      <c r="AM448" s="254"/>
    </row>
    <row r="449" customFormat="false" ht="15.75" hidden="false" customHeight="true" outlineLevel="0" collapsed="false">
      <c r="A449" s="169" t="n">
        <v>45217</v>
      </c>
      <c r="B449" s="170" t="n">
        <v>3276</v>
      </c>
      <c r="C449" s="4" t="s">
        <v>0</v>
      </c>
      <c r="D449" s="255" t="s">
        <v>1656</v>
      </c>
      <c r="E449" s="3" t="s">
        <v>2</v>
      </c>
      <c r="F449" s="171" t="n">
        <v>0.315972222222222</v>
      </c>
      <c r="G449" s="171" t="n">
        <v>0.326388888888889</v>
      </c>
      <c r="H449" s="4" t="n">
        <v>4610</v>
      </c>
      <c r="I449" s="4" t="n">
        <v>4616</v>
      </c>
      <c r="J449" s="4" t="n">
        <v>4626</v>
      </c>
      <c r="K449" s="4" t="s">
        <v>56</v>
      </c>
      <c r="L449" s="172" t="s">
        <v>900</v>
      </c>
      <c r="M449" s="4" t="s">
        <v>21</v>
      </c>
      <c r="N449" s="4" t="n">
        <v>0</v>
      </c>
      <c r="O449" s="4" t="n">
        <v>0</v>
      </c>
      <c r="P449" s="4" t="s">
        <v>151</v>
      </c>
      <c r="Q449" s="4" t="s">
        <v>152</v>
      </c>
      <c r="R449" s="4"/>
      <c r="S449" s="4" t="s">
        <v>1392</v>
      </c>
      <c r="T449" s="254"/>
      <c r="U449" s="254"/>
      <c r="V449" s="254"/>
      <c r="W449" s="254"/>
      <c r="X449" s="254"/>
      <c r="Y449" s="254"/>
      <c r="Z449" s="254"/>
      <c r="AA449" s="254"/>
      <c r="AB449" s="254"/>
      <c r="AC449" s="254"/>
      <c r="AD449" s="254"/>
      <c r="AE449" s="254"/>
      <c r="AF449" s="254"/>
      <c r="AG449" s="254"/>
      <c r="AH449" s="254"/>
      <c r="AI449" s="254"/>
      <c r="AJ449" s="254"/>
      <c r="AK449" s="254"/>
      <c r="AL449" s="254"/>
      <c r="AM449" s="254"/>
    </row>
    <row r="450" customFormat="false" ht="15.75" hidden="false" customHeight="true" outlineLevel="0" collapsed="false">
      <c r="A450" s="169" t="n">
        <v>45217</v>
      </c>
      <c r="B450" s="170" t="n">
        <v>6719</v>
      </c>
      <c r="C450" s="4" t="s">
        <v>0</v>
      </c>
      <c r="D450" s="256" t="s">
        <v>1657</v>
      </c>
      <c r="E450" s="3" t="s">
        <v>2</v>
      </c>
      <c r="F450" s="171" t="n">
        <v>0.583333333333333</v>
      </c>
      <c r="G450" s="171" t="n">
        <v>0.638888888888889</v>
      </c>
      <c r="H450" s="4" t="n">
        <v>4626</v>
      </c>
      <c r="I450" s="4" t="n">
        <v>4644</v>
      </c>
      <c r="J450" s="4" t="n">
        <v>4667</v>
      </c>
      <c r="K450" s="4" t="s">
        <v>1658</v>
      </c>
      <c r="L450" s="4" t="s">
        <v>1659</v>
      </c>
      <c r="M450" s="4" t="s">
        <v>21</v>
      </c>
      <c r="N450" s="4" t="n">
        <v>0</v>
      </c>
      <c r="O450" s="4" t="n">
        <v>0</v>
      </c>
      <c r="P450" s="4" t="s">
        <v>151</v>
      </c>
      <c r="Q450" s="4" t="s">
        <v>152</v>
      </c>
      <c r="R450" s="4"/>
      <c r="S450" s="4" t="s">
        <v>1660</v>
      </c>
      <c r="T450" s="254"/>
      <c r="U450" s="254"/>
      <c r="V450" s="254"/>
      <c r="W450" s="254"/>
      <c r="X450" s="254"/>
      <c r="Y450" s="254"/>
      <c r="Z450" s="254"/>
      <c r="AA450" s="254"/>
      <c r="AB450" s="254"/>
      <c r="AC450" s="254"/>
      <c r="AD450" s="254"/>
      <c r="AE450" s="254"/>
      <c r="AF450" s="254"/>
      <c r="AG450" s="254"/>
      <c r="AH450" s="254"/>
      <c r="AI450" s="7"/>
      <c r="AJ450" s="7"/>
      <c r="AK450" s="7"/>
      <c r="AL450" s="7"/>
      <c r="AM450" s="7"/>
    </row>
    <row r="451" customFormat="false" ht="15.75" hidden="false" customHeight="true" outlineLevel="0" collapsed="false">
      <c r="A451" s="236" t="n">
        <v>45218</v>
      </c>
      <c r="B451" s="237" t="n">
        <v>3279</v>
      </c>
      <c r="C451" s="102" t="s">
        <v>12</v>
      </c>
      <c r="D451" s="102" t="s">
        <v>1661</v>
      </c>
      <c r="E451" s="101" t="s">
        <v>1662</v>
      </c>
      <c r="F451" s="238" t="n">
        <v>0.402777777777778</v>
      </c>
      <c r="G451" s="238" t="n">
        <v>0.447916666666667</v>
      </c>
      <c r="H451" s="102" t="n">
        <v>5525</v>
      </c>
      <c r="I451" s="102" t="n">
        <v>5615</v>
      </c>
      <c r="J451" s="102" t="n">
        <v>5627</v>
      </c>
      <c r="K451" s="102" t="s">
        <v>48</v>
      </c>
      <c r="L451" s="102" t="s">
        <v>219</v>
      </c>
      <c r="M451" s="102" t="s">
        <v>16</v>
      </c>
      <c r="N451" s="102" t="n">
        <v>1</v>
      </c>
      <c r="O451" s="102" t="n">
        <v>0</v>
      </c>
      <c r="P451" s="102" t="s">
        <v>130</v>
      </c>
      <c r="Q451" s="102" t="s">
        <v>74</v>
      </c>
      <c r="R451" s="102" t="s">
        <v>132</v>
      </c>
      <c r="S451" s="102" t="s">
        <v>1663</v>
      </c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customFormat="false" ht="15.75" hidden="false" customHeight="true" outlineLevel="0" collapsed="false">
      <c r="A452" s="236" t="n">
        <v>45218</v>
      </c>
      <c r="B452" s="237" t="n">
        <v>6058</v>
      </c>
      <c r="C452" s="102" t="s">
        <v>12</v>
      </c>
      <c r="D452" s="102" t="s">
        <v>1664</v>
      </c>
      <c r="E452" s="101" t="s">
        <v>285</v>
      </c>
      <c r="F452" s="238" t="n">
        <v>0.506944444444444</v>
      </c>
      <c r="G452" s="238" t="n">
        <v>0.534722222222222</v>
      </c>
      <c r="H452" s="102" t="n">
        <v>5627</v>
      </c>
      <c r="I452" s="102" t="n">
        <v>5635</v>
      </c>
      <c r="J452" s="102" t="n">
        <v>5647</v>
      </c>
      <c r="K452" s="102" t="s">
        <v>608</v>
      </c>
      <c r="L452" s="102" t="s">
        <v>179</v>
      </c>
      <c r="M452" s="102" t="s">
        <v>16</v>
      </c>
      <c r="N452" s="102" t="n">
        <v>1</v>
      </c>
      <c r="O452" s="102" t="n">
        <v>0</v>
      </c>
      <c r="P452" s="102" t="s">
        <v>130</v>
      </c>
      <c r="Q452" s="102" t="s">
        <v>74</v>
      </c>
      <c r="R452" s="102" t="s">
        <v>132</v>
      </c>
      <c r="S452" s="102" t="s">
        <v>1665</v>
      </c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customFormat="false" ht="15.75" hidden="false" customHeight="true" outlineLevel="0" collapsed="false">
      <c r="A453" s="236" t="n">
        <v>45218</v>
      </c>
      <c r="B453" s="237" t="n">
        <v>12924</v>
      </c>
      <c r="C453" s="102" t="s">
        <v>12</v>
      </c>
      <c r="D453" s="102" t="s">
        <v>1666</v>
      </c>
      <c r="E453" s="101" t="s">
        <v>2</v>
      </c>
      <c r="F453" s="238" t="n">
        <v>0.84375</v>
      </c>
      <c r="G453" s="238" t="n">
        <v>0.875</v>
      </c>
      <c r="H453" s="102" t="n">
        <v>5647</v>
      </c>
      <c r="I453" s="102" t="n">
        <v>5656</v>
      </c>
      <c r="J453" s="102" t="n">
        <v>5666</v>
      </c>
      <c r="K453" s="102" t="s">
        <v>197</v>
      </c>
      <c r="L453" s="102" t="s">
        <v>419</v>
      </c>
      <c r="M453" s="102" t="s">
        <v>16</v>
      </c>
      <c r="N453" s="102" t="n">
        <v>0</v>
      </c>
      <c r="O453" s="102" t="n">
        <v>0</v>
      </c>
      <c r="P453" s="102" t="s">
        <v>130</v>
      </c>
      <c r="Q453" s="102" t="s">
        <v>132</v>
      </c>
      <c r="R453" s="102" t="s">
        <v>153</v>
      </c>
      <c r="S453" s="102" t="s">
        <v>89</v>
      </c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customFormat="false" ht="15.75" hidden="false" customHeight="true" outlineLevel="0" collapsed="false">
      <c r="A454" s="236" t="n">
        <v>45218</v>
      </c>
      <c r="B454" s="237" t="n">
        <v>14443</v>
      </c>
      <c r="C454" s="102" t="s">
        <v>12</v>
      </c>
      <c r="D454" s="257" t="s">
        <v>1667</v>
      </c>
      <c r="E454" s="101" t="s">
        <v>2</v>
      </c>
      <c r="F454" s="238" t="n">
        <v>0.913194444444444</v>
      </c>
      <c r="G454" s="238" t="n">
        <v>0.938194444444444</v>
      </c>
      <c r="H454" s="102" t="n">
        <v>4667</v>
      </c>
      <c r="I454" s="102" t="n">
        <v>4667</v>
      </c>
      <c r="J454" s="102" t="n">
        <v>4669</v>
      </c>
      <c r="K454" s="102" t="s">
        <v>82</v>
      </c>
      <c r="L454" s="102" t="s">
        <v>246</v>
      </c>
      <c r="M454" s="102" t="s">
        <v>21</v>
      </c>
      <c r="N454" s="102" t="n">
        <v>0</v>
      </c>
      <c r="O454" s="102" t="n">
        <v>0</v>
      </c>
      <c r="P454" s="102" t="s">
        <v>130</v>
      </c>
      <c r="Q454" s="102" t="s">
        <v>132</v>
      </c>
      <c r="R454" s="102" t="s">
        <v>132</v>
      </c>
      <c r="S454" s="102" t="s">
        <v>1668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customFormat="false" ht="15.75" hidden="false" customHeight="true" outlineLevel="0" collapsed="false">
      <c r="A455" s="236" t="n">
        <v>45219</v>
      </c>
      <c r="B455" s="237" t="n">
        <v>573</v>
      </c>
      <c r="C455" s="102" t="s">
        <v>12</v>
      </c>
      <c r="D455" s="102" t="s">
        <v>1669</v>
      </c>
      <c r="E455" s="101" t="s">
        <v>2</v>
      </c>
      <c r="F455" s="238" t="n">
        <v>0.0479166666666667</v>
      </c>
      <c r="G455" s="238" t="n">
        <v>0.0625</v>
      </c>
      <c r="H455" s="102" t="n">
        <v>5669</v>
      </c>
      <c r="I455" s="102" t="n">
        <v>5672</v>
      </c>
      <c r="J455" s="102" t="n">
        <v>5677</v>
      </c>
      <c r="K455" s="102" t="s">
        <v>56</v>
      </c>
      <c r="L455" s="102" t="s">
        <v>57</v>
      </c>
      <c r="M455" s="102" t="s">
        <v>16</v>
      </c>
      <c r="N455" s="102" t="n">
        <v>1</v>
      </c>
      <c r="O455" s="102" t="n">
        <v>0</v>
      </c>
      <c r="P455" s="102" t="s">
        <v>130</v>
      </c>
      <c r="Q455" s="102" t="s">
        <v>74</v>
      </c>
      <c r="R455" s="102" t="s">
        <v>153</v>
      </c>
      <c r="S455" s="102" t="s">
        <v>1281</v>
      </c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customFormat="false" ht="15.75" hidden="false" customHeight="true" outlineLevel="0" collapsed="false">
      <c r="A456" s="217" t="n">
        <v>45219</v>
      </c>
      <c r="B456" s="218" t="n">
        <v>8893</v>
      </c>
      <c r="C456" s="219" t="s">
        <v>12</v>
      </c>
      <c r="D456" s="258" t="s">
        <v>1670</v>
      </c>
      <c r="E456" s="220" t="s">
        <v>285</v>
      </c>
      <c r="F456" s="221" t="n">
        <v>0.613888888888889</v>
      </c>
      <c r="G456" s="221" t="n">
        <v>0.625</v>
      </c>
      <c r="H456" s="219" t="n">
        <v>5677</v>
      </c>
      <c r="I456" s="219" t="n">
        <v>5684</v>
      </c>
      <c r="J456" s="219" t="n">
        <v>5692</v>
      </c>
      <c r="K456" s="219" t="s">
        <v>36</v>
      </c>
      <c r="L456" s="219" t="s">
        <v>127</v>
      </c>
      <c r="M456" s="219" t="s">
        <v>16</v>
      </c>
      <c r="N456" s="219" t="n">
        <v>0</v>
      </c>
      <c r="O456" s="219" t="n">
        <v>0</v>
      </c>
      <c r="P456" s="219" t="s">
        <v>138</v>
      </c>
      <c r="Q456" s="219" t="s">
        <v>131</v>
      </c>
      <c r="R456" s="219" t="s">
        <v>342</v>
      </c>
      <c r="S456" s="219" t="s">
        <v>1671</v>
      </c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customFormat="false" ht="15.75" hidden="false" customHeight="true" outlineLevel="0" collapsed="false">
      <c r="A457" s="217" t="n">
        <v>45219</v>
      </c>
      <c r="B457" s="218" t="n">
        <v>9652</v>
      </c>
      <c r="C457" s="219" t="s">
        <v>0</v>
      </c>
      <c r="D457" s="258" t="s">
        <v>1672</v>
      </c>
      <c r="E457" s="220" t="s">
        <v>2</v>
      </c>
      <c r="F457" s="221" t="n">
        <v>0.66875</v>
      </c>
      <c r="G457" s="221" t="n">
        <v>0.726388888888889</v>
      </c>
      <c r="H457" s="219" t="n">
        <v>4667</v>
      </c>
      <c r="I457" s="219" t="n">
        <v>4680</v>
      </c>
      <c r="J457" s="219" t="n">
        <v>4685</v>
      </c>
      <c r="K457" s="219" t="s">
        <v>82</v>
      </c>
      <c r="L457" s="219" t="s">
        <v>1673</v>
      </c>
      <c r="M457" s="219" t="s">
        <v>21</v>
      </c>
      <c r="N457" s="219" t="n">
        <v>0</v>
      </c>
      <c r="O457" s="219" t="n">
        <v>0</v>
      </c>
      <c r="P457" s="219" t="s">
        <v>138</v>
      </c>
      <c r="Q457" s="219" t="s">
        <v>138</v>
      </c>
      <c r="R457" s="219" t="s">
        <v>342</v>
      </c>
      <c r="S457" s="219" t="s">
        <v>1660</v>
      </c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customFormat="false" ht="15.75" hidden="false" customHeight="true" outlineLevel="0" collapsed="false">
      <c r="A458" s="217" t="n">
        <v>45219</v>
      </c>
      <c r="B458" s="218" t="s">
        <v>169</v>
      </c>
      <c r="C458" s="219" t="s">
        <v>0</v>
      </c>
      <c r="D458" s="219" t="s">
        <v>1674</v>
      </c>
      <c r="E458" s="220" t="s">
        <v>285</v>
      </c>
      <c r="F458" s="219"/>
      <c r="G458" s="219"/>
      <c r="H458" s="219" t="n">
        <v>4685</v>
      </c>
      <c r="I458" s="219" t="n">
        <v>4690</v>
      </c>
      <c r="J458" s="219" t="n">
        <v>4695</v>
      </c>
      <c r="K458" s="219" t="s">
        <v>3</v>
      </c>
      <c r="L458" s="219" t="s">
        <v>282</v>
      </c>
      <c r="M458" s="219" t="s">
        <v>5</v>
      </c>
      <c r="N458" s="219" t="n">
        <v>0</v>
      </c>
      <c r="O458" s="219" t="n">
        <v>0</v>
      </c>
      <c r="P458" s="219" t="s">
        <v>138</v>
      </c>
      <c r="Q458" s="219" t="s">
        <v>138</v>
      </c>
      <c r="R458" s="219" t="s">
        <v>342</v>
      </c>
      <c r="S458" s="219" t="s">
        <v>1671</v>
      </c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customFormat="false" ht="15.75" hidden="false" customHeight="true" outlineLevel="0" collapsed="false">
      <c r="A459" s="217" t="n">
        <v>45219</v>
      </c>
      <c r="B459" s="218" t="n">
        <v>17949</v>
      </c>
      <c r="C459" s="219" t="s">
        <v>0</v>
      </c>
      <c r="D459" s="219" t="s">
        <v>1675</v>
      </c>
      <c r="E459" s="220" t="s">
        <v>285</v>
      </c>
      <c r="F459" s="221" t="n">
        <v>0.963194444444445</v>
      </c>
      <c r="G459" s="221" t="n">
        <v>0.980555555555556</v>
      </c>
      <c r="H459" s="219" t="n">
        <v>4695</v>
      </c>
      <c r="I459" s="219" t="n">
        <v>4700</v>
      </c>
      <c r="J459" s="219" t="n">
        <v>4705</v>
      </c>
      <c r="K459" s="219" t="s">
        <v>56</v>
      </c>
      <c r="L459" s="219" t="s">
        <v>900</v>
      </c>
      <c r="M459" s="219" t="s">
        <v>21</v>
      </c>
      <c r="N459" s="219" t="n">
        <v>0</v>
      </c>
      <c r="O459" s="219" t="n">
        <v>0</v>
      </c>
      <c r="P459" s="219" t="s">
        <v>138</v>
      </c>
      <c r="Q459" s="219" t="s">
        <v>138</v>
      </c>
      <c r="R459" s="219" t="s">
        <v>342</v>
      </c>
      <c r="S459" s="219" t="s">
        <v>1671</v>
      </c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customFormat="false" ht="15.75" hidden="false" customHeight="true" outlineLevel="0" collapsed="false">
      <c r="A460" s="169" t="n">
        <v>45220</v>
      </c>
      <c r="B460" s="170" t="s">
        <v>169</v>
      </c>
      <c r="C460" s="4" t="s">
        <v>0</v>
      </c>
      <c r="D460" s="4" t="s">
        <v>1676</v>
      </c>
      <c r="E460" s="3" t="s">
        <v>2</v>
      </c>
      <c r="F460" s="171" t="n">
        <v>0.430555555555556</v>
      </c>
      <c r="G460" s="171" t="n">
        <v>0.454861111111111</v>
      </c>
      <c r="H460" s="4" t="n">
        <v>4705</v>
      </c>
      <c r="I460" s="4" t="n">
        <v>4712</v>
      </c>
      <c r="J460" s="4" t="n">
        <v>4747</v>
      </c>
      <c r="K460" s="4" t="s">
        <v>82</v>
      </c>
      <c r="L460" s="4" t="s">
        <v>246</v>
      </c>
      <c r="M460" s="4" t="s">
        <v>21</v>
      </c>
      <c r="N460" s="4" t="n">
        <v>0</v>
      </c>
      <c r="O460" s="4" t="n">
        <v>0</v>
      </c>
      <c r="P460" s="4" t="s">
        <v>151</v>
      </c>
      <c r="Q460" s="4" t="s">
        <v>384</v>
      </c>
      <c r="R460" s="4"/>
      <c r="S460" s="4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customFormat="false" ht="15.75" hidden="false" customHeight="true" outlineLevel="0" collapsed="false">
      <c r="A461" s="169" t="n">
        <v>45220</v>
      </c>
      <c r="B461" s="170" t="n">
        <v>8537</v>
      </c>
      <c r="C461" s="4" t="s">
        <v>12</v>
      </c>
      <c r="D461" s="4" t="s">
        <v>1677</v>
      </c>
      <c r="E461" s="3" t="s">
        <v>2</v>
      </c>
      <c r="F461" s="171" t="n">
        <v>0.591666666666667</v>
      </c>
      <c r="G461" s="171" t="n">
        <v>0.609027777777778</v>
      </c>
      <c r="H461" s="4" t="n">
        <v>5692</v>
      </c>
      <c r="I461" s="4" t="n">
        <v>5699</v>
      </c>
      <c r="J461" s="4" t="n">
        <v>5707</v>
      </c>
      <c r="K461" s="4" t="s">
        <v>36</v>
      </c>
      <c r="L461" s="4" t="s">
        <v>102</v>
      </c>
      <c r="M461" s="4" t="s">
        <v>16</v>
      </c>
      <c r="N461" s="4" t="n">
        <v>1</v>
      </c>
      <c r="O461" s="4" t="n">
        <v>0</v>
      </c>
      <c r="P461" s="4" t="s">
        <v>151</v>
      </c>
      <c r="Q461" s="4" t="s">
        <v>152</v>
      </c>
      <c r="R461" s="4"/>
      <c r="S461" s="4" t="s">
        <v>565</v>
      </c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customFormat="false" ht="15.75" hidden="false" customHeight="true" outlineLevel="0" collapsed="false">
      <c r="A462" s="169" t="n">
        <v>45220</v>
      </c>
      <c r="B462" s="170" t="n">
        <v>12253</v>
      </c>
      <c r="C462" s="4" t="s">
        <v>12</v>
      </c>
      <c r="D462" s="4" t="s">
        <v>1678</v>
      </c>
      <c r="E462" s="3" t="s">
        <v>285</v>
      </c>
      <c r="F462" s="171" t="n">
        <v>0.621527777777778</v>
      </c>
      <c r="G462" s="171" t="n">
        <v>0.640277777777778</v>
      </c>
      <c r="H462" s="4" t="n">
        <v>5707</v>
      </c>
      <c r="I462" s="4" t="n">
        <v>5713</v>
      </c>
      <c r="J462" s="4" t="n">
        <v>5723</v>
      </c>
      <c r="K462" s="4" t="s">
        <v>56</v>
      </c>
      <c r="L462" s="172" t="s">
        <v>900</v>
      </c>
      <c r="M462" s="4" t="s">
        <v>16</v>
      </c>
      <c r="N462" s="4" t="n">
        <v>0</v>
      </c>
      <c r="O462" s="4" t="n">
        <v>0</v>
      </c>
      <c r="P462" s="4" t="s">
        <v>151</v>
      </c>
      <c r="Q462" s="4" t="s">
        <v>152</v>
      </c>
      <c r="R462" s="4"/>
      <c r="S462" s="4" t="s">
        <v>562</v>
      </c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customFormat="false" ht="15.75" hidden="false" customHeight="true" outlineLevel="0" collapsed="false">
      <c r="A463" s="169" t="n">
        <v>45220</v>
      </c>
      <c r="B463" s="170" t="n">
        <v>12689</v>
      </c>
      <c r="C463" s="4" t="s">
        <v>12</v>
      </c>
      <c r="D463" s="259" t="s">
        <v>1679</v>
      </c>
      <c r="E463" s="3" t="s">
        <v>2</v>
      </c>
      <c r="F463" s="171" t="n">
        <v>0.638888888888889</v>
      </c>
      <c r="G463" s="171" t="n">
        <v>0.65625</v>
      </c>
      <c r="H463" s="4" t="n">
        <v>5723</v>
      </c>
      <c r="I463" s="4" t="n">
        <v>5727</v>
      </c>
      <c r="J463" s="4" t="n">
        <v>5731</v>
      </c>
      <c r="K463" s="4" t="s">
        <v>36</v>
      </c>
      <c r="L463" s="4" t="s">
        <v>37</v>
      </c>
      <c r="M463" s="4" t="s">
        <v>16</v>
      </c>
      <c r="N463" s="4" t="n">
        <v>1</v>
      </c>
      <c r="O463" s="4" t="n">
        <v>0</v>
      </c>
      <c r="P463" s="4" t="s">
        <v>151</v>
      </c>
      <c r="Q463" s="4" t="s">
        <v>152</v>
      </c>
      <c r="R463" s="4"/>
      <c r="S463" s="4" t="s">
        <v>565</v>
      </c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customFormat="false" ht="15.75" hidden="false" customHeight="true" outlineLevel="0" collapsed="false">
      <c r="A464" s="169" t="n">
        <v>45220</v>
      </c>
      <c r="B464" s="170" t="n">
        <v>13489</v>
      </c>
      <c r="C464" s="4" t="s">
        <v>12</v>
      </c>
      <c r="D464" s="255" t="s">
        <v>1680</v>
      </c>
      <c r="E464" s="3" t="s">
        <v>2</v>
      </c>
      <c r="F464" s="171" t="n">
        <v>0.674305555555556</v>
      </c>
      <c r="G464" s="171" t="n">
        <v>0.715972222222222</v>
      </c>
      <c r="H464" s="4" t="n">
        <v>5731</v>
      </c>
      <c r="I464" s="4" t="n">
        <v>5757</v>
      </c>
      <c r="J464" s="4" t="n">
        <v>5787</v>
      </c>
      <c r="K464" s="4" t="s">
        <v>48</v>
      </c>
      <c r="L464" s="172" t="s">
        <v>900</v>
      </c>
      <c r="M464" s="4" t="s">
        <v>16</v>
      </c>
      <c r="N464" s="4" t="n">
        <v>1</v>
      </c>
      <c r="O464" s="4" t="n">
        <v>0</v>
      </c>
      <c r="P464" s="4" t="s">
        <v>151</v>
      </c>
      <c r="Q464" s="4" t="s">
        <v>152</v>
      </c>
      <c r="R464" s="4"/>
      <c r="S464" s="4" t="s">
        <v>565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customFormat="false" ht="15.75" hidden="false" customHeight="true" outlineLevel="0" collapsed="false">
      <c r="A465" s="247" t="n">
        <v>45221</v>
      </c>
      <c r="B465" s="248"/>
      <c r="C465" s="249" t="s">
        <v>12</v>
      </c>
      <c r="D465" s="249" t="s">
        <v>1681</v>
      </c>
      <c r="E465" s="250" t="s">
        <v>2</v>
      </c>
      <c r="F465" s="251" t="n">
        <v>0.4</v>
      </c>
      <c r="G465" s="251" t="n">
        <v>0.4125</v>
      </c>
      <c r="H465" s="249" t="n">
        <v>5796</v>
      </c>
      <c r="I465" s="249" t="n">
        <v>5796</v>
      </c>
      <c r="J465" s="249" t="n">
        <v>5800</v>
      </c>
      <c r="K465" s="249" t="s">
        <v>1682</v>
      </c>
      <c r="L465" s="249" t="s">
        <v>314</v>
      </c>
      <c r="M465" s="249" t="s">
        <v>16</v>
      </c>
      <c r="N465" s="249" t="n">
        <v>0</v>
      </c>
      <c r="O465" s="249" t="n">
        <v>0</v>
      </c>
      <c r="P465" s="249" t="s">
        <v>130</v>
      </c>
      <c r="Q465" s="249" t="s">
        <v>131</v>
      </c>
      <c r="R465" s="249"/>
      <c r="S465" s="249" t="s">
        <v>1683</v>
      </c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customFormat="false" ht="15.75" hidden="false" customHeight="true" outlineLevel="0" collapsed="false">
      <c r="A466" s="185" t="n">
        <v>45222</v>
      </c>
      <c r="B466" s="186" t="n">
        <v>5016</v>
      </c>
      <c r="C466" s="187" t="s">
        <v>12</v>
      </c>
      <c r="D466" s="187" t="s">
        <v>1684</v>
      </c>
      <c r="E466" s="188" t="s">
        <v>285</v>
      </c>
      <c r="F466" s="189" t="n">
        <v>0.357638888888889</v>
      </c>
      <c r="G466" s="187"/>
      <c r="H466" s="187" t="n">
        <v>5796</v>
      </c>
      <c r="I466" s="187" t="n">
        <v>5828</v>
      </c>
      <c r="J466" s="187" t="n">
        <v>5862</v>
      </c>
      <c r="K466" s="187" t="s">
        <v>36</v>
      </c>
      <c r="L466" s="187" t="s">
        <v>1685</v>
      </c>
      <c r="M466" s="187" t="s">
        <v>16</v>
      </c>
      <c r="N466" s="187" t="n">
        <v>0</v>
      </c>
      <c r="O466" s="187" t="n">
        <v>0</v>
      </c>
      <c r="P466" s="187" t="s">
        <v>27</v>
      </c>
      <c r="Q466" s="187" t="s">
        <v>149</v>
      </c>
      <c r="R466" s="187" t="s">
        <v>28</v>
      </c>
      <c r="S466" s="187" t="s">
        <v>1686</v>
      </c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customFormat="false" ht="15.75" hidden="false" customHeight="true" outlineLevel="0" collapsed="false">
      <c r="A467" s="169" t="n">
        <v>45223</v>
      </c>
      <c r="B467" s="170"/>
      <c r="C467" s="4" t="s">
        <v>12</v>
      </c>
      <c r="D467" s="4" t="s">
        <v>1687</v>
      </c>
      <c r="E467" s="3" t="s">
        <v>42</v>
      </c>
      <c r="F467" s="171" t="n">
        <v>0.458333333333333</v>
      </c>
      <c r="G467" s="171" t="n">
        <v>0.493055555555556</v>
      </c>
      <c r="H467" s="4" t="n">
        <v>5862</v>
      </c>
      <c r="I467" s="4" t="n">
        <v>5878</v>
      </c>
      <c r="J467" s="4" t="n">
        <v>5891</v>
      </c>
      <c r="K467" s="4" t="s">
        <v>56</v>
      </c>
      <c r="L467" s="172" t="s">
        <v>900</v>
      </c>
      <c r="M467" s="4" t="s">
        <v>16</v>
      </c>
      <c r="N467" s="4" t="n">
        <v>1</v>
      </c>
      <c r="O467" s="4" t="n">
        <v>0</v>
      </c>
      <c r="P467" s="4" t="s">
        <v>152</v>
      </c>
      <c r="Q467" s="4" t="s">
        <v>384</v>
      </c>
      <c r="R467" s="4" t="s">
        <v>74</v>
      </c>
      <c r="S467" s="4" t="s">
        <v>1688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customFormat="false" ht="15.75" hidden="false" customHeight="true" outlineLevel="0" collapsed="false">
      <c r="A468" s="169" t="n">
        <v>45223</v>
      </c>
      <c r="B468" s="170" t="n">
        <v>12072</v>
      </c>
      <c r="C468" s="4" t="s">
        <v>0</v>
      </c>
      <c r="D468" s="4" t="s">
        <v>1689</v>
      </c>
      <c r="E468" s="3" t="s">
        <v>2</v>
      </c>
      <c r="F468" s="171" t="n">
        <v>0.716666666666667</v>
      </c>
      <c r="G468" s="171" t="n">
        <v>0.747916666666667</v>
      </c>
      <c r="H468" s="4" t="n">
        <v>4790</v>
      </c>
      <c r="I468" s="4" t="n">
        <v>4795</v>
      </c>
      <c r="J468" s="4" t="n">
        <v>4800</v>
      </c>
      <c r="K468" s="4" t="s">
        <v>56</v>
      </c>
      <c r="L468" s="172" t="s">
        <v>900</v>
      </c>
      <c r="M468" s="4" t="s">
        <v>16</v>
      </c>
      <c r="N468" s="4" t="n">
        <v>0</v>
      </c>
      <c r="O468" s="4" t="n">
        <v>0</v>
      </c>
      <c r="P468" s="4" t="s">
        <v>152</v>
      </c>
      <c r="Q468" s="4" t="s">
        <v>384</v>
      </c>
      <c r="R468" s="4" t="s">
        <v>384</v>
      </c>
      <c r="S468" s="4" t="s">
        <v>302</v>
      </c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customFormat="false" ht="15.75" hidden="false" customHeight="true" outlineLevel="0" collapsed="false">
      <c r="A469" s="169" t="n">
        <v>45223</v>
      </c>
      <c r="B469" s="170" t="n">
        <v>14658</v>
      </c>
      <c r="C469" s="4" t="s">
        <v>0</v>
      </c>
      <c r="D469" s="4" t="s">
        <v>1690</v>
      </c>
      <c r="E469" s="3" t="s">
        <v>2</v>
      </c>
      <c r="F469" s="171" t="n">
        <v>0.824305555555556</v>
      </c>
      <c r="G469" s="171" t="n">
        <v>0.828472222222222</v>
      </c>
      <c r="H469" s="4" t="n">
        <v>4800</v>
      </c>
      <c r="I469" s="4" t="n">
        <v>4800</v>
      </c>
      <c r="J469" s="4" t="n">
        <v>4800</v>
      </c>
      <c r="K469" s="4" t="s">
        <v>36</v>
      </c>
      <c r="L469" s="4" t="s">
        <v>503</v>
      </c>
      <c r="M469" s="4" t="s">
        <v>16</v>
      </c>
      <c r="N469" s="4" t="n">
        <v>0</v>
      </c>
      <c r="O469" s="4" t="n">
        <v>0</v>
      </c>
      <c r="P469" s="4" t="s">
        <v>152</v>
      </c>
      <c r="Q469" s="4" t="s">
        <v>384</v>
      </c>
      <c r="R469" s="4" t="s">
        <v>384</v>
      </c>
      <c r="S469" s="4" t="s">
        <v>1691</v>
      </c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customFormat="false" ht="15.75" hidden="false" customHeight="true" outlineLevel="0" collapsed="false">
      <c r="A470" s="169" t="n">
        <v>45223</v>
      </c>
      <c r="B470" s="170" t="n">
        <v>15886</v>
      </c>
      <c r="C470" s="4" t="s">
        <v>0</v>
      </c>
      <c r="D470" s="4" t="s">
        <v>1692</v>
      </c>
      <c r="E470" s="3" t="s">
        <v>2</v>
      </c>
      <c r="F470" s="171" t="n">
        <v>0.875</v>
      </c>
      <c r="G470" s="171" t="n">
        <v>0.902777777777778</v>
      </c>
      <c r="H470" s="4" t="n">
        <v>4800</v>
      </c>
      <c r="I470" s="4" t="n">
        <v>4806</v>
      </c>
      <c r="J470" s="4" t="n">
        <v>4812</v>
      </c>
      <c r="K470" s="4" t="s">
        <v>3</v>
      </c>
      <c r="L470" s="4" t="s">
        <v>456</v>
      </c>
      <c r="M470" s="4" t="s">
        <v>5</v>
      </c>
      <c r="N470" s="4" t="n">
        <v>0</v>
      </c>
      <c r="O470" s="4" t="n">
        <v>0</v>
      </c>
      <c r="P470" s="4" t="s">
        <v>152</v>
      </c>
      <c r="Q470" s="4" t="s">
        <v>384</v>
      </c>
      <c r="R470" s="4" t="s">
        <v>384</v>
      </c>
      <c r="S470" s="4" t="s">
        <v>302</v>
      </c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customFormat="false" ht="15.75" hidden="false" customHeight="true" outlineLevel="0" collapsed="false">
      <c r="A471" s="260" t="n">
        <v>45224</v>
      </c>
      <c r="B471" s="261" t="n">
        <v>13937</v>
      </c>
      <c r="C471" s="262" t="s">
        <v>12</v>
      </c>
      <c r="D471" s="262" t="s">
        <v>1693</v>
      </c>
      <c r="E471" s="263" t="s">
        <v>2</v>
      </c>
      <c r="F471" s="264" t="n">
        <v>0.8125</v>
      </c>
      <c r="G471" s="264" t="n">
        <v>0.854166666666667</v>
      </c>
      <c r="H471" s="262" t="n">
        <v>5907</v>
      </c>
      <c r="I471" s="262" t="n">
        <v>5915</v>
      </c>
      <c r="J471" s="262" t="n">
        <v>5922</v>
      </c>
      <c r="K471" s="262" t="s">
        <v>1526</v>
      </c>
      <c r="L471" s="262" t="s">
        <v>137</v>
      </c>
      <c r="M471" s="262" t="s">
        <v>16</v>
      </c>
      <c r="N471" s="262" t="n">
        <v>1</v>
      </c>
      <c r="O471" s="262" t="n">
        <v>0</v>
      </c>
      <c r="P471" s="262" t="s">
        <v>130</v>
      </c>
      <c r="Q471" s="262" t="s">
        <v>131</v>
      </c>
      <c r="R471" s="262" t="s">
        <v>74</v>
      </c>
      <c r="S471" s="262" t="s">
        <v>565</v>
      </c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customFormat="false" ht="15.75" hidden="false" customHeight="true" outlineLevel="0" collapsed="false">
      <c r="A472" s="185" t="n">
        <v>45225</v>
      </c>
      <c r="B472" s="186" t="n">
        <v>5085</v>
      </c>
      <c r="C472" s="187" t="s">
        <v>12</v>
      </c>
      <c r="D472" s="187" t="s">
        <v>1694</v>
      </c>
      <c r="E472" s="188" t="s">
        <v>2</v>
      </c>
      <c r="F472" s="189" t="n">
        <v>0.377083333333333</v>
      </c>
      <c r="G472" s="189" t="n">
        <v>0.381944444444444</v>
      </c>
      <c r="H472" s="187" t="n">
        <v>5922</v>
      </c>
      <c r="I472" s="187" t="n">
        <v>5924</v>
      </c>
      <c r="J472" s="187" t="n">
        <v>5433</v>
      </c>
      <c r="K472" s="187" t="s">
        <v>56</v>
      </c>
      <c r="L472" s="187" t="s">
        <v>57</v>
      </c>
      <c r="M472" s="187" t="s">
        <v>16</v>
      </c>
      <c r="N472" s="187" t="n">
        <v>1</v>
      </c>
      <c r="O472" s="187" t="n">
        <v>0</v>
      </c>
      <c r="P472" s="187" t="s">
        <v>27</v>
      </c>
      <c r="Q472" s="187" t="s">
        <v>58</v>
      </c>
      <c r="R472" s="187" t="s">
        <v>28</v>
      </c>
      <c r="S472" s="187" t="s">
        <v>1695</v>
      </c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customFormat="false" ht="15.75" hidden="false" customHeight="true" outlineLevel="0" collapsed="false">
      <c r="A473" s="185" t="n">
        <v>45225</v>
      </c>
      <c r="B473" s="186"/>
      <c r="C473" s="187" t="s">
        <v>12</v>
      </c>
      <c r="D473" s="187" t="s">
        <v>1696</v>
      </c>
      <c r="E473" s="188" t="s">
        <v>285</v>
      </c>
      <c r="F473" s="189" t="n">
        <v>0.664583333333333</v>
      </c>
      <c r="G473" s="189" t="n">
        <v>0.725694444444444</v>
      </c>
      <c r="H473" s="187" t="n">
        <v>5433</v>
      </c>
      <c r="I473" s="187" t="n">
        <v>5442</v>
      </c>
      <c r="J473" s="187" t="n">
        <v>5959</v>
      </c>
      <c r="K473" s="187" t="s">
        <v>56</v>
      </c>
      <c r="L473" s="187" t="s">
        <v>57</v>
      </c>
      <c r="M473" s="187" t="s">
        <v>16</v>
      </c>
      <c r="N473" s="187" t="n">
        <v>1</v>
      </c>
      <c r="O473" s="187" t="n">
        <v>0</v>
      </c>
      <c r="P473" s="187" t="s">
        <v>326</v>
      </c>
      <c r="Q473" s="187" t="s">
        <v>58</v>
      </c>
      <c r="R473" s="187" t="s">
        <v>28</v>
      </c>
      <c r="S473" s="187" t="s">
        <v>1697</v>
      </c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customFormat="false" ht="15.75" hidden="false" customHeight="true" outlineLevel="0" collapsed="false">
      <c r="A474" s="185" t="n">
        <v>45225</v>
      </c>
      <c r="B474" s="186" t="s">
        <v>169</v>
      </c>
      <c r="C474" s="187" t="s">
        <v>1698</v>
      </c>
      <c r="D474" s="187" t="s">
        <v>1699</v>
      </c>
      <c r="E474" s="188" t="s">
        <v>32</v>
      </c>
      <c r="F474" s="189" t="n">
        <v>0.627777777777778</v>
      </c>
      <c r="G474" s="189" t="n">
        <v>0.75</v>
      </c>
      <c r="H474" s="187"/>
      <c r="I474" s="187"/>
      <c r="J474" s="187" t="n">
        <v>119114</v>
      </c>
      <c r="K474" s="187" t="s">
        <v>169</v>
      </c>
      <c r="L474" s="187" t="s">
        <v>1700</v>
      </c>
      <c r="M474" s="187" t="s">
        <v>1178</v>
      </c>
      <c r="N474" s="187" t="n">
        <v>0</v>
      </c>
      <c r="O474" s="187" t="n">
        <v>0</v>
      </c>
      <c r="P474" s="187" t="s">
        <v>1701</v>
      </c>
      <c r="Q474" s="187"/>
      <c r="R474" s="187" t="s">
        <v>132</v>
      </c>
      <c r="S474" s="18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customFormat="false" ht="15.75" hidden="false" customHeight="true" outlineLevel="0" collapsed="false">
      <c r="A475" s="185" t="n">
        <v>45225</v>
      </c>
      <c r="B475" s="186" t="n">
        <v>16799</v>
      </c>
      <c r="C475" s="187" t="s">
        <v>12</v>
      </c>
      <c r="D475" s="187" t="s">
        <v>1702</v>
      </c>
      <c r="E475" s="188" t="s">
        <v>2</v>
      </c>
      <c r="F475" s="189" t="n">
        <v>0.879166666666667</v>
      </c>
      <c r="G475" s="189" t="n">
        <v>0.907638888888889</v>
      </c>
      <c r="H475" s="187" t="n">
        <v>5959</v>
      </c>
      <c r="I475" s="187" t="n">
        <v>5960</v>
      </c>
      <c r="J475" s="187" t="n">
        <v>5961</v>
      </c>
      <c r="K475" s="187" t="s">
        <v>36</v>
      </c>
      <c r="L475" s="187" t="s">
        <v>1703</v>
      </c>
      <c r="M475" s="187" t="s">
        <v>16</v>
      </c>
      <c r="N475" s="187" t="n">
        <v>0</v>
      </c>
      <c r="O475" s="187" t="n">
        <v>0</v>
      </c>
      <c r="P475" s="187" t="s">
        <v>326</v>
      </c>
      <c r="Q475" s="187" t="s">
        <v>58</v>
      </c>
      <c r="R475" s="187" t="s">
        <v>28</v>
      </c>
      <c r="S475" s="187" t="s">
        <v>1704</v>
      </c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customFormat="false" ht="15.75" hidden="false" customHeight="true" outlineLevel="0" collapsed="false">
      <c r="A476" s="169" t="n">
        <v>45226</v>
      </c>
      <c r="B476" s="170"/>
      <c r="C476" s="4" t="s">
        <v>0</v>
      </c>
      <c r="D476" s="4" t="s">
        <v>1705</v>
      </c>
      <c r="E476" s="3" t="s">
        <v>2</v>
      </c>
      <c r="F476" s="171" t="n">
        <v>0.326388888888889</v>
      </c>
      <c r="G476" s="171" t="n">
        <v>0.35625</v>
      </c>
      <c r="H476" s="4" t="n">
        <v>4860</v>
      </c>
      <c r="I476" s="4" t="n">
        <v>4862</v>
      </c>
      <c r="J476" s="4" t="n">
        <v>4864</v>
      </c>
      <c r="K476" s="4" t="s">
        <v>82</v>
      </c>
      <c r="L476" s="4" t="s">
        <v>1706</v>
      </c>
      <c r="M476" s="4" t="s">
        <v>21</v>
      </c>
      <c r="N476" s="4" t="n">
        <v>0</v>
      </c>
      <c r="O476" s="4" t="n">
        <v>0</v>
      </c>
      <c r="P476" s="4" t="s">
        <v>151</v>
      </c>
      <c r="Q476" s="4" t="s">
        <v>384</v>
      </c>
      <c r="R476" s="4" t="s">
        <v>384</v>
      </c>
      <c r="S476" s="4" t="s">
        <v>1707</v>
      </c>
      <c r="T476" s="254"/>
      <c r="U476" s="254"/>
      <c r="V476" s="254"/>
      <c r="W476" s="254"/>
      <c r="X476" s="254"/>
      <c r="Y476" s="254"/>
      <c r="Z476" s="254"/>
      <c r="AA476" s="254"/>
      <c r="AB476" s="254"/>
      <c r="AC476" s="254"/>
      <c r="AD476" s="254"/>
      <c r="AE476" s="254"/>
      <c r="AF476" s="254"/>
      <c r="AG476" s="254"/>
      <c r="AH476" s="254"/>
      <c r="AI476" s="254"/>
      <c r="AJ476" s="254"/>
      <c r="AK476" s="254"/>
      <c r="AL476" s="254"/>
      <c r="AM476" s="254"/>
    </row>
    <row r="477" customFormat="false" ht="15.75" hidden="false" customHeight="true" outlineLevel="0" collapsed="false">
      <c r="A477" s="169" t="n">
        <v>45226</v>
      </c>
      <c r="B477" s="170"/>
      <c r="C477" s="4" t="s">
        <v>0</v>
      </c>
      <c r="D477" s="4" t="s">
        <v>944</v>
      </c>
      <c r="E477" s="3" t="s">
        <v>2</v>
      </c>
      <c r="F477" s="171" t="n">
        <v>0.5625</v>
      </c>
      <c r="G477" s="171" t="n">
        <v>0.597222222222222</v>
      </c>
      <c r="H477" s="4" t="n">
        <v>4864</v>
      </c>
      <c r="I477" s="4" t="n">
        <v>4871</v>
      </c>
      <c r="J477" s="4" t="n">
        <v>4889</v>
      </c>
      <c r="K477" s="4" t="s">
        <v>56</v>
      </c>
      <c r="L477" s="4" t="s">
        <v>1708</v>
      </c>
      <c r="M477" s="4" t="s">
        <v>21</v>
      </c>
      <c r="N477" s="4" t="n">
        <v>0</v>
      </c>
      <c r="O477" s="4" t="n">
        <v>0</v>
      </c>
      <c r="P477" s="4" t="s">
        <v>151</v>
      </c>
      <c r="Q477" s="4" t="s">
        <v>384</v>
      </c>
      <c r="R477" s="4" t="s">
        <v>153</v>
      </c>
      <c r="S477" s="4" t="s">
        <v>1709</v>
      </c>
      <c r="T477" s="254"/>
      <c r="U477" s="254"/>
      <c r="V477" s="254"/>
      <c r="W477" s="254"/>
      <c r="X477" s="254"/>
      <c r="Y477" s="254"/>
      <c r="Z477" s="254"/>
      <c r="AA477" s="254"/>
      <c r="AB477" s="254"/>
      <c r="AC477" s="254"/>
      <c r="AD477" s="254"/>
      <c r="AE477" s="254"/>
      <c r="AF477" s="254"/>
      <c r="AG477" s="254"/>
      <c r="AH477" s="254"/>
      <c r="AI477" s="254"/>
      <c r="AJ477" s="254"/>
      <c r="AK477" s="254"/>
      <c r="AL477" s="254"/>
      <c r="AM477" s="254"/>
    </row>
    <row r="478" customFormat="false" ht="15.75" hidden="false" customHeight="true" outlineLevel="0" collapsed="false">
      <c r="A478" s="169" t="n">
        <v>45226</v>
      </c>
      <c r="B478" s="170" t="n">
        <v>10926</v>
      </c>
      <c r="C478" s="4" t="s">
        <v>12</v>
      </c>
      <c r="D478" s="4" t="s">
        <v>1710</v>
      </c>
      <c r="E478" s="3" t="s">
        <v>2</v>
      </c>
      <c r="F478" s="171" t="n">
        <v>0.647916666666667</v>
      </c>
      <c r="G478" s="171" t="n">
        <v>0.670138888888889</v>
      </c>
      <c r="H478" s="4" t="n">
        <v>5961</v>
      </c>
      <c r="I478" s="4" t="n">
        <v>5963</v>
      </c>
      <c r="J478" s="4" t="n">
        <v>5969</v>
      </c>
      <c r="K478" s="4" t="s">
        <v>36</v>
      </c>
      <c r="L478" s="4" t="s">
        <v>582</v>
      </c>
      <c r="M478" s="4" t="s">
        <v>16</v>
      </c>
      <c r="N478" s="4" t="n">
        <v>1</v>
      </c>
      <c r="O478" s="4" t="n">
        <v>0</v>
      </c>
      <c r="P478" s="4" t="s">
        <v>151</v>
      </c>
      <c r="Q478" s="4" t="s">
        <v>384</v>
      </c>
      <c r="R478" s="4" t="s">
        <v>153</v>
      </c>
      <c r="S478" s="4" t="s">
        <v>1711</v>
      </c>
      <c r="T478" s="254"/>
      <c r="U478" s="254"/>
      <c r="V478" s="254"/>
      <c r="W478" s="254"/>
      <c r="X478" s="254"/>
      <c r="Y478" s="254"/>
      <c r="Z478" s="254"/>
      <c r="AA478" s="254"/>
      <c r="AB478" s="254"/>
      <c r="AC478" s="254"/>
      <c r="AD478" s="254"/>
      <c r="AE478" s="254"/>
      <c r="AF478" s="254"/>
      <c r="AG478" s="254"/>
      <c r="AH478" s="254"/>
      <c r="AI478" s="254"/>
      <c r="AJ478" s="254"/>
      <c r="AK478" s="254"/>
      <c r="AL478" s="254"/>
      <c r="AM478" s="254"/>
    </row>
    <row r="479" customFormat="false" ht="15.75" hidden="false" customHeight="true" outlineLevel="0" collapsed="false">
      <c r="A479" s="169" t="n">
        <v>45226</v>
      </c>
      <c r="B479" s="170" t="n">
        <v>16147</v>
      </c>
      <c r="C479" s="4" t="s">
        <v>12</v>
      </c>
      <c r="D479" s="4" t="s">
        <v>1712</v>
      </c>
      <c r="E479" s="3" t="s">
        <v>2</v>
      </c>
      <c r="F479" s="171" t="n">
        <v>0.85</v>
      </c>
      <c r="G479" s="171" t="n">
        <v>0.881944444444444</v>
      </c>
      <c r="H479" s="4" t="n">
        <v>5969</v>
      </c>
      <c r="I479" s="4" t="n">
        <v>5976</v>
      </c>
      <c r="J479" s="4" t="n">
        <v>5983</v>
      </c>
      <c r="K479" s="4" t="s">
        <v>36</v>
      </c>
      <c r="L479" s="4" t="s">
        <v>582</v>
      </c>
      <c r="M479" s="4" t="s">
        <v>16</v>
      </c>
      <c r="N479" s="4" t="n">
        <v>1</v>
      </c>
      <c r="O479" s="4" t="n">
        <v>1</v>
      </c>
      <c r="P479" s="4" t="s">
        <v>151</v>
      </c>
      <c r="Q479" s="4" t="s">
        <v>384</v>
      </c>
      <c r="R479" s="4" t="s">
        <v>153</v>
      </c>
      <c r="S479" s="4" t="s">
        <v>1711</v>
      </c>
      <c r="T479" s="254"/>
      <c r="U479" s="254"/>
      <c r="V479" s="254"/>
      <c r="W479" s="254"/>
      <c r="X479" s="254"/>
      <c r="Y479" s="254"/>
      <c r="Z479" s="254"/>
      <c r="AA479" s="254"/>
      <c r="AB479" s="254"/>
      <c r="AC479" s="254"/>
      <c r="AD479" s="254"/>
      <c r="AE479" s="254"/>
      <c r="AF479" s="254"/>
      <c r="AG479" s="254"/>
      <c r="AH479" s="254"/>
      <c r="AI479" s="254"/>
      <c r="AJ479" s="254"/>
      <c r="AK479" s="254"/>
      <c r="AL479" s="254"/>
      <c r="AM479" s="254"/>
    </row>
    <row r="480" customFormat="false" ht="15.75" hidden="false" customHeight="true" outlineLevel="0" collapsed="false">
      <c r="A480" s="169" t="n">
        <v>45226</v>
      </c>
      <c r="B480" s="170" t="n">
        <v>18271</v>
      </c>
      <c r="C480" s="4" t="s">
        <v>0</v>
      </c>
      <c r="D480" s="4" t="s">
        <v>1713</v>
      </c>
      <c r="E480" s="3" t="s">
        <v>2</v>
      </c>
      <c r="F480" s="171" t="n">
        <v>0.916666666666667</v>
      </c>
      <c r="G480" s="171" t="n">
        <v>0.944444444444444</v>
      </c>
      <c r="H480" s="4" t="n">
        <v>4889</v>
      </c>
      <c r="I480" s="4" t="n">
        <v>4893</v>
      </c>
      <c r="J480" s="4" t="n">
        <v>4896</v>
      </c>
      <c r="K480" s="4"/>
      <c r="L480" s="4" t="s">
        <v>246</v>
      </c>
      <c r="M480" s="4" t="s">
        <v>21</v>
      </c>
      <c r="N480" s="4" t="n">
        <v>0</v>
      </c>
      <c r="O480" s="4" t="n">
        <v>0</v>
      </c>
      <c r="P480" s="4" t="s">
        <v>151</v>
      </c>
      <c r="Q480" s="4"/>
      <c r="R480" s="4"/>
      <c r="S480" s="4"/>
      <c r="T480" s="254"/>
      <c r="U480" s="254"/>
      <c r="V480" s="254"/>
      <c r="W480" s="254"/>
      <c r="X480" s="254"/>
      <c r="Y480" s="254"/>
      <c r="Z480" s="254"/>
      <c r="AA480" s="254"/>
      <c r="AB480" s="254"/>
      <c r="AC480" s="254"/>
      <c r="AD480" s="254"/>
      <c r="AE480" s="254"/>
      <c r="AF480" s="254"/>
      <c r="AG480" s="254"/>
      <c r="AH480" s="254"/>
      <c r="AI480" s="254"/>
      <c r="AJ480" s="254"/>
      <c r="AK480" s="254"/>
      <c r="AL480" s="254"/>
      <c r="AM480" s="254"/>
    </row>
    <row r="481" customFormat="false" ht="15.75" hidden="false" customHeight="true" outlineLevel="0" collapsed="false">
      <c r="A481" s="260" t="n">
        <v>45227</v>
      </c>
      <c r="B481" s="261" t="n">
        <v>6414</v>
      </c>
      <c r="C481" s="262" t="s">
        <v>12</v>
      </c>
      <c r="D481" s="265" t="s">
        <v>1714</v>
      </c>
      <c r="E481" s="263" t="s">
        <v>1065</v>
      </c>
      <c r="F481" s="264" t="n">
        <v>0.327083333333333</v>
      </c>
      <c r="G481" s="264" t="n">
        <v>0.388888888888889</v>
      </c>
      <c r="H481" s="262" t="n">
        <v>5983</v>
      </c>
      <c r="I481" s="262"/>
      <c r="J481" s="262"/>
      <c r="K481" s="262" t="s">
        <v>56</v>
      </c>
      <c r="L481" s="262" t="s">
        <v>443</v>
      </c>
      <c r="M481" s="262" t="s">
        <v>16</v>
      </c>
      <c r="N481" s="262" t="n">
        <v>0</v>
      </c>
      <c r="O481" s="262" t="n">
        <v>0</v>
      </c>
      <c r="P481" s="262" t="s">
        <v>27</v>
      </c>
      <c r="Q481" s="262" t="s">
        <v>7</v>
      </c>
      <c r="R481" s="262" t="s">
        <v>58</v>
      </c>
      <c r="S481" s="262" t="s">
        <v>1715</v>
      </c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customFormat="false" ht="15.75" hidden="false" customHeight="true" outlineLevel="0" collapsed="false">
      <c r="A482" s="260" t="n">
        <v>45227</v>
      </c>
      <c r="B482" s="261" t="n">
        <v>13756</v>
      </c>
      <c r="C482" s="262" t="s">
        <v>12</v>
      </c>
      <c r="D482" s="262" t="s">
        <v>1716</v>
      </c>
      <c r="E482" s="263" t="s">
        <v>285</v>
      </c>
      <c r="F482" s="264" t="n">
        <v>0.610416666666667</v>
      </c>
      <c r="G482" s="264" t="n">
        <v>0.673611111111111</v>
      </c>
      <c r="H482" s="262"/>
      <c r="I482" s="262"/>
      <c r="J482" s="262"/>
      <c r="K482" s="262" t="s">
        <v>36</v>
      </c>
      <c r="L482" s="262" t="s">
        <v>37</v>
      </c>
      <c r="M482" s="262" t="s">
        <v>16</v>
      </c>
      <c r="N482" s="262" t="n">
        <v>1</v>
      </c>
      <c r="O482" s="262" t="n">
        <v>0</v>
      </c>
      <c r="P482" s="262" t="s">
        <v>27</v>
      </c>
      <c r="Q482" s="262" t="s">
        <v>7</v>
      </c>
      <c r="R482" s="262" t="s">
        <v>58</v>
      </c>
      <c r="S482" s="262" t="s">
        <v>1717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customFormat="false" ht="15.75" hidden="false" customHeight="true" outlineLevel="0" collapsed="false">
      <c r="A483" s="240" t="n">
        <v>45228</v>
      </c>
      <c r="B483" s="241" t="n">
        <v>9051</v>
      </c>
      <c r="C483" s="242" t="s">
        <v>12</v>
      </c>
      <c r="D483" s="242" t="s">
        <v>1718</v>
      </c>
      <c r="E483" s="243" t="s">
        <v>285</v>
      </c>
      <c r="F483" s="244" t="n">
        <v>0.338194444444444</v>
      </c>
      <c r="G483" s="244" t="n">
        <v>0.401388888888889</v>
      </c>
      <c r="H483" s="242" t="n">
        <v>6075</v>
      </c>
      <c r="I483" s="242" t="n">
        <v>6084</v>
      </c>
      <c r="J483" s="242" t="n">
        <v>6094</v>
      </c>
      <c r="K483" s="242" t="s">
        <v>397</v>
      </c>
      <c r="L483" s="242" t="s">
        <v>262</v>
      </c>
      <c r="M483" s="242" t="s">
        <v>16</v>
      </c>
      <c r="N483" s="242" t="n">
        <v>1</v>
      </c>
      <c r="O483" s="242" t="n">
        <v>0</v>
      </c>
      <c r="P483" s="242" t="s">
        <v>130</v>
      </c>
      <c r="Q483" s="242" t="s">
        <v>131</v>
      </c>
      <c r="R483" s="242" t="s">
        <v>486</v>
      </c>
      <c r="S483" s="242" t="s">
        <v>1719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customFormat="false" ht="15.75" hidden="false" customHeight="true" outlineLevel="0" collapsed="false">
      <c r="A484" s="240" t="n">
        <v>45228</v>
      </c>
      <c r="B484" s="241" t="n">
        <v>17329</v>
      </c>
      <c r="C484" s="242" t="s">
        <v>0</v>
      </c>
      <c r="D484" s="242" t="s">
        <v>1720</v>
      </c>
      <c r="E484" s="243" t="s">
        <v>2</v>
      </c>
      <c r="F484" s="244" t="n">
        <v>0.694444444444444</v>
      </c>
      <c r="G484" s="244" t="n">
        <v>0.722222222222222</v>
      </c>
      <c r="H484" s="242" t="n">
        <v>4940</v>
      </c>
      <c r="I484" s="242" t="n">
        <v>4944</v>
      </c>
      <c r="J484" s="242" t="n">
        <v>4947</v>
      </c>
      <c r="K484" s="242" t="s">
        <v>213</v>
      </c>
      <c r="L484" s="242" t="s">
        <v>1721</v>
      </c>
      <c r="M484" s="242" t="s">
        <v>21</v>
      </c>
      <c r="N484" s="242" t="n">
        <v>0</v>
      </c>
      <c r="O484" s="242" t="n">
        <v>0</v>
      </c>
      <c r="P484" s="242" t="s">
        <v>130</v>
      </c>
      <c r="Q484" s="242" t="s">
        <v>131</v>
      </c>
      <c r="R484" s="242" t="s">
        <v>342</v>
      </c>
      <c r="S484" s="242" t="s">
        <v>1722</v>
      </c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customFormat="false" ht="15.75" hidden="false" customHeight="true" outlineLevel="0" collapsed="false">
      <c r="A485" s="240" t="n">
        <v>45228</v>
      </c>
      <c r="B485" s="241" t="n">
        <v>22967</v>
      </c>
      <c r="C485" s="242" t="s">
        <v>12</v>
      </c>
      <c r="D485" s="242" t="s">
        <v>1694</v>
      </c>
      <c r="E485" s="243" t="s">
        <v>2</v>
      </c>
      <c r="F485" s="244" t="n">
        <v>0.895833333333333</v>
      </c>
      <c r="G485" s="244" t="n">
        <v>0.9375</v>
      </c>
      <c r="H485" s="242" t="n">
        <v>6094</v>
      </c>
      <c r="I485" s="242" t="n">
        <v>6115</v>
      </c>
      <c r="J485" s="242" t="n">
        <v>6125</v>
      </c>
      <c r="K485" s="242" t="s">
        <v>56</v>
      </c>
      <c r="L485" s="242" t="s">
        <v>262</v>
      </c>
      <c r="M485" s="242" t="s">
        <v>16</v>
      </c>
      <c r="N485" s="242" t="n">
        <v>1</v>
      </c>
      <c r="O485" s="242" t="n">
        <v>0</v>
      </c>
      <c r="P485" s="242" t="s">
        <v>130</v>
      </c>
      <c r="Q485" s="242" t="s">
        <v>131</v>
      </c>
      <c r="R485" s="242" t="s">
        <v>342</v>
      </c>
      <c r="S485" s="242" t="s">
        <v>1723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customFormat="false" ht="15.75" hidden="false" customHeight="true" outlineLevel="0" collapsed="false">
      <c r="A486" s="266" t="n">
        <v>45228</v>
      </c>
      <c r="B486" s="267" t="n">
        <v>26209</v>
      </c>
      <c r="C486" s="268" t="s">
        <v>12</v>
      </c>
      <c r="D486" s="268" t="s">
        <v>1034</v>
      </c>
      <c r="E486" s="269" t="s">
        <v>2</v>
      </c>
      <c r="F486" s="270" t="n">
        <v>0.993055555555556</v>
      </c>
      <c r="G486" s="270" t="n">
        <v>0.09375</v>
      </c>
      <c r="H486" s="268" t="n">
        <v>6125</v>
      </c>
      <c r="I486" s="268" t="n">
        <v>6132</v>
      </c>
      <c r="J486" s="268" t="n">
        <v>6140</v>
      </c>
      <c r="K486" s="268" t="s">
        <v>56</v>
      </c>
      <c r="L486" s="268" t="s">
        <v>1724</v>
      </c>
      <c r="M486" s="268" t="s">
        <v>16</v>
      </c>
      <c r="N486" s="268" t="n">
        <v>1</v>
      </c>
      <c r="O486" s="268" t="n">
        <v>1</v>
      </c>
      <c r="P486" s="268" t="s">
        <v>130</v>
      </c>
      <c r="Q486" s="268" t="s">
        <v>131</v>
      </c>
      <c r="R486" s="268" t="s">
        <v>342</v>
      </c>
      <c r="S486" s="268" t="s">
        <v>1725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customFormat="false" ht="15.75" hidden="false" customHeight="true" outlineLevel="0" collapsed="false">
      <c r="A487" s="169" t="n">
        <v>45229</v>
      </c>
      <c r="B487" s="170" t="n">
        <v>7058</v>
      </c>
      <c r="C487" s="4" t="s">
        <v>0</v>
      </c>
      <c r="D487" s="4" t="s">
        <v>1726</v>
      </c>
      <c r="E487" s="3" t="s">
        <v>2</v>
      </c>
      <c r="F487" s="171" t="n">
        <v>0.46875</v>
      </c>
      <c r="G487" s="171" t="n">
        <v>0.498611111111111</v>
      </c>
      <c r="H487" s="4" t="n">
        <v>4947</v>
      </c>
      <c r="I487" s="4" t="n">
        <v>4951</v>
      </c>
      <c r="J487" s="4" t="n">
        <v>4956</v>
      </c>
      <c r="K487" s="4" t="s">
        <v>56</v>
      </c>
      <c r="L487" s="4" t="s">
        <v>262</v>
      </c>
      <c r="M487" s="4" t="s">
        <v>16</v>
      </c>
      <c r="N487" s="4" t="n">
        <v>1</v>
      </c>
      <c r="O487" s="4" t="n">
        <v>0</v>
      </c>
      <c r="P487" s="4" t="s">
        <v>342</v>
      </c>
      <c r="Q487" s="4" t="s">
        <v>1727</v>
      </c>
      <c r="R487" s="4" t="s">
        <v>342</v>
      </c>
      <c r="S487" s="4" t="s">
        <v>1728</v>
      </c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customFormat="false" ht="15.75" hidden="false" customHeight="true" outlineLevel="0" collapsed="false">
      <c r="A488" s="169" t="n">
        <v>45230</v>
      </c>
      <c r="B488" s="170" t="n">
        <v>3418</v>
      </c>
      <c r="C488" s="4" t="s">
        <v>0</v>
      </c>
      <c r="D488" s="4" t="s">
        <v>1729</v>
      </c>
      <c r="E488" s="3" t="s">
        <v>2</v>
      </c>
      <c r="F488" s="171" t="n">
        <v>0.295138888888889</v>
      </c>
      <c r="G488" s="171" t="n">
        <v>0.298611111111111</v>
      </c>
      <c r="H488" s="4" t="n">
        <v>4956</v>
      </c>
      <c r="I488" s="4" t="n">
        <v>4956</v>
      </c>
      <c r="J488" s="4" t="n">
        <v>4956</v>
      </c>
      <c r="K488" s="4" t="s">
        <v>36</v>
      </c>
      <c r="L488" s="4" t="s">
        <v>37</v>
      </c>
      <c r="M488" s="4" t="s">
        <v>16</v>
      </c>
      <c r="N488" s="4" t="n">
        <v>0</v>
      </c>
      <c r="O488" s="4" t="n">
        <v>0</v>
      </c>
      <c r="P488" s="4" t="s">
        <v>342</v>
      </c>
      <c r="Q488" s="4" t="s">
        <v>1727</v>
      </c>
      <c r="R488" s="4" t="s">
        <v>1727</v>
      </c>
      <c r="S488" s="4" t="s">
        <v>1730</v>
      </c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customFormat="false" ht="15.75" hidden="false" customHeight="true" outlineLevel="0" collapsed="false">
      <c r="A489" s="236" t="n">
        <v>45230</v>
      </c>
      <c r="B489" s="237" t="n">
        <v>4923</v>
      </c>
      <c r="C489" s="102" t="s">
        <v>0</v>
      </c>
      <c r="D489" s="102" t="s">
        <v>1731</v>
      </c>
      <c r="E489" s="101" t="s">
        <v>2</v>
      </c>
      <c r="F489" s="238" t="n">
        <v>0.333333333333333</v>
      </c>
      <c r="G489" s="238" t="n">
        <v>0.354166666666667</v>
      </c>
      <c r="H489" s="102" t="n">
        <v>4956</v>
      </c>
      <c r="I489" s="102" t="n">
        <v>4959</v>
      </c>
      <c r="J489" s="102" t="n">
        <v>4967</v>
      </c>
      <c r="K489" s="102" t="s">
        <v>82</v>
      </c>
      <c r="L489" s="102" t="s">
        <v>246</v>
      </c>
      <c r="M489" s="102" t="s">
        <v>21</v>
      </c>
      <c r="N489" s="102" t="n">
        <v>0</v>
      </c>
      <c r="O489" s="102" t="n">
        <v>0</v>
      </c>
      <c r="P489" s="102" t="s">
        <v>130</v>
      </c>
      <c r="Q489" s="102" t="s">
        <v>132</v>
      </c>
      <c r="R489" s="102" t="s">
        <v>1732</v>
      </c>
      <c r="S489" s="102" t="s">
        <v>1733</v>
      </c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customFormat="false" ht="15.75" hidden="false" customHeight="true" outlineLevel="0" collapsed="false">
      <c r="A490" s="236" t="n">
        <v>45230</v>
      </c>
      <c r="B490" s="237" t="n">
        <v>12167</v>
      </c>
      <c r="C490" s="102" t="s">
        <v>12</v>
      </c>
      <c r="D490" s="102" t="s">
        <v>1734</v>
      </c>
      <c r="E490" s="101" t="s">
        <v>2</v>
      </c>
      <c r="F490" s="238" t="n">
        <v>0.725694444444444</v>
      </c>
      <c r="G490" s="238" t="n">
        <v>0.734027777777778</v>
      </c>
      <c r="H490" s="102" t="n">
        <v>6151</v>
      </c>
      <c r="I490" s="102" t="n">
        <v>6152</v>
      </c>
      <c r="J490" s="102" t="n">
        <v>6153</v>
      </c>
      <c r="K490" s="102" t="s">
        <v>608</v>
      </c>
      <c r="L490" s="102" t="s">
        <v>37</v>
      </c>
      <c r="M490" s="102" t="s">
        <v>16</v>
      </c>
      <c r="N490" s="102" t="n">
        <v>0</v>
      </c>
      <c r="O490" s="102" t="n">
        <v>0</v>
      </c>
      <c r="P490" s="102" t="s">
        <v>130</v>
      </c>
      <c r="Q490" s="102" t="s">
        <v>74</v>
      </c>
      <c r="R490" s="102" t="s">
        <v>1732</v>
      </c>
      <c r="S490" s="102" t="s">
        <v>1211</v>
      </c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customFormat="false" ht="15.75" hidden="false" customHeight="true" outlineLevel="0" collapsed="false">
      <c r="A491" s="236" t="n">
        <v>45230</v>
      </c>
      <c r="B491" s="237" t="n">
        <v>16608</v>
      </c>
      <c r="C491" s="102" t="s">
        <v>12</v>
      </c>
      <c r="D491" s="102" t="s">
        <v>1735</v>
      </c>
      <c r="E491" s="101" t="s">
        <v>2</v>
      </c>
      <c r="F491" s="238" t="n">
        <v>0.890277777777778</v>
      </c>
      <c r="G491" s="238" t="n">
        <v>0.893055555555556</v>
      </c>
      <c r="H491" s="102" t="n">
        <v>6153</v>
      </c>
      <c r="I491" s="102" t="n">
        <v>6153</v>
      </c>
      <c r="J491" s="102" t="n">
        <v>6153</v>
      </c>
      <c r="K491" s="102" t="s">
        <v>48</v>
      </c>
      <c r="L491" s="102" t="s">
        <v>366</v>
      </c>
      <c r="M491" s="102" t="s">
        <v>16</v>
      </c>
      <c r="N491" s="102" t="n">
        <v>0</v>
      </c>
      <c r="O491" s="102" t="n">
        <v>0</v>
      </c>
      <c r="P491" s="102" t="s">
        <v>130</v>
      </c>
      <c r="Q491" s="102" t="s">
        <v>74</v>
      </c>
      <c r="R491" s="102" t="s">
        <v>74</v>
      </c>
      <c r="S491" s="102" t="s">
        <v>1736</v>
      </c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customFormat="false" ht="15.75" hidden="false" customHeight="true" outlineLevel="0" collapsed="false">
      <c r="A492" s="225" t="n">
        <v>45231</v>
      </c>
      <c r="B492" s="226" t="n">
        <v>4478</v>
      </c>
      <c r="C492" s="227" t="s">
        <v>12</v>
      </c>
      <c r="D492" s="227" t="s">
        <v>1737</v>
      </c>
      <c r="E492" s="228" t="s">
        <v>2</v>
      </c>
      <c r="F492" s="229" t="n">
        <v>0.342361111111111</v>
      </c>
      <c r="G492" s="229" t="n">
        <v>0.389583333333333</v>
      </c>
      <c r="H492" s="227" t="n">
        <v>6160</v>
      </c>
      <c r="I492" s="227" t="n">
        <v>6167</v>
      </c>
      <c r="J492" s="227" t="n">
        <v>6173</v>
      </c>
      <c r="K492" s="227" t="s">
        <v>56</v>
      </c>
      <c r="L492" s="227" t="s">
        <v>57</v>
      </c>
      <c r="M492" s="227" t="s">
        <v>16</v>
      </c>
      <c r="N492" s="227" t="n">
        <v>1</v>
      </c>
      <c r="O492" s="227" t="n">
        <v>0</v>
      </c>
      <c r="P492" s="227" t="s">
        <v>138</v>
      </c>
      <c r="Q492" s="227" t="s">
        <v>131</v>
      </c>
      <c r="R492" s="227" t="s">
        <v>139</v>
      </c>
      <c r="S492" s="227" t="s">
        <v>1738</v>
      </c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customFormat="false" ht="15.75" hidden="false" customHeight="true" outlineLevel="0" collapsed="false">
      <c r="A493" s="225" t="n">
        <v>45231</v>
      </c>
      <c r="B493" s="226" t="n">
        <v>11517</v>
      </c>
      <c r="C493" s="227" t="s">
        <v>12</v>
      </c>
      <c r="D493" s="227" t="s">
        <v>1739</v>
      </c>
      <c r="E493" s="228" t="s">
        <v>2</v>
      </c>
      <c r="F493" s="229" t="n">
        <v>0.600694444444444</v>
      </c>
      <c r="G493" s="229" t="n">
        <v>0.625</v>
      </c>
      <c r="H493" s="227" t="n">
        <v>6173</v>
      </c>
      <c r="I493" s="227" t="n">
        <v>6177</v>
      </c>
      <c r="J493" s="227" t="n">
        <v>6183</v>
      </c>
      <c r="K493" s="227" t="s">
        <v>36</v>
      </c>
      <c r="L493" s="227" t="s">
        <v>37</v>
      </c>
      <c r="M493" s="227" t="s">
        <v>16</v>
      </c>
      <c r="N493" s="227" t="n">
        <v>1</v>
      </c>
      <c r="O493" s="227" t="n">
        <v>0</v>
      </c>
      <c r="P493" s="227" t="s">
        <v>138</v>
      </c>
      <c r="Q493" s="227" t="s">
        <v>131</v>
      </c>
      <c r="R493" s="227" t="s">
        <v>139</v>
      </c>
      <c r="S493" s="227" t="s">
        <v>1738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customFormat="false" ht="15.75" hidden="false" customHeight="true" outlineLevel="0" collapsed="false">
      <c r="A494" s="225" t="n">
        <v>45231</v>
      </c>
      <c r="B494" s="226" t="n">
        <v>14354</v>
      </c>
      <c r="C494" s="227" t="s">
        <v>0</v>
      </c>
      <c r="D494" s="227" t="s">
        <v>1740</v>
      </c>
      <c r="E494" s="228" t="s">
        <v>2</v>
      </c>
      <c r="F494" s="229" t="n">
        <v>0.722222222222222</v>
      </c>
      <c r="G494" s="229" t="n">
        <v>0.809722222222222</v>
      </c>
      <c r="H494" s="227" t="n">
        <v>4967</v>
      </c>
      <c r="I494" s="227" t="n">
        <v>4972</v>
      </c>
      <c r="J494" s="227" t="n">
        <v>4978</v>
      </c>
      <c r="K494" s="227" t="s">
        <v>82</v>
      </c>
      <c r="L494" s="227" t="s">
        <v>1459</v>
      </c>
      <c r="M494" s="227" t="s">
        <v>21</v>
      </c>
      <c r="N494" s="227" t="n">
        <v>0</v>
      </c>
      <c r="O494" s="227" t="n">
        <v>0</v>
      </c>
      <c r="P494" s="227" t="s">
        <v>138</v>
      </c>
      <c r="Q494" s="227" t="s">
        <v>139</v>
      </c>
      <c r="R494" s="227" t="s">
        <v>139</v>
      </c>
      <c r="S494" s="227" t="s">
        <v>1741</v>
      </c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customFormat="false" ht="15.75" hidden="false" customHeight="true" outlineLevel="0" collapsed="false">
      <c r="A495" s="225" t="n">
        <v>45231</v>
      </c>
      <c r="B495" s="226" t="n">
        <v>16272</v>
      </c>
      <c r="C495" s="227" t="s">
        <v>12</v>
      </c>
      <c r="D495" s="227" t="s">
        <v>1742</v>
      </c>
      <c r="E495" s="228" t="s">
        <v>32</v>
      </c>
      <c r="F495" s="229" t="n">
        <v>0.8125</v>
      </c>
      <c r="G495" s="229" t="n">
        <v>0.833333333333333</v>
      </c>
      <c r="H495" s="227" t="n">
        <v>6183</v>
      </c>
      <c r="I495" s="227" t="n">
        <v>6190</v>
      </c>
      <c r="J495" s="227" t="n">
        <v>6198</v>
      </c>
      <c r="K495" s="227" t="s">
        <v>56</v>
      </c>
      <c r="L495" s="227" t="s">
        <v>57</v>
      </c>
      <c r="M495" s="227" t="s">
        <v>16</v>
      </c>
      <c r="N495" s="227" t="n">
        <v>0</v>
      </c>
      <c r="O495" s="227" t="n">
        <v>0</v>
      </c>
      <c r="P495" s="227" t="s">
        <v>138</v>
      </c>
      <c r="Q495" s="227" t="s">
        <v>131</v>
      </c>
      <c r="R495" s="227" t="s">
        <v>139</v>
      </c>
      <c r="S495" s="227" t="s">
        <v>562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customFormat="false" ht="15.75" hidden="false" customHeight="true" outlineLevel="0" collapsed="false">
      <c r="A496" s="225" t="n">
        <v>45231</v>
      </c>
      <c r="B496" s="226" t="n">
        <v>3019</v>
      </c>
      <c r="C496" s="227" t="s">
        <v>12</v>
      </c>
      <c r="D496" s="227" t="s">
        <v>1743</v>
      </c>
      <c r="E496" s="228" t="s">
        <v>2</v>
      </c>
      <c r="F496" s="229" t="n">
        <v>0.125</v>
      </c>
      <c r="G496" s="229" t="n">
        <v>0.142361111111111</v>
      </c>
      <c r="H496" s="227" t="n">
        <v>6198</v>
      </c>
      <c r="I496" s="227" t="n">
        <v>6216</v>
      </c>
      <c r="J496" s="227" t="n">
        <v>6238</v>
      </c>
      <c r="K496" s="227" t="s">
        <v>56</v>
      </c>
      <c r="L496" s="227" t="s">
        <v>57</v>
      </c>
      <c r="M496" s="227" t="s">
        <v>16</v>
      </c>
      <c r="N496" s="227" t="n">
        <v>0</v>
      </c>
      <c r="O496" s="227" t="n">
        <v>0</v>
      </c>
      <c r="P496" s="227" t="s">
        <v>138</v>
      </c>
      <c r="Q496" s="227" t="s">
        <v>131</v>
      </c>
      <c r="R496" s="227" t="s">
        <v>486</v>
      </c>
      <c r="S496" s="227" t="s">
        <v>1744</v>
      </c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customFormat="false" ht="15.75" hidden="false" customHeight="true" outlineLevel="0" collapsed="false">
      <c r="A497" s="225" t="n">
        <v>45231</v>
      </c>
      <c r="B497" s="226" t="n">
        <v>5045</v>
      </c>
      <c r="C497" s="227" t="s">
        <v>12</v>
      </c>
      <c r="D497" s="227" t="s">
        <v>1745</v>
      </c>
      <c r="E497" s="228" t="s">
        <v>2</v>
      </c>
      <c r="F497" s="229" t="n">
        <v>0.246527777777778</v>
      </c>
      <c r="G497" s="229" t="n">
        <v>0.281944444444444</v>
      </c>
      <c r="H497" s="227" t="n">
        <v>6238</v>
      </c>
      <c r="I497" s="227" t="n">
        <v>6243</v>
      </c>
      <c r="J497" s="227" t="n">
        <v>6248</v>
      </c>
      <c r="K497" s="227" t="s">
        <v>56</v>
      </c>
      <c r="L497" s="227" t="s">
        <v>57</v>
      </c>
      <c r="M497" s="227" t="s">
        <v>16</v>
      </c>
      <c r="N497" s="227" t="n">
        <v>1</v>
      </c>
      <c r="O497" s="227" t="n">
        <v>0</v>
      </c>
      <c r="P497" s="227" t="s">
        <v>138</v>
      </c>
      <c r="Q497" s="227" t="s">
        <v>131</v>
      </c>
      <c r="R497" s="227" t="s">
        <v>139</v>
      </c>
      <c r="S497" s="227" t="s">
        <v>1746</v>
      </c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customFormat="false" ht="15.75" hidden="false" customHeight="true" outlineLevel="0" collapsed="false">
      <c r="A498" s="169" t="n">
        <v>45232</v>
      </c>
      <c r="B498" s="170" t="n">
        <v>11676</v>
      </c>
      <c r="C498" s="4" t="s">
        <v>12</v>
      </c>
      <c r="D498" s="4" t="s">
        <v>1446</v>
      </c>
      <c r="E498" s="3" t="s">
        <v>2</v>
      </c>
      <c r="F498" s="171" t="n">
        <v>0.447916666666667</v>
      </c>
      <c r="G498" s="171" t="n">
        <v>0.482638888888889</v>
      </c>
      <c r="H498" s="4" t="n">
        <v>6265</v>
      </c>
      <c r="I498" s="4" t="n">
        <v>6268</v>
      </c>
      <c r="J498" s="4" t="n">
        <v>6274</v>
      </c>
      <c r="K498" s="4" t="s">
        <v>56</v>
      </c>
      <c r="L498" s="4" t="s">
        <v>1154</v>
      </c>
      <c r="M498" s="4" t="s">
        <v>16</v>
      </c>
      <c r="N498" s="4" t="n">
        <v>0</v>
      </c>
      <c r="O498" s="4" t="n">
        <v>0</v>
      </c>
      <c r="P498" s="4" t="s">
        <v>326</v>
      </c>
      <c r="Q498" s="4" t="s">
        <v>7</v>
      </c>
      <c r="R498" s="4" t="s">
        <v>247</v>
      </c>
      <c r="S498" s="4" t="s">
        <v>1747</v>
      </c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customFormat="false" ht="15.75" hidden="false" customHeight="true" outlineLevel="0" collapsed="false">
      <c r="A499" s="260" t="n">
        <v>45233</v>
      </c>
      <c r="B499" s="261"/>
      <c r="C499" s="262" t="s">
        <v>0</v>
      </c>
      <c r="D499" s="262" t="s">
        <v>1748</v>
      </c>
      <c r="E499" s="263" t="s">
        <v>2</v>
      </c>
      <c r="F499" s="264" t="n">
        <v>0.5875</v>
      </c>
      <c r="G499" s="264" t="n">
        <v>0.622916666666667</v>
      </c>
      <c r="H499" s="262" t="n">
        <v>4978</v>
      </c>
      <c r="I499" s="262" t="n">
        <v>5001</v>
      </c>
      <c r="J499" s="262" t="n">
        <v>5011</v>
      </c>
      <c r="K499" s="262" t="s">
        <v>82</v>
      </c>
      <c r="L499" s="262" t="s">
        <v>1459</v>
      </c>
      <c r="M499" s="262" t="s">
        <v>21</v>
      </c>
      <c r="N499" s="262" t="n">
        <v>0</v>
      </c>
      <c r="O499" s="262" t="n">
        <v>0</v>
      </c>
      <c r="P499" s="262" t="s">
        <v>130</v>
      </c>
      <c r="Q499" s="262" t="s">
        <v>139</v>
      </c>
      <c r="R499" s="262" t="s">
        <v>139</v>
      </c>
      <c r="S499" s="262" t="s">
        <v>1749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customFormat="false" ht="15.75" hidden="false" customHeight="true" outlineLevel="0" collapsed="false">
      <c r="A500" s="260" t="n">
        <v>45233</v>
      </c>
      <c r="B500" s="261" t="n">
        <v>19926</v>
      </c>
      <c r="C500" s="262" t="s">
        <v>12</v>
      </c>
      <c r="D500" s="262" t="s">
        <v>1750</v>
      </c>
      <c r="E500" s="263" t="s">
        <v>2</v>
      </c>
      <c r="F500" s="264" t="n">
        <v>0.800694444444445</v>
      </c>
      <c r="G500" s="264" t="n">
        <v>0.822222222222222</v>
      </c>
      <c r="H500" s="262" t="n">
        <v>6274</v>
      </c>
      <c r="I500" s="262" t="n">
        <v>6274</v>
      </c>
      <c r="J500" s="262" t="n">
        <v>6283</v>
      </c>
      <c r="K500" s="262" t="s">
        <v>56</v>
      </c>
      <c r="L500" s="262" t="s">
        <v>57</v>
      </c>
      <c r="M500" s="262" t="s">
        <v>16</v>
      </c>
      <c r="N500" s="262" t="n">
        <v>1</v>
      </c>
      <c r="O500" s="262" t="n">
        <v>0</v>
      </c>
      <c r="P500" s="262" t="s">
        <v>130</v>
      </c>
      <c r="Q500" s="262" t="s">
        <v>131</v>
      </c>
      <c r="R500" s="210" t="s">
        <v>1237</v>
      </c>
      <c r="S500" s="262" t="s">
        <v>115</v>
      </c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customFormat="false" ht="15.75" hidden="false" customHeight="true" outlineLevel="0" collapsed="false">
      <c r="A501" s="260" t="n">
        <v>45233</v>
      </c>
      <c r="B501" s="261"/>
      <c r="C501" s="262" t="s">
        <v>12</v>
      </c>
      <c r="D501" s="262" t="s">
        <v>1751</v>
      </c>
      <c r="E501" s="263" t="s">
        <v>2</v>
      </c>
      <c r="F501" s="264" t="n">
        <v>0.256944444444444</v>
      </c>
      <c r="G501" s="264" t="n">
        <v>0.29375</v>
      </c>
      <c r="H501" s="262" t="n">
        <v>6283</v>
      </c>
      <c r="I501" s="262" t="n">
        <v>6289</v>
      </c>
      <c r="J501" s="262" t="n">
        <v>6294</v>
      </c>
      <c r="K501" s="262" t="s">
        <v>56</v>
      </c>
      <c r="L501" s="262" t="s">
        <v>57</v>
      </c>
      <c r="M501" s="262" t="s">
        <v>16</v>
      </c>
      <c r="N501" s="262"/>
      <c r="O501" s="262"/>
      <c r="P501" s="262" t="s">
        <v>130</v>
      </c>
      <c r="Q501" s="262" t="s">
        <v>131</v>
      </c>
      <c r="R501" s="262" t="s">
        <v>486</v>
      </c>
      <c r="S501" s="262" t="s">
        <v>115</v>
      </c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customFormat="false" ht="15.75" hidden="false" customHeight="true" outlineLevel="0" collapsed="false">
      <c r="A502" s="225" t="n">
        <v>45234</v>
      </c>
      <c r="B502" s="226" t="n">
        <v>11306</v>
      </c>
      <c r="C502" s="227" t="s">
        <v>0</v>
      </c>
      <c r="D502" s="227" t="s">
        <v>1752</v>
      </c>
      <c r="E502" s="228" t="s">
        <v>2</v>
      </c>
      <c r="F502" s="229" t="n">
        <v>0.461805555555556</v>
      </c>
      <c r="G502" s="229" t="n">
        <v>0.490972222222222</v>
      </c>
      <c r="H502" s="227" t="n">
        <v>5011</v>
      </c>
      <c r="I502" s="227" t="n">
        <v>5030</v>
      </c>
      <c r="J502" s="227" t="n">
        <v>5044</v>
      </c>
      <c r="K502" s="227" t="s">
        <v>142</v>
      </c>
      <c r="L502" s="227" t="s">
        <v>143</v>
      </c>
      <c r="M502" s="227" t="s">
        <v>21</v>
      </c>
      <c r="N502" s="227" t="n">
        <v>0</v>
      </c>
      <c r="O502" s="227" t="n">
        <v>0</v>
      </c>
      <c r="P502" s="227" t="s">
        <v>27</v>
      </c>
      <c r="Q502" s="227" t="s">
        <v>149</v>
      </c>
      <c r="R502" s="227" t="s">
        <v>1066</v>
      </c>
      <c r="S502" s="22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customFormat="false" ht="15.75" hidden="false" customHeight="true" outlineLevel="0" collapsed="false">
      <c r="A503" s="225" t="n">
        <v>45234</v>
      </c>
      <c r="B503" s="226" t="n">
        <v>15358</v>
      </c>
      <c r="C503" s="227" t="s">
        <v>12</v>
      </c>
      <c r="D503" s="227" t="s">
        <v>1034</v>
      </c>
      <c r="E503" s="228" t="s">
        <v>2</v>
      </c>
      <c r="F503" s="229" t="n">
        <v>0.622222222222222</v>
      </c>
      <c r="G503" s="229" t="n">
        <v>0.626388888888889</v>
      </c>
      <c r="H503" s="227" t="n">
        <v>6294</v>
      </c>
      <c r="I503" s="227" t="n">
        <v>6295</v>
      </c>
      <c r="J503" s="227" t="n">
        <v>6295</v>
      </c>
      <c r="K503" s="227" t="s">
        <v>369</v>
      </c>
      <c r="L503" s="227" t="s">
        <v>1753</v>
      </c>
      <c r="M503" s="227" t="s">
        <v>16</v>
      </c>
      <c r="N503" s="227" t="n">
        <v>0</v>
      </c>
      <c r="O503" s="227" t="n">
        <v>0</v>
      </c>
      <c r="P503" s="227" t="s">
        <v>138</v>
      </c>
      <c r="Q503" s="227" t="s">
        <v>139</v>
      </c>
      <c r="R503" s="227" t="s">
        <v>139</v>
      </c>
      <c r="S503" s="227" t="s">
        <v>1754</v>
      </c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customFormat="false" ht="15.75" hidden="false" customHeight="true" outlineLevel="0" collapsed="false">
      <c r="A504" s="225" t="n">
        <v>45234</v>
      </c>
      <c r="B504" s="226" t="n">
        <v>26317</v>
      </c>
      <c r="C504" s="227" t="s">
        <v>12</v>
      </c>
      <c r="D504" s="227" t="s">
        <v>1755</v>
      </c>
      <c r="E504" s="228" t="s">
        <v>2</v>
      </c>
      <c r="F504" s="229" t="n">
        <v>0.954861111111111</v>
      </c>
      <c r="G504" s="229" t="n">
        <v>0.956944444444445</v>
      </c>
      <c r="H504" s="227" t="n">
        <v>6295</v>
      </c>
      <c r="I504" s="227" t="n">
        <v>6295</v>
      </c>
      <c r="J504" s="227" t="n">
        <v>6295</v>
      </c>
      <c r="K504" s="227" t="s">
        <v>36</v>
      </c>
      <c r="L504" s="227" t="s">
        <v>314</v>
      </c>
      <c r="M504" s="227" t="s">
        <v>16</v>
      </c>
      <c r="N504" s="227" t="n">
        <v>0</v>
      </c>
      <c r="O504" s="227" t="n">
        <v>0</v>
      </c>
      <c r="P504" s="227" t="s">
        <v>138</v>
      </c>
      <c r="Q504" s="227" t="s">
        <v>139</v>
      </c>
      <c r="R504" s="227" t="s">
        <v>1066</v>
      </c>
      <c r="S504" s="227" t="s">
        <v>1756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customFormat="false" ht="15.75" hidden="false" customHeight="true" outlineLevel="0" collapsed="false">
      <c r="A505" s="169" t="n">
        <v>45235</v>
      </c>
      <c r="B505" s="170" t="n">
        <v>1321</v>
      </c>
      <c r="C505" s="4" t="s">
        <v>12</v>
      </c>
      <c r="D505" s="4" t="s">
        <v>1757</v>
      </c>
      <c r="E505" s="3" t="s">
        <v>2</v>
      </c>
      <c r="F505" s="171" t="n">
        <v>0.0833333333333333</v>
      </c>
      <c r="G505" s="171" t="n">
        <v>0.116666666666667</v>
      </c>
      <c r="H505" s="4" t="n">
        <v>6295</v>
      </c>
      <c r="I505" s="4" t="n">
        <v>6305</v>
      </c>
      <c r="J505" s="4" t="n">
        <v>6315</v>
      </c>
      <c r="K505" s="4" t="s">
        <v>44</v>
      </c>
      <c r="L505" s="4" t="s">
        <v>252</v>
      </c>
      <c r="M505" s="4" t="s">
        <v>16</v>
      </c>
      <c r="N505" s="4" t="n">
        <v>0</v>
      </c>
      <c r="O505" s="4" t="n">
        <v>1</v>
      </c>
      <c r="P505" s="4" t="s">
        <v>342</v>
      </c>
      <c r="Q505" s="4" t="s">
        <v>1758</v>
      </c>
      <c r="R505" s="4" t="s">
        <v>1759</v>
      </c>
      <c r="S505" s="4" t="s">
        <v>1760</v>
      </c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customFormat="false" ht="15.75" hidden="false" customHeight="true" outlineLevel="0" collapsed="false">
      <c r="A506" s="260" t="n">
        <v>45235</v>
      </c>
      <c r="B506" s="261" t="n">
        <v>3628</v>
      </c>
      <c r="C506" s="262" t="s">
        <v>12</v>
      </c>
      <c r="D506" s="262" t="s">
        <v>1761</v>
      </c>
      <c r="E506" s="263" t="s">
        <v>1073</v>
      </c>
      <c r="F506" s="264" t="n">
        <v>0.304166666666667</v>
      </c>
      <c r="G506" s="264" t="n">
        <v>0.329166666666667</v>
      </c>
      <c r="H506" s="262" t="n">
        <v>6315</v>
      </c>
      <c r="I506" s="262" t="n">
        <v>6316</v>
      </c>
      <c r="J506" s="262" t="n">
        <v>6317</v>
      </c>
      <c r="K506" s="262" t="s">
        <v>56</v>
      </c>
      <c r="L506" s="262" t="s">
        <v>325</v>
      </c>
      <c r="M506" s="262" t="s">
        <v>16</v>
      </c>
      <c r="N506" s="262" t="n">
        <v>1</v>
      </c>
      <c r="O506" s="262" t="n">
        <v>0</v>
      </c>
      <c r="P506" s="262" t="s">
        <v>1762</v>
      </c>
      <c r="Q506" s="262" t="s">
        <v>22</v>
      </c>
      <c r="R506" s="262" t="s">
        <v>342</v>
      </c>
      <c r="S506" s="262" t="s">
        <v>1763</v>
      </c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customFormat="false" ht="15.75" hidden="false" customHeight="true" outlineLevel="0" collapsed="false">
      <c r="A507" s="260" t="n">
        <v>45235</v>
      </c>
      <c r="B507" s="261" t="n">
        <v>19260</v>
      </c>
      <c r="C507" s="262" t="s">
        <v>1764</v>
      </c>
      <c r="D507" s="262" t="s">
        <v>1765</v>
      </c>
      <c r="E507" s="263" t="s">
        <v>2</v>
      </c>
      <c r="F507" s="264" t="n">
        <v>0.840277777777778</v>
      </c>
      <c r="G507" s="264" t="n">
        <v>0.961111111111111</v>
      </c>
      <c r="H507" s="262" t="n">
        <v>5050</v>
      </c>
      <c r="I507" s="262" t="n">
        <v>5298</v>
      </c>
      <c r="J507" s="262" t="n">
        <v>5116</v>
      </c>
      <c r="K507" s="262" t="s">
        <v>3</v>
      </c>
      <c r="L507" s="262" t="s">
        <v>1766</v>
      </c>
      <c r="M507" s="262" t="s">
        <v>5</v>
      </c>
      <c r="N507" s="262" t="n">
        <v>0</v>
      </c>
      <c r="O507" s="262" t="n">
        <v>0</v>
      </c>
      <c r="P507" s="262" t="s">
        <v>130</v>
      </c>
      <c r="Q507" s="262" t="s">
        <v>131</v>
      </c>
      <c r="R507" s="262" t="s">
        <v>132</v>
      </c>
      <c r="S507" s="262" t="s">
        <v>310</v>
      </c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customFormat="false" ht="15.75" hidden="false" customHeight="true" outlineLevel="0" collapsed="false">
      <c r="A508" s="225" t="n">
        <v>45237</v>
      </c>
      <c r="B508" s="226" t="n">
        <v>11490</v>
      </c>
      <c r="C508" s="227" t="s">
        <v>12</v>
      </c>
      <c r="D508" s="227" t="s">
        <v>1767</v>
      </c>
      <c r="E508" s="228" t="s">
        <v>285</v>
      </c>
      <c r="F508" s="229" t="n">
        <v>0.615277777777778</v>
      </c>
      <c r="G508" s="229" t="n">
        <v>0.666666666666667</v>
      </c>
      <c r="H508" s="227" t="n">
        <v>6317</v>
      </c>
      <c r="I508" s="227" t="n">
        <v>6350</v>
      </c>
      <c r="J508" s="227" t="n">
        <v>6381</v>
      </c>
      <c r="K508" s="227" t="s">
        <v>36</v>
      </c>
      <c r="L508" s="227" t="s">
        <v>902</v>
      </c>
      <c r="M508" s="227" t="s">
        <v>16</v>
      </c>
      <c r="N508" s="227" t="n">
        <v>0</v>
      </c>
      <c r="O508" s="227" t="n">
        <v>0</v>
      </c>
      <c r="P508" s="227" t="s">
        <v>139</v>
      </c>
      <c r="Q508" s="227" t="s">
        <v>139</v>
      </c>
      <c r="R508" s="227" t="s">
        <v>1066</v>
      </c>
      <c r="S508" s="227" t="s">
        <v>298</v>
      </c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customFormat="false" ht="15.75" hidden="false" customHeight="true" outlineLevel="0" collapsed="false">
      <c r="A509" s="225" t="n">
        <v>45237</v>
      </c>
      <c r="B509" s="226" t="n">
        <v>14300</v>
      </c>
      <c r="C509" s="227" t="s">
        <v>12</v>
      </c>
      <c r="D509" s="227" t="s">
        <v>1768</v>
      </c>
      <c r="E509" s="228" t="s">
        <v>63</v>
      </c>
      <c r="F509" s="229" t="n">
        <v>0.724305555555556</v>
      </c>
      <c r="G509" s="229" t="n">
        <v>0.75</v>
      </c>
      <c r="H509" s="227" t="n">
        <v>6381</v>
      </c>
      <c r="I509" s="227" t="n">
        <v>6390</v>
      </c>
      <c r="J509" s="227" t="n">
        <v>6400</v>
      </c>
      <c r="K509" s="227" t="s">
        <v>56</v>
      </c>
      <c r="L509" s="227" t="s">
        <v>57</v>
      </c>
      <c r="M509" s="227" t="s">
        <v>16</v>
      </c>
      <c r="N509" s="227" t="n">
        <v>0</v>
      </c>
      <c r="O509" s="227" t="n">
        <v>0</v>
      </c>
      <c r="P509" s="227" t="s">
        <v>1066</v>
      </c>
      <c r="Q509" s="227" t="s">
        <v>108</v>
      </c>
      <c r="R509" s="227" t="s">
        <v>28</v>
      </c>
      <c r="S509" s="227" t="s">
        <v>202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customFormat="false" ht="15.75" hidden="false" customHeight="true" outlineLevel="0" collapsed="false">
      <c r="A510" s="225" t="n">
        <v>45237</v>
      </c>
      <c r="B510" s="226" t="n">
        <v>14978</v>
      </c>
      <c r="C510" s="227" t="s">
        <v>12</v>
      </c>
      <c r="D510" s="227" t="s">
        <v>1769</v>
      </c>
      <c r="E510" s="228" t="s">
        <v>2</v>
      </c>
      <c r="F510" s="229" t="n">
        <v>0.75</v>
      </c>
      <c r="G510" s="229" t="n">
        <v>0.788194444444444</v>
      </c>
      <c r="H510" s="227" t="n">
        <v>6400</v>
      </c>
      <c r="I510" s="227" t="n">
        <v>6403</v>
      </c>
      <c r="J510" s="227" t="n">
        <v>6409</v>
      </c>
      <c r="K510" s="227" t="s">
        <v>56</v>
      </c>
      <c r="L510" s="227" t="s">
        <v>57</v>
      </c>
      <c r="M510" s="227" t="s">
        <v>16</v>
      </c>
      <c r="N510" s="227" t="n">
        <v>1</v>
      </c>
      <c r="O510" s="227" t="n">
        <v>0</v>
      </c>
      <c r="P510" s="227" t="s">
        <v>1066</v>
      </c>
      <c r="Q510" s="227" t="s">
        <v>108</v>
      </c>
      <c r="R510" s="227" t="s">
        <v>28</v>
      </c>
      <c r="S510" s="227" t="s">
        <v>155</v>
      </c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customFormat="false" ht="15.75" hidden="false" customHeight="true" outlineLevel="0" collapsed="false">
      <c r="A511" s="225" t="n">
        <v>45237</v>
      </c>
      <c r="B511" s="226" t="n">
        <v>402</v>
      </c>
      <c r="C511" s="227" t="s">
        <v>0</v>
      </c>
      <c r="D511" s="227" t="s">
        <v>1770</v>
      </c>
      <c r="E511" s="228" t="s">
        <v>2</v>
      </c>
      <c r="F511" s="229" t="n">
        <v>0</v>
      </c>
      <c r="G511" s="229" t="n">
        <v>0.0208333333333333</v>
      </c>
      <c r="H511" s="227" t="n">
        <v>5116</v>
      </c>
      <c r="I511" s="227" t="n">
        <v>5116</v>
      </c>
      <c r="J511" s="227" t="n">
        <v>5118</v>
      </c>
      <c r="K511" s="227" t="s">
        <v>3</v>
      </c>
      <c r="L511" s="227" t="s">
        <v>1771</v>
      </c>
      <c r="M511" s="227" t="s">
        <v>5</v>
      </c>
      <c r="N511" s="227" t="n">
        <v>0</v>
      </c>
      <c r="O511" s="227" t="n">
        <v>0</v>
      </c>
      <c r="P511" s="227" t="s">
        <v>1066</v>
      </c>
      <c r="Q511" s="227" t="s">
        <v>28</v>
      </c>
      <c r="R511" s="227" t="s">
        <v>28</v>
      </c>
      <c r="S511" s="227" t="s">
        <v>1772</v>
      </c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customFormat="false" ht="15.75" hidden="false" customHeight="true" outlineLevel="0" collapsed="false">
      <c r="A512" s="225" t="n">
        <v>45237</v>
      </c>
      <c r="B512" s="226" t="n">
        <v>435</v>
      </c>
      <c r="C512" s="227" t="s">
        <v>0</v>
      </c>
      <c r="D512" s="227" t="s">
        <v>1773</v>
      </c>
      <c r="E512" s="228" t="s">
        <v>2</v>
      </c>
      <c r="F512" s="229" t="n">
        <v>0.0222222222222222</v>
      </c>
      <c r="G512" s="229" t="n">
        <v>0.0347222222222222</v>
      </c>
      <c r="H512" s="227" t="n">
        <v>5118</v>
      </c>
      <c r="I512" s="227" t="n">
        <v>5119</v>
      </c>
      <c r="J512" s="227" t="n">
        <v>5123</v>
      </c>
      <c r="K512" s="227" t="s">
        <v>3</v>
      </c>
      <c r="L512" s="227" t="s">
        <v>1774</v>
      </c>
      <c r="M512" s="227" t="s">
        <v>5</v>
      </c>
      <c r="N512" s="227" t="n">
        <v>0</v>
      </c>
      <c r="O512" s="227" t="n">
        <v>0</v>
      </c>
      <c r="P512" s="227" t="s">
        <v>1066</v>
      </c>
      <c r="Q512" s="227" t="s">
        <v>28</v>
      </c>
      <c r="R512" s="227" t="s">
        <v>28</v>
      </c>
      <c r="S512" s="227" t="s">
        <v>310</v>
      </c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customFormat="false" ht="15.75" hidden="false" customHeight="true" outlineLevel="0" collapsed="false">
      <c r="A513" s="225" t="n">
        <v>45237</v>
      </c>
      <c r="B513" s="226" t="n">
        <v>540</v>
      </c>
      <c r="C513" s="227" t="s">
        <v>12</v>
      </c>
      <c r="D513" s="227" t="s">
        <v>1775</v>
      </c>
      <c r="E513" s="228" t="s">
        <v>2</v>
      </c>
      <c r="F513" s="229" t="n">
        <v>0.0347222222222222</v>
      </c>
      <c r="G513" s="229" t="n">
        <v>0.0381944444444445</v>
      </c>
      <c r="H513" s="227" t="n">
        <v>6409</v>
      </c>
      <c r="I513" s="227" t="n">
        <v>6409</v>
      </c>
      <c r="J513" s="227" t="n">
        <v>6409</v>
      </c>
      <c r="K513" s="227" t="s">
        <v>36</v>
      </c>
      <c r="L513" s="227" t="s">
        <v>91</v>
      </c>
      <c r="M513" s="227" t="s">
        <v>16</v>
      </c>
      <c r="N513" s="227" t="n">
        <v>0</v>
      </c>
      <c r="O513" s="227" t="n">
        <v>0</v>
      </c>
      <c r="P513" s="227" t="s">
        <v>1066</v>
      </c>
      <c r="Q513" s="227" t="s">
        <v>28</v>
      </c>
      <c r="R513" s="227" t="s">
        <v>28</v>
      </c>
      <c r="S513" s="227" t="s">
        <v>1776</v>
      </c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customFormat="false" ht="15.75" hidden="false" customHeight="true" outlineLevel="0" collapsed="false">
      <c r="A514" s="169" t="n">
        <v>45238</v>
      </c>
      <c r="B514" s="170" t="n">
        <v>6832</v>
      </c>
      <c r="C514" s="4" t="s">
        <v>0</v>
      </c>
      <c r="D514" s="4" t="s">
        <v>1777</v>
      </c>
      <c r="E514" s="3" t="s">
        <v>1073</v>
      </c>
      <c r="F514" s="171" t="n">
        <v>0.404166666666667</v>
      </c>
      <c r="G514" s="171" t="n">
        <v>0.40625</v>
      </c>
      <c r="H514" s="4" t="n">
        <v>5123</v>
      </c>
      <c r="I514" s="4" t="n">
        <v>5123</v>
      </c>
      <c r="J514" s="4" t="n">
        <v>5123</v>
      </c>
      <c r="K514" s="4" t="s">
        <v>82</v>
      </c>
      <c r="L514" s="4" t="s">
        <v>246</v>
      </c>
      <c r="M514" s="4" t="s">
        <v>21</v>
      </c>
      <c r="N514" s="4" t="n">
        <v>0</v>
      </c>
      <c r="O514" s="4" t="n">
        <v>0</v>
      </c>
      <c r="P514" s="4" t="s">
        <v>1373</v>
      </c>
      <c r="Q514" s="4" t="s">
        <v>1778</v>
      </c>
      <c r="R514" s="4" t="s">
        <v>247</v>
      </c>
      <c r="S514" s="4" t="s">
        <v>1779</v>
      </c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customFormat="false" ht="15.75" hidden="false" customHeight="true" outlineLevel="0" collapsed="false">
      <c r="A515" s="169" t="n">
        <v>45238</v>
      </c>
      <c r="B515" s="170" t="n">
        <v>13771</v>
      </c>
      <c r="C515" s="4" t="s">
        <v>12</v>
      </c>
      <c r="D515" s="4" t="s">
        <v>1780</v>
      </c>
      <c r="E515" s="3" t="s">
        <v>1073</v>
      </c>
      <c r="F515" s="171" t="n">
        <v>0.650694444444445</v>
      </c>
      <c r="G515" s="171" t="n">
        <v>0.7</v>
      </c>
      <c r="H515" s="4" t="n">
        <v>6436</v>
      </c>
      <c r="I515" s="4" t="n">
        <v>6439</v>
      </c>
      <c r="J515" s="4" t="n">
        <v>6454</v>
      </c>
      <c r="K515" s="4" t="s">
        <v>36</v>
      </c>
      <c r="L515" s="4" t="s">
        <v>37</v>
      </c>
      <c r="M515" s="4" t="s">
        <v>16</v>
      </c>
      <c r="N515" s="4" t="n">
        <v>1</v>
      </c>
      <c r="O515" s="4" t="n">
        <v>0</v>
      </c>
      <c r="P515" s="4" t="s">
        <v>1373</v>
      </c>
      <c r="Q515" s="4" t="s">
        <v>1778</v>
      </c>
      <c r="R515" s="4" t="s">
        <v>247</v>
      </c>
      <c r="S515" s="4" t="s">
        <v>1781</v>
      </c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customFormat="false" ht="15.75" hidden="false" customHeight="true" outlineLevel="0" collapsed="false">
      <c r="A516" s="236" t="n">
        <v>45239</v>
      </c>
      <c r="B516" s="237" t="n">
        <v>3873</v>
      </c>
      <c r="C516" s="102" t="s">
        <v>1782</v>
      </c>
      <c r="D516" s="102" t="s">
        <v>1783</v>
      </c>
      <c r="E516" s="101" t="s">
        <v>285</v>
      </c>
      <c r="F516" s="238" t="n">
        <v>0.416666666666667</v>
      </c>
      <c r="G516" s="238" t="n">
        <v>0.4375</v>
      </c>
      <c r="H516" s="102" t="n">
        <v>5123</v>
      </c>
      <c r="I516" s="102" t="n">
        <v>5140</v>
      </c>
      <c r="J516" s="102" t="n">
        <v>5195</v>
      </c>
      <c r="K516" s="102" t="s">
        <v>3</v>
      </c>
      <c r="L516" s="102" t="s">
        <v>1766</v>
      </c>
      <c r="M516" s="102" t="s">
        <v>5</v>
      </c>
      <c r="N516" s="102" t="n">
        <v>0</v>
      </c>
      <c r="O516" s="102" t="n">
        <v>0</v>
      </c>
      <c r="P516" s="102" t="s">
        <v>130</v>
      </c>
      <c r="Q516" s="102" t="s">
        <v>131</v>
      </c>
      <c r="R516" s="102" t="s">
        <v>132</v>
      </c>
      <c r="S516" s="102" t="s">
        <v>450</v>
      </c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customFormat="false" ht="15.75" hidden="false" customHeight="true" outlineLevel="0" collapsed="false">
      <c r="A517" s="236" t="n">
        <v>45239</v>
      </c>
      <c r="B517" s="237" t="n">
        <v>10554</v>
      </c>
      <c r="C517" s="102" t="s">
        <v>1782</v>
      </c>
      <c r="D517" s="102" t="s">
        <v>1784</v>
      </c>
      <c r="E517" s="101" t="s">
        <v>2</v>
      </c>
      <c r="F517" s="238" t="n">
        <v>0.5</v>
      </c>
      <c r="G517" s="238" t="n">
        <v>0.520833333333333</v>
      </c>
      <c r="H517" s="102" t="n">
        <v>5195</v>
      </c>
      <c r="I517" s="102" t="n">
        <v>5200</v>
      </c>
      <c r="J517" s="102" t="n">
        <v>5209</v>
      </c>
      <c r="K517" s="102" t="s">
        <v>3</v>
      </c>
      <c r="L517" s="102" t="s">
        <v>24</v>
      </c>
      <c r="M517" s="102" t="s">
        <v>5</v>
      </c>
      <c r="N517" s="102" t="n">
        <v>0</v>
      </c>
      <c r="O517" s="102" t="n">
        <v>0</v>
      </c>
      <c r="P517" s="102" t="s">
        <v>130</v>
      </c>
      <c r="Q517" s="102" t="s">
        <v>131</v>
      </c>
      <c r="R517" s="102" t="s">
        <v>132</v>
      </c>
      <c r="S517" s="102" t="s">
        <v>310</v>
      </c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customFormat="false" ht="15.75" hidden="false" customHeight="true" outlineLevel="0" collapsed="false">
      <c r="A518" s="236" t="n">
        <v>45239</v>
      </c>
      <c r="B518" s="237" t="n">
        <v>12990</v>
      </c>
      <c r="C518" s="102" t="s">
        <v>12</v>
      </c>
      <c r="D518" s="102" t="s">
        <v>1785</v>
      </c>
      <c r="E518" s="101" t="s">
        <v>32</v>
      </c>
      <c r="F518" s="238" t="n">
        <v>0.607638888888889</v>
      </c>
      <c r="G518" s="238" t="n">
        <v>0.615277777777778</v>
      </c>
      <c r="H518" s="102" t="n">
        <v>6502</v>
      </c>
      <c r="I518" s="102" t="n">
        <v>6504</v>
      </c>
      <c r="J518" s="102" t="n">
        <v>6505</v>
      </c>
      <c r="K518" s="102" t="s">
        <v>36</v>
      </c>
      <c r="L518" s="102" t="s">
        <v>605</v>
      </c>
      <c r="M518" s="102" t="s">
        <v>16</v>
      </c>
      <c r="N518" s="102" t="n">
        <v>0</v>
      </c>
      <c r="O518" s="102" t="n">
        <v>0</v>
      </c>
      <c r="P518" s="102" t="s">
        <v>130</v>
      </c>
      <c r="Q518" s="102" t="s">
        <v>132</v>
      </c>
      <c r="R518" s="102" t="s">
        <v>486</v>
      </c>
      <c r="S518" s="102" t="s">
        <v>1786</v>
      </c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customFormat="false" ht="15.75" hidden="false" customHeight="true" outlineLevel="0" collapsed="false">
      <c r="A519" s="236" t="n">
        <v>45239</v>
      </c>
      <c r="B519" s="237" t="n">
        <v>18247</v>
      </c>
      <c r="C519" s="102" t="s">
        <v>12</v>
      </c>
      <c r="D519" s="102" t="s">
        <v>1787</v>
      </c>
      <c r="E519" s="101" t="s">
        <v>285</v>
      </c>
      <c r="F519" s="238" t="n">
        <v>0.756944444444444</v>
      </c>
      <c r="G519" s="102"/>
      <c r="H519" s="102" t="n">
        <v>6505</v>
      </c>
      <c r="I519" s="102" t="n">
        <v>6507</v>
      </c>
      <c r="J519" s="102" t="n">
        <v>6510</v>
      </c>
      <c r="K519" s="102" t="s">
        <v>56</v>
      </c>
      <c r="L519" s="102" t="s">
        <v>57</v>
      </c>
      <c r="M519" s="102" t="s">
        <v>16</v>
      </c>
      <c r="N519" s="102" t="n">
        <v>0</v>
      </c>
      <c r="O519" s="102" t="n">
        <v>0</v>
      </c>
      <c r="P519" s="102" t="s">
        <v>130</v>
      </c>
      <c r="Q519" s="102" t="s">
        <v>131</v>
      </c>
      <c r="R519" s="102" t="s">
        <v>132</v>
      </c>
      <c r="S519" s="102" t="s">
        <v>1075</v>
      </c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customFormat="false" ht="15.75" hidden="false" customHeight="true" outlineLevel="0" collapsed="false">
      <c r="A520" s="202" t="n">
        <v>45240</v>
      </c>
      <c r="B520" s="203" t="n">
        <v>4131</v>
      </c>
      <c r="C520" s="204" t="s">
        <v>12</v>
      </c>
      <c r="D520" s="204" t="s">
        <v>1788</v>
      </c>
      <c r="E520" s="205" t="s">
        <v>42</v>
      </c>
      <c r="F520" s="206" t="n">
        <v>0.315972222222222</v>
      </c>
      <c r="G520" s="206" t="n">
        <v>0.364583333333333</v>
      </c>
      <c r="H520" s="204" t="n">
        <v>6510</v>
      </c>
      <c r="I520" s="204" t="n">
        <v>6522</v>
      </c>
      <c r="J520" s="204" t="n">
        <v>6545</v>
      </c>
      <c r="K520" s="204" t="s">
        <v>36</v>
      </c>
      <c r="L520" s="204" t="s">
        <v>37</v>
      </c>
      <c r="M520" s="204" t="s">
        <v>16</v>
      </c>
      <c r="N520" s="204" t="n">
        <v>1</v>
      </c>
      <c r="O520" s="204" t="n">
        <v>0</v>
      </c>
      <c r="P520" s="204" t="s">
        <v>138</v>
      </c>
      <c r="Q520" s="204" t="s">
        <v>131</v>
      </c>
      <c r="R520" s="204" t="s">
        <v>139</v>
      </c>
      <c r="S520" s="204" t="s">
        <v>1364</v>
      </c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customFormat="false" ht="15.75" hidden="false" customHeight="true" outlineLevel="0" collapsed="false">
      <c r="A521" s="202" t="n">
        <v>45240</v>
      </c>
      <c r="B521" s="203" t="n">
        <v>5083</v>
      </c>
      <c r="C521" s="204" t="s">
        <v>0</v>
      </c>
      <c r="D521" s="204" t="s">
        <v>1789</v>
      </c>
      <c r="E521" s="205" t="s">
        <v>2</v>
      </c>
      <c r="F521" s="206" t="n">
        <v>0.385416666666667</v>
      </c>
      <c r="G521" s="206" t="n">
        <v>0.427083333333333</v>
      </c>
      <c r="H521" s="204" t="n">
        <v>5209</v>
      </c>
      <c r="I521" s="204" t="n">
        <v>5217</v>
      </c>
      <c r="J521" s="204" t="n">
        <v>5228</v>
      </c>
      <c r="K521" s="204" t="s">
        <v>82</v>
      </c>
      <c r="L521" s="204" t="s">
        <v>1790</v>
      </c>
      <c r="M521" s="204" t="s">
        <v>21</v>
      </c>
      <c r="N521" s="204" t="n">
        <v>0</v>
      </c>
      <c r="O521" s="204" t="n">
        <v>0</v>
      </c>
      <c r="P521" s="204" t="s">
        <v>138</v>
      </c>
      <c r="Q521" s="204" t="s">
        <v>139</v>
      </c>
      <c r="R521" s="204" t="s">
        <v>139</v>
      </c>
      <c r="S521" s="204" t="s">
        <v>1063</v>
      </c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customFormat="false" ht="15.75" hidden="false" customHeight="true" outlineLevel="0" collapsed="false">
      <c r="A522" s="202" t="n">
        <v>45240</v>
      </c>
      <c r="B522" s="203" t="n">
        <v>8585</v>
      </c>
      <c r="C522" s="204" t="s">
        <v>12</v>
      </c>
      <c r="D522" s="204" t="s">
        <v>1791</v>
      </c>
      <c r="E522" s="205" t="s">
        <v>2</v>
      </c>
      <c r="F522" s="206" t="n">
        <v>0.445138888888889</v>
      </c>
      <c r="G522" s="206" t="n">
        <v>0.461805555555556</v>
      </c>
      <c r="H522" s="204" t="n">
        <v>6545</v>
      </c>
      <c r="I522" s="204" t="n">
        <v>6547</v>
      </c>
      <c r="J522" s="204" t="n">
        <v>6550</v>
      </c>
      <c r="K522" s="204" t="s">
        <v>36</v>
      </c>
      <c r="L522" s="204" t="s">
        <v>902</v>
      </c>
      <c r="M522" s="204" t="s">
        <v>16</v>
      </c>
      <c r="N522" s="204" t="n">
        <v>0</v>
      </c>
      <c r="O522" s="204" t="n">
        <v>0</v>
      </c>
      <c r="P522" s="204" t="s">
        <v>138</v>
      </c>
      <c r="Q522" s="204" t="s">
        <v>131</v>
      </c>
      <c r="R522" s="204" t="s">
        <v>139</v>
      </c>
      <c r="S522" s="204" t="s">
        <v>1792</v>
      </c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customFormat="false" ht="15.75" hidden="false" customHeight="true" outlineLevel="0" collapsed="false">
      <c r="A523" s="202" t="n">
        <v>45240</v>
      </c>
      <c r="B523" s="203" t="n">
        <v>9652</v>
      </c>
      <c r="C523" s="204" t="s">
        <v>12</v>
      </c>
      <c r="D523" s="204" t="s">
        <v>1793</v>
      </c>
      <c r="E523" s="205" t="s">
        <v>32</v>
      </c>
      <c r="F523" s="206" t="n">
        <v>0.475694444444444</v>
      </c>
      <c r="G523" s="206" t="n">
        <v>0.482638888888889</v>
      </c>
      <c r="H523" s="204" t="n">
        <v>6550</v>
      </c>
      <c r="I523" s="204" t="n">
        <v>6553</v>
      </c>
      <c r="J523" s="204" t="n">
        <v>6553</v>
      </c>
      <c r="K523" s="204" t="s">
        <v>36</v>
      </c>
      <c r="L523" s="204" t="s">
        <v>241</v>
      </c>
      <c r="M523" s="204" t="s">
        <v>16</v>
      </c>
      <c r="N523" s="204" t="n">
        <v>0</v>
      </c>
      <c r="O523" s="204" t="n">
        <v>0</v>
      </c>
      <c r="P523" s="204" t="s">
        <v>138</v>
      </c>
      <c r="Q523" s="204" t="s">
        <v>131</v>
      </c>
      <c r="R523" s="204" t="s">
        <v>139</v>
      </c>
      <c r="S523" s="204" t="s">
        <v>1794</v>
      </c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customFormat="false" ht="15.75" hidden="false" customHeight="true" outlineLevel="0" collapsed="false">
      <c r="A524" s="202" t="n">
        <v>45240</v>
      </c>
      <c r="B524" s="203" t="n">
        <v>11093</v>
      </c>
      <c r="C524" s="204" t="s">
        <v>12</v>
      </c>
      <c r="D524" s="204" t="s">
        <v>1795</v>
      </c>
      <c r="E524" s="205" t="s">
        <v>2</v>
      </c>
      <c r="F524" s="206" t="n">
        <v>0.525</v>
      </c>
      <c r="G524" s="206" t="n">
        <v>0.565972222222222</v>
      </c>
      <c r="H524" s="204" t="n">
        <v>6553</v>
      </c>
      <c r="I524" s="204" t="n">
        <v>6556</v>
      </c>
      <c r="J524" s="204" t="n">
        <v>6560</v>
      </c>
      <c r="K524" s="204" t="s">
        <v>56</v>
      </c>
      <c r="L524" s="204" t="s">
        <v>68</v>
      </c>
      <c r="M524" s="204" t="s">
        <v>16</v>
      </c>
      <c r="N524" s="204" t="n">
        <v>1</v>
      </c>
      <c r="O524" s="204" t="n">
        <v>0</v>
      </c>
      <c r="P524" s="204" t="s">
        <v>138</v>
      </c>
      <c r="Q524" s="204" t="s">
        <v>131</v>
      </c>
      <c r="R524" s="204" t="s">
        <v>139</v>
      </c>
      <c r="S524" s="204" t="s">
        <v>1281</v>
      </c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customFormat="false" ht="15.75" hidden="false" customHeight="true" outlineLevel="0" collapsed="false">
      <c r="A525" s="202" t="n">
        <v>45240</v>
      </c>
      <c r="B525" s="203" t="n">
        <v>13289</v>
      </c>
      <c r="C525" s="204" t="s">
        <v>0</v>
      </c>
      <c r="D525" s="204" t="s">
        <v>1796</v>
      </c>
      <c r="E525" s="205" t="s">
        <v>2</v>
      </c>
      <c r="F525" s="206" t="n">
        <v>0.583333333333333</v>
      </c>
      <c r="G525" s="206" t="n">
        <v>0.648611111111111</v>
      </c>
      <c r="H525" s="204" t="n">
        <v>5228</v>
      </c>
      <c r="I525" s="204" t="n">
        <v>5235</v>
      </c>
      <c r="J525" s="204" t="n">
        <v>5245</v>
      </c>
      <c r="K525" s="204" t="s">
        <v>3</v>
      </c>
      <c r="L525" s="204" t="s">
        <v>4</v>
      </c>
      <c r="M525" s="204" t="s">
        <v>5</v>
      </c>
      <c r="N525" s="204" t="n">
        <v>0</v>
      </c>
      <c r="O525" s="204" t="n">
        <v>0</v>
      </c>
      <c r="P525" s="204" t="s">
        <v>138</v>
      </c>
      <c r="Q525" s="204" t="s">
        <v>139</v>
      </c>
      <c r="R525" s="204" t="s">
        <v>139</v>
      </c>
      <c r="S525" s="204" t="s">
        <v>310</v>
      </c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customFormat="false" ht="15.75" hidden="false" customHeight="true" outlineLevel="0" collapsed="false">
      <c r="A526" s="202" t="n">
        <v>45240</v>
      </c>
      <c r="B526" s="203" t="n">
        <v>18744</v>
      </c>
      <c r="C526" s="204" t="s">
        <v>0</v>
      </c>
      <c r="D526" s="204" t="s">
        <v>1797</v>
      </c>
      <c r="E526" s="205" t="s">
        <v>32</v>
      </c>
      <c r="F526" s="206" t="n">
        <v>0.757638888888889</v>
      </c>
      <c r="G526" s="206" t="n">
        <v>0.80625</v>
      </c>
      <c r="H526" s="204" t="n">
        <v>5245</v>
      </c>
      <c r="I526" s="204" t="n">
        <v>5263</v>
      </c>
      <c r="J526" s="204" t="n">
        <v>5289</v>
      </c>
      <c r="K526" s="204" t="s">
        <v>3</v>
      </c>
      <c r="L526" s="204" t="s">
        <v>346</v>
      </c>
      <c r="M526" s="204" t="s">
        <v>5</v>
      </c>
      <c r="N526" s="204" t="n">
        <v>0</v>
      </c>
      <c r="O526" s="204" t="n">
        <v>0</v>
      </c>
      <c r="P526" s="204" t="s">
        <v>138</v>
      </c>
      <c r="Q526" s="204" t="s">
        <v>139</v>
      </c>
      <c r="R526" s="204" t="s">
        <v>139</v>
      </c>
      <c r="S526" s="204" t="s">
        <v>562</v>
      </c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customFormat="false" ht="15.75" hidden="false" customHeight="true" outlineLevel="0" collapsed="false">
      <c r="A527" s="169" t="n">
        <v>45241</v>
      </c>
      <c r="B527" s="170" t="n">
        <v>7165</v>
      </c>
      <c r="C527" s="4" t="s">
        <v>12</v>
      </c>
      <c r="D527" s="4" t="s">
        <v>1798</v>
      </c>
      <c r="E527" s="3" t="s">
        <v>2</v>
      </c>
      <c r="F527" s="171" t="n">
        <v>0.336111111111111</v>
      </c>
      <c r="G527" s="171" t="n">
        <v>0.378472222222222</v>
      </c>
      <c r="H527" s="4" t="n">
        <v>6560</v>
      </c>
      <c r="I527" s="4" t="n">
        <v>6568</v>
      </c>
      <c r="J527" s="4" t="n">
        <v>6574</v>
      </c>
      <c r="K527" s="4" t="s">
        <v>48</v>
      </c>
      <c r="L527" s="4" t="s">
        <v>241</v>
      </c>
      <c r="M527" s="4" t="s">
        <v>16</v>
      </c>
      <c r="N527" s="4" t="n">
        <v>1</v>
      </c>
      <c r="O527" s="4" t="n">
        <v>0</v>
      </c>
      <c r="P527" s="4" t="s">
        <v>1799</v>
      </c>
      <c r="Q527" s="4" t="s">
        <v>7</v>
      </c>
      <c r="R527" s="4" t="s">
        <v>1800</v>
      </c>
      <c r="S527" s="4" t="s">
        <v>1010</v>
      </c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customFormat="false" ht="15.75" hidden="false" customHeight="true" outlineLevel="0" collapsed="false">
      <c r="A528" s="169" t="n">
        <v>45241</v>
      </c>
      <c r="B528" s="170"/>
      <c r="C528" s="4" t="s">
        <v>12</v>
      </c>
      <c r="D528" s="4" t="s">
        <v>1801</v>
      </c>
      <c r="E528" s="3" t="s">
        <v>163</v>
      </c>
      <c r="F528" s="171" t="n">
        <v>0.451388888888889</v>
      </c>
      <c r="G528" s="171" t="n">
        <v>0.486111111111111</v>
      </c>
      <c r="H528" s="4" t="n">
        <v>6574</v>
      </c>
      <c r="I528" s="4" t="n">
        <v>6582</v>
      </c>
      <c r="J528" s="4" t="n">
        <v>6597</v>
      </c>
      <c r="K528" s="4" t="s">
        <v>56</v>
      </c>
      <c r="L528" s="172" t="s">
        <v>900</v>
      </c>
      <c r="M528" s="4" t="s">
        <v>16</v>
      </c>
      <c r="N528" s="4" t="n">
        <v>1</v>
      </c>
      <c r="O528" s="4" t="n">
        <v>0</v>
      </c>
      <c r="P528" s="4" t="s">
        <v>326</v>
      </c>
      <c r="Q528" s="4" t="s">
        <v>7</v>
      </c>
      <c r="R528" s="4" t="s">
        <v>1800</v>
      </c>
      <c r="S528" s="4" t="s">
        <v>1010</v>
      </c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customFormat="false" ht="15" hidden="false" customHeight="true" outlineLevel="0" collapsed="false">
      <c r="A529" s="169" t="n">
        <v>45241</v>
      </c>
      <c r="B529" s="170" t="n">
        <v>13166</v>
      </c>
      <c r="C529" s="4" t="s">
        <v>12</v>
      </c>
      <c r="D529" s="4" t="s">
        <v>1802</v>
      </c>
      <c r="E529" s="3" t="s">
        <v>163</v>
      </c>
      <c r="F529" s="171" t="n">
        <v>0.552083333333333</v>
      </c>
      <c r="G529" s="171" t="n">
        <v>0.554861111111111</v>
      </c>
      <c r="H529" s="4" t="n">
        <v>6597</v>
      </c>
      <c r="I529" s="4" t="n">
        <v>6597</v>
      </c>
      <c r="J529" s="4" t="n">
        <v>6597</v>
      </c>
      <c r="K529" s="4" t="s">
        <v>44</v>
      </c>
      <c r="L529" s="4" t="s">
        <v>252</v>
      </c>
      <c r="M529" s="4" t="s">
        <v>16</v>
      </c>
      <c r="N529" s="4" t="n">
        <v>0</v>
      </c>
      <c r="O529" s="4" t="n">
        <v>0</v>
      </c>
      <c r="P529" s="4" t="s">
        <v>1799</v>
      </c>
      <c r="Q529" s="4" t="s">
        <v>7</v>
      </c>
      <c r="R529" s="4" t="s">
        <v>7</v>
      </c>
      <c r="S529" s="4" t="s">
        <v>1803</v>
      </c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customFormat="false" ht="15" hidden="false" customHeight="true" outlineLevel="0" collapsed="false">
      <c r="A530" s="169" t="n">
        <v>45241</v>
      </c>
      <c r="B530" s="170" t="n">
        <v>13390</v>
      </c>
      <c r="C530" s="4" t="s">
        <v>12</v>
      </c>
      <c r="D530" s="4" t="s">
        <v>1804</v>
      </c>
      <c r="E530" s="3" t="s">
        <v>163</v>
      </c>
      <c r="F530" s="171" t="n">
        <v>0.555555555555556</v>
      </c>
      <c r="G530" s="171" t="n">
        <v>0.611111111111111</v>
      </c>
      <c r="H530" s="4" t="n">
        <v>6597</v>
      </c>
      <c r="I530" s="4" t="n">
        <v>6607</v>
      </c>
      <c r="J530" s="4" t="n">
        <v>6614</v>
      </c>
      <c r="K530" s="4" t="s">
        <v>56</v>
      </c>
      <c r="L530" s="172" t="s">
        <v>900</v>
      </c>
      <c r="M530" s="4" t="s">
        <v>16</v>
      </c>
      <c r="N530" s="4" t="n">
        <v>0</v>
      </c>
      <c r="O530" s="4" t="n">
        <v>0</v>
      </c>
      <c r="P530" s="4" t="s">
        <v>1799</v>
      </c>
      <c r="Q530" s="4" t="s">
        <v>7</v>
      </c>
      <c r="R530" s="4" t="s">
        <v>7</v>
      </c>
      <c r="S530" s="4" t="s">
        <v>1805</v>
      </c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customFormat="false" ht="15.75" hidden="false" customHeight="true" outlineLevel="0" collapsed="false">
      <c r="A531" s="169" t="n">
        <v>45241</v>
      </c>
      <c r="B531" s="170" t="n">
        <v>19351</v>
      </c>
      <c r="C531" s="4" t="s">
        <v>0</v>
      </c>
      <c r="D531" s="4" t="s">
        <v>1806</v>
      </c>
      <c r="E531" s="3" t="s">
        <v>163</v>
      </c>
      <c r="F531" s="171" t="n">
        <v>0.734027777777778</v>
      </c>
      <c r="G531" s="171" t="n">
        <v>0.84375</v>
      </c>
      <c r="H531" s="4" t="n">
        <v>5289</v>
      </c>
      <c r="I531" s="4" t="n">
        <v>5310</v>
      </c>
      <c r="J531" s="4" t="n">
        <v>5332</v>
      </c>
      <c r="K531" s="4" t="s">
        <v>3</v>
      </c>
      <c r="L531" s="4" t="s">
        <v>4</v>
      </c>
      <c r="M531" s="4" t="s">
        <v>21</v>
      </c>
      <c r="N531" s="4" t="n">
        <v>0</v>
      </c>
      <c r="O531" s="4" t="n">
        <v>0</v>
      </c>
      <c r="P531" s="4" t="s">
        <v>1799</v>
      </c>
      <c r="Q531" s="4" t="s">
        <v>7</v>
      </c>
      <c r="R531" s="4" t="s">
        <v>1800</v>
      </c>
      <c r="S531" s="4" t="s">
        <v>1807</v>
      </c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customFormat="false" ht="15.75" hidden="false" customHeight="true" outlineLevel="0" collapsed="false">
      <c r="A532" s="169" t="n">
        <v>45241</v>
      </c>
      <c r="B532" s="170" t="n">
        <v>27579</v>
      </c>
      <c r="C532" s="4" t="s">
        <v>12</v>
      </c>
      <c r="D532" s="4" t="s">
        <v>1808</v>
      </c>
      <c r="E532" s="3" t="s">
        <v>2</v>
      </c>
      <c r="F532" s="171" t="n">
        <v>0.933333333333333</v>
      </c>
      <c r="G532" s="171" t="n">
        <v>0.959722222222222</v>
      </c>
      <c r="H532" s="4" t="n">
        <v>6614</v>
      </c>
      <c r="I532" s="4" t="n">
        <v>6619</v>
      </c>
      <c r="J532" s="4" t="n">
        <v>6627</v>
      </c>
      <c r="K532" s="4" t="s">
        <v>197</v>
      </c>
      <c r="L532" s="4" t="s">
        <v>198</v>
      </c>
      <c r="M532" s="4" t="s">
        <v>16</v>
      </c>
      <c r="N532" s="4" t="n">
        <v>0</v>
      </c>
      <c r="O532" s="4" t="n">
        <v>1</v>
      </c>
      <c r="P532" s="4" t="s">
        <v>1799</v>
      </c>
      <c r="Q532" s="4" t="s">
        <v>7</v>
      </c>
      <c r="R532" s="4" t="s">
        <v>1373</v>
      </c>
      <c r="S532" s="4" t="s">
        <v>1809</v>
      </c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customFormat="false" ht="15.75" hidden="false" customHeight="true" outlineLevel="0" collapsed="false">
      <c r="A533" s="169" t="n">
        <v>45241</v>
      </c>
      <c r="B533" s="170" t="n">
        <v>29090</v>
      </c>
      <c r="C533" s="4" t="s">
        <v>0</v>
      </c>
      <c r="D533" s="4" t="s">
        <v>1810</v>
      </c>
      <c r="E533" s="3" t="s">
        <v>2</v>
      </c>
      <c r="F533" s="171" t="n">
        <v>0.959722222222222</v>
      </c>
      <c r="G533" s="171" t="n">
        <v>0.993055555555556</v>
      </c>
      <c r="H533" s="4" t="n">
        <v>5332</v>
      </c>
      <c r="I533" s="4" t="n">
        <v>5337</v>
      </c>
      <c r="J533" s="4" t="n">
        <v>5341</v>
      </c>
      <c r="K533" s="4" t="s">
        <v>3</v>
      </c>
      <c r="L533" s="4" t="s">
        <v>341</v>
      </c>
      <c r="M533" s="4" t="s">
        <v>1811</v>
      </c>
      <c r="N533" s="4" t="n">
        <v>0</v>
      </c>
      <c r="O533" s="4" t="n">
        <v>0</v>
      </c>
      <c r="P533" s="4" t="s">
        <v>1373</v>
      </c>
      <c r="Q533" s="4" t="s">
        <v>7</v>
      </c>
      <c r="R533" s="4"/>
      <c r="S533" s="4" t="s">
        <v>1812</v>
      </c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customFormat="false" ht="15.75" hidden="false" customHeight="true" outlineLevel="0" collapsed="false">
      <c r="A534" s="169" t="n">
        <v>45241</v>
      </c>
      <c r="B534" s="170" t="n">
        <v>29090</v>
      </c>
      <c r="C534" s="4" t="s">
        <v>12</v>
      </c>
      <c r="D534" s="4" t="s">
        <v>1810</v>
      </c>
      <c r="E534" s="3" t="s">
        <v>2</v>
      </c>
      <c r="F534" s="171" t="n">
        <v>0.959722222222222</v>
      </c>
      <c r="G534" s="171" t="n">
        <v>0.993055555555556</v>
      </c>
      <c r="H534" s="4" t="n">
        <v>6627</v>
      </c>
      <c r="I534" s="4" t="n">
        <v>6632</v>
      </c>
      <c r="J534" s="4" t="n">
        <v>6639</v>
      </c>
      <c r="K534" s="4" t="s">
        <v>3</v>
      </c>
      <c r="L534" s="4" t="s">
        <v>341</v>
      </c>
      <c r="M534" s="4" t="s">
        <v>5</v>
      </c>
      <c r="N534" s="4" t="n">
        <v>0</v>
      </c>
      <c r="O534" s="4" t="n">
        <v>0</v>
      </c>
      <c r="P534" s="4" t="s">
        <v>1813</v>
      </c>
      <c r="Q534" s="4"/>
      <c r="R534" s="4"/>
      <c r="S534" s="4" t="s">
        <v>1812</v>
      </c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customFormat="false" ht="15.75" hidden="false" customHeight="true" outlineLevel="0" collapsed="false">
      <c r="A535" s="236" t="n">
        <v>45242</v>
      </c>
      <c r="B535" s="237" t="n">
        <v>18069</v>
      </c>
      <c r="C535" s="102" t="s">
        <v>0</v>
      </c>
      <c r="D535" s="102" t="s">
        <v>1814</v>
      </c>
      <c r="E535" s="101" t="s">
        <v>2</v>
      </c>
      <c r="F535" s="238" t="n">
        <v>0.604166666666667</v>
      </c>
      <c r="G535" s="238" t="n">
        <v>0.638888888888889</v>
      </c>
      <c r="H535" s="102" t="n">
        <v>5341</v>
      </c>
      <c r="I535" s="102" t="n">
        <v>5345</v>
      </c>
      <c r="J535" s="102" t="n">
        <v>5348</v>
      </c>
      <c r="K535" s="102" t="s">
        <v>3</v>
      </c>
      <c r="L535" s="102" t="s">
        <v>4</v>
      </c>
      <c r="M535" s="102" t="s">
        <v>5</v>
      </c>
      <c r="N535" s="102" t="n">
        <v>0</v>
      </c>
      <c r="O535" s="102" t="n">
        <v>0</v>
      </c>
      <c r="P535" s="102" t="s">
        <v>277</v>
      </c>
      <c r="Q535" s="102" t="s">
        <v>132</v>
      </c>
      <c r="R535" s="102" t="s">
        <v>132</v>
      </c>
      <c r="S535" s="102" t="s">
        <v>1812</v>
      </c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customFormat="false" ht="15.75" hidden="false" customHeight="true" outlineLevel="0" collapsed="false">
      <c r="A536" s="236" t="n">
        <v>45242</v>
      </c>
      <c r="B536" s="237" t="n">
        <v>18534</v>
      </c>
      <c r="C536" s="102" t="s">
        <v>0</v>
      </c>
      <c r="D536" s="102" t="s">
        <v>1815</v>
      </c>
      <c r="E536" s="101" t="s">
        <v>2</v>
      </c>
      <c r="F536" s="238" t="n">
        <v>0.638888888888889</v>
      </c>
      <c r="G536" s="238" t="n">
        <v>0.6625</v>
      </c>
      <c r="H536" s="102" t="n">
        <v>5348</v>
      </c>
      <c r="I536" s="102" t="n">
        <v>5349</v>
      </c>
      <c r="J536" s="102" t="n">
        <v>5350</v>
      </c>
      <c r="K536" s="102" t="s">
        <v>3</v>
      </c>
      <c r="L536" s="102" t="s">
        <v>4</v>
      </c>
      <c r="M536" s="102" t="s">
        <v>5</v>
      </c>
      <c r="N536" s="102" t="n">
        <v>0</v>
      </c>
      <c r="O536" s="102" t="n">
        <v>0</v>
      </c>
      <c r="P536" s="102" t="s">
        <v>277</v>
      </c>
      <c r="Q536" s="102" t="s">
        <v>132</v>
      </c>
      <c r="R536" s="102" t="s">
        <v>74</v>
      </c>
      <c r="S536" s="102" t="s">
        <v>1812</v>
      </c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customFormat="false" ht="15.75" hidden="false" customHeight="true" outlineLevel="0" collapsed="false">
      <c r="A537" s="236" t="n">
        <v>45242</v>
      </c>
      <c r="B537" s="237" t="n">
        <v>21754</v>
      </c>
      <c r="C537" s="102" t="s">
        <v>12</v>
      </c>
      <c r="D537" s="102" t="s">
        <v>1816</v>
      </c>
      <c r="E537" s="101" t="s">
        <v>2</v>
      </c>
      <c r="F537" s="238" t="n">
        <v>0.723611111111111</v>
      </c>
      <c r="G537" s="238" t="n">
        <v>0.734027777777778</v>
      </c>
      <c r="H537" s="102" t="n">
        <v>6639</v>
      </c>
      <c r="I537" s="102" t="n">
        <v>6645</v>
      </c>
      <c r="J537" s="102" t="n">
        <v>6650</v>
      </c>
      <c r="K537" s="102" t="s">
        <v>67</v>
      </c>
      <c r="L537" s="102" t="s">
        <v>68</v>
      </c>
      <c r="M537" s="102" t="s">
        <v>16</v>
      </c>
      <c r="N537" s="102" t="n">
        <v>1</v>
      </c>
      <c r="O537" s="102" t="n">
        <v>0</v>
      </c>
      <c r="P537" s="102" t="s">
        <v>277</v>
      </c>
      <c r="Q537" s="102" t="s">
        <v>132</v>
      </c>
      <c r="R537" s="102" t="s">
        <v>277</v>
      </c>
      <c r="S537" s="102" t="s">
        <v>1316</v>
      </c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customFormat="false" ht="15.75" hidden="false" customHeight="true" outlineLevel="0" collapsed="false">
      <c r="A538" s="236" t="n">
        <v>45242</v>
      </c>
      <c r="B538" s="237" t="n">
        <v>21063</v>
      </c>
      <c r="C538" s="102" t="s">
        <v>12</v>
      </c>
      <c r="D538" s="102" t="s">
        <v>1817</v>
      </c>
      <c r="E538" s="101" t="s">
        <v>2</v>
      </c>
      <c r="F538" s="238" t="n">
        <v>0.734722222222222</v>
      </c>
      <c r="G538" s="238" t="n">
        <v>0.759722222222222</v>
      </c>
      <c r="H538" s="102" t="n">
        <v>6650</v>
      </c>
      <c r="I538" s="102" t="n">
        <v>6659</v>
      </c>
      <c r="J538" s="102" t="n">
        <v>6663</v>
      </c>
      <c r="K538" s="102" t="s">
        <v>56</v>
      </c>
      <c r="L538" s="102" t="s">
        <v>57</v>
      </c>
      <c r="M538" s="102" t="s">
        <v>16</v>
      </c>
      <c r="N538" s="102" t="n">
        <v>0</v>
      </c>
      <c r="O538" s="102" t="n">
        <v>0</v>
      </c>
      <c r="P538" s="102" t="s">
        <v>277</v>
      </c>
      <c r="Q538" s="102" t="s">
        <v>132</v>
      </c>
      <c r="R538" s="102" t="s">
        <v>277</v>
      </c>
      <c r="S538" s="102" t="s">
        <v>1818</v>
      </c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customFormat="false" ht="15.75" hidden="false" customHeight="true" outlineLevel="0" collapsed="false">
      <c r="A539" s="271" t="n">
        <v>45271</v>
      </c>
      <c r="B539" s="237" t="n">
        <v>24841</v>
      </c>
      <c r="C539" s="102" t="s">
        <v>12</v>
      </c>
      <c r="D539" s="102" t="s">
        <v>1819</v>
      </c>
      <c r="E539" s="101" t="s">
        <v>2</v>
      </c>
      <c r="F539" s="238" t="n">
        <v>0.822916666666667</v>
      </c>
      <c r="G539" s="238" t="n">
        <v>0.826388888888889</v>
      </c>
      <c r="H539" s="102" t="n">
        <v>6663</v>
      </c>
      <c r="I539" s="102" t="n">
        <v>6663</v>
      </c>
      <c r="J539" s="102" t="n">
        <v>6663</v>
      </c>
      <c r="K539" s="102" t="s">
        <v>36</v>
      </c>
      <c r="L539" s="102" t="s">
        <v>102</v>
      </c>
      <c r="M539" s="102" t="s">
        <v>16</v>
      </c>
      <c r="N539" s="102" t="n">
        <v>0</v>
      </c>
      <c r="O539" s="102" t="n">
        <v>0</v>
      </c>
      <c r="P539" s="102" t="s">
        <v>277</v>
      </c>
      <c r="Q539" s="102" t="s">
        <v>132</v>
      </c>
      <c r="R539" s="102" t="s">
        <v>74</v>
      </c>
      <c r="S539" s="102" t="s">
        <v>1820</v>
      </c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customFormat="false" ht="15.75" hidden="false" customHeight="true" outlineLevel="0" collapsed="false">
      <c r="A540" s="102" t="s">
        <v>1821</v>
      </c>
      <c r="B540" s="237" t="n">
        <v>2990</v>
      </c>
      <c r="C540" s="102" t="s">
        <v>12</v>
      </c>
      <c r="D540" s="102" t="s">
        <v>1822</v>
      </c>
      <c r="E540" s="101" t="s">
        <v>2</v>
      </c>
      <c r="F540" s="238" t="n">
        <v>0.1875</v>
      </c>
      <c r="G540" s="238" t="n">
        <v>0.191666666666667</v>
      </c>
      <c r="H540" s="102" t="n">
        <v>6663</v>
      </c>
      <c r="I540" s="102" t="n">
        <v>6665</v>
      </c>
      <c r="J540" s="102" t="n">
        <v>6668</v>
      </c>
      <c r="K540" s="102" t="s">
        <v>36</v>
      </c>
      <c r="L540" s="102" t="s">
        <v>1823</v>
      </c>
      <c r="M540" s="102" t="s">
        <v>16</v>
      </c>
      <c r="N540" s="102" t="n">
        <v>0</v>
      </c>
      <c r="O540" s="102" t="n">
        <v>0</v>
      </c>
      <c r="P540" s="102" t="s">
        <v>277</v>
      </c>
      <c r="Q540" s="102" t="s">
        <v>132</v>
      </c>
      <c r="R540" s="102" t="s">
        <v>277</v>
      </c>
      <c r="S540" s="102" t="s">
        <v>1824</v>
      </c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customFormat="false" ht="15.75" hidden="false" customHeight="true" outlineLevel="0" collapsed="false">
      <c r="A541" s="227" t="s">
        <v>1821</v>
      </c>
      <c r="B541" s="226" t="n">
        <v>6891</v>
      </c>
      <c r="C541" s="227" t="s">
        <v>12</v>
      </c>
      <c r="D541" s="227" t="s">
        <v>1825</v>
      </c>
      <c r="E541" s="228" t="s">
        <v>2</v>
      </c>
      <c r="F541" s="229" t="n">
        <v>0.385416666666667</v>
      </c>
      <c r="G541" s="229" t="n">
        <v>0.458333333333333</v>
      </c>
      <c r="H541" s="227" t="n">
        <v>6668</v>
      </c>
      <c r="I541" s="227" t="n">
        <v>6670</v>
      </c>
      <c r="J541" s="227" t="n">
        <v>6673</v>
      </c>
      <c r="K541" s="227" t="s">
        <v>197</v>
      </c>
      <c r="L541" s="227" t="s">
        <v>1431</v>
      </c>
      <c r="M541" s="227" t="s">
        <v>16</v>
      </c>
      <c r="N541" s="227" t="n">
        <v>1</v>
      </c>
      <c r="O541" s="227" t="n">
        <v>0</v>
      </c>
      <c r="P541" s="227" t="s">
        <v>1066</v>
      </c>
      <c r="Q541" s="227" t="s">
        <v>139</v>
      </c>
      <c r="R541" s="227" t="s">
        <v>74</v>
      </c>
      <c r="S541" s="227" t="s">
        <v>1781</v>
      </c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customFormat="false" ht="15.75" hidden="false" customHeight="true" outlineLevel="0" collapsed="false">
      <c r="A542" s="227" t="s">
        <v>1821</v>
      </c>
      <c r="B542" s="226" t="n">
        <v>12845</v>
      </c>
      <c r="C542" s="227" t="s">
        <v>12</v>
      </c>
      <c r="D542" s="227" t="s">
        <v>1826</v>
      </c>
      <c r="E542" s="272" t="s">
        <v>2</v>
      </c>
      <c r="F542" s="229" t="n">
        <v>0.59375</v>
      </c>
      <c r="G542" s="229" t="n">
        <v>0.615277777777778</v>
      </c>
      <c r="H542" s="227" t="n">
        <v>6673</v>
      </c>
      <c r="I542" s="227" t="n">
        <v>6674</v>
      </c>
      <c r="J542" s="227" t="n">
        <v>6675</v>
      </c>
      <c r="K542" s="227" t="s">
        <v>56</v>
      </c>
      <c r="L542" s="227" t="s">
        <v>57</v>
      </c>
      <c r="M542" s="227" t="s">
        <v>16</v>
      </c>
      <c r="N542" s="227" t="n">
        <v>1</v>
      </c>
      <c r="O542" s="227" t="n">
        <v>0</v>
      </c>
      <c r="P542" s="227" t="s">
        <v>1066</v>
      </c>
      <c r="Q542" s="227" t="s">
        <v>139</v>
      </c>
      <c r="R542" s="227" t="s">
        <v>74</v>
      </c>
      <c r="S542" s="227" t="s">
        <v>1827</v>
      </c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customFormat="false" ht="15.75" hidden="false" customHeight="true" outlineLevel="0" collapsed="false">
      <c r="A543" s="227" t="s">
        <v>1821</v>
      </c>
      <c r="B543" s="226" t="n">
        <v>12936</v>
      </c>
      <c r="C543" s="227" t="s">
        <v>12</v>
      </c>
      <c r="D543" s="227" t="s">
        <v>1828</v>
      </c>
      <c r="E543" s="228" t="s">
        <v>2</v>
      </c>
      <c r="F543" s="229" t="n">
        <v>0.615277777777778</v>
      </c>
      <c r="G543" s="229" t="n">
        <v>0.625</v>
      </c>
      <c r="H543" s="227" t="n">
        <v>6675</v>
      </c>
      <c r="I543" s="227" t="n">
        <v>6678</v>
      </c>
      <c r="J543" s="227" t="n">
        <v>6683</v>
      </c>
      <c r="K543" s="227" t="s">
        <v>36</v>
      </c>
      <c r="L543" s="227" t="s">
        <v>179</v>
      </c>
      <c r="M543" s="227" t="s">
        <v>16</v>
      </c>
      <c r="N543" s="227" t="n">
        <v>0</v>
      </c>
      <c r="O543" s="227" t="n">
        <v>0</v>
      </c>
      <c r="P543" s="227" t="s">
        <v>1066</v>
      </c>
      <c r="Q543" s="227" t="s">
        <v>139</v>
      </c>
      <c r="R543" s="227" t="s">
        <v>74</v>
      </c>
      <c r="S543" s="227" t="s">
        <v>1829</v>
      </c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customFormat="false" ht="15.75" hidden="false" customHeight="true" outlineLevel="0" collapsed="false">
      <c r="A544" s="227" t="s">
        <v>1830</v>
      </c>
      <c r="B544" s="226" t="n">
        <v>771</v>
      </c>
      <c r="C544" s="227" t="s">
        <v>12</v>
      </c>
      <c r="D544" s="227" t="s">
        <v>1831</v>
      </c>
      <c r="E544" s="228" t="s">
        <v>2</v>
      </c>
      <c r="F544" s="229" t="n">
        <v>0.0576388888888889</v>
      </c>
      <c r="G544" s="229" t="n">
        <v>0.0888888888888889</v>
      </c>
      <c r="H544" s="227" t="n">
        <v>6683</v>
      </c>
      <c r="I544" s="227" t="n">
        <v>6688</v>
      </c>
      <c r="J544" s="227" t="n">
        <v>6691</v>
      </c>
      <c r="K544" s="227" t="s">
        <v>36</v>
      </c>
      <c r="L544" s="227" t="s">
        <v>37</v>
      </c>
      <c r="M544" s="227" t="s">
        <v>16</v>
      </c>
      <c r="N544" s="227" t="n">
        <v>1</v>
      </c>
      <c r="O544" s="227" t="n">
        <v>0</v>
      </c>
      <c r="P544" s="227" t="s">
        <v>1066</v>
      </c>
      <c r="Q544" s="227" t="s">
        <v>139</v>
      </c>
      <c r="R544" s="227" t="s">
        <v>139</v>
      </c>
      <c r="S544" s="22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customFormat="false" ht="15.75" hidden="false" customHeight="true" outlineLevel="0" collapsed="false">
      <c r="A545" s="4" t="s">
        <v>1832</v>
      </c>
      <c r="B545" s="170" t="n">
        <v>11898</v>
      </c>
      <c r="C545" s="4" t="s">
        <v>0</v>
      </c>
      <c r="D545" s="4" t="s">
        <v>1833</v>
      </c>
      <c r="E545" s="3" t="s">
        <v>2</v>
      </c>
      <c r="F545" s="171" t="n">
        <v>0.65625</v>
      </c>
      <c r="G545" s="171" t="n">
        <v>0.711805555555556</v>
      </c>
      <c r="H545" s="4" t="n">
        <v>5384</v>
      </c>
      <c r="I545" s="4" t="n">
        <v>5390</v>
      </c>
      <c r="J545" s="4" t="n">
        <v>5405</v>
      </c>
      <c r="K545" s="4" t="s">
        <v>3</v>
      </c>
      <c r="L545" s="4" t="s">
        <v>4</v>
      </c>
      <c r="M545" s="4" t="s">
        <v>5</v>
      </c>
      <c r="N545" s="4" t="n">
        <v>0</v>
      </c>
      <c r="O545" s="4" t="n">
        <v>0</v>
      </c>
      <c r="P545" s="4" t="s">
        <v>326</v>
      </c>
      <c r="Q545" s="4" t="s">
        <v>1727</v>
      </c>
      <c r="R545" s="4" t="s">
        <v>153</v>
      </c>
      <c r="S545" s="4" t="s">
        <v>310</v>
      </c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customFormat="false" ht="15.75" hidden="false" customHeight="true" outlineLevel="0" collapsed="false">
      <c r="A546" s="4" t="s">
        <v>1832</v>
      </c>
      <c r="B546" s="170" t="n">
        <v>13394</v>
      </c>
      <c r="C546" s="4" t="s">
        <v>12</v>
      </c>
      <c r="D546" s="4" t="s">
        <v>1834</v>
      </c>
      <c r="E546" s="3" t="s">
        <v>1835</v>
      </c>
      <c r="F546" s="171" t="n">
        <v>0.733333333333333</v>
      </c>
      <c r="G546" s="171" t="n">
        <v>0.756944444444444</v>
      </c>
      <c r="H546" s="4" t="n">
        <v>6680</v>
      </c>
      <c r="I546" s="4" t="n">
        <v>6695</v>
      </c>
      <c r="J546" s="4" t="n">
        <v>6709</v>
      </c>
      <c r="K546" s="4" t="s">
        <v>56</v>
      </c>
      <c r="L546" s="172" t="s">
        <v>900</v>
      </c>
      <c r="M546" s="4" t="s">
        <v>16</v>
      </c>
      <c r="N546" s="4" t="n">
        <v>0</v>
      </c>
      <c r="O546" s="4" t="n">
        <v>0</v>
      </c>
      <c r="P546" s="4" t="s">
        <v>1799</v>
      </c>
      <c r="Q546" s="4" t="s">
        <v>1727</v>
      </c>
      <c r="R546" s="4" t="s">
        <v>201</v>
      </c>
      <c r="S546" s="4" t="s">
        <v>1836</v>
      </c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customFormat="false" ht="15.75" hidden="false" customHeight="true" outlineLevel="0" collapsed="false">
      <c r="A547" s="4" t="s">
        <v>1832</v>
      </c>
      <c r="B547" s="170" t="n">
        <v>15101</v>
      </c>
      <c r="C547" s="4" t="s">
        <v>0</v>
      </c>
      <c r="D547" s="4" t="s">
        <v>1837</v>
      </c>
      <c r="E547" s="3" t="s">
        <v>2</v>
      </c>
      <c r="F547" s="171" t="n">
        <v>0.784722222222222</v>
      </c>
      <c r="G547" s="171" t="n">
        <v>0.454861111111111</v>
      </c>
      <c r="H547" s="4" t="n">
        <v>6709</v>
      </c>
      <c r="I547" s="4" t="s">
        <v>169</v>
      </c>
      <c r="J547" s="4" t="n">
        <v>6709</v>
      </c>
      <c r="K547" s="4" t="s">
        <v>3</v>
      </c>
      <c r="L547" s="4" t="s">
        <v>4</v>
      </c>
      <c r="M547" s="4" t="s">
        <v>5</v>
      </c>
      <c r="N547" s="4" t="n">
        <v>0</v>
      </c>
      <c r="O547" s="4" t="n">
        <v>0</v>
      </c>
      <c r="P547" s="4" t="s">
        <v>326</v>
      </c>
      <c r="Q547" s="4" t="s">
        <v>1727</v>
      </c>
      <c r="R547" s="4" t="s">
        <v>153</v>
      </c>
      <c r="S547" s="4" t="s">
        <v>1838</v>
      </c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customFormat="false" ht="15.75" hidden="false" customHeight="true" outlineLevel="0" collapsed="false">
      <c r="A548" s="4" t="s">
        <v>1832</v>
      </c>
      <c r="B548" s="170" t="n">
        <v>16195</v>
      </c>
      <c r="C548" s="4" t="s">
        <v>0</v>
      </c>
      <c r="D548" s="4" t="s">
        <v>1839</v>
      </c>
      <c r="E548" s="3" t="s">
        <v>2</v>
      </c>
      <c r="F548" s="171" t="n">
        <v>0.850694444444444</v>
      </c>
      <c r="G548" s="171" t="n">
        <v>0.8625</v>
      </c>
      <c r="H548" s="4" t="n">
        <v>6709</v>
      </c>
      <c r="I548" s="4" t="s">
        <v>169</v>
      </c>
      <c r="J548" s="4" t="s">
        <v>169</v>
      </c>
      <c r="K548" s="4" t="s">
        <v>3</v>
      </c>
      <c r="L548" s="4" t="s">
        <v>1840</v>
      </c>
      <c r="M548" s="4" t="s">
        <v>5</v>
      </c>
      <c r="N548" s="4" t="n">
        <v>0</v>
      </c>
      <c r="O548" s="4" t="n">
        <v>0</v>
      </c>
      <c r="P548" s="4" t="s">
        <v>326</v>
      </c>
      <c r="Q548" s="4" t="s">
        <v>1841</v>
      </c>
      <c r="R548" s="4" t="s">
        <v>201</v>
      </c>
      <c r="S548" s="4" t="s">
        <v>1842</v>
      </c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customFormat="false" ht="15.75" hidden="false" customHeight="true" outlineLevel="0" collapsed="false">
      <c r="A549" s="169" t="n">
        <v>45244</v>
      </c>
      <c r="B549" s="170" t="n">
        <v>19189</v>
      </c>
      <c r="C549" s="4" t="s">
        <v>12</v>
      </c>
      <c r="D549" s="4" t="s">
        <v>1843</v>
      </c>
      <c r="E549" s="3" t="s">
        <v>2</v>
      </c>
      <c r="F549" s="171" t="n">
        <v>0.924305555555556</v>
      </c>
      <c r="G549" s="171" t="n">
        <v>0.954861111111111</v>
      </c>
      <c r="H549" s="4" t="n">
        <v>6709</v>
      </c>
      <c r="I549" s="4" t="n">
        <v>6715</v>
      </c>
      <c r="J549" s="4" t="n">
        <v>6723</v>
      </c>
      <c r="K549" s="4" t="s">
        <v>36</v>
      </c>
      <c r="L549" s="4" t="s">
        <v>127</v>
      </c>
      <c r="M549" s="4" t="s">
        <v>16</v>
      </c>
      <c r="N549" s="4" t="n">
        <v>1</v>
      </c>
      <c r="O549" s="4" t="n">
        <v>0</v>
      </c>
      <c r="P549" s="4" t="s">
        <v>1799</v>
      </c>
      <c r="Q549" s="4" t="s">
        <v>1727</v>
      </c>
      <c r="R549" s="4" t="s">
        <v>1373</v>
      </c>
      <c r="S549" s="4" t="s">
        <v>1844</v>
      </c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customFormat="false" ht="15.75" hidden="false" customHeight="true" outlineLevel="0" collapsed="false">
      <c r="A550" s="169" t="n">
        <v>45244</v>
      </c>
      <c r="B550" s="170" t="n">
        <v>20359</v>
      </c>
      <c r="C550" s="4" t="s">
        <v>0</v>
      </c>
      <c r="D550" s="4" t="s">
        <v>1845</v>
      </c>
      <c r="E550" s="3" t="s">
        <v>2</v>
      </c>
      <c r="F550" s="171" t="n">
        <v>0.960416666666667</v>
      </c>
      <c r="G550" s="171" t="n">
        <v>0.986111111111111</v>
      </c>
      <c r="H550" s="4" t="n">
        <v>5405</v>
      </c>
      <c r="I550" s="4" t="n">
        <v>5409</v>
      </c>
      <c r="J550" s="4" t="n">
        <v>5413</v>
      </c>
      <c r="K550" s="4" t="s">
        <v>3</v>
      </c>
      <c r="L550" s="4" t="s">
        <v>1846</v>
      </c>
      <c r="M550" s="4" t="s">
        <v>5</v>
      </c>
      <c r="N550" s="4" t="n">
        <v>0</v>
      </c>
      <c r="O550" s="4" t="n">
        <v>0</v>
      </c>
      <c r="P550" s="4" t="s">
        <v>1373</v>
      </c>
      <c r="Q550" s="4" t="s">
        <v>1727</v>
      </c>
      <c r="R550" s="4" t="s">
        <v>1373</v>
      </c>
      <c r="S550" s="4" t="s">
        <v>1847</v>
      </c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customFormat="false" ht="15.75" hidden="false" customHeight="true" outlineLevel="0" collapsed="false">
      <c r="A551" s="169" t="n">
        <v>45245</v>
      </c>
      <c r="B551" s="170" t="n">
        <v>1024</v>
      </c>
      <c r="C551" s="4" t="s">
        <v>12</v>
      </c>
      <c r="D551" s="4" t="s">
        <v>1848</v>
      </c>
      <c r="E551" s="3" t="s">
        <v>2</v>
      </c>
      <c r="F551" s="171" t="n">
        <v>0.0375</v>
      </c>
      <c r="G551" s="171" t="n">
        <v>0.0708333333333333</v>
      </c>
      <c r="H551" s="4" t="n">
        <v>6723</v>
      </c>
      <c r="I551" s="4" t="n">
        <v>6729</v>
      </c>
      <c r="J551" s="4" t="n">
        <v>6735</v>
      </c>
      <c r="K551" s="4" t="s">
        <v>36</v>
      </c>
      <c r="L551" s="4" t="s">
        <v>1849</v>
      </c>
      <c r="M551" s="4" t="s">
        <v>16</v>
      </c>
      <c r="N551" s="4" t="n">
        <v>0</v>
      </c>
      <c r="O551" s="4" t="n">
        <v>0</v>
      </c>
      <c r="P551" s="4" t="s">
        <v>1799</v>
      </c>
      <c r="Q551" s="4" t="s">
        <v>1727</v>
      </c>
      <c r="R551" s="4" t="s">
        <v>152</v>
      </c>
      <c r="S551" s="4" t="s">
        <v>450</v>
      </c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customFormat="false" ht="15.75" hidden="false" customHeight="true" outlineLevel="0" collapsed="false">
      <c r="A552" s="169" t="n">
        <v>45245</v>
      </c>
      <c r="B552" s="170" t="n">
        <v>5063</v>
      </c>
      <c r="C552" s="4" t="s">
        <v>12</v>
      </c>
      <c r="D552" s="4" t="s">
        <v>1850</v>
      </c>
      <c r="E552" s="3" t="s">
        <v>2</v>
      </c>
      <c r="F552" s="171" t="n">
        <v>0.291666666666667</v>
      </c>
      <c r="G552" s="171" t="n">
        <v>0.294444444444444</v>
      </c>
      <c r="H552" s="4" t="n">
        <v>6735</v>
      </c>
      <c r="I552" s="4" t="s">
        <v>169</v>
      </c>
      <c r="J552" s="4" t="s">
        <v>169</v>
      </c>
      <c r="K552" s="4" t="s">
        <v>48</v>
      </c>
      <c r="L552" s="4" t="s">
        <v>219</v>
      </c>
      <c r="M552" s="4" t="s">
        <v>16</v>
      </c>
      <c r="N552" s="4" t="n">
        <v>0</v>
      </c>
      <c r="O552" s="4" t="n">
        <v>0</v>
      </c>
      <c r="P552" s="4" t="s">
        <v>1799</v>
      </c>
      <c r="Q552" s="4" t="s">
        <v>7</v>
      </c>
      <c r="R552" s="4" t="s">
        <v>11</v>
      </c>
      <c r="S552" s="4" t="s">
        <v>1851</v>
      </c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customFormat="false" ht="15.75" hidden="false" customHeight="true" outlineLevel="0" collapsed="false">
      <c r="A553" s="236" t="n">
        <v>45245</v>
      </c>
      <c r="B553" s="237" t="n">
        <v>6498</v>
      </c>
      <c r="C553" s="102" t="s">
        <v>0</v>
      </c>
      <c r="D553" s="102" t="s">
        <v>1852</v>
      </c>
      <c r="E553" s="101" t="s">
        <v>2</v>
      </c>
      <c r="F553" s="238" t="n">
        <v>0.364583333333333</v>
      </c>
      <c r="G553" s="238" t="n">
        <v>0.446527777777778</v>
      </c>
      <c r="H553" s="102" t="n">
        <v>5413</v>
      </c>
      <c r="I553" s="102" t="n">
        <v>5444</v>
      </c>
      <c r="J553" s="102" t="n">
        <v>5459</v>
      </c>
      <c r="K553" s="102" t="s">
        <v>3</v>
      </c>
      <c r="L553" s="102" t="s">
        <v>200</v>
      </c>
      <c r="M553" s="102" t="s">
        <v>5</v>
      </c>
      <c r="N553" s="102" t="n">
        <v>0</v>
      </c>
      <c r="O553" s="102" t="n">
        <v>0</v>
      </c>
      <c r="P553" s="102" t="s">
        <v>1853</v>
      </c>
      <c r="Q553" s="102" t="s">
        <v>108</v>
      </c>
      <c r="R553" s="102" t="s">
        <v>184</v>
      </c>
      <c r="S553" s="102" t="s">
        <v>310</v>
      </c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customFormat="false" ht="15.75" hidden="false" customHeight="true" outlineLevel="0" collapsed="false">
      <c r="A554" s="236" t="n">
        <v>45245</v>
      </c>
      <c r="B554" s="237" t="n">
        <v>14651</v>
      </c>
      <c r="C554" s="102" t="s">
        <v>12</v>
      </c>
      <c r="D554" s="102" t="s">
        <v>1854</v>
      </c>
      <c r="E554" s="101" t="s">
        <v>32</v>
      </c>
      <c r="F554" s="238" t="n">
        <v>0.709722222222222</v>
      </c>
      <c r="G554" s="238" t="n">
        <v>0.741666666666667</v>
      </c>
      <c r="H554" s="102" t="n">
        <v>6740</v>
      </c>
      <c r="I554" s="102" t="n">
        <v>6745</v>
      </c>
      <c r="J554" s="102" t="n">
        <v>6754</v>
      </c>
      <c r="K554" s="102" t="s">
        <v>1552</v>
      </c>
      <c r="L554" s="102" t="s">
        <v>1855</v>
      </c>
      <c r="M554" s="102" t="s">
        <v>16</v>
      </c>
      <c r="N554" s="102" t="n">
        <v>0</v>
      </c>
      <c r="O554" s="102" t="n">
        <v>0</v>
      </c>
      <c r="P554" s="102" t="s">
        <v>1853</v>
      </c>
      <c r="Q554" s="102" t="s">
        <v>132</v>
      </c>
      <c r="R554" s="102" t="s">
        <v>184</v>
      </c>
      <c r="S554" s="102" t="s">
        <v>1856</v>
      </c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customFormat="false" ht="15.75" hidden="false" customHeight="true" outlineLevel="0" collapsed="false">
      <c r="A555" s="236" t="n">
        <v>45245</v>
      </c>
      <c r="B555" s="237" t="n">
        <v>3400</v>
      </c>
      <c r="C555" s="102" t="s">
        <v>12</v>
      </c>
      <c r="D555" s="102" t="s">
        <v>1857</v>
      </c>
      <c r="E555" s="101" t="s">
        <v>2</v>
      </c>
      <c r="F555" s="238" t="n">
        <v>0.271527777777778</v>
      </c>
      <c r="G555" s="238" t="n">
        <v>0.311111111111111</v>
      </c>
      <c r="H555" s="102" t="n">
        <v>6754</v>
      </c>
      <c r="I555" s="102" t="n">
        <v>6760</v>
      </c>
      <c r="J555" s="102" t="n">
        <v>6768</v>
      </c>
      <c r="K555" s="102" t="s">
        <v>56</v>
      </c>
      <c r="L555" s="102" t="s">
        <v>57</v>
      </c>
      <c r="M555" s="102" t="s">
        <v>16</v>
      </c>
      <c r="N555" s="102" t="n">
        <v>1</v>
      </c>
      <c r="O555" s="102" t="n">
        <v>0</v>
      </c>
      <c r="P555" s="102" t="s">
        <v>1853</v>
      </c>
      <c r="Q555" s="102" t="s">
        <v>132</v>
      </c>
      <c r="R555" s="102" t="s">
        <v>184</v>
      </c>
      <c r="S555" s="102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 customFormat="false" ht="15.75" hidden="false" customHeight="true" outlineLevel="0" collapsed="false">
      <c r="A556" s="225" t="n">
        <v>45246</v>
      </c>
      <c r="B556" s="226" t="n">
        <v>9472</v>
      </c>
      <c r="C556" s="227" t="s">
        <v>0</v>
      </c>
      <c r="D556" s="227" t="s">
        <v>1858</v>
      </c>
      <c r="E556" s="228" t="s">
        <v>2</v>
      </c>
      <c r="F556" s="229" t="n">
        <v>0.591666666666667</v>
      </c>
      <c r="G556" s="229" t="n">
        <v>0.642361111111111</v>
      </c>
      <c r="H556" s="227" t="n">
        <v>5459</v>
      </c>
      <c r="I556" s="227" t="n">
        <v>5461</v>
      </c>
      <c r="J556" s="227" t="n">
        <v>5484</v>
      </c>
      <c r="K556" s="227" t="s">
        <v>3</v>
      </c>
      <c r="L556" s="227" t="s">
        <v>1859</v>
      </c>
      <c r="M556" s="227" t="s">
        <v>5</v>
      </c>
      <c r="N556" s="227" t="n">
        <v>0</v>
      </c>
      <c r="O556" s="227" t="n">
        <v>0</v>
      </c>
      <c r="P556" s="227" t="s">
        <v>1860</v>
      </c>
      <c r="Q556" s="227" t="s">
        <v>191</v>
      </c>
      <c r="R556" s="227" t="s">
        <v>191</v>
      </c>
      <c r="S556" s="227" t="s">
        <v>1861</v>
      </c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 customFormat="false" ht="15.75" hidden="false" customHeight="true" outlineLevel="0" collapsed="false">
      <c r="A557" s="225" t="n">
        <v>45246</v>
      </c>
      <c r="B557" s="226" t="n">
        <v>11706</v>
      </c>
      <c r="C557" s="227" t="s">
        <v>12</v>
      </c>
      <c r="D557" s="227" t="s">
        <v>1710</v>
      </c>
      <c r="E557" s="228" t="s">
        <v>2</v>
      </c>
      <c r="F557" s="229" t="n">
        <v>0.700694444444444</v>
      </c>
      <c r="G557" s="229" t="n">
        <v>0.759027777777778</v>
      </c>
      <c r="H557" s="227" t="n">
        <v>6768</v>
      </c>
      <c r="I557" s="227" t="n">
        <v>6773</v>
      </c>
      <c r="J557" s="227" t="n">
        <v>6783</v>
      </c>
      <c r="K557" s="227" t="s">
        <v>36</v>
      </c>
      <c r="L557" s="227" t="s">
        <v>127</v>
      </c>
      <c r="M557" s="227" t="s">
        <v>16</v>
      </c>
      <c r="N557" s="227" t="n">
        <v>1</v>
      </c>
      <c r="O557" s="227" t="n">
        <v>0</v>
      </c>
      <c r="P557" s="227" t="s">
        <v>1860</v>
      </c>
      <c r="Q557" s="227" t="s">
        <v>131</v>
      </c>
      <c r="R557" s="227" t="s">
        <v>191</v>
      </c>
      <c r="S557" s="227" t="s">
        <v>113</v>
      </c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 customFormat="false" ht="15.75" hidden="false" customHeight="true" outlineLevel="0" collapsed="false">
      <c r="A558" s="225" t="n">
        <v>45247</v>
      </c>
      <c r="B558" s="226" t="n">
        <v>3616</v>
      </c>
      <c r="C558" s="227" t="s">
        <v>12</v>
      </c>
      <c r="D558" s="227" t="s">
        <v>1862</v>
      </c>
      <c r="E558" s="228" t="s">
        <v>42</v>
      </c>
      <c r="F558" s="229" t="n">
        <v>0.304166666666667</v>
      </c>
      <c r="G558" s="229" t="n">
        <v>0.341666666666667</v>
      </c>
      <c r="H558" s="227" t="n">
        <v>6783</v>
      </c>
      <c r="I558" s="227" t="n">
        <v>6803</v>
      </c>
      <c r="J558" s="227" t="n">
        <v>6813</v>
      </c>
      <c r="K558" s="227" t="s">
        <v>56</v>
      </c>
      <c r="L558" s="227" t="s">
        <v>57</v>
      </c>
      <c r="M558" s="227" t="s">
        <v>16</v>
      </c>
      <c r="N558" s="227" t="n">
        <v>1</v>
      </c>
      <c r="O558" s="227" t="n">
        <v>0</v>
      </c>
      <c r="P558" s="227" t="s">
        <v>1860</v>
      </c>
      <c r="Q558" s="227" t="s">
        <v>1727</v>
      </c>
      <c r="R558" s="227" t="s">
        <v>131</v>
      </c>
      <c r="S558" s="22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 customFormat="false" ht="15.75" hidden="false" customHeight="true" outlineLevel="0" collapsed="false">
      <c r="A559" s="225" t="n">
        <v>45246</v>
      </c>
      <c r="B559" s="226"/>
      <c r="C559" s="227"/>
      <c r="D559" s="227"/>
      <c r="E559" s="228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 customFormat="false" ht="15.75" hidden="false" customHeight="true" outlineLevel="0" collapsed="false">
      <c r="A560" s="169" t="n">
        <v>45247</v>
      </c>
      <c r="B560" s="170" t="n">
        <v>8743</v>
      </c>
      <c r="C560" s="4" t="s">
        <v>12</v>
      </c>
      <c r="D560" s="4" t="s">
        <v>1863</v>
      </c>
      <c r="E560" s="3" t="s">
        <v>2</v>
      </c>
      <c r="F560" s="171" t="n">
        <v>0.291666666666667</v>
      </c>
      <c r="G560" s="171" t="n">
        <v>0.294444444444444</v>
      </c>
      <c r="H560" s="4" t="n">
        <v>6813</v>
      </c>
      <c r="I560" s="4" t="n">
        <v>6813</v>
      </c>
      <c r="J560" s="4" t="n">
        <v>6813</v>
      </c>
      <c r="K560" s="4" t="s">
        <v>48</v>
      </c>
      <c r="L560" s="4" t="s">
        <v>219</v>
      </c>
      <c r="M560" s="4" t="s">
        <v>16</v>
      </c>
      <c r="N560" s="4" t="n">
        <v>0</v>
      </c>
      <c r="O560" s="4" t="n">
        <v>0</v>
      </c>
      <c r="P560" s="4" t="s">
        <v>1864</v>
      </c>
      <c r="Q560" s="4" t="s">
        <v>7</v>
      </c>
      <c r="R560" s="4" t="s">
        <v>11</v>
      </c>
      <c r="S560" s="4" t="s">
        <v>1851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 customFormat="false" ht="15.75" hidden="false" customHeight="true" outlineLevel="0" collapsed="false">
      <c r="A561" s="169" t="n">
        <v>45247</v>
      </c>
      <c r="B561" s="170" t="n">
        <v>11608</v>
      </c>
      <c r="C561" s="4" t="s">
        <v>12</v>
      </c>
      <c r="D561" s="273" t="s">
        <v>1865</v>
      </c>
      <c r="E561" s="3" t="s">
        <v>42</v>
      </c>
      <c r="F561" s="171" t="n">
        <v>0.583333333333333</v>
      </c>
      <c r="G561" s="171" t="n">
        <v>0.638888888888889</v>
      </c>
      <c r="H561" s="4" t="n">
        <v>6813</v>
      </c>
      <c r="I561" s="4" t="n">
        <v>6816</v>
      </c>
      <c r="J561" s="4" t="n">
        <v>6823</v>
      </c>
      <c r="K561" s="4"/>
      <c r="L561" s="4" t="s">
        <v>1866</v>
      </c>
      <c r="M561" s="4" t="s">
        <v>16</v>
      </c>
      <c r="N561" s="4" t="n">
        <v>0</v>
      </c>
      <c r="O561" s="4" t="n">
        <v>0</v>
      </c>
      <c r="P561" s="4" t="s">
        <v>1864</v>
      </c>
      <c r="Q561" s="4" t="s">
        <v>7</v>
      </c>
      <c r="R561" s="4" t="s">
        <v>11</v>
      </c>
      <c r="S561" s="4" t="s">
        <v>382</v>
      </c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 customFormat="false" ht="15.75" hidden="false" customHeight="true" outlineLevel="0" collapsed="false">
      <c r="A562" s="169" t="n">
        <v>45247</v>
      </c>
      <c r="B562" s="170" t="n">
        <v>3616</v>
      </c>
      <c r="C562" s="4" t="s">
        <v>12</v>
      </c>
      <c r="D562" s="273" t="s">
        <v>1867</v>
      </c>
      <c r="E562" s="3" t="s">
        <v>42</v>
      </c>
      <c r="F562" s="171" t="n">
        <v>0.707638888888889</v>
      </c>
      <c r="G562" s="171" t="n">
        <v>0.784722222222222</v>
      </c>
      <c r="H562" s="4" t="n">
        <v>6823</v>
      </c>
      <c r="I562" s="4" t="n">
        <v>6844</v>
      </c>
      <c r="J562" s="4" t="n">
        <v>6873</v>
      </c>
      <c r="K562" s="4" t="s">
        <v>56</v>
      </c>
      <c r="L562" s="4" t="s">
        <v>1868</v>
      </c>
      <c r="M562" s="4" t="s">
        <v>16</v>
      </c>
      <c r="N562" s="4" t="n">
        <v>1</v>
      </c>
      <c r="O562" s="4" t="n">
        <v>0</v>
      </c>
      <c r="P562" s="4" t="s">
        <v>1864</v>
      </c>
      <c r="Q562" s="4" t="s">
        <v>7</v>
      </c>
      <c r="R562" s="4" t="s">
        <v>11</v>
      </c>
      <c r="S562" s="4" t="s">
        <v>1869</v>
      </c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 customFormat="false" ht="15.75" hidden="false" customHeight="true" outlineLevel="0" collapsed="false">
      <c r="A563" s="169" t="n">
        <v>45247</v>
      </c>
      <c r="B563" s="170" t="n">
        <v>16022</v>
      </c>
      <c r="C563" s="4" t="s">
        <v>12</v>
      </c>
      <c r="D563" s="4" t="s">
        <v>1870</v>
      </c>
      <c r="E563" s="3" t="s">
        <v>42</v>
      </c>
      <c r="F563" s="171" t="n">
        <v>0.851388888888889</v>
      </c>
      <c r="G563" s="171" t="n">
        <v>0.877777777777778</v>
      </c>
      <c r="H563" s="4" t="n">
        <v>6873</v>
      </c>
      <c r="I563" s="4" t="n">
        <v>6900</v>
      </c>
      <c r="J563" s="4" t="n">
        <v>6914</v>
      </c>
      <c r="K563" s="4"/>
      <c r="L563" s="4" t="s">
        <v>1118</v>
      </c>
      <c r="M563" s="4" t="s">
        <v>16</v>
      </c>
      <c r="N563" s="4" t="n">
        <v>1</v>
      </c>
      <c r="O563" s="4" t="n">
        <v>0</v>
      </c>
      <c r="P563" s="4" t="s">
        <v>1864</v>
      </c>
      <c r="Q563" s="4" t="s">
        <v>7</v>
      </c>
      <c r="R563" s="4" t="s">
        <v>11</v>
      </c>
      <c r="S563" s="4" t="s">
        <v>1869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 customFormat="false" ht="15.75" hidden="false" customHeight="true" outlineLevel="0" collapsed="false">
      <c r="A564" s="236" t="n">
        <v>45248</v>
      </c>
      <c r="B564" s="237" t="n">
        <v>19278</v>
      </c>
      <c r="C564" s="102" t="s">
        <v>0</v>
      </c>
      <c r="D564" s="102" t="s">
        <v>1871</v>
      </c>
      <c r="E564" s="101" t="s">
        <v>2</v>
      </c>
      <c r="F564" s="238" t="n">
        <v>0.753472222222222</v>
      </c>
      <c r="G564" s="238" t="n">
        <v>0.791666666666667</v>
      </c>
      <c r="H564" s="102" t="n">
        <v>5539</v>
      </c>
      <c r="I564" s="102" t="n">
        <v>5542</v>
      </c>
      <c r="J564" s="102" t="n">
        <v>5546</v>
      </c>
      <c r="K564" s="102" t="s">
        <v>56</v>
      </c>
      <c r="L564" s="102" t="s">
        <v>1154</v>
      </c>
      <c r="M564" s="102" t="s">
        <v>16</v>
      </c>
      <c r="N564" s="102" t="n">
        <v>0</v>
      </c>
      <c r="O564" s="102" t="n">
        <v>0</v>
      </c>
      <c r="P564" s="102" t="s">
        <v>7</v>
      </c>
      <c r="Q564" s="102" t="s">
        <v>28</v>
      </c>
      <c r="R564" s="102" t="s">
        <v>7</v>
      </c>
      <c r="S564" s="102" t="s">
        <v>1872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 customFormat="false" ht="15.75" hidden="false" customHeight="true" outlineLevel="0" collapsed="false">
      <c r="A565" s="236" t="n">
        <v>45249</v>
      </c>
      <c r="B565" s="237" t="n">
        <v>6993</v>
      </c>
      <c r="C565" s="102" t="s">
        <v>12</v>
      </c>
      <c r="D565" s="102" t="s">
        <v>1873</v>
      </c>
      <c r="E565" s="101" t="s">
        <v>2</v>
      </c>
      <c r="F565" s="238" t="n">
        <v>0.293055555555556</v>
      </c>
      <c r="G565" s="238" t="n">
        <v>0.327777777777778</v>
      </c>
      <c r="H565" s="102" t="n">
        <v>6921</v>
      </c>
      <c r="I565" s="102" t="n">
        <v>6923</v>
      </c>
      <c r="J565" s="102" t="n">
        <v>6925</v>
      </c>
      <c r="K565" s="102" t="s">
        <v>197</v>
      </c>
      <c r="L565" s="102" t="s">
        <v>1191</v>
      </c>
      <c r="M565" s="102" t="s">
        <v>16</v>
      </c>
      <c r="N565" s="102" t="n">
        <v>1</v>
      </c>
      <c r="O565" s="102" t="n">
        <v>0</v>
      </c>
      <c r="P565" s="102" t="s">
        <v>7</v>
      </c>
      <c r="Q565" s="102" t="s">
        <v>28</v>
      </c>
      <c r="R565" s="102" t="s">
        <v>7</v>
      </c>
      <c r="S565" s="102" t="s">
        <v>113</v>
      </c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 customFormat="false" ht="15.75" hidden="false" customHeight="true" outlineLevel="0" collapsed="false">
      <c r="A566" s="225" t="n">
        <v>45249</v>
      </c>
      <c r="B566" s="226" t="n">
        <v>9183</v>
      </c>
      <c r="C566" s="227" t="s">
        <v>12</v>
      </c>
      <c r="D566" s="227" t="s">
        <v>1874</v>
      </c>
      <c r="E566" s="228" t="s">
        <v>32</v>
      </c>
      <c r="F566" s="229" t="n">
        <v>0.395833333333333</v>
      </c>
      <c r="G566" s="229" t="n">
        <v>0.447222222222222</v>
      </c>
      <c r="H566" s="227" t="n">
        <v>6925</v>
      </c>
      <c r="I566" s="227" t="n">
        <v>6938</v>
      </c>
      <c r="J566" s="227" t="n">
        <v>6952</v>
      </c>
      <c r="K566" s="227" t="s">
        <v>36</v>
      </c>
      <c r="L566" s="227" t="s">
        <v>127</v>
      </c>
      <c r="M566" s="227" t="s">
        <v>16</v>
      </c>
      <c r="N566" s="227" t="n">
        <v>1</v>
      </c>
      <c r="O566" s="227" t="n">
        <v>0</v>
      </c>
      <c r="P566" s="227" t="s">
        <v>27</v>
      </c>
      <c r="Q566" s="227" t="s">
        <v>58</v>
      </c>
      <c r="R566" s="227" t="s">
        <v>28</v>
      </c>
      <c r="S566" s="227" t="s">
        <v>1194</v>
      </c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 customFormat="false" ht="15.75" hidden="false" customHeight="true" outlineLevel="0" collapsed="false">
      <c r="A567" s="225" t="n">
        <v>45249</v>
      </c>
      <c r="B567" s="226" t="n">
        <v>16625</v>
      </c>
      <c r="C567" s="227" t="s">
        <v>12</v>
      </c>
      <c r="D567" s="227" t="s">
        <v>1875</v>
      </c>
      <c r="E567" s="228" t="s">
        <v>2</v>
      </c>
      <c r="F567" s="229" t="n">
        <v>0.751388888888889</v>
      </c>
      <c r="G567" s="229" t="n">
        <v>0.781944444444444</v>
      </c>
      <c r="H567" s="227" t="n">
        <v>6938</v>
      </c>
      <c r="I567" s="227" t="n">
        <v>6940</v>
      </c>
      <c r="J567" s="227" t="n">
        <v>6961</v>
      </c>
      <c r="K567" s="227" t="s">
        <v>48</v>
      </c>
      <c r="L567" s="227" t="s">
        <v>1876</v>
      </c>
      <c r="M567" s="227" t="s">
        <v>16</v>
      </c>
      <c r="N567" s="227" t="n">
        <v>1</v>
      </c>
      <c r="O567" s="227" t="n">
        <v>0</v>
      </c>
      <c r="P567" s="227" t="s">
        <v>27</v>
      </c>
      <c r="Q567" s="227" t="s">
        <v>58</v>
      </c>
      <c r="R567" s="227" t="s">
        <v>28</v>
      </c>
      <c r="S567" s="227" t="s">
        <v>1877</v>
      </c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 customFormat="false" ht="15.75" hidden="false" customHeight="true" outlineLevel="0" collapsed="false">
      <c r="A568" s="225" t="n">
        <v>45249</v>
      </c>
      <c r="B568" s="226" t="n">
        <v>17537</v>
      </c>
      <c r="C568" s="227" t="s">
        <v>12</v>
      </c>
      <c r="D568" s="227" t="s">
        <v>1878</v>
      </c>
      <c r="E568" s="228" t="s">
        <v>2</v>
      </c>
      <c r="F568" s="229" t="n">
        <v>0.781944444444444</v>
      </c>
      <c r="G568" s="229" t="n">
        <v>0.833333333333333</v>
      </c>
      <c r="H568" s="227" t="n">
        <v>6961</v>
      </c>
      <c r="I568" s="227" t="n">
        <v>6963</v>
      </c>
      <c r="J568" s="227" t="n">
        <v>6970</v>
      </c>
      <c r="K568" s="227" t="s">
        <v>1879</v>
      </c>
      <c r="L568" s="227" t="s">
        <v>1191</v>
      </c>
      <c r="M568" s="227" t="s">
        <v>16</v>
      </c>
      <c r="N568" s="227" t="n">
        <v>1</v>
      </c>
      <c r="O568" s="227" t="n">
        <v>0</v>
      </c>
      <c r="P568" s="227" t="s">
        <v>27</v>
      </c>
      <c r="Q568" s="227" t="s">
        <v>58</v>
      </c>
      <c r="R568" s="227" t="s">
        <v>28</v>
      </c>
      <c r="S568" s="227" t="s">
        <v>1880</v>
      </c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 customFormat="false" ht="15.75" hidden="false" customHeight="true" outlineLevel="0" collapsed="false">
      <c r="A569" s="225" t="n">
        <v>45249</v>
      </c>
      <c r="B569" s="226" t="n">
        <v>17954</v>
      </c>
      <c r="C569" s="227" t="s">
        <v>0</v>
      </c>
      <c r="D569" s="227" t="s">
        <v>1881</v>
      </c>
      <c r="E569" s="228" t="s">
        <v>2</v>
      </c>
      <c r="F569" s="229" t="n">
        <v>0.833333333333333</v>
      </c>
      <c r="G569" s="229" t="n">
        <v>0.944444444444444</v>
      </c>
      <c r="H569" s="227" t="n">
        <v>5546</v>
      </c>
      <c r="I569" s="227" t="n">
        <v>5552</v>
      </c>
      <c r="J569" s="227" t="n">
        <v>5561</v>
      </c>
      <c r="K569" s="227" t="s">
        <v>3</v>
      </c>
      <c r="L569" s="227" t="s">
        <v>346</v>
      </c>
      <c r="M569" s="227" t="s">
        <v>5</v>
      </c>
      <c r="N569" s="227" t="n">
        <v>0</v>
      </c>
      <c r="O569" s="227" t="n">
        <v>0</v>
      </c>
      <c r="P569" s="227" t="s">
        <v>27</v>
      </c>
      <c r="Q569" s="227" t="s">
        <v>28</v>
      </c>
      <c r="R569" s="227" t="s">
        <v>28</v>
      </c>
      <c r="S569" s="227" t="s">
        <v>77</v>
      </c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 customFormat="false" ht="15.75" hidden="false" customHeight="true" outlineLevel="0" collapsed="false">
      <c r="A570" s="225" t="n">
        <v>45249</v>
      </c>
      <c r="B570" s="226" t="n">
        <v>17954</v>
      </c>
      <c r="C570" s="227" t="s">
        <v>12</v>
      </c>
      <c r="D570" s="227" t="s">
        <v>1881</v>
      </c>
      <c r="E570" s="228" t="s">
        <v>2</v>
      </c>
      <c r="F570" s="229" t="n">
        <v>0.833333333333333</v>
      </c>
      <c r="G570" s="229" t="n">
        <v>0.944444444444444</v>
      </c>
      <c r="H570" s="227" t="n">
        <v>6970</v>
      </c>
      <c r="I570" s="227" t="n">
        <v>6975</v>
      </c>
      <c r="J570" s="227" t="n">
        <v>6980</v>
      </c>
      <c r="K570" s="227" t="s">
        <v>3</v>
      </c>
      <c r="L570" s="227" t="s">
        <v>346</v>
      </c>
      <c r="M570" s="227" t="s">
        <v>5</v>
      </c>
      <c r="N570" s="227" t="n">
        <v>0</v>
      </c>
      <c r="O570" s="227" t="n">
        <v>0</v>
      </c>
      <c r="P570" s="227" t="s">
        <v>27</v>
      </c>
      <c r="Q570" s="227" t="s">
        <v>58</v>
      </c>
      <c r="R570" s="227" t="s">
        <v>28</v>
      </c>
      <c r="S570" s="227" t="s">
        <v>77</v>
      </c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 customFormat="false" ht="15.75" hidden="false" customHeight="true" outlineLevel="0" collapsed="false">
      <c r="A571" s="169" t="n">
        <v>45250</v>
      </c>
      <c r="B571" s="170" t="n">
        <v>6685</v>
      </c>
      <c r="C571" s="4" t="s">
        <v>12</v>
      </c>
      <c r="D571" s="4" t="s">
        <v>1882</v>
      </c>
      <c r="E571" s="3" t="s">
        <v>2</v>
      </c>
      <c r="F571" s="171" t="n">
        <v>0.451388888888889</v>
      </c>
      <c r="G571" s="171" t="n">
        <v>0.492361111111111</v>
      </c>
      <c r="H571" s="4" t="n">
        <v>6980</v>
      </c>
      <c r="I571" s="4" t="n">
        <v>6989</v>
      </c>
      <c r="J571" s="4" t="n">
        <v>7002</v>
      </c>
      <c r="K571" s="4" t="s">
        <v>36</v>
      </c>
      <c r="L571" s="4" t="s">
        <v>503</v>
      </c>
      <c r="M571" s="4" t="s">
        <v>16</v>
      </c>
      <c r="N571" s="4" t="n">
        <v>1</v>
      </c>
      <c r="O571" s="4" t="n">
        <v>0</v>
      </c>
      <c r="P571" s="4" t="s">
        <v>38</v>
      </c>
      <c r="Q571" s="4" t="s">
        <v>7</v>
      </c>
      <c r="R571" s="4" t="s">
        <v>11</v>
      </c>
      <c r="S571" s="4" t="s">
        <v>1883</v>
      </c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 customFormat="false" ht="15.75" hidden="false" customHeight="true" outlineLevel="0" collapsed="false">
      <c r="A572" s="169" t="n">
        <v>45250</v>
      </c>
      <c r="B572" s="170" t="n">
        <v>16120</v>
      </c>
      <c r="C572" s="4" t="s">
        <v>12</v>
      </c>
      <c r="D572" s="4" t="s">
        <v>1884</v>
      </c>
      <c r="E572" s="3" t="s">
        <v>285</v>
      </c>
      <c r="F572" s="171" t="n">
        <v>0.863888888888889</v>
      </c>
      <c r="G572" s="171" t="n">
        <v>0.868055555555556</v>
      </c>
      <c r="H572" s="4" t="n">
        <v>7002</v>
      </c>
      <c r="I572" s="4" t="n">
        <v>7002</v>
      </c>
      <c r="J572" s="4" t="n">
        <v>7002</v>
      </c>
      <c r="K572" s="4" t="s">
        <v>56</v>
      </c>
      <c r="L572" s="172" t="s">
        <v>900</v>
      </c>
      <c r="M572" s="4" t="s">
        <v>16</v>
      </c>
      <c r="N572" s="4"/>
      <c r="O572" s="4"/>
      <c r="P572" s="4" t="s">
        <v>38</v>
      </c>
      <c r="Q572" s="4" t="s">
        <v>7</v>
      </c>
      <c r="R572" s="4" t="s">
        <v>11</v>
      </c>
      <c r="S572" s="4" t="s">
        <v>1885</v>
      </c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 customFormat="false" ht="15.75" hidden="false" customHeight="true" outlineLevel="0" collapsed="false">
      <c r="A573" s="274" t="n">
        <v>45251</v>
      </c>
      <c r="B573" s="275" t="n">
        <v>3779</v>
      </c>
      <c r="C573" s="11" t="s">
        <v>12</v>
      </c>
      <c r="D573" s="11" t="s">
        <v>1886</v>
      </c>
      <c r="E573" s="10" t="s">
        <v>42</v>
      </c>
      <c r="F573" s="276" t="n">
        <v>0.326388888888889</v>
      </c>
      <c r="G573" s="276" t="n">
        <v>0.385416666666667</v>
      </c>
      <c r="H573" s="11" t="n">
        <v>7002</v>
      </c>
      <c r="I573" s="11" t="n">
        <v>7018</v>
      </c>
      <c r="J573" s="11" t="n">
        <v>7037</v>
      </c>
      <c r="K573" s="11" t="s">
        <v>56</v>
      </c>
      <c r="L573" s="11" t="s">
        <v>57</v>
      </c>
      <c r="M573" s="11" t="s">
        <v>16</v>
      </c>
      <c r="N573" s="11" t="n">
        <v>1</v>
      </c>
      <c r="O573" s="11" t="n">
        <v>0</v>
      </c>
      <c r="P573" s="11" t="s">
        <v>184</v>
      </c>
      <c r="Q573" s="11" t="s">
        <v>58</v>
      </c>
      <c r="R573" s="11" t="s">
        <v>247</v>
      </c>
      <c r="S573" s="11" t="s">
        <v>1887</v>
      </c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 customFormat="false" ht="15.75" hidden="false" customHeight="true" outlineLevel="0" collapsed="false">
      <c r="A574" s="274" t="n">
        <v>45251</v>
      </c>
      <c r="B574" s="275" t="n">
        <v>11037</v>
      </c>
      <c r="C574" s="11" t="s">
        <v>12</v>
      </c>
      <c r="D574" s="11" t="s">
        <v>1888</v>
      </c>
      <c r="E574" s="10" t="s">
        <v>163</v>
      </c>
      <c r="F574" s="276" t="n">
        <v>0.6875</v>
      </c>
      <c r="G574" s="276" t="n">
        <v>0.773611111111111</v>
      </c>
      <c r="H574" s="11" t="n">
        <v>7037</v>
      </c>
      <c r="I574" s="11" t="n">
        <v>7060</v>
      </c>
      <c r="J574" s="11" t="n">
        <v>7088</v>
      </c>
      <c r="K574" s="11" t="s">
        <v>1889</v>
      </c>
      <c r="L574" s="11" t="s">
        <v>1890</v>
      </c>
      <c r="M574" s="11" t="s">
        <v>16</v>
      </c>
      <c r="N574" s="11" t="n">
        <v>1</v>
      </c>
      <c r="O574" s="11" t="n">
        <v>0</v>
      </c>
      <c r="P574" s="11" t="s">
        <v>184</v>
      </c>
      <c r="Q574" s="11" t="s">
        <v>58</v>
      </c>
      <c r="R574" s="11" t="s">
        <v>247</v>
      </c>
      <c r="S574" s="11" t="s">
        <v>1891</v>
      </c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 customFormat="false" ht="15.75" hidden="false" customHeight="true" outlineLevel="0" collapsed="false">
      <c r="A575" s="274" t="n">
        <v>45251</v>
      </c>
      <c r="B575" s="275" t="n">
        <v>14702</v>
      </c>
      <c r="C575" s="11" t="s">
        <v>12</v>
      </c>
      <c r="D575" s="11" t="s">
        <v>1892</v>
      </c>
      <c r="E575" s="10" t="s">
        <v>2</v>
      </c>
      <c r="F575" s="276" t="n">
        <v>0.850694444444444</v>
      </c>
      <c r="G575" s="276" t="n">
        <v>0.857638888888889</v>
      </c>
      <c r="H575" s="11" t="n">
        <v>7088</v>
      </c>
      <c r="I575" s="11" t="n">
        <v>7092</v>
      </c>
      <c r="J575" s="11" t="n">
        <v>7094</v>
      </c>
      <c r="K575" s="11" t="s">
        <v>1889</v>
      </c>
      <c r="L575" s="11" t="s">
        <v>1890</v>
      </c>
      <c r="M575" s="11" t="s">
        <v>16</v>
      </c>
      <c r="N575" s="11" t="n">
        <v>0</v>
      </c>
      <c r="O575" s="11" t="n">
        <v>0</v>
      </c>
      <c r="P575" s="11" t="s">
        <v>184</v>
      </c>
      <c r="Q575" s="11" t="s">
        <v>58</v>
      </c>
      <c r="R575" s="11" t="s">
        <v>247</v>
      </c>
      <c r="S575" s="11" t="s">
        <v>1893</v>
      </c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 customFormat="false" ht="15.75" hidden="false" customHeight="true" outlineLevel="0" collapsed="false">
      <c r="A576" s="274" t="n">
        <v>45251</v>
      </c>
      <c r="B576" s="275" t="n">
        <v>1408</v>
      </c>
      <c r="C576" s="11" t="s">
        <v>0</v>
      </c>
      <c r="D576" s="11" t="s">
        <v>1894</v>
      </c>
      <c r="E576" s="10" t="s">
        <v>2</v>
      </c>
      <c r="F576" s="276" t="n">
        <v>0.111111111111111</v>
      </c>
      <c r="G576" s="276" t="n">
        <v>0.152777777777778</v>
      </c>
      <c r="H576" s="11" t="n">
        <v>5561</v>
      </c>
      <c r="I576" s="11" t="n">
        <v>5580</v>
      </c>
      <c r="J576" s="11" t="n">
        <v>5626</v>
      </c>
      <c r="K576" s="11" t="s">
        <v>3</v>
      </c>
      <c r="L576" s="11" t="s">
        <v>1895</v>
      </c>
      <c r="M576" s="11" t="s">
        <v>5</v>
      </c>
      <c r="N576" s="11" t="n">
        <v>0</v>
      </c>
      <c r="O576" s="11" t="n">
        <v>0</v>
      </c>
      <c r="P576" s="11" t="s">
        <v>326</v>
      </c>
      <c r="Q576" s="11" t="s">
        <v>22</v>
      </c>
      <c r="R576" s="11" t="s">
        <v>247</v>
      </c>
      <c r="S576" s="11" t="s">
        <v>1896</v>
      </c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 customFormat="false" ht="15.75" hidden="false" customHeight="true" outlineLevel="0" collapsed="false">
      <c r="A577" s="225" t="n">
        <v>45252</v>
      </c>
      <c r="B577" s="226" t="n">
        <v>18011</v>
      </c>
      <c r="C577" s="227" t="s">
        <v>12</v>
      </c>
      <c r="D577" s="227" t="s">
        <v>1897</v>
      </c>
      <c r="E577" s="228" t="s">
        <v>2</v>
      </c>
      <c r="F577" s="229" t="n">
        <v>0.99375</v>
      </c>
      <c r="G577" s="229" t="n">
        <v>0.0305555555555556</v>
      </c>
      <c r="H577" s="227" t="n">
        <v>7097</v>
      </c>
      <c r="I577" s="227" t="n">
        <v>7105</v>
      </c>
      <c r="J577" s="227" t="n">
        <v>7115</v>
      </c>
      <c r="K577" s="227" t="s">
        <v>36</v>
      </c>
      <c r="L577" s="227" t="s">
        <v>127</v>
      </c>
      <c r="M577" s="227" t="s">
        <v>16</v>
      </c>
      <c r="N577" s="227" t="n">
        <v>1</v>
      </c>
      <c r="O577" s="227" t="n">
        <v>0</v>
      </c>
      <c r="P577" s="227" t="s">
        <v>138</v>
      </c>
      <c r="Q577" s="227" t="s">
        <v>74</v>
      </c>
      <c r="R577" s="227" t="s">
        <v>138</v>
      </c>
      <c r="S577" s="227" t="s">
        <v>1898</v>
      </c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 customFormat="false" ht="15.75" hidden="false" customHeight="true" outlineLevel="0" collapsed="false">
      <c r="A578" s="169" t="n">
        <v>45253</v>
      </c>
      <c r="B578" s="170" t="n">
        <v>3823</v>
      </c>
      <c r="C578" s="4" t="s">
        <v>12</v>
      </c>
      <c r="D578" s="4" t="s">
        <v>1899</v>
      </c>
      <c r="E578" s="3" t="s">
        <v>285</v>
      </c>
      <c r="F578" s="171" t="n">
        <v>0.315972222222222</v>
      </c>
      <c r="G578" s="171" t="n">
        <v>0.322916666666667</v>
      </c>
      <c r="H578" s="4" t="n">
        <v>7115</v>
      </c>
      <c r="I578" s="4" t="n">
        <v>7130</v>
      </c>
      <c r="J578" s="4" t="n">
        <v>7144</v>
      </c>
      <c r="K578" s="4" t="s">
        <v>56</v>
      </c>
      <c r="L578" s="172" t="s">
        <v>900</v>
      </c>
      <c r="M578" s="4" t="s">
        <v>16</v>
      </c>
      <c r="N578" s="4" t="n">
        <v>0</v>
      </c>
      <c r="O578" s="4" t="n">
        <v>0</v>
      </c>
      <c r="P578" s="4" t="s">
        <v>38</v>
      </c>
      <c r="Q578" s="4" t="s">
        <v>7</v>
      </c>
      <c r="R578" s="4" t="s">
        <v>39</v>
      </c>
      <c r="S578" s="4" t="s">
        <v>1900</v>
      </c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 customFormat="false" ht="15.75" hidden="false" customHeight="true" outlineLevel="0" collapsed="false">
      <c r="A579" s="169" t="n">
        <v>45253</v>
      </c>
      <c r="B579" s="170" t="n">
        <v>15625</v>
      </c>
      <c r="C579" s="4" t="s">
        <v>12</v>
      </c>
      <c r="D579" s="4" t="s">
        <v>1901</v>
      </c>
      <c r="E579" s="3" t="s">
        <v>2</v>
      </c>
      <c r="F579" s="171" t="n">
        <v>0.850694444444444</v>
      </c>
      <c r="G579" s="171" t="n">
        <v>0.881944444444444</v>
      </c>
      <c r="H579" s="4" t="n">
        <v>7144</v>
      </c>
      <c r="I579" s="4" t="n">
        <v>7150</v>
      </c>
      <c r="J579" s="4" t="n">
        <v>7158</v>
      </c>
      <c r="K579" s="4" t="s">
        <v>36</v>
      </c>
      <c r="L579" s="4" t="s">
        <v>127</v>
      </c>
      <c r="M579" s="4" t="s">
        <v>16</v>
      </c>
      <c r="N579" s="4" t="n">
        <v>0</v>
      </c>
      <c r="O579" s="4" t="n">
        <v>0</v>
      </c>
      <c r="P579" s="4" t="s">
        <v>38</v>
      </c>
      <c r="Q579" s="4" t="s">
        <v>7</v>
      </c>
      <c r="R579" s="4" t="s">
        <v>39</v>
      </c>
      <c r="S579" s="77" t="s">
        <v>1902</v>
      </c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 customFormat="false" ht="15.75" hidden="false" customHeight="true" outlineLevel="0" collapsed="false">
      <c r="A580" s="260" t="n">
        <v>45254</v>
      </c>
      <c r="B580" s="277" t="n">
        <v>8847</v>
      </c>
      <c r="C580" s="278" t="s">
        <v>0</v>
      </c>
      <c r="D580" s="278" t="s">
        <v>1903</v>
      </c>
      <c r="E580" s="277" t="s">
        <v>2</v>
      </c>
      <c r="F580" s="279" t="n">
        <v>0.6375</v>
      </c>
      <c r="G580" s="279" t="n">
        <v>0.708333333333333</v>
      </c>
      <c r="H580" s="280" t="n">
        <v>5626</v>
      </c>
      <c r="I580" s="280" t="n">
        <v>5637</v>
      </c>
      <c r="J580" s="280" t="n">
        <v>5650</v>
      </c>
      <c r="K580" s="278" t="s">
        <v>82</v>
      </c>
      <c r="L580" s="281" t="s">
        <v>246</v>
      </c>
      <c r="M580" s="278" t="s">
        <v>21</v>
      </c>
      <c r="N580" s="280" t="n">
        <v>0</v>
      </c>
      <c r="O580" s="280" t="n">
        <v>0</v>
      </c>
      <c r="P580" s="278" t="s">
        <v>326</v>
      </c>
      <c r="Q580" s="278" t="s">
        <v>22</v>
      </c>
      <c r="R580" s="278" t="s">
        <v>22</v>
      </c>
      <c r="S580" s="278" t="s">
        <v>1904</v>
      </c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 customFormat="false" ht="15.75" hidden="false" customHeight="true" outlineLevel="0" collapsed="false">
      <c r="A581" s="185" t="n">
        <v>45255</v>
      </c>
      <c r="B581" s="186" t="n">
        <v>6820</v>
      </c>
      <c r="C581" s="187" t="s">
        <v>12</v>
      </c>
      <c r="D581" s="187" t="s">
        <v>1905</v>
      </c>
      <c r="E581" s="188" t="s">
        <v>2</v>
      </c>
      <c r="F581" s="189" t="n">
        <v>0.40625</v>
      </c>
      <c r="G581" s="189" t="n">
        <v>0.436111111111111</v>
      </c>
      <c r="H581" s="187" t="n">
        <v>7158</v>
      </c>
      <c r="I581" s="187" t="n">
        <v>7162</v>
      </c>
      <c r="J581" s="187" t="n">
        <v>7167</v>
      </c>
      <c r="K581" s="187" t="s">
        <v>48</v>
      </c>
      <c r="L581" s="187" t="s">
        <v>219</v>
      </c>
      <c r="M581" s="187" t="s">
        <v>16</v>
      </c>
      <c r="N581" s="187" t="n">
        <v>1</v>
      </c>
      <c r="O581" s="187" t="n">
        <v>0</v>
      </c>
      <c r="P581" s="187" t="s">
        <v>139</v>
      </c>
      <c r="Q581" s="187" t="s">
        <v>131</v>
      </c>
      <c r="R581" s="187" t="s">
        <v>139</v>
      </c>
      <c r="S581" s="187" t="s">
        <v>92</v>
      </c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 customFormat="false" ht="15.75" hidden="false" customHeight="true" outlineLevel="0" collapsed="false">
      <c r="A582" s="185" t="n">
        <v>45255</v>
      </c>
      <c r="B582" s="186" t="n">
        <v>12156</v>
      </c>
      <c r="C582" s="187" t="s">
        <v>12</v>
      </c>
      <c r="D582" s="187" t="s">
        <v>1906</v>
      </c>
      <c r="E582" s="188" t="s">
        <v>2</v>
      </c>
      <c r="F582" s="189" t="n">
        <v>0.672222222222222</v>
      </c>
      <c r="G582" s="189" t="n">
        <v>0.723611111111111</v>
      </c>
      <c r="H582" s="187" t="n">
        <v>7167</v>
      </c>
      <c r="I582" s="187" t="n">
        <v>7174</v>
      </c>
      <c r="J582" s="187" t="n">
        <v>7181</v>
      </c>
      <c r="K582" s="187" t="s">
        <v>56</v>
      </c>
      <c r="L582" s="187" t="s">
        <v>57</v>
      </c>
      <c r="M582" s="187" t="s">
        <v>16</v>
      </c>
      <c r="N582" s="187" t="n">
        <v>1</v>
      </c>
      <c r="O582" s="187" t="n">
        <v>0</v>
      </c>
      <c r="P582" s="187" t="s">
        <v>139</v>
      </c>
      <c r="Q582" s="187" t="s">
        <v>131</v>
      </c>
      <c r="R582" s="187" t="s">
        <v>153</v>
      </c>
      <c r="S582" s="187" t="s">
        <v>92</v>
      </c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 customFormat="false" ht="15.75" hidden="false" customHeight="true" outlineLevel="0" collapsed="false">
      <c r="A583" s="185" t="n">
        <v>45255</v>
      </c>
      <c r="B583" s="186" t="n">
        <v>14011</v>
      </c>
      <c r="C583" s="187" t="s">
        <v>12</v>
      </c>
      <c r="D583" s="187" t="s">
        <v>1907</v>
      </c>
      <c r="E583" s="188" t="s">
        <v>2</v>
      </c>
      <c r="F583" s="189" t="n">
        <v>0.763888888888889</v>
      </c>
      <c r="G583" s="189" t="n">
        <v>0.794444444444444</v>
      </c>
      <c r="H583" s="187" t="n">
        <v>7181</v>
      </c>
      <c r="I583" s="187" t="n">
        <v>7186</v>
      </c>
      <c r="J583" s="187" t="n">
        <v>7191</v>
      </c>
      <c r="K583" s="187" t="s">
        <v>36</v>
      </c>
      <c r="L583" s="187" t="s">
        <v>37</v>
      </c>
      <c r="M583" s="187" t="s">
        <v>16</v>
      </c>
      <c r="N583" s="187" t="n">
        <v>1</v>
      </c>
      <c r="O583" s="187" t="n">
        <v>0</v>
      </c>
      <c r="P583" s="187" t="s">
        <v>139</v>
      </c>
      <c r="Q583" s="187" t="s">
        <v>131</v>
      </c>
      <c r="R583" s="187" t="s">
        <v>153</v>
      </c>
      <c r="S583" s="187" t="s">
        <v>92</v>
      </c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 customFormat="false" ht="15.75" hidden="false" customHeight="true" outlineLevel="0" collapsed="false">
      <c r="A584" s="185" t="n">
        <v>45255</v>
      </c>
      <c r="B584" s="186" t="n">
        <v>14837</v>
      </c>
      <c r="C584" s="187" t="s">
        <v>0</v>
      </c>
      <c r="D584" s="187" t="s">
        <v>1908</v>
      </c>
      <c r="E584" s="188" t="s">
        <v>2</v>
      </c>
      <c r="F584" s="189" t="n">
        <v>0.805555555555556</v>
      </c>
      <c r="G584" s="189" t="n">
        <v>0.873611111111111</v>
      </c>
      <c r="H584" s="187" t="n">
        <v>5650</v>
      </c>
      <c r="I584" s="187" t="n">
        <v>5654</v>
      </c>
      <c r="J584" s="187" t="n">
        <v>5663</v>
      </c>
      <c r="K584" s="187" t="s">
        <v>82</v>
      </c>
      <c r="L584" s="187" t="s">
        <v>1909</v>
      </c>
      <c r="M584" s="187" t="s">
        <v>21</v>
      </c>
      <c r="N584" s="187" t="n">
        <v>0</v>
      </c>
      <c r="O584" s="187" t="n">
        <v>0</v>
      </c>
      <c r="P584" s="187" t="s">
        <v>139</v>
      </c>
      <c r="Q584" s="187" t="s">
        <v>131</v>
      </c>
      <c r="R584" s="187" t="s">
        <v>139</v>
      </c>
      <c r="S584" s="187" t="s">
        <v>1910</v>
      </c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 customFormat="false" ht="15.75" hidden="false" customHeight="true" outlineLevel="0" collapsed="false">
      <c r="A585" s="185" t="n">
        <v>45256</v>
      </c>
      <c r="B585" s="186" t="n">
        <v>3445</v>
      </c>
      <c r="C585" s="187" t="s">
        <v>0</v>
      </c>
      <c r="D585" s="282" t="s">
        <v>231</v>
      </c>
      <c r="E585" s="188" t="s">
        <v>2</v>
      </c>
      <c r="F585" s="189" t="n">
        <v>0.0909722222222222</v>
      </c>
      <c r="G585" s="189" t="n">
        <v>0.111111111111111</v>
      </c>
      <c r="H585" s="187" t="n">
        <v>5663</v>
      </c>
      <c r="I585" s="187" t="n">
        <v>5668</v>
      </c>
      <c r="J585" s="187" t="n">
        <v>5675</v>
      </c>
      <c r="K585" s="187" t="s">
        <v>3</v>
      </c>
      <c r="L585" s="187" t="s">
        <v>4</v>
      </c>
      <c r="M585" s="187" t="s">
        <v>5</v>
      </c>
      <c r="N585" s="187" t="n">
        <v>0</v>
      </c>
      <c r="O585" s="187" t="n">
        <v>0</v>
      </c>
      <c r="P585" s="187" t="s">
        <v>139</v>
      </c>
      <c r="Q585" s="187" t="s">
        <v>131</v>
      </c>
      <c r="R585" s="187" t="s">
        <v>139</v>
      </c>
      <c r="S585" s="187" t="s">
        <v>1911</v>
      </c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 customFormat="false" ht="15.75" hidden="false" customHeight="true" outlineLevel="0" collapsed="false">
      <c r="A586" s="185" t="n">
        <v>45256</v>
      </c>
      <c r="B586" s="186" t="n">
        <v>6181</v>
      </c>
      <c r="C586" s="187" t="s">
        <v>12</v>
      </c>
      <c r="D586" s="187" t="s">
        <v>1912</v>
      </c>
      <c r="E586" s="188" t="s">
        <v>285</v>
      </c>
      <c r="F586" s="189" t="n">
        <v>0.20625</v>
      </c>
      <c r="G586" s="189" t="n">
        <v>0.231944444444444</v>
      </c>
      <c r="H586" s="187" t="n">
        <v>7191</v>
      </c>
      <c r="I586" s="187" t="n">
        <v>7198</v>
      </c>
      <c r="J586" s="187" t="n">
        <v>7205</v>
      </c>
      <c r="K586" s="187" t="s">
        <v>56</v>
      </c>
      <c r="L586" s="187" t="s">
        <v>57</v>
      </c>
      <c r="M586" s="187" t="s">
        <v>16</v>
      </c>
      <c r="N586" s="187" t="n">
        <v>0</v>
      </c>
      <c r="O586" s="187" t="n">
        <v>0</v>
      </c>
      <c r="P586" s="187" t="s">
        <v>139</v>
      </c>
      <c r="Q586" s="187" t="s">
        <v>131</v>
      </c>
      <c r="R586" s="187" t="s">
        <v>153</v>
      </c>
      <c r="S586" s="187" t="s">
        <v>1913</v>
      </c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 customFormat="false" ht="15.75" hidden="false" customHeight="true" outlineLevel="0" collapsed="false">
      <c r="A587" s="185" t="n">
        <v>45256</v>
      </c>
      <c r="B587" s="186" t="n">
        <v>7374</v>
      </c>
      <c r="C587" s="187" t="s">
        <v>12</v>
      </c>
      <c r="D587" s="187" t="s">
        <v>1914</v>
      </c>
      <c r="E587" s="188" t="s">
        <v>2</v>
      </c>
      <c r="F587" s="189" t="n">
        <v>0.302083333333333</v>
      </c>
      <c r="G587" s="189" t="n">
        <v>0.329861111111111</v>
      </c>
      <c r="H587" s="187" t="n">
        <v>7205</v>
      </c>
      <c r="I587" s="187" t="n">
        <v>7210</v>
      </c>
      <c r="J587" s="187" t="n">
        <v>7215</v>
      </c>
      <c r="K587" s="187" t="s">
        <v>36</v>
      </c>
      <c r="L587" s="187" t="s">
        <v>37</v>
      </c>
      <c r="M587" s="187" t="s">
        <v>16</v>
      </c>
      <c r="N587" s="187" t="n">
        <v>0</v>
      </c>
      <c r="O587" s="187" t="n">
        <v>0</v>
      </c>
      <c r="P587" s="187" t="s">
        <v>152</v>
      </c>
      <c r="Q587" s="187" t="s">
        <v>152</v>
      </c>
      <c r="R587" s="187" t="s">
        <v>153</v>
      </c>
      <c r="S587" s="18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 customFormat="false" ht="15.75" hidden="false" customHeight="true" outlineLevel="0" collapsed="false">
      <c r="A588" s="169" t="n">
        <v>45257</v>
      </c>
      <c r="B588" s="170" t="n">
        <v>2680</v>
      </c>
      <c r="C588" s="4" t="s">
        <v>12</v>
      </c>
      <c r="D588" s="4" t="s">
        <v>1915</v>
      </c>
      <c r="E588" s="3" t="s">
        <v>2</v>
      </c>
      <c r="F588" s="171" t="n">
        <v>0.161111111111111</v>
      </c>
      <c r="G588" s="171" t="n">
        <v>0.192361111111111</v>
      </c>
      <c r="H588" s="4" t="n">
        <v>7215</v>
      </c>
      <c r="I588" s="4" t="n">
        <v>7219</v>
      </c>
      <c r="J588" s="4" t="n">
        <v>7225</v>
      </c>
      <c r="K588" s="4" t="s">
        <v>36</v>
      </c>
      <c r="L588" s="4" t="s">
        <v>37</v>
      </c>
      <c r="M588" s="4" t="s">
        <v>16</v>
      </c>
      <c r="N588" s="4" t="n">
        <v>1</v>
      </c>
      <c r="O588" s="4" t="n">
        <v>0</v>
      </c>
      <c r="P588" s="4" t="s">
        <v>38</v>
      </c>
      <c r="Q588" s="4" t="s">
        <v>7</v>
      </c>
      <c r="R588" s="4" t="s">
        <v>39</v>
      </c>
      <c r="S588" s="7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 customFormat="false" ht="15.75" hidden="false" customHeight="true" outlineLevel="0" collapsed="false">
      <c r="A589" s="236" t="n">
        <v>45257</v>
      </c>
      <c r="B589" s="237" t="n">
        <v>13206</v>
      </c>
      <c r="C589" s="102" t="s">
        <v>0</v>
      </c>
      <c r="D589" s="102" t="s">
        <v>1004</v>
      </c>
      <c r="E589" s="101" t="s">
        <v>2</v>
      </c>
      <c r="F589" s="238" t="n">
        <v>0.758333333333333</v>
      </c>
      <c r="G589" s="238" t="n">
        <v>0.833333333333333</v>
      </c>
      <c r="H589" s="102" t="n">
        <v>5675</v>
      </c>
      <c r="I589" s="102" t="n">
        <v>5675</v>
      </c>
      <c r="J589" s="102" t="n">
        <v>5675</v>
      </c>
      <c r="K589" s="102" t="s">
        <v>82</v>
      </c>
      <c r="L589" s="102" t="s">
        <v>1916</v>
      </c>
      <c r="M589" s="102" t="s">
        <v>21</v>
      </c>
      <c r="N589" s="102" t="n">
        <v>0</v>
      </c>
      <c r="O589" s="102" t="n">
        <v>0</v>
      </c>
      <c r="P589" s="102" t="s">
        <v>326</v>
      </c>
      <c r="Q589" s="102" t="s">
        <v>58</v>
      </c>
      <c r="R589" s="102" t="s">
        <v>58</v>
      </c>
      <c r="S589" s="283" t="s">
        <v>538</v>
      </c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 customFormat="false" ht="15.75" hidden="false" customHeight="true" outlineLevel="0" collapsed="false">
      <c r="A590" s="236" t="n">
        <v>45257</v>
      </c>
      <c r="B590" s="237" t="n">
        <v>16484</v>
      </c>
      <c r="C590" s="102" t="s">
        <v>12</v>
      </c>
      <c r="D590" s="102" t="s">
        <v>1917</v>
      </c>
      <c r="E590" s="101" t="s">
        <v>32</v>
      </c>
      <c r="F590" s="238" t="n">
        <v>0.927777777777778</v>
      </c>
      <c r="G590" s="238" t="n">
        <v>0.991666666666667</v>
      </c>
      <c r="H590" s="102" t="n">
        <v>7233</v>
      </c>
      <c r="I590" s="102" t="n">
        <v>7246</v>
      </c>
      <c r="J590" s="102" t="n">
        <v>7261</v>
      </c>
      <c r="K590" s="102" t="s">
        <v>67</v>
      </c>
      <c r="L590" s="102" t="s">
        <v>1918</v>
      </c>
      <c r="M590" s="102" t="s">
        <v>16</v>
      </c>
      <c r="N590" s="102" t="n">
        <v>1</v>
      </c>
      <c r="O590" s="102" t="n">
        <v>0</v>
      </c>
      <c r="P590" s="102" t="s">
        <v>326</v>
      </c>
      <c r="Q590" s="102" t="s">
        <v>58</v>
      </c>
      <c r="R590" s="102" t="s">
        <v>342</v>
      </c>
      <c r="S590" s="283" t="s">
        <v>1919</v>
      </c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 customFormat="false" ht="15.75" hidden="false" customHeight="true" outlineLevel="0" collapsed="false">
      <c r="A591" s="185" t="n">
        <v>45258</v>
      </c>
      <c r="B591" s="186" t="n">
        <v>8648</v>
      </c>
      <c r="C591" s="187" t="s">
        <v>0</v>
      </c>
      <c r="D591" s="187" t="s">
        <v>1920</v>
      </c>
      <c r="E591" s="188" t="s">
        <v>2</v>
      </c>
      <c r="F591" s="189" t="n">
        <v>0.602083333333333</v>
      </c>
      <c r="G591" s="189" t="n">
        <v>0.607638888888889</v>
      </c>
      <c r="H591" s="187" t="n">
        <v>5700</v>
      </c>
      <c r="I591" s="187" t="n">
        <v>5715</v>
      </c>
      <c r="J591" s="187" t="n">
        <v>5734</v>
      </c>
      <c r="K591" s="187" t="s">
        <v>48</v>
      </c>
      <c r="L591" s="187" t="s">
        <v>1921</v>
      </c>
      <c r="M591" s="187" t="s">
        <v>16</v>
      </c>
      <c r="N591" s="187" t="n">
        <v>0</v>
      </c>
      <c r="O591" s="187" t="n">
        <v>0</v>
      </c>
      <c r="P591" s="187" t="s">
        <v>27</v>
      </c>
      <c r="Q591" s="187" t="s">
        <v>28</v>
      </c>
      <c r="R591" s="187" t="s">
        <v>149</v>
      </c>
      <c r="S591" s="284" t="s">
        <v>1922</v>
      </c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 customFormat="false" ht="15.75" hidden="false" customHeight="true" outlineLevel="0" collapsed="false">
      <c r="A592" s="185" t="n">
        <v>45258</v>
      </c>
      <c r="B592" s="186" t="n">
        <v>9461</v>
      </c>
      <c r="C592" s="187" t="s">
        <v>0</v>
      </c>
      <c r="D592" s="187" t="s">
        <v>1923</v>
      </c>
      <c r="E592" s="188" t="s">
        <v>2</v>
      </c>
      <c r="F592" s="189" t="n">
        <v>0.635416666666667</v>
      </c>
      <c r="G592" s="189" t="n">
        <v>0.6625</v>
      </c>
      <c r="H592" s="187" t="n">
        <v>5734</v>
      </c>
      <c r="I592" s="187" t="n">
        <v>5738</v>
      </c>
      <c r="J592" s="187" t="n">
        <v>5741</v>
      </c>
      <c r="K592" s="187" t="s">
        <v>56</v>
      </c>
      <c r="L592" s="187" t="s">
        <v>57</v>
      </c>
      <c r="M592" s="187" t="s">
        <v>16</v>
      </c>
      <c r="N592" s="187" t="n">
        <v>0</v>
      </c>
      <c r="O592" s="187" t="n">
        <v>0</v>
      </c>
      <c r="P592" s="187" t="s">
        <v>27</v>
      </c>
      <c r="Q592" s="187" t="s">
        <v>28</v>
      </c>
      <c r="R592" s="187" t="s">
        <v>149</v>
      </c>
      <c r="S592" s="284" t="s">
        <v>1922</v>
      </c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 customFormat="false" ht="15.75" hidden="false" customHeight="true" outlineLevel="0" collapsed="false">
      <c r="A593" s="185" t="n">
        <v>45259</v>
      </c>
      <c r="B593" s="186" t="n">
        <v>541</v>
      </c>
      <c r="C593" s="187" t="s">
        <v>0</v>
      </c>
      <c r="D593" s="187" t="s">
        <v>1924</v>
      </c>
      <c r="E593" s="188" t="s">
        <v>2</v>
      </c>
      <c r="F593" s="189" t="n">
        <v>0.0368055555555556</v>
      </c>
      <c r="G593" s="189" t="n">
        <v>0.0451388888888889</v>
      </c>
      <c r="H593" s="187" t="n">
        <v>5741</v>
      </c>
      <c r="I593" s="187" t="n">
        <v>5741</v>
      </c>
      <c r="J593" s="187" t="n">
        <v>5741</v>
      </c>
      <c r="K593" s="187"/>
      <c r="L593" s="187" t="s">
        <v>1191</v>
      </c>
      <c r="M593" s="187" t="s">
        <v>21</v>
      </c>
      <c r="N593" s="187" t="n">
        <v>0</v>
      </c>
      <c r="O593" s="187" t="n">
        <v>0</v>
      </c>
      <c r="P593" s="187" t="s">
        <v>27</v>
      </c>
      <c r="Q593" s="187" t="s">
        <v>28</v>
      </c>
      <c r="R593" s="187" t="s">
        <v>149</v>
      </c>
      <c r="S593" s="284" t="s">
        <v>1925</v>
      </c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 customFormat="false" ht="15.75" hidden="false" customHeight="true" outlineLevel="0" collapsed="false">
      <c r="A594" s="169" t="n">
        <v>45259</v>
      </c>
      <c r="B594" s="170" t="n">
        <v>13025</v>
      </c>
      <c r="C594" s="4" t="s">
        <v>12</v>
      </c>
      <c r="D594" s="4" t="s">
        <v>1926</v>
      </c>
      <c r="E594" s="3" t="s">
        <v>2</v>
      </c>
      <c r="F594" s="171" t="n">
        <v>0.804861111111111</v>
      </c>
      <c r="G594" s="171" t="n">
        <v>0.839583333333333</v>
      </c>
      <c r="H594" s="4" t="n">
        <v>7261</v>
      </c>
      <c r="I594" s="4" t="n">
        <v>7263</v>
      </c>
      <c r="J594" s="4" t="n">
        <v>7279</v>
      </c>
      <c r="K594" s="4" t="s">
        <v>369</v>
      </c>
      <c r="L594" s="172" t="s">
        <v>900</v>
      </c>
      <c r="M594" s="4" t="s">
        <v>16</v>
      </c>
      <c r="N594" s="4" t="n">
        <v>1</v>
      </c>
      <c r="O594" s="4" t="n">
        <v>0</v>
      </c>
      <c r="P594" s="4" t="s">
        <v>151</v>
      </c>
      <c r="Q594" s="4" t="s">
        <v>384</v>
      </c>
      <c r="R594" s="4" t="s">
        <v>1927</v>
      </c>
      <c r="S594" s="4" t="s">
        <v>565</v>
      </c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 customFormat="false" ht="15.75" hidden="false" customHeight="true" outlineLevel="0" collapsed="false">
      <c r="A595" s="169" t="n">
        <v>45259</v>
      </c>
      <c r="B595" s="170" t="n">
        <v>7053</v>
      </c>
      <c r="C595" s="4" t="s">
        <v>12</v>
      </c>
      <c r="D595" s="4" t="s">
        <v>175</v>
      </c>
      <c r="E595" s="3" t="s">
        <v>2</v>
      </c>
      <c r="F595" s="171" t="n">
        <v>0.516666666666667</v>
      </c>
      <c r="G595" s="171" t="n">
        <v>0.520833333333333</v>
      </c>
      <c r="H595" s="4" t="n">
        <v>7276</v>
      </c>
      <c r="I595" s="4" t="n">
        <v>7277</v>
      </c>
      <c r="J595" s="4" t="n">
        <v>7279</v>
      </c>
      <c r="K595" s="4" t="s">
        <v>48</v>
      </c>
      <c r="L595" s="4" t="s">
        <v>314</v>
      </c>
      <c r="M595" s="4" t="s">
        <v>16</v>
      </c>
      <c r="N595" s="4" t="n">
        <v>0</v>
      </c>
      <c r="O595" s="4" t="n">
        <v>0</v>
      </c>
      <c r="P595" s="4" t="s">
        <v>151</v>
      </c>
      <c r="Q595" s="4" t="s">
        <v>1928</v>
      </c>
      <c r="R595" s="4" t="s">
        <v>1929</v>
      </c>
      <c r="S595" s="4" t="s">
        <v>225</v>
      </c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 customFormat="false" ht="15.75" hidden="false" customHeight="true" outlineLevel="0" collapsed="false">
      <c r="A596" s="274" t="n">
        <v>45260</v>
      </c>
      <c r="B596" s="275" t="n">
        <v>5772</v>
      </c>
      <c r="C596" s="11" t="s">
        <v>12</v>
      </c>
      <c r="D596" s="11" t="s">
        <v>1930</v>
      </c>
      <c r="E596" s="10" t="s">
        <v>2</v>
      </c>
      <c r="F596" s="276" t="n">
        <v>0.45</v>
      </c>
      <c r="G596" s="276" t="n">
        <v>0.452083333333333</v>
      </c>
      <c r="H596" s="11" t="n">
        <v>7279</v>
      </c>
      <c r="I596" s="11" t="n">
        <v>7280</v>
      </c>
      <c r="J596" s="11" t="n">
        <v>7281</v>
      </c>
      <c r="K596" s="11" t="s">
        <v>36</v>
      </c>
      <c r="L596" s="11" t="s">
        <v>127</v>
      </c>
      <c r="M596" s="11" t="s">
        <v>16</v>
      </c>
      <c r="N596" s="11" t="n">
        <v>0</v>
      </c>
      <c r="O596" s="11" t="n">
        <v>0</v>
      </c>
      <c r="P596" s="11" t="s">
        <v>326</v>
      </c>
      <c r="Q596" s="11" t="s">
        <v>58</v>
      </c>
      <c r="R596" s="11" t="s">
        <v>326</v>
      </c>
      <c r="S596" s="11" t="s">
        <v>1931</v>
      </c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 customFormat="false" ht="15.75" hidden="false" customHeight="true" outlineLevel="0" collapsed="false">
      <c r="A597" s="274" t="n">
        <v>45260</v>
      </c>
      <c r="B597" s="275" t="n">
        <v>13571</v>
      </c>
      <c r="C597" s="11" t="s">
        <v>0</v>
      </c>
      <c r="D597" s="11" t="s">
        <v>1932</v>
      </c>
      <c r="E597" s="10" t="s">
        <v>2</v>
      </c>
      <c r="F597" s="276" t="n">
        <v>0.802777777777778</v>
      </c>
      <c r="G597" s="276" t="n">
        <v>0.884722222222222</v>
      </c>
      <c r="H597" s="11" t="n">
        <v>5744</v>
      </c>
      <c r="I597" s="11" t="n">
        <v>5752</v>
      </c>
      <c r="J597" s="11" t="n">
        <v>5764</v>
      </c>
      <c r="K597" s="11" t="s">
        <v>3</v>
      </c>
      <c r="L597" s="11" t="s">
        <v>1650</v>
      </c>
      <c r="M597" s="11" t="s">
        <v>5</v>
      </c>
      <c r="N597" s="11" t="n">
        <v>0</v>
      </c>
      <c r="O597" s="11" t="n">
        <v>0</v>
      </c>
      <c r="P597" s="11" t="s">
        <v>326</v>
      </c>
      <c r="Q597" s="11" t="s">
        <v>58</v>
      </c>
      <c r="R597" s="11" t="s">
        <v>326</v>
      </c>
      <c r="S597" s="11" t="s">
        <v>77</v>
      </c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 customFormat="false" ht="15.75" hidden="false" customHeight="true" outlineLevel="0" collapsed="false">
      <c r="A598" s="274" t="n">
        <v>45261</v>
      </c>
      <c r="B598" s="275" t="n">
        <v>604</v>
      </c>
      <c r="C598" s="11" t="s">
        <v>12</v>
      </c>
      <c r="D598" s="11" t="s">
        <v>1933</v>
      </c>
      <c r="E598" s="10" t="s">
        <v>2</v>
      </c>
      <c r="F598" s="276" t="n">
        <v>0.025</v>
      </c>
      <c r="G598" s="276" t="n">
        <v>0.0423611111111111</v>
      </c>
      <c r="H598" s="11" t="n">
        <v>7296</v>
      </c>
      <c r="I598" s="11" t="n">
        <v>7297</v>
      </c>
      <c r="J598" s="11" t="n">
        <v>7306</v>
      </c>
      <c r="K598" s="11" t="s">
        <v>36</v>
      </c>
      <c r="L598" s="11" t="s">
        <v>127</v>
      </c>
      <c r="M598" s="11" t="s">
        <v>16</v>
      </c>
      <c r="N598" s="11" t="n">
        <v>1</v>
      </c>
      <c r="O598" s="11" t="n">
        <v>0</v>
      </c>
      <c r="P598" s="11" t="s">
        <v>326</v>
      </c>
      <c r="Q598" s="11" t="s">
        <v>58</v>
      </c>
      <c r="R598" s="11" t="s">
        <v>326</v>
      </c>
      <c r="S598" s="11" t="s">
        <v>1196</v>
      </c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 customFormat="false" ht="15.75" hidden="false" customHeight="true" outlineLevel="0" collapsed="false">
      <c r="A599" s="185" t="n">
        <v>45261</v>
      </c>
      <c r="B599" s="186" t="n">
        <v>11610</v>
      </c>
      <c r="C599" s="187" t="s">
        <v>0</v>
      </c>
      <c r="D599" s="187" t="s">
        <v>1934</v>
      </c>
      <c r="E599" s="188" t="s">
        <v>2</v>
      </c>
      <c r="F599" s="189" t="n">
        <v>0.661805555555556</v>
      </c>
      <c r="G599" s="189" t="n">
        <v>0.672222222222222</v>
      </c>
      <c r="H599" s="187" t="n">
        <v>5764</v>
      </c>
      <c r="I599" s="187" t="n">
        <v>5768</v>
      </c>
      <c r="J599" s="187" t="n">
        <v>5770</v>
      </c>
      <c r="K599" s="187" t="s">
        <v>36</v>
      </c>
      <c r="L599" s="187" t="s">
        <v>37</v>
      </c>
      <c r="M599" s="187" t="s">
        <v>16</v>
      </c>
      <c r="N599" s="187" t="n">
        <v>1</v>
      </c>
      <c r="O599" s="187" t="n">
        <v>0</v>
      </c>
      <c r="P599" s="187" t="s">
        <v>28</v>
      </c>
      <c r="Q599" s="187" t="s">
        <v>149</v>
      </c>
      <c r="R599" s="187" t="s">
        <v>28</v>
      </c>
      <c r="S599" s="187" t="s">
        <v>298</v>
      </c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 customFormat="false" ht="15.75" hidden="false" customHeight="true" outlineLevel="0" collapsed="false">
      <c r="A600" s="185" t="n">
        <v>45261</v>
      </c>
      <c r="B600" s="186" t="n">
        <v>19227</v>
      </c>
      <c r="C600" s="187" t="s">
        <v>0</v>
      </c>
      <c r="D600" s="187" t="s">
        <v>1935</v>
      </c>
      <c r="E600" s="188" t="s">
        <v>2</v>
      </c>
      <c r="F600" s="189" t="n">
        <v>0.936111111111111</v>
      </c>
      <c r="G600" s="189" t="n">
        <v>0.957638888888889</v>
      </c>
      <c r="H600" s="187" t="n">
        <v>5770</v>
      </c>
      <c r="I600" s="187" t="n">
        <v>5772</v>
      </c>
      <c r="J600" s="187" t="n">
        <v>5775</v>
      </c>
      <c r="K600" s="187" t="s">
        <v>204</v>
      </c>
      <c r="L600" s="187" t="s">
        <v>1936</v>
      </c>
      <c r="M600" s="187" t="s">
        <v>5</v>
      </c>
      <c r="N600" s="187" t="n">
        <v>0</v>
      </c>
      <c r="O600" s="187" t="n">
        <v>0</v>
      </c>
      <c r="P600" s="187" t="s">
        <v>28</v>
      </c>
      <c r="Q600" s="187" t="s">
        <v>149</v>
      </c>
      <c r="R600" s="187" t="s">
        <v>28</v>
      </c>
      <c r="S600" s="187" t="s">
        <v>1937</v>
      </c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 customFormat="false" ht="15.75" hidden="false" customHeight="true" outlineLevel="0" collapsed="false">
      <c r="A601" s="185" t="n">
        <v>45261</v>
      </c>
      <c r="B601" s="186" t="n">
        <v>1476</v>
      </c>
      <c r="C601" s="187" t="s">
        <v>0</v>
      </c>
      <c r="D601" s="187" t="s">
        <v>1938</v>
      </c>
      <c r="E601" s="188" t="s">
        <v>2</v>
      </c>
      <c r="F601" s="189" t="n">
        <v>0.0486111111111111</v>
      </c>
      <c r="G601" s="189" t="n">
        <v>0.0486111111111111</v>
      </c>
      <c r="H601" s="187" t="n">
        <v>5775</v>
      </c>
      <c r="I601" s="187" t="n">
        <v>5775</v>
      </c>
      <c r="J601" s="187" t="n">
        <v>5775</v>
      </c>
      <c r="K601" s="187" t="s">
        <v>14</v>
      </c>
      <c r="L601" s="187" t="s">
        <v>15</v>
      </c>
      <c r="M601" s="187" t="s">
        <v>16</v>
      </c>
      <c r="N601" s="187" t="n">
        <v>0</v>
      </c>
      <c r="O601" s="187" t="n">
        <v>0</v>
      </c>
      <c r="P601" s="187" t="s">
        <v>28</v>
      </c>
      <c r="Q601" s="187" t="s">
        <v>149</v>
      </c>
      <c r="R601" s="187" t="s">
        <v>28</v>
      </c>
      <c r="S601" s="187" t="s">
        <v>1939</v>
      </c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 customFormat="false" ht="15.75" hidden="false" customHeight="true" outlineLevel="0" collapsed="false">
      <c r="A602" s="169" t="n">
        <v>45262</v>
      </c>
      <c r="B602" s="170" t="n">
        <v>17798</v>
      </c>
      <c r="C602" s="4" t="s">
        <v>12</v>
      </c>
      <c r="D602" s="4" t="s">
        <v>1940</v>
      </c>
      <c r="E602" s="3" t="s">
        <v>32</v>
      </c>
      <c r="F602" s="171" t="n">
        <v>0.793055555555556</v>
      </c>
      <c r="G602" s="171" t="n">
        <v>0.861111111111111</v>
      </c>
      <c r="H602" s="4" t="n">
        <v>7322</v>
      </c>
      <c r="I602" s="4" t="n">
        <v>7331</v>
      </c>
      <c r="J602" s="4" t="n">
        <v>7347</v>
      </c>
      <c r="K602" s="4" t="s">
        <v>56</v>
      </c>
      <c r="L602" s="172" t="s">
        <v>900</v>
      </c>
      <c r="M602" s="4" t="s">
        <v>16</v>
      </c>
      <c r="N602" s="4" t="n">
        <v>0</v>
      </c>
      <c r="O602" s="4" t="n">
        <v>0</v>
      </c>
      <c r="P602" s="4" t="s">
        <v>38</v>
      </c>
      <c r="Q602" s="4" t="s">
        <v>39</v>
      </c>
      <c r="R602" s="4" t="s">
        <v>1941</v>
      </c>
      <c r="S602" s="4" t="s">
        <v>1942</v>
      </c>
      <c r="T602" s="162"/>
      <c r="U602" s="162"/>
      <c r="V602" s="162"/>
      <c r="W602" s="162"/>
      <c r="X602" s="162"/>
      <c r="Y602" s="162"/>
      <c r="Z602" s="162"/>
      <c r="AA602" s="162"/>
      <c r="AB602" s="162"/>
      <c r="AC602" s="162"/>
      <c r="AD602" s="162"/>
      <c r="AE602" s="162"/>
      <c r="AF602" s="162"/>
      <c r="AG602" s="162"/>
      <c r="AH602" s="162"/>
      <c r="AI602" s="162"/>
      <c r="AJ602" s="162"/>
      <c r="AK602" s="162"/>
      <c r="AL602" s="162"/>
      <c r="AM602" s="162"/>
    </row>
    <row r="603" customFormat="false" ht="15.75" hidden="false" customHeight="true" outlineLevel="0" collapsed="false">
      <c r="A603" s="169" t="n">
        <v>45262</v>
      </c>
      <c r="B603" s="170" t="n">
        <v>6183</v>
      </c>
      <c r="C603" s="4" t="s">
        <v>12</v>
      </c>
      <c r="D603" s="4" t="s">
        <v>1943</v>
      </c>
      <c r="E603" s="3" t="s">
        <v>2</v>
      </c>
      <c r="F603" s="171" t="n">
        <v>0.164583333333333</v>
      </c>
      <c r="G603" s="171" t="n">
        <v>0.198611111111111</v>
      </c>
      <c r="H603" s="4" t="n">
        <v>7347</v>
      </c>
      <c r="I603" s="4" t="n">
        <v>7352</v>
      </c>
      <c r="J603" s="4" t="n">
        <v>7358</v>
      </c>
      <c r="K603" s="4" t="s">
        <v>369</v>
      </c>
      <c r="L603" s="172" t="s">
        <v>900</v>
      </c>
      <c r="M603" s="4" t="s">
        <v>16</v>
      </c>
      <c r="N603" s="4" t="n">
        <v>1</v>
      </c>
      <c r="O603" s="4" t="n">
        <v>0</v>
      </c>
      <c r="P603" s="4" t="s">
        <v>38</v>
      </c>
      <c r="Q603" s="4" t="s">
        <v>384</v>
      </c>
      <c r="R603" s="4" t="s">
        <v>1941</v>
      </c>
      <c r="S603" s="4" t="s">
        <v>1944</v>
      </c>
      <c r="T603" s="162"/>
      <c r="U603" s="162"/>
      <c r="V603" s="162"/>
      <c r="W603" s="162"/>
      <c r="X603" s="162"/>
      <c r="Y603" s="162"/>
      <c r="Z603" s="162"/>
      <c r="AA603" s="162"/>
      <c r="AB603" s="162"/>
      <c r="AC603" s="162"/>
      <c r="AD603" s="162"/>
      <c r="AE603" s="162"/>
      <c r="AF603" s="162"/>
      <c r="AG603" s="162"/>
      <c r="AH603" s="162"/>
      <c r="AI603" s="162"/>
      <c r="AJ603" s="162"/>
      <c r="AK603" s="162"/>
      <c r="AL603" s="162"/>
      <c r="AM603" s="162"/>
    </row>
    <row r="604" customFormat="false" ht="15.75" hidden="false" customHeight="true" outlineLevel="0" collapsed="false">
      <c r="A604" s="274" t="n">
        <v>45263</v>
      </c>
      <c r="B604" s="275" t="n">
        <v>10054</v>
      </c>
      <c r="C604" s="274" t="s">
        <v>0</v>
      </c>
      <c r="D604" s="274" t="s">
        <v>1945</v>
      </c>
      <c r="E604" s="285" t="s">
        <v>2</v>
      </c>
      <c r="F604" s="276" t="n">
        <v>0.375</v>
      </c>
      <c r="G604" s="276" t="n">
        <v>0.5</v>
      </c>
      <c r="H604" s="11" t="n">
        <v>5775</v>
      </c>
      <c r="I604" s="11" t="n">
        <v>5795</v>
      </c>
      <c r="J604" s="11" t="n">
        <v>5827</v>
      </c>
      <c r="K604" s="274" t="s">
        <v>82</v>
      </c>
      <c r="L604" s="274" t="s">
        <v>246</v>
      </c>
      <c r="M604" s="274" t="s">
        <v>21</v>
      </c>
      <c r="N604" s="11" t="n">
        <v>0</v>
      </c>
      <c r="O604" s="11" t="n">
        <v>0</v>
      </c>
      <c r="P604" s="274" t="s">
        <v>6</v>
      </c>
      <c r="Q604" s="11" t="s">
        <v>22</v>
      </c>
      <c r="R604" s="274" t="s">
        <v>247</v>
      </c>
      <c r="S604" s="11" t="s">
        <v>96</v>
      </c>
      <c r="T604" s="162"/>
      <c r="U604" s="162"/>
      <c r="V604" s="162"/>
      <c r="W604" s="162"/>
      <c r="X604" s="162"/>
      <c r="Y604" s="162"/>
      <c r="Z604" s="162"/>
      <c r="AA604" s="162"/>
      <c r="AB604" s="162"/>
      <c r="AC604" s="162"/>
      <c r="AD604" s="162"/>
      <c r="AE604" s="162"/>
      <c r="AF604" s="162"/>
      <c r="AG604" s="162"/>
      <c r="AH604" s="162"/>
      <c r="AI604" s="162"/>
      <c r="AJ604" s="162"/>
      <c r="AK604" s="162"/>
      <c r="AL604" s="162"/>
      <c r="AM604" s="162"/>
    </row>
    <row r="605" customFormat="false" ht="15.75" hidden="false" customHeight="true" outlineLevel="0" collapsed="false">
      <c r="A605" s="274" t="n">
        <v>45263</v>
      </c>
      <c r="B605" s="275" t="n">
        <v>14507</v>
      </c>
      <c r="C605" s="11" t="s">
        <v>12</v>
      </c>
      <c r="D605" s="11" t="s">
        <v>1946</v>
      </c>
      <c r="E605" s="285" t="s">
        <v>2</v>
      </c>
      <c r="F605" s="276" t="n">
        <v>0.586805555555556</v>
      </c>
      <c r="G605" s="276" t="n">
        <v>0.597222222222222</v>
      </c>
      <c r="H605" s="11" t="n">
        <v>7358</v>
      </c>
      <c r="I605" s="11" t="n">
        <v>7361</v>
      </c>
      <c r="J605" s="11" t="n">
        <v>7364</v>
      </c>
      <c r="K605" s="11" t="s">
        <v>369</v>
      </c>
      <c r="L605" s="11" t="s">
        <v>57</v>
      </c>
      <c r="M605" s="11" t="s">
        <v>16</v>
      </c>
      <c r="N605" s="11" t="n">
        <v>0</v>
      </c>
      <c r="O605" s="11" t="n">
        <v>0</v>
      </c>
      <c r="P605" s="11" t="s">
        <v>184</v>
      </c>
      <c r="Q605" s="11" t="s">
        <v>22</v>
      </c>
      <c r="R605" s="274" t="s">
        <v>247</v>
      </c>
      <c r="S605" s="11" t="s">
        <v>1947</v>
      </c>
      <c r="T605" s="162"/>
      <c r="U605" s="162"/>
      <c r="V605" s="162"/>
      <c r="W605" s="162"/>
      <c r="X605" s="162"/>
      <c r="Y605" s="162"/>
      <c r="Z605" s="162"/>
      <c r="AA605" s="162"/>
      <c r="AB605" s="162"/>
      <c r="AC605" s="162"/>
      <c r="AD605" s="162"/>
      <c r="AE605" s="162"/>
      <c r="AF605" s="162"/>
      <c r="AG605" s="162"/>
      <c r="AH605" s="162"/>
      <c r="AI605" s="162"/>
      <c r="AJ605" s="162"/>
      <c r="AK605" s="162"/>
      <c r="AL605" s="162"/>
      <c r="AM605" s="162"/>
    </row>
    <row r="606" customFormat="false" ht="15.75" hidden="false" customHeight="true" outlineLevel="0" collapsed="false">
      <c r="A606" s="274" t="n">
        <v>45263</v>
      </c>
      <c r="B606" s="275" t="n">
        <v>27956</v>
      </c>
      <c r="C606" s="11" t="s">
        <v>12</v>
      </c>
      <c r="D606" s="11" t="s">
        <v>1948</v>
      </c>
      <c r="E606" s="10" t="s">
        <v>2</v>
      </c>
      <c r="F606" s="276" t="n">
        <v>0.996527777777778</v>
      </c>
      <c r="G606" s="276" t="n">
        <v>0.0472222222222222</v>
      </c>
      <c r="H606" s="11" t="n">
        <v>7364</v>
      </c>
      <c r="I606" s="11" t="n">
        <v>7374</v>
      </c>
      <c r="J606" s="11" t="n">
        <v>7384</v>
      </c>
      <c r="K606" s="11" t="s">
        <v>56</v>
      </c>
      <c r="L606" s="11" t="s">
        <v>1058</v>
      </c>
      <c r="M606" s="11" t="s">
        <v>16</v>
      </c>
      <c r="N606" s="11" t="n">
        <v>1</v>
      </c>
      <c r="O606" s="11" t="n">
        <v>0</v>
      </c>
      <c r="P606" s="11" t="s">
        <v>6</v>
      </c>
      <c r="Q606" s="11" t="s">
        <v>22</v>
      </c>
      <c r="R606" s="11" t="s">
        <v>1237</v>
      </c>
      <c r="S606" s="11" t="s">
        <v>1316</v>
      </c>
      <c r="T606" s="162"/>
      <c r="U606" s="162"/>
      <c r="V606" s="162"/>
      <c r="W606" s="162"/>
      <c r="X606" s="162"/>
      <c r="Y606" s="162"/>
      <c r="Z606" s="162"/>
      <c r="AA606" s="162"/>
      <c r="AB606" s="162"/>
      <c r="AC606" s="162"/>
      <c r="AD606" s="162"/>
      <c r="AE606" s="162"/>
      <c r="AF606" s="162"/>
      <c r="AG606" s="162"/>
      <c r="AH606" s="162"/>
      <c r="AI606" s="162"/>
      <c r="AJ606" s="162"/>
      <c r="AK606" s="162"/>
      <c r="AL606" s="162"/>
      <c r="AM606" s="162"/>
    </row>
    <row r="607" customFormat="false" ht="15.75" hidden="false" customHeight="true" outlineLevel="0" collapsed="false">
      <c r="A607" s="225" t="n">
        <v>45264</v>
      </c>
      <c r="B607" s="226" t="n">
        <v>8180</v>
      </c>
      <c r="C607" s="227" t="s">
        <v>0</v>
      </c>
      <c r="D607" s="227" t="s">
        <v>1949</v>
      </c>
      <c r="E607" s="228" t="s">
        <v>2</v>
      </c>
      <c r="F607" s="229" t="n">
        <v>0.501388888888889</v>
      </c>
      <c r="G607" s="229" t="n">
        <v>0.553472222222222</v>
      </c>
      <c r="H607" s="227" t="n">
        <v>5837</v>
      </c>
      <c r="I607" s="227" t="n">
        <v>5843</v>
      </c>
      <c r="J607" s="227" t="n">
        <v>5852</v>
      </c>
      <c r="K607" s="227" t="s">
        <v>3</v>
      </c>
      <c r="L607" s="227" t="s">
        <v>4</v>
      </c>
      <c r="M607" s="227" t="s">
        <v>5</v>
      </c>
      <c r="N607" s="227" t="n">
        <v>0</v>
      </c>
      <c r="O607" s="227" t="n">
        <v>0</v>
      </c>
      <c r="P607" s="227" t="s">
        <v>326</v>
      </c>
      <c r="Q607" s="227" t="s">
        <v>237</v>
      </c>
      <c r="R607" s="227" t="s">
        <v>28</v>
      </c>
      <c r="S607" s="227" t="s">
        <v>1950</v>
      </c>
      <c r="T607" s="162"/>
      <c r="U607" s="162"/>
      <c r="V607" s="162"/>
      <c r="W607" s="162"/>
      <c r="X607" s="162"/>
      <c r="Y607" s="162"/>
      <c r="Z607" s="162"/>
      <c r="AA607" s="162"/>
      <c r="AB607" s="162"/>
      <c r="AC607" s="162"/>
      <c r="AD607" s="162"/>
      <c r="AE607" s="162"/>
      <c r="AF607" s="162"/>
      <c r="AG607" s="162"/>
      <c r="AH607" s="162"/>
      <c r="AI607" s="162"/>
      <c r="AJ607" s="162"/>
      <c r="AK607" s="162"/>
      <c r="AL607" s="162"/>
      <c r="AM607" s="162"/>
    </row>
    <row r="608" customFormat="false" ht="15.75" hidden="false" customHeight="true" outlineLevel="0" collapsed="false">
      <c r="A608" s="225" t="n">
        <v>45264</v>
      </c>
      <c r="B608" s="226" t="n">
        <v>9974</v>
      </c>
      <c r="C608" s="227" t="s">
        <v>0</v>
      </c>
      <c r="D608" s="227" t="s">
        <v>1951</v>
      </c>
      <c r="E608" s="228" t="s">
        <v>2</v>
      </c>
      <c r="F608" s="229" t="n">
        <v>0.605555555555556</v>
      </c>
      <c r="G608" s="229" t="n">
        <v>0.631944444444444</v>
      </c>
      <c r="H608" s="227" t="n">
        <v>5852</v>
      </c>
      <c r="I608" s="227" t="n">
        <v>5853</v>
      </c>
      <c r="J608" s="227" t="n">
        <v>5854</v>
      </c>
      <c r="K608" s="227" t="s">
        <v>213</v>
      </c>
      <c r="L608" s="227" t="s">
        <v>1952</v>
      </c>
      <c r="M608" s="227" t="s">
        <v>21</v>
      </c>
      <c r="N608" s="227" t="n">
        <v>0</v>
      </c>
      <c r="O608" s="227" t="n">
        <v>0</v>
      </c>
      <c r="P608" s="227" t="s">
        <v>326</v>
      </c>
      <c r="Q608" s="227" t="s">
        <v>237</v>
      </c>
      <c r="R608" s="227" t="s">
        <v>28</v>
      </c>
      <c r="S608" s="227" t="s">
        <v>1225</v>
      </c>
      <c r="T608" s="162"/>
      <c r="U608" s="162"/>
      <c r="V608" s="162"/>
      <c r="W608" s="162"/>
      <c r="X608" s="162"/>
      <c r="Y608" s="162"/>
      <c r="Z608" s="162"/>
      <c r="AA608" s="162"/>
      <c r="AB608" s="162"/>
      <c r="AC608" s="162"/>
      <c r="AD608" s="162"/>
      <c r="AE608" s="162"/>
      <c r="AF608" s="162"/>
      <c r="AG608" s="162"/>
      <c r="AH608" s="162"/>
      <c r="AI608" s="162"/>
      <c r="AJ608" s="162"/>
      <c r="AK608" s="162"/>
      <c r="AL608" s="162"/>
      <c r="AM608" s="162"/>
    </row>
    <row r="609" customFormat="false" ht="15.75" hidden="false" customHeight="true" outlineLevel="0" collapsed="false">
      <c r="A609" s="225" t="n">
        <v>45264</v>
      </c>
      <c r="B609" s="226" t="n">
        <v>14578</v>
      </c>
      <c r="C609" s="227" t="s">
        <v>0</v>
      </c>
      <c r="D609" s="227" t="s">
        <v>1953</v>
      </c>
      <c r="E609" s="228" t="s">
        <v>2</v>
      </c>
      <c r="F609" s="229" t="n">
        <v>0.8</v>
      </c>
      <c r="G609" s="229" t="n">
        <v>0.835416666666667</v>
      </c>
      <c r="H609" s="227" t="n">
        <v>5854</v>
      </c>
      <c r="I609" s="227" t="n">
        <v>5862</v>
      </c>
      <c r="J609" s="227" t="n">
        <v>5872</v>
      </c>
      <c r="K609" s="227" t="s">
        <v>1954</v>
      </c>
      <c r="L609" s="227" t="s">
        <v>246</v>
      </c>
      <c r="M609" s="227" t="s">
        <v>21</v>
      </c>
      <c r="N609" s="227" t="n">
        <v>0</v>
      </c>
      <c r="O609" s="227" t="n">
        <v>0</v>
      </c>
      <c r="P609" s="227" t="s">
        <v>326</v>
      </c>
      <c r="Q609" s="227" t="s">
        <v>237</v>
      </c>
      <c r="R609" s="227" t="s">
        <v>28</v>
      </c>
      <c r="S609" s="227" t="s">
        <v>89</v>
      </c>
      <c r="T609" s="162"/>
      <c r="U609" s="162"/>
      <c r="V609" s="162"/>
      <c r="W609" s="162"/>
      <c r="X609" s="162"/>
      <c r="Y609" s="162"/>
      <c r="Z609" s="162"/>
      <c r="AA609" s="162"/>
      <c r="AB609" s="162"/>
      <c r="AC609" s="162"/>
      <c r="AD609" s="162"/>
      <c r="AE609" s="162"/>
      <c r="AF609" s="162"/>
      <c r="AG609" s="162"/>
      <c r="AH609" s="162"/>
      <c r="AI609" s="162"/>
      <c r="AJ609" s="162"/>
      <c r="AK609" s="162"/>
      <c r="AL609" s="162"/>
      <c r="AM609" s="162"/>
    </row>
    <row r="610" customFormat="false" ht="15.75" hidden="false" customHeight="true" outlineLevel="0" collapsed="false">
      <c r="A610" s="225" t="n">
        <v>45264</v>
      </c>
      <c r="B610" s="226" t="n">
        <v>911</v>
      </c>
      <c r="C610" s="227" t="s">
        <v>12</v>
      </c>
      <c r="D610" s="227" t="s">
        <v>1955</v>
      </c>
      <c r="E610" s="228" t="s">
        <v>163</v>
      </c>
      <c r="F610" s="229" t="n">
        <v>0.0805555555555556</v>
      </c>
      <c r="G610" s="227"/>
      <c r="H610" s="227" t="n">
        <v>7384</v>
      </c>
      <c r="I610" s="227" t="n">
        <v>7492</v>
      </c>
      <c r="J610" s="227" t="n">
        <v>7415</v>
      </c>
      <c r="K610" s="227" t="s">
        <v>197</v>
      </c>
      <c r="L610" s="227" t="s">
        <v>1191</v>
      </c>
      <c r="M610" s="227" t="s">
        <v>16</v>
      </c>
      <c r="N610" s="227" t="n">
        <v>0</v>
      </c>
      <c r="O610" s="227" t="n">
        <v>0</v>
      </c>
      <c r="P610" s="227" t="s">
        <v>138</v>
      </c>
      <c r="Q610" s="227" t="s">
        <v>139</v>
      </c>
      <c r="R610" s="227" t="s">
        <v>139</v>
      </c>
      <c r="S610" s="227" t="s">
        <v>1956</v>
      </c>
      <c r="T610" s="162"/>
      <c r="U610" s="162"/>
      <c r="V610" s="162"/>
      <c r="W610" s="162"/>
      <c r="X610" s="162"/>
      <c r="Y610" s="162"/>
      <c r="Z610" s="162"/>
      <c r="AA610" s="162"/>
      <c r="AB610" s="162"/>
      <c r="AC610" s="162"/>
      <c r="AD610" s="162"/>
      <c r="AE610" s="162"/>
      <c r="AF610" s="162"/>
      <c r="AG610" s="162"/>
      <c r="AH610" s="162"/>
      <c r="AI610" s="162"/>
      <c r="AJ610" s="162"/>
      <c r="AK610" s="162"/>
      <c r="AL610" s="162"/>
      <c r="AM610" s="162"/>
    </row>
    <row r="611" customFormat="false" ht="15.75" hidden="false" customHeight="true" outlineLevel="0" collapsed="false">
      <c r="A611" s="169" t="n">
        <v>45265</v>
      </c>
      <c r="B611" s="170" t="n">
        <v>6950</v>
      </c>
      <c r="C611" s="4" t="s">
        <v>12</v>
      </c>
      <c r="D611" s="4" t="s">
        <v>1957</v>
      </c>
      <c r="E611" s="3" t="s">
        <v>2</v>
      </c>
      <c r="F611" s="171" t="n">
        <v>0.493055555555556</v>
      </c>
      <c r="G611" s="171" t="n">
        <v>0.504166666666667</v>
      </c>
      <c r="H611" s="4" t="n">
        <v>7415</v>
      </c>
      <c r="I611" s="4" t="n">
        <v>7415</v>
      </c>
      <c r="J611" s="4" t="n">
        <v>7415</v>
      </c>
      <c r="K611" s="4" t="s">
        <v>56</v>
      </c>
      <c r="L611" s="4" t="s">
        <v>305</v>
      </c>
      <c r="M611" s="4" t="s">
        <v>16</v>
      </c>
      <c r="N611" s="4" t="n">
        <v>0</v>
      </c>
      <c r="O611" s="4" t="n">
        <v>0</v>
      </c>
      <c r="P611" s="4" t="s">
        <v>151</v>
      </c>
      <c r="Q611" s="4" t="s">
        <v>39</v>
      </c>
      <c r="R611" s="4" t="s">
        <v>151</v>
      </c>
      <c r="S611" s="4" t="s">
        <v>1958</v>
      </c>
      <c r="T611" s="162"/>
      <c r="U611" s="162"/>
      <c r="V611" s="162"/>
      <c r="W611" s="162"/>
      <c r="X611" s="162"/>
      <c r="Y611" s="162"/>
      <c r="Z611" s="162"/>
      <c r="AA611" s="162"/>
      <c r="AB611" s="162"/>
      <c r="AC611" s="162"/>
      <c r="AD611" s="162"/>
      <c r="AE611" s="162"/>
      <c r="AF611" s="162"/>
      <c r="AG611" s="162"/>
      <c r="AH611" s="162"/>
      <c r="AI611" s="162"/>
      <c r="AJ611" s="162"/>
      <c r="AK611" s="162"/>
      <c r="AL611" s="162"/>
      <c r="AM611" s="162"/>
    </row>
    <row r="612" customFormat="false" ht="15.75" hidden="false" customHeight="true" outlineLevel="0" collapsed="false">
      <c r="A612" s="169" t="n">
        <v>45265</v>
      </c>
      <c r="B612" s="170" t="n">
        <v>10733</v>
      </c>
      <c r="C612" s="4" t="s">
        <v>0</v>
      </c>
      <c r="D612" s="4" t="s">
        <v>1959</v>
      </c>
      <c r="E612" s="3" t="s">
        <v>2</v>
      </c>
      <c r="F612" s="171" t="n">
        <v>0.666666666666667</v>
      </c>
      <c r="G612" s="171" t="n">
        <v>0.729166666666667</v>
      </c>
      <c r="H612" s="4" t="n">
        <v>5872</v>
      </c>
      <c r="I612" s="4" t="n">
        <v>5915</v>
      </c>
      <c r="J612" s="4" t="n">
        <v>5927</v>
      </c>
      <c r="K612" s="4" t="s">
        <v>19</v>
      </c>
      <c r="L612" s="4" t="s">
        <v>1960</v>
      </c>
      <c r="M612" s="4" t="s">
        <v>21</v>
      </c>
      <c r="N612" s="4" t="n">
        <v>0</v>
      </c>
      <c r="O612" s="4" t="n">
        <v>0</v>
      </c>
      <c r="P612" s="4" t="s">
        <v>151</v>
      </c>
      <c r="Q612" s="4" t="s">
        <v>384</v>
      </c>
      <c r="R612" s="4" t="s">
        <v>11</v>
      </c>
      <c r="S612" s="4" t="s">
        <v>187</v>
      </c>
      <c r="T612" s="162"/>
      <c r="U612" s="162"/>
      <c r="V612" s="162"/>
      <c r="W612" s="162"/>
      <c r="X612" s="162"/>
      <c r="Y612" s="162"/>
      <c r="Z612" s="162"/>
      <c r="AA612" s="162"/>
      <c r="AB612" s="162"/>
      <c r="AC612" s="162"/>
      <c r="AD612" s="162"/>
      <c r="AE612" s="162"/>
      <c r="AF612" s="162"/>
      <c r="AG612" s="162"/>
      <c r="AH612" s="162"/>
      <c r="AI612" s="162"/>
      <c r="AJ612" s="162"/>
      <c r="AK612" s="162"/>
      <c r="AL612" s="162"/>
      <c r="AM612" s="162"/>
    </row>
    <row r="613" customFormat="false" ht="15.75" hidden="false" customHeight="true" outlineLevel="0" collapsed="false">
      <c r="A613" s="236" t="n">
        <v>45266</v>
      </c>
      <c r="B613" s="286" t="n">
        <v>3549</v>
      </c>
      <c r="C613" s="102" t="s">
        <v>0</v>
      </c>
      <c r="D613" s="102" t="s">
        <v>1961</v>
      </c>
      <c r="E613" s="101" t="s">
        <v>285</v>
      </c>
      <c r="F613" s="238" t="n">
        <v>0.318055555555556</v>
      </c>
      <c r="G613" s="238" t="n">
        <v>0.354166666666667</v>
      </c>
      <c r="H613" s="102" t="n">
        <v>5927</v>
      </c>
      <c r="I613" s="102" t="n">
        <v>5927</v>
      </c>
      <c r="J613" s="102" t="n">
        <v>5948</v>
      </c>
      <c r="K613" s="102" t="s">
        <v>3</v>
      </c>
      <c r="L613" s="102" t="s">
        <v>1622</v>
      </c>
      <c r="M613" s="102" t="s">
        <v>5</v>
      </c>
      <c r="N613" s="102" t="n">
        <v>0</v>
      </c>
      <c r="O613" s="102" t="n">
        <v>0</v>
      </c>
      <c r="P613" s="102" t="s">
        <v>130</v>
      </c>
      <c r="Q613" s="11" t="s">
        <v>22</v>
      </c>
      <c r="R613" s="102" t="s">
        <v>230</v>
      </c>
      <c r="S613" s="102" t="s">
        <v>1962</v>
      </c>
      <c r="T613" s="162"/>
      <c r="U613" s="162"/>
      <c r="V613" s="162"/>
      <c r="W613" s="162"/>
      <c r="X613" s="162"/>
      <c r="Y613" s="162"/>
      <c r="Z613" s="162"/>
      <c r="AA613" s="162"/>
      <c r="AB613" s="162"/>
      <c r="AC613" s="162"/>
      <c r="AD613" s="162"/>
      <c r="AE613" s="162"/>
      <c r="AF613" s="162"/>
      <c r="AG613" s="162"/>
      <c r="AH613" s="162"/>
      <c r="AI613" s="162"/>
      <c r="AJ613" s="162"/>
      <c r="AK613" s="162"/>
      <c r="AL613" s="162"/>
      <c r="AM613" s="162"/>
    </row>
    <row r="614" customFormat="false" ht="15.75" hidden="false" customHeight="true" outlineLevel="0" collapsed="false">
      <c r="A614" s="236" t="n">
        <v>45266</v>
      </c>
      <c r="B614" s="237" t="n">
        <v>7434</v>
      </c>
      <c r="C614" s="102" t="s">
        <v>0</v>
      </c>
      <c r="D614" s="102" t="s">
        <v>1963</v>
      </c>
      <c r="E614" s="285" t="s">
        <v>2</v>
      </c>
      <c r="F614" s="238" t="n">
        <v>0.513888888888889</v>
      </c>
      <c r="G614" s="238" t="n">
        <v>0.527777777777778</v>
      </c>
      <c r="H614" s="238" t="n">
        <v>0.541666666666667</v>
      </c>
      <c r="I614" s="102" t="n">
        <v>5948</v>
      </c>
      <c r="J614" s="102" t="n">
        <v>5961</v>
      </c>
      <c r="K614" s="102" t="s">
        <v>56</v>
      </c>
      <c r="L614" s="102" t="s">
        <v>57</v>
      </c>
      <c r="M614" s="102" t="s">
        <v>21</v>
      </c>
      <c r="N614" s="102" t="n">
        <v>1</v>
      </c>
      <c r="O614" s="102" t="n">
        <v>0</v>
      </c>
      <c r="P614" s="102" t="s">
        <v>130</v>
      </c>
      <c r="Q614" s="11" t="s">
        <v>22</v>
      </c>
      <c r="R614" s="102" t="s">
        <v>277</v>
      </c>
      <c r="S614" s="102" t="s">
        <v>1964</v>
      </c>
      <c r="T614" s="162"/>
      <c r="U614" s="162"/>
      <c r="V614" s="162"/>
      <c r="W614" s="162"/>
      <c r="X614" s="162"/>
      <c r="Y614" s="162"/>
      <c r="Z614" s="162"/>
      <c r="AA614" s="162"/>
      <c r="AB614" s="162"/>
      <c r="AC614" s="162"/>
      <c r="AD614" s="162"/>
      <c r="AE614" s="162"/>
      <c r="AF614" s="162"/>
      <c r="AG614" s="162"/>
      <c r="AH614" s="162"/>
      <c r="AI614" s="162"/>
      <c r="AJ614" s="162"/>
      <c r="AK614" s="162"/>
      <c r="AL614" s="162"/>
      <c r="AM614" s="162"/>
    </row>
    <row r="615" customFormat="false" ht="15.75" hidden="false" customHeight="true" outlineLevel="0" collapsed="false">
      <c r="A615" s="225" t="n">
        <v>45267</v>
      </c>
      <c r="B615" s="226" t="n">
        <v>8990</v>
      </c>
      <c r="C615" s="227" t="s">
        <v>12</v>
      </c>
      <c r="D615" s="227" t="s">
        <v>1965</v>
      </c>
      <c r="E615" s="228" t="s">
        <v>196</v>
      </c>
      <c r="F615" s="229" t="n">
        <v>0.499305555555556</v>
      </c>
      <c r="G615" s="229" t="n">
        <v>0.532638888888889</v>
      </c>
      <c r="H615" s="227" t="n">
        <v>7423</v>
      </c>
      <c r="I615" s="227" t="n">
        <v>7432</v>
      </c>
      <c r="J615" s="227" t="n">
        <v>7445</v>
      </c>
      <c r="K615" s="227" t="s">
        <v>44</v>
      </c>
      <c r="L615" s="227" t="s">
        <v>1966</v>
      </c>
      <c r="M615" s="227" t="s">
        <v>16</v>
      </c>
      <c r="N615" s="227" t="n">
        <v>0</v>
      </c>
      <c r="O615" s="227" t="n">
        <v>0</v>
      </c>
      <c r="P615" s="227" t="s">
        <v>342</v>
      </c>
      <c r="Q615" s="227" t="s">
        <v>131</v>
      </c>
      <c r="R615" s="227" t="s">
        <v>139</v>
      </c>
      <c r="S615" s="227" t="s">
        <v>1967</v>
      </c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 customFormat="false" ht="15.75" hidden="false" customHeight="true" outlineLevel="0" collapsed="false">
      <c r="A616" s="225" t="n">
        <v>45267</v>
      </c>
      <c r="B616" s="226" t="n">
        <v>11016</v>
      </c>
      <c r="C616" s="227" t="s">
        <v>12</v>
      </c>
      <c r="D616" s="227" t="s">
        <v>1963</v>
      </c>
      <c r="E616" s="228" t="s">
        <v>163</v>
      </c>
      <c r="F616" s="229" t="n">
        <v>0.590277777777778</v>
      </c>
      <c r="G616" s="229" t="n">
        <v>0.619444444444445</v>
      </c>
      <c r="H616" s="227" t="n">
        <v>7445</v>
      </c>
      <c r="I616" s="227" t="n">
        <v>7458</v>
      </c>
      <c r="J616" s="227" t="n">
        <v>7468</v>
      </c>
      <c r="K616" s="227" t="s">
        <v>56</v>
      </c>
      <c r="L616" s="227" t="s">
        <v>271</v>
      </c>
      <c r="M616" s="227" t="s">
        <v>16</v>
      </c>
      <c r="N616" s="227" t="n">
        <v>0</v>
      </c>
      <c r="O616" s="227" t="n">
        <v>0</v>
      </c>
      <c r="P616" s="227" t="s">
        <v>342</v>
      </c>
      <c r="Q616" s="227" t="s">
        <v>131</v>
      </c>
      <c r="R616" s="227" t="s">
        <v>139</v>
      </c>
      <c r="S616" s="227" t="s">
        <v>1968</v>
      </c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 customFormat="false" ht="15.75" hidden="false" customHeight="true" outlineLevel="0" collapsed="false">
      <c r="A617" s="225" t="n">
        <v>45267</v>
      </c>
      <c r="B617" s="226" t="n">
        <v>14349</v>
      </c>
      <c r="C617" s="227" t="s">
        <v>0</v>
      </c>
      <c r="D617" s="227" t="s">
        <v>1969</v>
      </c>
      <c r="E617" s="228" t="s">
        <v>32</v>
      </c>
      <c r="F617" s="229" t="n">
        <v>0.722222222222222</v>
      </c>
      <c r="G617" s="229" t="n">
        <v>0.75</v>
      </c>
      <c r="H617" s="227" t="n">
        <v>5999</v>
      </c>
      <c r="I617" s="227" t="n">
        <v>6010</v>
      </c>
      <c r="J617" s="227" t="n">
        <v>6029</v>
      </c>
      <c r="K617" s="227" t="s">
        <v>3</v>
      </c>
      <c r="L617" s="227" t="s">
        <v>200</v>
      </c>
      <c r="M617" s="227" t="s">
        <v>5</v>
      </c>
      <c r="N617" s="227" t="n">
        <v>0</v>
      </c>
      <c r="O617" s="227" t="n">
        <v>0</v>
      </c>
      <c r="P617" s="227" t="s">
        <v>138</v>
      </c>
      <c r="Q617" s="227" t="s">
        <v>139</v>
      </c>
      <c r="R617" s="227" t="s">
        <v>139</v>
      </c>
      <c r="S617" s="227" t="s">
        <v>514</v>
      </c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 customFormat="false" ht="15.75" hidden="false" customHeight="true" outlineLevel="0" collapsed="false">
      <c r="A618" s="225" t="n">
        <v>45267</v>
      </c>
      <c r="B618" s="226" t="n">
        <v>14401</v>
      </c>
      <c r="C618" s="227" t="s">
        <v>12</v>
      </c>
      <c r="D618" s="227" t="s">
        <v>1970</v>
      </c>
      <c r="E618" s="228" t="s">
        <v>2</v>
      </c>
      <c r="F618" s="229" t="n">
        <v>0.75</v>
      </c>
      <c r="G618" s="229" t="n">
        <v>0.773611111111111</v>
      </c>
      <c r="H618" s="227" t="n">
        <v>7470</v>
      </c>
      <c r="I618" s="227" t="n">
        <v>7500</v>
      </c>
      <c r="J618" s="227" t="n">
        <v>7511</v>
      </c>
      <c r="K618" s="227" t="s">
        <v>56</v>
      </c>
      <c r="L618" s="227" t="s">
        <v>57</v>
      </c>
      <c r="M618" s="227" t="s">
        <v>16</v>
      </c>
      <c r="N618" s="227" t="n">
        <v>0</v>
      </c>
      <c r="O618" s="227" t="n">
        <v>0</v>
      </c>
      <c r="P618" s="227" t="s">
        <v>342</v>
      </c>
      <c r="Q618" s="227" t="s">
        <v>131</v>
      </c>
      <c r="R618" s="227" t="s">
        <v>139</v>
      </c>
      <c r="S618" s="227" t="s">
        <v>115</v>
      </c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 customFormat="false" ht="15.75" hidden="false" customHeight="true" outlineLevel="0" collapsed="false">
      <c r="A619" s="225" t="n">
        <v>45267</v>
      </c>
      <c r="B619" s="226" t="n">
        <v>15633</v>
      </c>
      <c r="C619" s="227" t="s">
        <v>12</v>
      </c>
      <c r="D619" s="227" t="s">
        <v>1971</v>
      </c>
      <c r="E619" s="228" t="s">
        <v>2</v>
      </c>
      <c r="F619" s="229" t="n">
        <v>0.788888888888889</v>
      </c>
      <c r="G619" s="229" t="n">
        <v>0.833333333333333</v>
      </c>
      <c r="H619" s="227" t="n">
        <v>7511</v>
      </c>
      <c r="I619" s="227" t="n">
        <v>7516</v>
      </c>
      <c r="J619" s="227" t="n">
        <v>7522</v>
      </c>
      <c r="K619" s="227" t="s">
        <v>67</v>
      </c>
      <c r="L619" s="227" t="s">
        <v>305</v>
      </c>
      <c r="M619" s="227" t="s">
        <v>16</v>
      </c>
      <c r="N619" s="227" t="n">
        <v>1</v>
      </c>
      <c r="O619" s="227" t="n">
        <v>0</v>
      </c>
      <c r="P619" s="227" t="s">
        <v>342</v>
      </c>
      <c r="Q619" s="227" t="s">
        <v>131</v>
      </c>
      <c r="R619" s="227" t="s">
        <v>28</v>
      </c>
      <c r="S619" s="227" t="s">
        <v>1972</v>
      </c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 customFormat="false" ht="15.75" hidden="false" customHeight="true" outlineLevel="0" collapsed="false">
      <c r="A620" s="225" t="n">
        <v>45267</v>
      </c>
      <c r="B620" s="226" t="n">
        <v>43</v>
      </c>
      <c r="C620" s="227" t="s">
        <v>0</v>
      </c>
      <c r="D620" s="227" t="s">
        <v>1973</v>
      </c>
      <c r="E620" s="228" t="s">
        <v>2</v>
      </c>
      <c r="F620" s="229" t="n">
        <v>0.0104166666666667</v>
      </c>
      <c r="G620" s="229" t="n">
        <v>0.0361111111111111</v>
      </c>
      <c r="H620" s="227" t="n">
        <v>6030</v>
      </c>
      <c r="I620" s="227" t="n">
        <v>6036</v>
      </c>
      <c r="J620" s="227" t="n">
        <v>6042</v>
      </c>
      <c r="K620" s="227" t="s">
        <v>3</v>
      </c>
      <c r="L620" s="227" t="s">
        <v>200</v>
      </c>
      <c r="M620" s="227" t="s">
        <v>5</v>
      </c>
      <c r="N620" s="227" t="n">
        <v>0</v>
      </c>
      <c r="O620" s="227" t="n">
        <v>0</v>
      </c>
      <c r="P620" s="227" t="s">
        <v>138</v>
      </c>
      <c r="Q620" s="227" t="s">
        <v>139</v>
      </c>
      <c r="R620" s="227" t="s">
        <v>138</v>
      </c>
      <c r="S620" s="227" t="s">
        <v>390</v>
      </c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 customFormat="false" ht="15.75" hidden="false" customHeight="true" outlineLevel="0" collapsed="false">
      <c r="A621" s="169" t="n">
        <v>45267</v>
      </c>
      <c r="B621" s="170" t="n">
        <v>7212</v>
      </c>
      <c r="C621" s="4"/>
      <c r="D621" s="4" t="s">
        <v>1974</v>
      </c>
      <c r="E621" s="3" t="s">
        <v>2</v>
      </c>
      <c r="F621" s="171" t="n">
        <v>0.440972222222222</v>
      </c>
      <c r="G621" s="171" t="n">
        <v>0.4625</v>
      </c>
      <c r="H621" s="4" t="n">
        <v>7522</v>
      </c>
      <c r="I621" s="4" t="n">
        <v>7530</v>
      </c>
      <c r="J621" s="4" t="n">
        <v>7540</v>
      </c>
      <c r="K621" s="4" t="s">
        <v>56</v>
      </c>
      <c r="L621" s="172" t="s">
        <v>900</v>
      </c>
      <c r="M621" s="4" t="s">
        <v>16</v>
      </c>
      <c r="N621" s="4" t="n">
        <v>0</v>
      </c>
      <c r="O621" s="4" t="n">
        <v>0</v>
      </c>
      <c r="P621" s="4" t="s">
        <v>130</v>
      </c>
      <c r="Q621" s="4" t="s">
        <v>152</v>
      </c>
      <c r="R621" s="4" t="s">
        <v>130</v>
      </c>
      <c r="S621" s="4" t="s">
        <v>1975</v>
      </c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 customFormat="false" ht="15.75" hidden="false" customHeight="true" outlineLevel="0" collapsed="false">
      <c r="A622" s="169" t="n">
        <v>45267</v>
      </c>
      <c r="B622" s="170" t="s">
        <v>169</v>
      </c>
      <c r="C622" s="4" t="s">
        <v>0</v>
      </c>
      <c r="D622" s="4" t="s">
        <v>1976</v>
      </c>
      <c r="E622" s="3" t="s">
        <v>42</v>
      </c>
      <c r="F622" s="171" t="n">
        <v>0.583333333333333</v>
      </c>
      <c r="G622" s="171" t="n">
        <v>0.708333333333333</v>
      </c>
      <c r="H622" s="4" t="n">
        <v>6042</v>
      </c>
      <c r="I622" s="4" t="n">
        <v>6057</v>
      </c>
      <c r="J622" s="4" t="n">
        <v>6077</v>
      </c>
      <c r="K622" s="4" t="s">
        <v>169</v>
      </c>
      <c r="L622" s="4" t="s">
        <v>1977</v>
      </c>
      <c r="M622" s="4" t="s">
        <v>169</v>
      </c>
      <c r="N622" s="4" t="s">
        <v>169</v>
      </c>
      <c r="O622" s="4" t="s">
        <v>169</v>
      </c>
      <c r="P622" s="4" t="s">
        <v>130</v>
      </c>
      <c r="Q622" s="4" t="s">
        <v>152</v>
      </c>
      <c r="R622" s="4" t="s">
        <v>39</v>
      </c>
      <c r="S622" s="4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 customFormat="false" ht="15.75" hidden="false" customHeight="true" outlineLevel="0" collapsed="false">
      <c r="A623" s="169" t="n">
        <v>45267</v>
      </c>
      <c r="B623" s="170" t="n">
        <v>12791</v>
      </c>
      <c r="C623" s="4" t="s">
        <v>12</v>
      </c>
      <c r="D623" s="4" t="s">
        <v>1978</v>
      </c>
      <c r="E623" s="3" t="s">
        <v>42</v>
      </c>
      <c r="F623" s="171" t="n">
        <v>0.722222222222222</v>
      </c>
      <c r="G623" s="171" t="n">
        <v>0.779166666666667</v>
      </c>
      <c r="H623" s="4" t="n">
        <v>7540</v>
      </c>
      <c r="I623" s="4" t="n">
        <v>7565</v>
      </c>
      <c r="J623" s="4" t="n">
        <v>7578</v>
      </c>
      <c r="K623" s="4" t="s">
        <v>56</v>
      </c>
      <c r="L623" s="172" t="s">
        <v>900</v>
      </c>
      <c r="M623" s="4" t="s">
        <v>16</v>
      </c>
      <c r="N623" s="4" t="n">
        <v>1</v>
      </c>
      <c r="O623" s="4" t="n">
        <v>0</v>
      </c>
      <c r="P623" s="4" t="s">
        <v>130</v>
      </c>
      <c r="Q623" s="4" t="s">
        <v>152</v>
      </c>
      <c r="R623" s="4" t="s">
        <v>39</v>
      </c>
      <c r="S623" s="4" t="s">
        <v>1979</v>
      </c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 customFormat="false" ht="15.75" hidden="false" customHeight="true" outlineLevel="0" collapsed="false">
      <c r="A624" s="169" t="n">
        <v>45267</v>
      </c>
      <c r="B624" s="170" t="n">
        <v>16037</v>
      </c>
      <c r="C624" s="4" t="s">
        <v>0</v>
      </c>
      <c r="D624" s="4" t="s">
        <v>1980</v>
      </c>
      <c r="E624" s="3" t="s">
        <v>285</v>
      </c>
      <c r="F624" s="171" t="n">
        <v>0.833333333333333</v>
      </c>
      <c r="G624" s="171" t="n">
        <v>0.8625</v>
      </c>
      <c r="H624" s="4" t="n">
        <v>6077</v>
      </c>
      <c r="I624" s="4" t="n">
        <v>6080</v>
      </c>
      <c r="J624" s="4" t="n">
        <v>6086</v>
      </c>
      <c r="K624" s="4" t="s">
        <v>3</v>
      </c>
      <c r="L624" s="4" t="s">
        <v>1981</v>
      </c>
      <c r="M624" s="4" t="s">
        <v>5</v>
      </c>
      <c r="N624" s="4" t="n">
        <v>0</v>
      </c>
      <c r="O624" s="4" t="n">
        <v>0</v>
      </c>
      <c r="P624" s="4" t="s">
        <v>130</v>
      </c>
      <c r="Q624" s="4" t="s">
        <v>152</v>
      </c>
      <c r="R624" s="4" t="s">
        <v>39</v>
      </c>
      <c r="S624" s="4" t="s">
        <v>1982</v>
      </c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 customFormat="false" ht="15.75" hidden="false" customHeight="true" outlineLevel="0" collapsed="false">
      <c r="A625" s="169" t="n">
        <v>45267</v>
      </c>
      <c r="B625" s="170" t="n">
        <v>18697</v>
      </c>
      <c r="C625" s="4" t="s">
        <v>12</v>
      </c>
      <c r="D625" s="4" t="s">
        <v>1983</v>
      </c>
      <c r="E625" s="3" t="s">
        <v>2</v>
      </c>
      <c r="F625" s="171" t="n">
        <v>0.942361111111111</v>
      </c>
      <c r="G625" s="171" t="n">
        <v>0.952083333333333</v>
      </c>
      <c r="H625" s="4" t="n">
        <v>7578</v>
      </c>
      <c r="I625" s="4" t="n">
        <v>7583</v>
      </c>
      <c r="J625" s="4" t="n">
        <v>7586</v>
      </c>
      <c r="K625" s="4" t="s">
        <v>36</v>
      </c>
      <c r="L625" s="4" t="s">
        <v>503</v>
      </c>
      <c r="M625" s="4" t="s">
        <v>5</v>
      </c>
      <c r="N625" s="4" t="n">
        <v>1</v>
      </c>
      <c r="O625" s="4" t="n">
        <v>0</v>
      </c>
      <c r="P625" s="4" t="s">
        <v>130</v>
      </c>
      <c r="Q625" s="4" t="s">
        <v>152</v>
      </c>
      <c r="R625" s="4" t="s">
        <v>152</v>
      </c>
      <c r="S625" s="4" t="s">
        <v>1281</v>
      </c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 customFormat="false" ht="15.75" hidden="false" customHeight="true" outlineLevel="0" collapsed="false">
      <c r="A626" s="169" t="n">
        <v>45267</v>
      </c>
      <c r="B626" s="170" t="n">
        <v>19676</v>
      </c>
      <c r="C626" s="4" t="s">
        <v>12</v>
      </c>
      <c r="D626" s="4" t="s">
        <v>1984</v>
      </c>
      <c r="E626" s="3" t="s">
        <v>2</v>
      </c>
      <c r="F626" s="171" t="n">
        <v>0.952083333333333</v>
      </c>
      <c r="G626" s="171" t="n">
        <v>0.0104166666666667</v>
      </c>
      <c r="H626" s="4" t="n">
        <v>7586</v>
      </c>
      <c r="I626" s="4" t="n">
        <v>7594</v>
      </c>
      <c r="J626" s="4" t="n">
        <v>7608</v>
      </c>
      <c r="K626" s="4" t="s">
        <v>67</v>
      </c>
      <c r="L626" s="4" t="s">
        <v>1985</v>
      </c>
      <c r="M626" s="4" t="s">
        <v>5</v>
      </c>
      <c r="N626" s="4" t="n">
        <v>1</v>
      </c>
      <c r="O626" s="4" t="n">
        <v>0</v>
      </c>
      <c r="P626" s="4" t="s">
        <v>130</v>
      </c>
      <c r="Q626" s="4" t="s">
        <v>152</v>
      </c>
      <c r="R626" s="4" t="s">
        <v>152</v>
      </c>
      <c r="S626" s="4" t="s">
        <v>1986</v>
      </c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 customFormat="false" ht="15.75" hidden="false" customHeight="true" outlineLevel="0" collapsed="false">
      <c r="A627" s="247" t="n">
        <v>45269</v>
      </c>
      <c r="B627" s="248" t="n">
        <v>10860</v>
      </c>
      <c r="C627" s="249" t="s">
        <v>12</v>
      </c>
      <c r="D627" s="249" t="s">
        <v>1987</v>
      </c>
      <c r="E627" s="250" t="s">
        <v>2</v>
      </c>
      <c r="F627" s="251" t="n">
        <v>0.558333333333333</v>
      </c>
      <c r="G627" s="251" t="n">
        <v>0.596527777777778</v>
      </c>
      <c r="H627" s="249" t="n">
        <v>7608</v>
      </c>
      <c r="I627" s="249" t="n">
        <v>7614</v>
      </c>
      <c r="J627" s="249" t="n">
        <v>7620</v>
      </c>
      <c r="K627" s="249" t="s">
        <v>56</v>
      </c>
      <c r="L627" s="249" t="s">
        <v>57</v>
      </c>
      <c r="M627" s="249" t="s">
        <v>16</v>
      </c>
      <c r="N627" s="249"/>
      <c r="O627" s="249"/>
      <c r="P627" s="249" t="s">
        <v>151</v>
      </c>
      <c r="Q627" s="249" t="s">
        <v>131</v>
      </c>
      <c r="R627" s="249" t="s">
        <v>131</v>
      </c>
      <c r="S627" s="249" t="s">
        <v>1281</v>
      </c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 customFormat="false" ht="15.75" hidden="false" customHeight="true" outlineLevel="0" collapsed="false">
      <c r="A628" s="247" t="n">
        <v>45269</v>
      </c>
      <c r="B628" s="248" t="n">
        <v>16238</v>
      </c>
      <c r="C628" s="249" t="s">
        <v>12</v>
      </c>
      <c r="D628" s="249" t="s">
        <v>1988</v>
      </c>
      <c r="E628" s="250" t="s">
        <v>2</v>
      </c>
      <c r="F628" s="251" t="n">
        <v>0.795138888888889</v>
      </c>
      <c r="G628" s="251" t="n">
        <v>0.822916666666667</v>
      </c>
      <c r="H628" s="249" t="n">
        <v>7620</v>
      </c>
      <c r="I628" s="249" t="n">
        <v>7624</v>
      </c>
      <c r="J628" s="249" t="n">
        <v>7629</v>
      </c>
      <c r="K628" s="249" t="s">
        <v>48</v>
      </c>
      <c r="L628" s="249" t="s">
        <v>219</v>
      </c>
      <c r="M628" s="249" t="s">
        <v>16</v>
      </c>
      <c r="N628" s="249" t="n">
        <v>1</v>
      </c>
      <c r="O628" s="249" t="n">
        <v>0</v>
      </c>
      <c r="P628" s="249" t="s">
        <v>151</v>
      </c>
      <c r="Q628" s="249" t="s">
        <v>131</v>
      </c>
      <c r="R628" s="249" t="s">
        <v>131</v>
      </c>
      <c r="S628" s="249" t="s">
        <v>1281</v>
      </c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 customFormat="false" ht="15.75" hidden="false" customHeight="true" outlineLevel="0" collapsed="false">
      <c r="A629" s="247" t="n">
        <v>45269</v>
      </c>
      <c r="B629" s="248" t="n">
        <v>18441</v>
      </c>
      <c r="C629" s="249" t="s">
        <v>12</v>
      </c>
      <c r="D629" s="249" t="s">
        <v>1989</v>
      </c>
      <c r="E629" s="250" t="s">
        <v>163</v>
      </c>
      <c r="F629" s="251" t="n">
        <v>0.871527777777778</v>
      </c>
      <c r="G629" s="251" t="n">
        <v>0.880555555555556</v>
      </c>
      <c r="H629" s="249" t="n">
        <v>7629</v>
      </c>
      <c r="I629" s="249" t="n">
        <v>7635</v>
      </c>
      <c r="J629" s="249" t="n">
        <v>7642</v>
      </c>
      <c r="K629" s="249" t="s">
        <v>56</v>
      </c>
      <c r="L629" s="249" t="s">
        <v>1866</v>
      </c>
      <c r="M629" s="249" t="s">
        <v>16</v>
      </c>
      <c r="N629" s="249" t="n">
        <v>0</v>
      </c>
      <c r="O629" s="249" t="n">
        <v>0</v>
      </c>
      <c r="P629" s="249" t="s">
        <v>151</v>
      </c>
      <c r="Q629" s="249" t="s">
        <v>131</v>
      </c>
      <c r="R629" s="249" t="s">
        <v>131</v>
      </c>
      <c r="S629" s="249" t="s">
        <v>1990</v>
      </c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 customFormat="false" ht="15.75" hidden="false" customHeight="true" outlineLevel="0" collapsed="false">
      <c r="A630" s="247" t="n">
        <v>45269</v>
      </c>
      <c r="B630" s="248"/>
      <c r="C630" s="249" t="s">
        <v>12</v>
      </c>
      <c r="D630" s="249" t="s">
        <v>1991</v>
      </c>
      <c r="E630" s="250" t="s">
        <v>2</v>
      </c>
      <c r="F630" s="251" t="n">
        <v>0.88125</v>
      </c>
      <c r="G630" s="251" t="n">
        <v>0.909722222222222</v>
      </c>
      <c r="H630" s="249" t="n">
        <v>7642</v>
      </c>
      <c r="I630" s="249" t="n">
        <v>7646</v>
      </c>
      <c r="J630" s="249" t="n">
        <v>7652</v>
      </c>
      <c r="K630" s="249" t="s">
        <v>36</v>
      </c>
      <c r="L630" s="249" t="s">
        <v>1992</v>
      </c>
      <c r="M630" s="249" t="s">
        <v>16</v>
      </c>
      <c r="N630" s="249" t="n">
        <v>1</v>
      </c>
      <c r="O630" s="249" t="n">
        <v>0</v>
      </c>
      <c r="P630" s="249" t="s">
        <v>151</v>
      </c>
      <c r="Q630" s="249" t="s">
        <v>131</v>
      </c>
      <c r="R630" s="249" t="s">
        <v>131</v>
      </c>
      <c r="S630" s="249" t="s">
        <v>1281</v>
      </c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 customFormat="false" ht="15.75" hidden="false" customHeight="true" outlineLevel="0" collapsed="false">
      <c r="A631" s="225" t="n">
        <v>45270</v>
      </c>
      <c r="B631" s="226" t="n">
        <v>10440</v>
      </c>
      <c r="C631" s="227" t="s">
        <v>12</v>
      </c>
      <c r="D631" s="227" t="s">
        <v>1993</v>
      </c>
      <c r="E631" s="228" t="s">
        <v>2</v>
      </c>
      <c r="F631" s="229" t="n">
        <v>0.464583333333333</v>
      </c>
      <c r="G631" s="229" t="n">
        <v>0.501388888888889</v>
      </c>
      <c r="H631" s="227" t="n">
        <v>7652</v>
      </c>
      <c r="I631" s="227" t="n">
        <v>7658</v>
      </c>
      <c r="J631" s="227" t="n">
        <v>7663</v>
      </c>
      <c r="K631" s="227" t="s">
        <v>48</v>
      </c>
      <c r="L631" s="227" t="s">
        <v>241</v>
      </c>
      <c r="M631" s="227" t="s">
        <v>16</v>
      </c>
      <c r="N631" s="227" t="n">
        <v>1</v>
      </c>
      <c r="O631" s="227" t="n">
        <v>0</v>
      </c>
      <c r="P631" s="227" t="s">
        <v>326</v>
      </c>
      <c r="Q631" s="227" t="s">
        <v>7</v>
      </c>
      <c r="R631" s="227" t="s">
        <v>28</v>
      </c>
      <c r="S631" s="227" t="s">
        <v>1281</v>
      </c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 customFormat="false" ht="15.75" hidden="false" customHeight="true" outlineLevel="0" collapsed="false">
      <c r="A632" s="225" t="n">
        <v>45270</v>
      </c>
      <c r="B632" s="226" t="n">
        <v>15576</v>
      </c>
      <c r="C632" s="227" t="s">
        <v>12</v>
      </c>
      <c r="D632" s="227" t="s">
        <v>1994</v>
      </c>
      <c r="E632" s="228" t="s">
        <v>2</v>
      </c>
      <c r="F632" s="229" t="n">
        <v>0.701388888888889</v>
      </c>
      <c r="G632" s="229" t="n">
        <v>0.7125</v>
      </c>
      <c r="H632" s="227" t="n">
        <v>7663</v>
      </c>
      <c r="I632" s="227" t="n">
        <v>7666</v>
      </c>
      <c r="J632" s="227" t="n">
        <v>7670</v>
      </c>
      <c r="K632" s="227" t="s">
        <v>44</v>
      </c>
      <c r="L632" s="227" t="s">
        <v>37</v>
      </c>
      <c r="M632" s="227" t="s">
        <v>16</v>
      </c>
      <c r="N632" s="227" t="n">
        <v>1</v>
      </c>
      <c r="O632" s="227" t="n">
        <v>0</v>
      </c>
      <c r="P632" s="227" t="s">
        <v>326</v>
      </c>
      <c r="Q632" s="227" t="s">
        <v>7</v>
      </c>
      <c r="R632" s="227" t="s">
        <v>28</v>
      </c>
      <c r="S632" s="227" t="s">
        <v>1995</v>
      </c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 customFormat="false" ht="15.75" hidden="false" customHeight="true" outlineLevel="0" collapsed="false">
      <c r="A633" s="225" t="n">
        <v>45270</v>
      </c>
      <c r="B633" s="226"/>
      <c r="C633" s="227" t="s">
        <v>12</v>
      </c>
      <c r="D633" s="227" t="s">
        <v>129</v>
      </c>
      <c r="E633" s="228" t="s">
        <v>163</v>
      </c>
      <c r="F633" s="227"/>
      <c r="G633" s="229" t="n">
        <v>0.840972222222222</v>
      </c>
      <c r="H633" s="227" t="n">
        <v>7670</v>
      </c>
      <c r="I633" s="227" t="n">
        <v>7683</v>
      </c>
      <c r="J633" s="227" t="n">
        <v>7710</v>
      </c>
      <c r="K633" s="227" t="s">
        <v>56</v>
      </c>
      <c r="L633" s="227" t="s">
        <v>57</v>
      </c>
      <c r="M633" s="227" t="s">
        <v>16</v>
      </c>
      <c r="N633" s="227" t="n">
        <v>1</v>
      </c>
      <c r="O633" s="227" t="n">
        <v>0</v>
      </c>
      <c r="P633" s="227" t="s">
        <v>326</v>
      </c>
      <c r="Q633" s="227" t="s">
        <v>7</v>
      </c>
      <c r="R633" s="227" t="s">
        <v>149</v>
      </c>
      <c r="S633" s="227" t="s">
        <v>1996</v>
      </c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 customFormat="false" ht="15.75" hidden="false" customHeight="true" outlineLevel="0" collapsed="false">
      <c r="A634" s="225" t="n">
        <v>45270</v>
      </c>
      <c r="B634" s="226" t="n">
        <v>20583</v>
      </c>
      <c r="C634" s="227" t="s">
        <v>12</v>
      </c>
      <c r="D634" s="227" t="s">
        <v>1997</v>
      </c>
      <c r="E634" s="228" t="s">
        <v>2</v>
      </c>
      <c r="F634" s="229" t="n">
        <v>0.848611111111111</v>
      </c>
      <c r="G634" s="229" t="n">
        <v>0.877777777777778</v>
      </c>
      <c r="H634" s="227" t="n">
        <v>7710</v>
      </c>
      <c r="I634" s="227" t="n">
        <v>7715</v>
      </c>
      <c r="J634" s="227" t="n">
        <v>7721</v>
      </c>
      <c r="K634" s="227" t="s">
        <v>56</v>
      </c>
      <c r="L634" s="227" t="s">
        <v>1998</v>
      </c>
      <c r="M634" s="227" t="s">
        <v>16</v>
      </c>
      <c r="N634" s="227" t="n">
        <v>0</v>
      </c>
      <c r="O634" s="227" t="n">
        <v>0</v>
      </c>
      <c r="P634" s="227" t="s">
        <v>326</v>
      </c>
      <c r="Q634" s="227" t="s">
        <v>7</v>
      </c>
      <c r="R634" s="227" t="s">
        <v>28</v>
      </c>
      <c r="S634" s="227" t="s">
        <v>1999</v>
      </c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 customFormat="false" ht="15.75" hidden="false" customHeight="true" outlineLevel="0" collapsed="false">
      <c r="A635" s="225" t="n">
        <v>45270</v>
      </c>
      <c r="B635" s="226" t="n">
        <v>22988</v>
      </c>
      <c r="C635" s="227" t="s">
        <v>12</v>
      </c>
      <c r="D635" s="227" t="s">
        <v>2000</v>
      </c>
      <c r="E635" s="228" t="s">
        <v>163</v>
      </c>
      <c r="F635" s="229" t="n">
        <v>0.923611111111111</v>
      </c>
      <c r="G635" s="229" t="n">
        <v>0.986111111111111</v>
      </c>
      <c r="H635" s="227" t="n">
        <v>7721</v>
      </c>
      <c r="I635" s="227" t="n">
        <v>7732</v>
      </c>
      <c r="J635" s="227" t="n">
        <v>7742</v>
      </c>
      <c r="K635" s="227" t="s">
        <v>197</v>
      </c>
      <c r="L635" s="227" t="s">
        <v>2001</v>
      </c>
      <c r="M635" s="227" t="s">
        <v>16</v>
      </c>
      <c r="N635" s="227" t="n">
        <v>1</v>
      </c>
      <c r="O635" s="227" t="n">
        <v>0</v>
      </c>
      <c r="P635" s="227" t="s">
        <v>326</v>
      </c>
      <c r="Q635" s="227" t="s">
        <v>7</v>
      </c>
      <c r="R635" s="227" t="s">
        <v>28</v>
      </c>
      <c r="S635" s="227" t="s">
        <v>1996</v>
      </c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 customFormat="false" ht="15.75" hidden="false" customHeight="true" outlineLevel="0" collapsed="false">
      <c r="A636" s="27" t="s">
        <v>2002</v>
      </c>
      <c r="B636" s="170"/>
      <c r="C636" s="4" t="s">
        <v>0</v>
      </c>
      <c r="D636" s="4" t="s">
        <v>2003</v>
      </c>
      <c r="E636" s="3" t="s">
        <v>2</v>
      </c>
      <c r="F636" s="171" t="n">
        <v>0.375</v>
      </c>
      <c r="G636" s="171" t="n">
        <v>0.395833333333333</v>
      </c>
      <c r="H636" s="4" t="n">
        <v>6120</v>
      </c>
      <c r="I636" s="4" t="n">
        <v>6125</v>
      </c>
      <c r="J636" s="4" t="n">
        <v>6130</v>
      </c>
      <c r="K636" s="4" t="s">
        <v>3</v>
      </c>
      <c r="L636" s="4" t="s">
        <v>456</v>
      </c>
      <c r="M636" s="4" t="s">
        <v>5</v>
      </c>
      <c r="N636" s="4" t="n">
        <v>0</v>
      </c>
      <c r="O636" s="4" t="n">
        <v>0</v>
      </c>
      <c r="P636" s="4" t="s">
        <v>151</v>
      </c>
      <c r="Q636" s="4" t="s">
        <v>139</v>
      </c>
      <c r="R636" s="4" t="s">
        <v>201</v>
      </c>
      <c r="S636" s="4" t="s">
        <v>1812</v>
      </c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 customFormat="false" ht="15.75" hidden="false" customHeight="true" outlineLevel="0" collapsed="false">
      <c r="A637" s="27" t="s">
        <v>2002</v>
      </c>
      <c r="B637" s="170" t="n">
        <v>10798</v>
      </c>
      <c r="C637" s="4" t="s">
        <v>12</v>
      </c>
      <c r="D637" s="4" t="s">
        <v>2004</v>
      </c>
      <c r="E637" s="3" t="s">
        <v>2</v>
      </c>
      <c r="F637" s="171" t="n">
        <v>0.708333333333333</v>
      </c>
      <c r="G637" s="171" t="n">
        <v>0.747916666666667</v>
      </c>
      <c r="H637" s="4" t="n">
        <v>7742</v>
      </c>
      <c r="I637" s="4" t="n">
        <v>7750</v>
      </c>
      <c r="J637" s="4" t="n">
        <v>7755</v>
      </c>
      <c r="K637" s="4" t="s">
        <v>48</v>
      </c>
      <c r="L637" s="4" t="s">
        <v>219</v>
      </c>
      <c r="M637" s="4" t="s">
        <v>16</v>
      </c>
      <c r="N637" s="4" t="n">
        <v>1</v>
      </c>
      <c r="O637" s="4" t="n">
        <v>0</v>
      </c>
      <c r="P637" s="4" t="s">
        <v>151</v>
      </c>
      <c r="Q637" s="4" t="s">
        <v>384</v>
      </c>
      <c r="R637" s="4" t="s">
        <v>201</v>
      </c>
      <c r="S637" s="4" t="s">
        <v>1281</v>
      </c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 customFormat="false" ht="15.75" hidden="false" customHeight="true" outlineLevel="0" collapsed="false">
      <c r="A638" s="27" t="s">
        <v>2002</v>
      </c>
      <c r="B638" s="170"/>
      <c r="C638" s="4" t="s">
        <v>12</v>
      </c>
      <c r="D638" s="4" t="s">
        <v>442</v>
      </c>
      <c r="E638" s="3" t="s">
        <v>2</v>
      </c>
      <c r="F638" s="171" t="n">
        <v>0.756944444444444</v>
      </c>
      <c r="G638" s="171" t="n">
        <v>0.798611111111111</v>
      </c>
      <c r="H638" s="4" t="n">
        <v>7755</v>
      </c>
      <c r="I638" s="4" t="n">
        <v>7760</v>
      </c>
      <c r="J638" s="4" t="n">
        <v>7766</v>
      </c>
      <c r="K638" s="4" t="s">
        <v>56</v>
      </c>
      <c r="L638" s="172" t="s">
        <v>900</v>
      </c>
      <c r="M638" s="4" t="s">
        <v>16</v>
      </c>
      <c r="N638" s="4" t="n">
        <v>1</v>
      </c>
      <c r="O638" s="4" t="n">
        <v>0</v>
      </c>
      <c r="P638" s="4" t="s">
        <v>151</v>
      </c>
      <c r="Q638" s="4" t="s">
        <v>384</v>
      </c>
      <c r="R638" s="4" t="s">
        <v>201</v>
      </c>
      <c r="S638" s="4" t="s">
        <v>1281</v>
      </c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 customFormat="false" ht="15.75" hidden="false" customHeight="true" outlineLevel="0" collapsed="false">
      <c r="A639" s="27" t="s">
        <v>2002</v>
      </c>
      <c r="B639" s="170" t="n">
        <v>12807</v>
      </c>
      <c r="C639" s="4" t="s">
        <v>12</v>
      </c>
      <c r="D639" s="4" t="s">
        <v>1004</v>
      </c>
      <c r="E639" s="3" t="s">
        <v>2</v>
      </c>
      <c r="F639" s="171" t="n">
        <v>0.8</v>
      </c>
      <c r="G639" s="4" t="n">
        <v>7765</v>
      </c>
      <c r="H639" s="4" t="n">
        <v>7766</v>
      </c>
      <c r="I639" s="4" t="n">
        <v>7770</v>
      </c>
      <c r="J639" s="4" t="n">
        <v>7778</v>
      </c>
      <c r="K639" s="4" t="s">
        <v>36</v>
      </c>
      <c r="L639" s="4" t="s">
        <v>37</v>
      </c>
      <c r="M639" s="4" t="s">
        <v>16</v>
      </c>
      <c r="N639" s="4" t="n">
        <v>1</v>
      </c>
      <c r="O639" s="4" t="n">
        <v>0</v>
      </c>
      <c r="P639" s="4" t="s">
        <v>139</v>
      </c>
      <c r="Q639" s="4" t="s">
        <v>384</v>
      </c>
      <c r="R639" s="4" t="s">
        <v>139</v>
      </c>
      <c r="S639" s="4" t="s">
        <v>1281</v>
      </c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 customFormat="false" ht="15.75" hidden="false" customHeight="true" outlineLevel="0" collapsed="false">
      <c r="A640" s="236" t="n">
        <v>45272</v>
      </c>
      <c r="B640" s="286"/>
      <c r="C640" s="102" t="s">
        <v>12</v>
      </c>
      <c r="D640" s="102" t="s">
        <v>2005</v>
      </c>
      <c r="E640" s="101" t="s">
        <v>2</v>
      </c>
      <c r="F640" s="238" t="n">
        <v>0.695138888888889</v>
      </c>
      <c r="G640" s="238" t="n">
        <v>0.715277777777778</v>
      </c>
      <c r="H640" s="102" t="n">
        <v>7778</v>
      </c>
      <c r="I640" s="102" t="n">
        <v>7780</v>
      </c>
      <c r="J640" s="102" t="n">
        <v>7784</v>
      </c>
      <c r="K640" s="102" t="s">
        <v>2006</v>
      </c>
      <c r="L640" s="102" t="s">
        <v>15</v>
      </c>
      <c r="M640" s="102" t="s">
        <v>16</v>
      </c>
      <c r="N640" s="102" t="n">
        <v>0</v>
      </c>
      <c r="O640" s="102" t="n">
        <v>0</v>
      </c>
      <c r="P640" s="102" t="s">
        <v>130</v>
      </c>
      <c r="Q640" s="102" t="s">
        <v>131</v>
      </c>
      <c r="R640" s="102" t="s">
        <v>277</v>
      </c>
      <c r="S640" s="102" t="s">
        <v>1655</v>
      </c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 customFormat="false" ht="15.75" hidden="false" customHeight="true" outlineLevel="0" collapsed="false">
      <c r="A641" s="236" t="n">
        <v>45272</v>
      </c>
      <c r="B641" s="237"/>
      <c r="C641" s="102" t="s">
        <v>0</v>
      </c>
      <c r="D641" s="102" t="s">
        <v>2007</v>
      </c>
      <c r="E641" s="101" t="s">
        <v>163</v>
      </c>
      <c r="F641" s="238" t="n">
        <v>0.8125</v>
      </c>
      <c r="G641" s="238" t="n">
        <v>0.852083333333333</v>
      </c>
      <c r="H641" s="102" t="n">
        <v>6130</v>
      </c>
      <c r="I641" s="102" t="n">
        <v>6163</v>
      </c>
      <c r="J641" s="102" t="n">
        <v>6196</v>
      </c>
      <c r="K641" s="102" t="s">
        <v>3</v>
      </c>
      <c r="L641" s="102" t="s">
        <v>1334</v>
      </c>
      <c r="M641" s="102" t="s">
        <v>5</v>
      </c>
      <c r="N641" s="102" t="n">
        <v>0</v>
      </c>
      <c r="O641" s="102" t="n">
        <v>0</v>
      </c>
      <c r="P641" s="102" t="s">
        <v>130</v>
      </c>
      <c r="Q641" s="102" t="s">
        <v>131</v>
      </c>
      <c r="R641" s="102" t="s">
        <v>230</v>
      </c>
      <c r="S641" s="102" t="s">
        <v>2008</v>
      </c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 customFormat="false" ht="15.75" hidden="false" customHeight="true" outlineLevel="0" collapsed="false">
      <c r="A642" s="236" t="n">
        <v>45272</v>
      </c>
      <c r="B642" s="237" t="n">
        <v>15659</v>
      </c>
      <c r="C642" s="102" t="s">
        <v>0</v>
      </c>
      <c r="D642" s="102" t="s">
        <v>2009</v>
      </c>
      <c r="E642" s="101" t="s">
        <v>196</v>
      </c>
      <c r="F642" s="238" t="n">
        <v>0.949305555555556</v>
      </c>
      <c r="G642" s="238" t="n">
        <v>0.970138888888889</v>
      </c>
      <c r="H642" s="102" t="n">
        <v>6196</v>
      </c>
      <c r="I642" s="102" t="n">
        <v>6206</v>
      </c>
      <c r="J642" s="102" t="n">
        <v>6216</v>
      </c>
      <c r="K642" s="102" t="s">
        <v>3</v>
      </c>
      <c r="L642" s="102" t="s">
        <v>2010</v>
      </c>
      <c r="M642" s="102" t="s">
        <v>5</v>
      </c>
      <c r="N642" s="102" t="n">
        <v>0</v>
      </c>
      <c r="O642" s="102" t="n">
        <v>0</v>
      </c>
      <c r="P642" s="102" t="s">
        <v>130</v>
      </c>
      <c r="Q642" s="102" t="s">
        <v>131</v>
      </c>
      <c r="R642" s="102" t="s">
        <v>230</v>
      </c>
      <c r="S642" s="102" t="s">
        <v>2011</v>
      </c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 customFormat="false" ht="15.75" hidden="false" customHeight="true" outlineLevel="0" collapsed="false">
      <c r="A643" s="102" t="s">
        <v>2012</v>
      </c>
      <c r="B643" s="237" t="n">
        <v>715</v>
      </c>
      <c r="C643" s="102" t="s">
        <v>0</v>
      </c>
      <c r="D643" s="102" t="s">
        <v>1773</v>
      </c>
      <c r="E643" s="101" t="s">
        <v>2</v>
      </c>
      <c r="F643" s="238" t="n">
        <v>0.0333333333333333</v>
      </c>
      <c r="G643" s="238" t="n">
        <v>0.0486111111111111</v>
      </c>
      <c r="H643" s="102" t="n">
        <v>6216</v>
      </c>
      <c r="I643" s="102" t="n">
        <v>6218</v>
      </c>
      <c r="J643" s="102" t="n">
        <v>6220</v>
      </c>
      <c r="K643" s="102" t="s">
        <v>3</v>
      </c>
      <c r="L643" s="102" t="s">
        <v>2013</v>
      </c>
      <c r="M643" s="102" t="s">
        <v>5</v>
      </c>
      <c r="N643" s="102" t="n">
        <v>0</v>
      </c>
      <c r="O643" s="102" t="n">
        <v>0</v>
      </c>
      <c r="P643" s="102" t="s">
        <v>130</v>
      </c>
      <c r="Q643" s="102" t="s">
        <v>131</v>
      </c>
      <c r="R643" s="102" t="s">
        <v>230</v>
      </c>
      <c r="S643" s="102" t="s">
        <v>223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 customFormat="false" ht="15.75" hidden="false" customHeight="true" outlineLevel="0" collapsed="false">
      <c r="A644" s="102" t="s">
        <v>2012</v>
      </c>
      <c r="B644" s="237"/>
      <c r="C644" s="102" t="s">
        <v>12</v>
      </c>
      <c r="D644" s="102" t="s">
        <v>2014</v>
      </c>
      <c r="E644" s="101" t="s">
        <v>2</v>
      </c>
      <c r="F644" s="238" t="n">
        <v>0.288194444444444</v>
      </c>
      <c r="G644" s="238" t="n">
        <v>0.322916666666667</v>
      </c>
      <c r="H644" s="102" t="n">
        <v>7784</v>
      </c>
      <c r="I644" s="102" t="n">
        <v>7790</v>
      </c>
      <c r="J644" s="102" t="n">
        <v>7803</v>
      </c>
      <c r="K644" s="102" t="s">
        <v>2015</v>
      </c>
      <c r="L644" s="102" t="s">
        <v>57</v>
      </c>
      <c r="M644" s="102" t="s">
        <v>16</v>
      </c>
      <c r="N644" s="102" t="n">
        <v>1</v>
      </c>
      <c r="O644" s="102" t="n">
        <v>0</v>
      </c>
      <c r="P644" s="102" t="s">
        <v>130</v>
      </c>
      <c r="Q644" s="102" t="s">
        <v>131</v>
      </c>
      <c r="R644" s="102" t="s">
        <v>277</v>
      </c>
      <c r="S644" s="102" t="s">
        <v>115</v>
      </c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 customFormat="false" ht="15.75" hidden="false" customHeight="true" outlineLevel="0" collapsed="false">
      <c r="A645" s="20" t="s">
        <v>2012</v>
      </c>
      <c r="B645" s="186" t="n">
        <v>4004</v>
      </c>
      <c r="C645" s="187" t="s">
        <v>12</v>
      </c>
      <c r="D645" s="187" t="s">
        <v>2016</v>
      </c>
      <c r="E645" s="188" t="s">
        <v>2</v>
      </c>
      <c r="F645" s="189" t="n">
        <v>0.317361111111111</v>
      </c>
      <c r="G645" s="189" t="n">
        <v>0.341666666666667</v>
      </c>
      <c r="H645" s="187" t="n">
        <v>7803</v>
      </c>
      <c r="I645" s="187" t="n">
        <v>7809</v>
      </c>
      <c r="J645" s="187" t="n">
        <v>7818</v>
      </c>
      <c r="K645" s="187" t="s">
        <v>56</v>
      </c>
      <c r="L645" s="187" t="s">
        <v>57</v>
      </c>
      <c r="M645" s="187" t="s">
        <v>16</v>
      </c>
      <c r="N645" s="187" t="n">
        <v>1</v>
      </c>
      <c r="O645" s="187" t="n">
        <v>0</v>
      </c>
      <c r="P645" s="187" t="s">
        <v>27</v>
      </c>
      <c r="Q645" s="187" t="s">
        <v>28</v>
      </c>
      <c r="R645" s="187" t="s">
        <v>326</v>
      </c>
      <c r="S645" s="187" t="s">
        <v>2017</v>
      </c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 customFormat="false" ht="15.75" hidden="false" customHeight="true" outlineLevel="0" collapsed="false">
      <c r="A646" s="20" t="s">
        <v>2012</v>
      </c>
      <c r="B646" s="186" t="n">
        <v>5120</v>
      </c>
      <c r="C646" s="187" t="s">
        <v>12</v>
      </c>
      <c r="D646" s="187" t="s">
        <v>2018</v>
      </c>
      <c r="E646" s="287" t="s">
        <v>2</v>
      </c>
      <c r="F646" s="189" t="n">
        <v>0.377083333333333</v>
      </c>
      <c r="G646" s="189" t="n">
        <v>0.394444444444444</v>
      </c>
      <c r="H646" s="187" t="n">
        <v>7818</v>
      </c>
      <c r="I646" s="187" t="n">
        <v>7823</v>
      </c>
      <c r="J646" s="187" t="n">
        <v>7825</v>
      </c>
      <c r="K646" s="187" t="s">
        <v>48</v>
      </c>
      <c r="L646" s="187" t="s">
        <v>1876</v>
      </c>
      <c r="M646" s="187" t="s">
        <v>16</v>
      </c>
      <c r="N646" s="187" t="n">
        <v>0</v>
      </c>
      <c r="O646" s="187" t="n">
        <v>0</v>
      </c>
      <c r="P646" s="187" t="s">
        <v>27</v>
      </c>
      <c r="Q646" s="187" t="s">
        <v>28</v>
      </c>
      <c r="R646" s="187" t="s">
        <v>326</v>
      </c>
      <c r="S646" s="187" t="s">
        <v>2019</v>
      </c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 customFormat="false" ht="15.75" hidden="false" customHeight="true" outlineLevel="0" collapsed="false">
      <c r="A647" s="20" t="s">
        <v>2012</v>
      </c>
      <c r="B647" s="186" t="n">
        <v>9480</v>
      </c>
      <c r="C647" s="187" t="s">
        <v>0</v>
      </c>
      <c r="D647" s="187" t="s">
        <v>2020</v>
      </c>
      <c r="E647" s="188" t="s">
        <v>2</v>
      </c>
      <c r="F647" s="189" t="n">
        <v>0.578472222222222</v>
      </c>
      <c r="G647" s="189" t="n">
        <v>0.602777777777778</v>
      </c>
      <c r="H647" s="187" t="n">
        <v>6220</v>
      </c>
      <c r="I647" s="187" t="n">
        <v>6223</v>
      </c>
      <c r="J647" s="187" t="n">
        <v>6225</v>
      </c>
      <c r="K647" s="187" t="s">
        <v>3</v>
      </c>
      <c r="L647" s="187" t="s">
        <v>2021</v>
      </c>
      <c r="M647" s="187" t="s">
        <v>5</v>
      </c>
      <c r="N647" s="187" t="n">
        <v>0</v>
      </c>
      <c r="O647" s="187" t="n">
        <v>0</v>
      </c>
      <c r="P647" s="187" t="s">
        <v>27</v>
      </c>
      <c r="Q647" s="187" t="s">
        <v>28</v>
      </c>
      <c r="R647" s="187" t="s">
        <v>326</v>
      </c>
      <c r="S647" s="187" t="s">
        <v>2022</v>
      </c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 customFormat="false" ht="15.75" hidden="false" customHeight="true" outlineLevel="0" collapsed="false">
      <c r="A648" s="20" t="s">
        <v>2012</v>
      </c>
      <c r="B648" s="186" t="s">
        <v>169</v>
      </c>
      <c r="C648" s="187" t="s">
        <v>0</v>
      </c>
      <c r="D648" s="187" t="s">
        <v>2023</v>
      </c>
      <c r="E648" s="188" t="s">
        <v>2</v>
      </c>
      <c r="F648" s="189" t="n">
        <v>0.607638888888889</v>
      </c>
      <c r="G648" s="189" t="n">
        <v>0.629166666666667</v>
      </c>
      <c r="H648" s="187" t="n">
        <v>6225</v>
      </c>
      <c r="I648" s="187" t="n">
        <v>6224</v>
      </c>
      <c r="J648" s="187" t="n">
        <v>6228</v>
      </c>
      <c r="K648" s="187" t="s">
        <v>3</v>
      </c>
      <c r="L648" s="187" t="s">
        <v>1123</v>
      </c>
      <c r="M648" s="187" t="s">
        <v>5</v>
      </c>
      <c r="N648" s="187" t="n">
        <v>0</v>
      </c>
      <c r="O648" s="187" t="n">
        <v>0</v>
      </c>
      <c r="P648" s="187" t="s">
        <v>27</v>
      </c>
      <c r="Q648" s="187" t="s">
        <v>28</v>
      </c>
      <c r="R648" s="187" t="s">
        <v>326</v>
      </c>
      <c r="S648" s="187" t="s">
        <v>77</v>
      </c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 customFormat="false" ht="15.75" hidden="false" customHeight="true" outlineLevel="0" collapsed="false">
      <c r="A649" s="20" t="s">
        <v>2012</v>
      </c>
      <c r="B649" s="186" t="n">
        <v>12110</v>
      </c>
      <c r="C649" s="187" t="s">
        <v>12</v>
      </c>
      <c r="D649" s="187" t="s">
        <v>2024</v>
      </c>
      <c r="E649" s="188" t="s">
        <v>32</v>
      </c>
      <c r="F649" s="189" t="n">
        <v>0.715277777777778</v>
      </c>
      <c r="G649" s="189" t="n">
        <v>0.750694444444444</v>
      </c>
      <c r="H649" s="187" t="n">
        <v>7825</v>
      </c>
      <c r="I649" s="187" t="n">
        <v>7832</v>
      </c>
      <c r="J649" s="187" t="n">
        <v>7838</v>
      </c>
      <c r="K649" s="187" t="s">
        <v>56</v>
      </c>
      <c r="L649" s="187" t="s">
        <v>57</v>
      </c>
      <c r="M649" s="187" t="s">
        <v>16</v>
      </c>
      <c r="N649" s="187" t="n">
        <v>0</v>
      </c>
      <c r="O649" s="187" t="n">
        <v>0</v>
      </c>
      <c r="P649" s="187" t="s">
        <v>326</v>
      </c>
      <c r="Q649" s="187" t="s">
        <v>28</v>
      </c>
      <c r="R649" s="187" t="s">
        <v>326</v>
      </c>
      <c r="S649" s="187" t="s">
        <v>2025</v>
      </c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 customFormat="false" ht="15.75" hidden="false" customHeight="true" outlineLevel="0" collapsed="false">
      <c r="A650" s="20" t="s">
        <v>2012</v>
      </c>
      <c r="B650" s="186"/>
      <c r="C650" s="187" t="s">
        <v>12</v>
      </c>
      <c r="D650" s="187" t="s">
        <v>2026</v>
      </c>
      <c r="E650" s="188" t="s">
        <v>32</v>
      </c>
      <c r="F650" s="189" t="n">
        <v>0.834722222222222</v>
      </c>
      <c r="G650" s="189" t="n">
        <v>0.845833333333333</v>
      </c>
      <c r="H650" s="187" t="n">
        <v>7838</v>
      </c>
      <c r="I650" s="187" t="n">
        <v>7840</v>
      </c>
      <c r="J650" s="187" t="n">
        <v>7842</v>
      </c>
      <c r="K650" s="187" t="s">
        <v>56</v>
      </c>
      <c r="L650" s="187" t="s">
        <v>57</v>
      </c>
      <c r="M650" s="187" t="s">
        <v>16</v>
      </c>
      <c r="N650" s="187" t="n">
        <v>0</v>
      </c>
      <c r="O650" s="187" t="n">
        <v>0</v>
      </c>
      <c r="P650" s="187" t="s">
        <v>326</v>
      </c>
      <c r="Q650" s="187" t="s">
        <v>28</v>
      </c>
      <c r="R650" s="187" t="s">
        <v>326</v>
      </c>
      <c r="S650" s="187" t="s">
        <v>2025</v>
      </c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 customFormat="false" ht="15.75" hidden="false" customHeight="true" outlineLevel="0" collapsed="false">
      <c r="A651" s="27" t="s">
        <v>2027</v>
      </c>
      <c r="B651" s="170" t="n">
        <v>5825</v>
      </c>
      <c r="C651" s="4" t="s">
        <v>12</v>
      </c>
      <c r="D651" s="4" t="s">
        <v>2028</v>
      </c>
      <c r="E651" s="3" t="s">
        <v>2</v>
      </c>
      <c r="F651" s="171" t="n">
        <v>0.426388888888889</v>
      </c>
      <c r="G651" s="171" t="n">
        <v>0.453472222222222</v>
      </c>
      <c r="H651" s="4" t="n">
        <v>7842</v>
      </c>
      <c r="I651" s="4" t="n">
        <v>7860</v>
      </c>
      <c r="J651" s="4" t="n">
        <v>7868</v>
      </c>
      <c r="K651" s="4" t="s">
        <v>36</v>
      </c>
      <c r="L651" s="4" t="s">
        <v>2029</v>
      </c>
      <c r="M651" s="4" t="s">
        <v>16</v>
      </c>
      <c r="N651" s="4" t="n">
        <v>0</v>
      </c>
      <c r="O651" s="4" t="n">
        <v>0</v>
      </c>
      <c r="P651" s="4" t="s">
        <v>38</v>
      </c>
      <c r="Q651" s="4" t="s">
        <v>39</v>
      </c>
      <c r="R651" s="4" t="s">
        <v>11</v>
      </c>
      <c r="S651" s="4" t="s">
        <v>2030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 customFormat="false" ht="15.75" hidden="false" customHeight="true" outlineLevel="0" collapsed="false">
      <c r="A652" s="27" t="s">
        <v>2027</v>
      </c>
      <c r="B652" s="170" t="n">
        <v>8263</v>
      </c>
      <c r="C652" s="4" t="s">
        <v>12</v>
      </c>
      <c r="D652" s="4" t="s">
        <v>231</v>
      </c>
      <c r="E652" s="3" t="s">
        <v>2</v>
      </c>
      <c r="F652" s="171" t="n">
        <v>0.53125</v>
      </c>
      <c r="G652" s="171" t="n">
        <v>0.576388888888889</v>
      </c>
      <c r="H652" s="4" t="n">
        <v>7868</v>
      </c>
      <c r="I652" s="4" t="n">
        <v>7875</v>
      </c>
      <c r="J652" s="4" t="n">
        <v>7889</v>
      </c>
      <c r="K652" s="4" t="s">
        <v>67</v>
      </c>
      <c r="L652" s="4" t="s">
        <v>559</v>
      </c>
      <c r="M652" s="4" t="s">
        <v>16</v>
      </c>
      <c r="N652" s="4" t="n">
        <v>1</v>
      </c>
      <c r="O652" s="4" t="n">
        <v>0</v>
      </c>
      <c r="P652" s="4" t="s">
        <v>38</v>
      </c>
      <c r="Q652" s="4" t="s">
        <v>39</v>
      </c>
      <c r="R652" s="4" t="s">
        <v>11</v>
      </c>
      <c r="S652" s="4" t="s">
        <v>1600</v>
      </c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 customFormat="false" ht="15.75" hidden="false" customHeight="true" outlineLevel="0" collapsed="false">
      <c r="A653" s="27" t="s">
        <v>2027</v>
      </c>
      <c r="B653" s="170" t="n">
        <v>14574</v>
      </c>
      <c r="C653" s="4" t="s">
        <v>12</v>
      </c>
      <c r="D653" s="4" t="s">
        <v>2031</v>
      </c>
      <c r="E653" s="3" t="s">
        <v>2</v>
      </c>
      <c r="F653" s="171" t="n">
        <v>0.822916666666667</v>
      </c>
      <c r="G653" s="171" t="n">
        <v>0.838194444444445</v>
      </c>
      <c r="H653" s="4" t="n">
        <v>7889</v>
      </c>
      <c r="I653" s="4" t="n">
        <v>7895</v>
      </c>
      <c r="J653" s="4" t="n">
        <v>7899</v>
      </c>
      <c r="K653" s="4" t="s">
        <v>36</v>
      </c>
      <c r="L653" s="4" t="s">
        <v>1383</v>
      </c>
      <c r="M653" s="4" t="s">
        <v>16</v>
      </c>
      <c r="N653" s="4" t="n">
        <v>0</v>
      </c>
      <c r="O653" s="4" t="n">
        <v>1</v>
      </c>
      <c r="P653" s="4" t="s">
        <v>38</v>
      </c>
      <c r="Q653" s="4" t="s">
        <v>39</v>
      </c>
      <c r="R653" s="4" t="s">
        <v>11</v>
      </c>
      <c r="S653" s="4" t="s">
        <v>2032</v>
      </c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 customFormat="false" ht="15.75" hidden="false" customHeight="true" outlineLevel="0" collapsed="false">
      <c r="A654" s="27" t="s">
        <v>2033</v>
      </c>
      <c r="B654" s="170" t="n">
        <v>4004</v>
      </c>
      <c r="C654" s="4" t="s">
        <v>12</v>
      </c>
      <c r="D654" s="4" t="s">
        <v>2034</v>
      </c>
      <c r="E654" s="3" t="s">
        <v>285</v>
      </c>
      <c r="F654" s="171" t="n">
        <v>0.288194444444444</v>
      </c>
      <c r="G654" s="171" t="n">
        <v>0.342361111111111</v>
      </c>
      <c r="H654" s="4" t="n">
        <v>7899</v>
      </c>
      <c r="I654" s="4" t="n">
        <v>7902</v>
      </c>
      <c r="J654" s="4" t="n">
        <v>7919</v>
      </c>
      <c r="K654" s="4" t="s">
        <v>48</v>
      </c>
      <c r="L654" s="4" t="s">
        <v>219</v>
      </c>
      <c r="M654" s="4" t="s">
        <v>16</v>
      </c>
      <c r="N654" s="4" t="n">
        <v>1</v>
      </c>
      <c r="O654" s="4" t="n">
        <v>0</v>
      </c>
      <c r="P654" s="4" t="s">
        <v>151</v>
      </c>
      <c r="Q654" s="4" t="s">
        <v>39</v>
      </c>
      <c r="R654" s="4" t="s">
        <v>11</v>
      </c>
      <c r="S654" s="4" t="s">
        <v>2035</v>
      </c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 customFormat="false" ht="15.75" hidden="false" customHeight="true" outlineLevel="0" collapsed="false">
      <c r="A655" s="62" t="s">
        <v>2036</v>
      </c>
      <c r="B655" s="261" t="n">
        <v>9763</v>
      </c>
      <c r="C655" s="102" t="s">
        <v>12</v>
      </c>
      <c r="D655" s="262" t="s">
        <v>2037</v>
      </c>
      <c r="E655" s="101" t="s">
        <v>32</v>
      </c>
      <c r="F655" s="264" t="n">
        <v>0.551388888888889</v>
      </c>
      <c r="G655" s="264" t="n">
        <v>0.561805555555556</v>
      </c>
      <c r="H655" s="262" t="n">
        <v>7919</v>
      </c>
      <c r="I655" s="262" t="n">
        <v>7919</v>
      </c>
      <c r="J655" s="262" t="n">
        <v>7919</v>
      </c>
      <c r="K655" s="262" t="s">
        <v>36</v>
      </c>
      <c r="L655" s="262" t="s">
        <v>127</v>
      </c>
      <c r="M655" s="262" t="s">
        <v>16</v>
      </c>
      <c r="N655" s="262" t="n">
        <v>1</v>
      </c>
      <c r="O655" s="262" t="n">
        <v>0</v>
      </c>
      <c r="P655" s="262" t="s">
        <v>184</v>
      </c>
      <c r="Q655" s="262" t="s">
        <v>149</v>
      </c>
      <c r="R655" s="262" t="s">
        <v>247</v>
      </c>
      <c r="S655" s="262" t="s">
        <v>2038</v>
      </c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 customFormat="false" ht="15.75" hidden="false" customHeight="true" outlineLevel="0" collapsed="false">
      <c r="A656" s="62" t="s">
        <v>2036</v>
      </c>
      <c r="B656" s="261" t="n">
        <v>9860</v>
      </c>
      <c r="C656" s="262" t="s">
        <v>0</v>
      </c>
      <c r="D656" s="262" t="s">
        <v>2039</v>
      </c>
      <c r="E656" s="263" t="s">
        <v>1073</v>
      </c>
      <c r="F656" s="264" t="n">
        <v>0.570138888888889</v>
      </c>
      <c r="G656" s="264" t="n">
        <v>0.770833333333333</v>
      </c>
      <c r="H656" s="262" t="n">
        <v>6225</v>
      </c>
      <c r="I656" s="262" t="n">
        <v>6228</v>
      </c>
      <c r="J656" s="262" t="n">
        <v>6257</v>
      </c>
      <c r="K656" s="262" t="s">
        <v>3</v>
      </c>
      <c r="L656" s="262" t="s">
        <v>4</v>
      </c>
      <c r="M656" s="262" t="s">
        <v>2040</v>
      </c>
      <c r="N656" s="262" t="n">
        <v>0</v>
      </c>
      <c r="O656" s="262" t="n">
        <v>0</v>
      </c>
      <c r="P656" s="262" t="s">
        <v>326</v>
      </c>
      <c r="Q656" s="262" t="s">
        <v>149</v>
      </c>
      <c r="R656" s="262" t="s">
        <v>247</v>
      </c>
      <c r="S656" s="262" t="s">
        <v>77</v>
      </c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 customFormat="false" ht="15.75" hidden="false" customHeight="true" outlineLevel="0" collapsed="false">
      <c r="A657" s="62" t="s">
        <v>2036</v>
      </c>
      <c r="B657" s="261" t="n">
        <v>21777</v>
      </c>
      <c r="C657" s="262" t="s">
        <v>0</v>
      </c>
      <c r="D657" s="262" t="s">
        <v>2041</v>
      </c>
      <c r="E657" s="263" t="s">
        <v>2</v>
      </c>
      <c r="F657" s="264" t="n">
        <v>0.979166666666667</v>
      </c>
      <c r="G657" s="264" t="n">
        <v>0.00416666666666667</v>
      </c>
      <c r="H657" s="262" t="n">
        <v>6257</v>
      </c>
      <c r="I657" s="262" t="n">
        <v>6261</v>
      </c>
      <c r="J657" s="262" t="n">
        <v>6264</v>
      </c>
      <c r="K657" s="262" t="s">
        <v>82</v>
      </c>
      <c r="L657" s="262" t="s">
        <v>161</v>
      </c>
      <c r="M657" s="262" t="s">
        <v>21</v>
      </c>
      <c r="N657" s="262" t="n">
        <v>0</v>
      </c>
      <c r="O657" s="262" t="n">
        <v>0</v>
      </c>
      <c r="P657" s="262" t="s">
        <v>326</v>
      </c>
      <c r="Q657" s="262" t="s">
        <v>149</v>
      </c>
      <c r="R657" s="262" t="s">
        <v>149</v>
      </c>
      <c r="S657" s="262" t="s">
        <v>450</v>
      </c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 customFormat="false" ht="15.75" hidden="false" customHeight="true" outlineLevel="0" collapsed="false">
      <c r="A658" s="73" t="s">
        <v>2042</v>
      </c>
      <c r="B658" s="226" t="n">
        <v>13949</v>
      </c>
      <c r="C658" s="227" t="s">
        <v>0</v>
      </c>
      <c r="D658" s="227" t="s">
        <v>2043</v>
      </c>
      <c r="E658" s="228" t="s">
        <v>2</v>
      </c>
      <c r="F658" s="229" t="n">
        <v>0.61875</v>
      </c>
      <c r="G658" s="229" t="n">
        <v>0.693055555555556</v>
      </c>
      <c r="H658" s="227" t="n">
        <v>6264</v>
      </c>
      <c r="I658" s="227" t="n">
        <v>6272</v>
      </c>
      <c r="J658" s="227" t="n">
        <v>6290</v>
      </c>
      <c r="K658" s="227" t="s">
        <v>82</v>
      </c>
      <c r="L658" s="227" t="s">
        <v>246</v>
      </c>
      <c r="M658" s="227" t="s">
        <v>21</v>
      </c>
      <c r="N658" s="227" t="n">
        <v>0</v>
      </c>
      <c r="O658" s="227" t="n">
        <v>0</v>
      </c>
      <c r="P658" s="227" t="s">
        <v>6</v>
      </c>
      <c r="Q658" s="227" t="s">
        <v>28</v>
      </c>
      <c r="R658" s="227" t="s">
        <v>6</v>
      </c>
      <c r="S658" s="227" t="s">
        <v>2044</v>
      </c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 customFormat="false" ht="15.75" hidden="false" customHeight="true" outlineLevel="0" collapsed="false">
      <c r="A659" s="73" t="s">
        <v>2042</v>
      </c>
      <c r="B659" s="226" t="s">
        <v>2045</v>
      </c>
      <c r="C659" s="227" t="s">
        <v>12</v>
      </c>
      <c r="D659" s="227" t="s">
        <v>2046</v>
      </c>
      <c r="E659" s="228" t="s">
        <v>2</v>
      </c>
      <c r="F659" s="229" t="n">
        <v>0.703472222222222</v>
      </c>
      <c r="G659" s="229" t="n">
        <v>0.730555555555556</v>
      </c>
      <c r="H659" s="227" t="n">
        <v>7919</v>
      </c>
      <c r="I659" s="227" t="n">
        <v>7923</v>
      </c>
      <c r="J659" s="227" t="n">
        <v>7928</v>
      </c>
      <c r="K659" s="227" t="s">
        <v>48</v>
      </c>
      <c r="L659" s="227" t="s">
        <v>1876</v>
      </c>
      <c r="M659" s="227" t="s">
        <v>16</v>
      </c>
      <c r="N659" s="227" t="n">
        <v>1</v>
      </c>
      <c r="O659" s="227" t="n">
        <v>0</v>
      </c>
      <c r="P659" s="227" t="s">
        <v>6</v>
      </c>
      <c r="Q659" s="227" t="s">
        <v>28</v>
      </c>
      <c r="R659" s="227" t="s">
        <v>6</v>
      </c>
      <c r="S659" s="227" t="s">
        <v>2047</v>
      </c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 customFormat="false" ht="15.75" hidden="false" customHeight="true" outlineLevel="0" collapsed="false">
      <c r="A660" s="27" t="s">
        <v>2048</v>
      </c>
      <c r="B660" s="170" t="n">
        <v>12352</v>
      </c>
      <c r="C660" s="4" t="s">
        <v>12</v>
      </c>
      <c r="D660" s="4" t="s">
        <v>2049</v>
      </c>
      <c r="E660" s="3" t="s">
        <v>2</v>
      </c>
      <c r="F660" s="171" t="n">
        <v>0.477777777777778</v>
      </c>
      <c r="G660" s="171" t="n">
        <v>0.524305555555556</v>
      </c>
      <c r="H660" s="4" t="n">
        <v>7928</v>
      </c>
      <c r="I660" s="4" t="n">
        <v>7938</v>
      </c>
      <c r="J660" s="4" t="n">
        <v>7942</v>
      </c>
      <c r="K660" s="4" t="s">
        <v>36</v>
      </c>
      <c r="L660" s="4" t="s">
        <v>37</v>
      </c>
      <c r="M660" s="4" t="s">
        <v>16</v>
      </c>
      <c r="N660" s="4" t="n">
        <v>1</v>
      </c>
      <c r="O660" s="4" t="n">
        <v>0</v>
      </c>
      <c r="P660" s="4" t="s">
        <v>38</v>
      </c>
      <c r="Q660" s="4" t="s">
        <v>39</v>
      </c>
      <c r="R660" s="4" t="s">
        <v>11</v>
      </c>
      <c r="S660" s="4" t="s">
        <v>2017</v>
      </c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 customFormat="false" ht="15.75" hidden="false" customHeight="true" outlineLevel="0" collapsed="false">
      <c r="A661" s="27" t="s">
        <v>2048</v>
      </c>
      <c r="B661" s="170" t="n">
        <v>15033</v>
      </c>
      <c r="C661" s="4" t="s">
        <v>12</v>
      </c>
      <c r="D661" s="4" t="s">
        <v>2050</v>
      </c>
      <c r="E661" s="3" t="s">
        <v>2</v>
      </c>
      <c r="F661" s="171" t="n">
        <v>0.589583333333333</v>
      </c>
      <c r="G661" s="171" t="n">
        <v>0.623611111111111</v>
      </c>
      <c r="H661" s="4" t="n">
        <v>7942</v>
      </c>
      <c r="I661" s="4" t="n">
        <v>7948</v>
      </c>
      <c r="J661" s="4" t="n">
        <v>7956</v>
      </c>
      <c r="K661" s="4" t="s">
        <v>36</v>
      </c>
      <c r="L661" s="4" t="s">
        <v>37</v>
      </c>
      <c r="M661" s="4" t="s">
        <v>16</v>
      </c>
      <c r="N661" s="4" t="n">
        <v>0</v>
      </c>
      <c r="O661" s="4" t="n">
        <v>0</v>
      </c>
      <c r="P661" s="4" t="s">
        <v>38</v>
      </c>
      <c r="Q661" s="4" t="s">
        <v>39</v>
      </c>
      <c r="R661" s="4" t="s">
        <v>11</v>
      </c>
      <c r="S661" s="4" t="s">
        <v>636</v>
      </c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 customFormat="false" ht="15.75" hidden="false" customHeight="true" outlineLevel="0" collapsed="false">
      <c r="A662" s="27" t="s">
        <v>2048</v>
      </c>
      <c r="B662" s="170" t="n">
        <v>22592</v>
      </c>
      <c r="C662" s="4" t="s">
        <v>0</v>
      </c>
      <c r="D662" s="4" t="s">
        <v>2051</v>
      </c>
      <c r="E662" s="3" t="s">
        <v>2</v>
      </c>
      <c r="F662" s="171" t="n">
        <v>0.827777777777778</v>
      </c>
      <c r="G662" s="171" t="n">
        <v>0.856944444444444</v>
      </c>
      <c r="H662" s="4" t="n">
        <v>6290</v>
      </c>
      <c r="I662" s="4" t="n">
        <v>6291</v>
      </c>
      <c r="J662" s="4" t="n">
        <v>6292</v>
      </c>
      <c r="K662" s="4" t="s">
        <v>19</v>
      </c>
      <c r="L662" s="4" t="s">
        <v>2052</v>
      </c>
      <c r="M662" s="4" t="s">
        <v>21</v>
      </c>
      <c r="N662" s="4" t="n">
        <v>0</v>
      </c>
      <c r="O662" s="4" t="n">
        <v>0</v>
      </c>
      <c r="P662" s="4" t="s">
        <v>38</v>
      </c>
      <c r="Q662" s="4" t="s">
        <v>39</v>
      </c>
      <c r="R662" s="4" t="s">
        <v>11</v>
      </c>
      <c r="S662" s="4" t="s">
        <v>89</v>
      </c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 customFormat="false" ht="15.75" hidden="false" customHeight="true" outlineLevel="0" collapsed="false">
      <c r="A663" s="27" t="s">
        <v>2048</v>
      </c>
      <c r="B663" s="170"/>
      <c r="C663" s="4" t="s">
        <v>12</v>
      </c>
      <c r="D663" s="4" t="s">
        <v>2053</v>
      </c>
      <c r="E663" s="3" t="s">
        <v>2</v>
      </c>
      <c r="F663" s="171" t="n">
        <v>0.899305555555556</v>
      </c>
      <c r="G663" s="171" t="n">
        <v>0.927083333333333</v>
      </c>
      <c r="H663" s="4" t="n">
        <v>7956</v>
      </c>
      <c r="I663" s="4" t="n">
        <v>7965</v>
      </c>
      <c r="J663" s="4" t="n">
        <v>7970</v>
      </c>
      <c r="K663" s="4" t="s">
        <v>48</v>
      </c>
      <c r="L663" s="4" t="s">
        <v>1918</v>
      </c>
      <c r="M663" s="4" t="s">
        <v>16</v>
      </c>
      <c r="N663" s="4" t="n">
        <v>0</v>
      </c>
      <c r="O663" s="4" t="n">
        <v>0</v>
      </c>
      <c r="P663" s="4" t="s">
        <v>38</v>
      </c>
      <c r="Q663" s="4" t="s">
        <v>39</v>
      </c>
      <c r="R663" s="4" t="s">
        <v>11</v>
      </c>
      <c r="S663" s="4" t="s">
        <v>89</v>
      </c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 customFormat="false" ht="15.75" hidden="false" customHeight="true" outlineLevel="0" collapsed="false">
      <c r="A664" s="62" t="s">
        <v>2054</v>
      </c>
      <c r="B664" s="237" t="n">
        <v>7968</v>
      </c>
      <c r="C664" s="102" t="s">
        <v>12</v>
      </c>
      <c r="D664" s="102" t="s">
        <v>2055</v>
      </c>
      <c r="E664" s="263" t="s">
        <v>2</v>
      </c>
      <c r="F664" s="238" t="n">
        <v>0.478472222222222</v>
      </c>
      <c r="G664" s="238" t="n">
        <v>0.59375</v>
      </c>
      <c r="H664" s="102" t="n">
        <v>7970</v>
      </c>
      <c r="I664" s="102" t="n">
        <v>8000</v>
      </c>
      <c r="J664" s="102" t="n">
        <v>8032</v>
      </c>
      <c r="K664" s="102" t="s">
        <v>48</v>
      </c>
      <c r="L664" s="102" t="s">
        <v>366</v>
      </c>
      <c r="M664" s="102" t="s">
        <v>16</v>
      </c>
      <c r="N664" s="102" t="n">
        <v>0</v>
      </c>
      <c r="O664" s="102" t="n">
        <v>0</v>
      </c>
      <c r="P664" s="102" t="s">
        <v>184</v>
      </c>
      <c r="Q664" s="262" t="s">
        <v>149</v>
      </c>
      <c r="R664" s="102" t="s">
        <v>6</v>
      </c>
      <c r="S664" s="102" t="s">
        <v>2056</v>
      </c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 customFormat="false" ht="15.75" hidden="false" customHeight="true" outlineLevel="0" collapsed="false">
      <c r="A665" s="62" t="s">
        <v>2054</v>
      </c>
      <c r="B665" s="237" t="n">
        <v>14785</v>
      </c>
      <c r="C665" s="102" t="s">
        <v>12</v>
      </c>
      <c r="D665" s="102" t="s">
        <v>2057</v>
      </c>
      <c r="E665" s="263" t="s">
        <v>2</v>
      </c>
      <c r="F665" s="238" t="n">
        <v>0.776388888888889</v>
      </c>
      <c r="G665" s="238" t="n">
        <v>0.785416666666667</v>
      </c>
      <c r="H665" s="102" t="n">
        <v>8032</v>
      </c>
      <c r="I665" s="102" t="n">
        <v>8040</v>
      </c>
      <c r="J665" s="102" t="n">
        <v>8048</v>
      </c>
      <c r="K665" s="102" t="s">
        <v>36</v>
      </c>
      <c r="L665" s="102" t="s">
        <v>37</v>
      </c>
      <c r="M665" s="102" t="s">
        <v>16</v>
      </c>
      <c r="N665" s="102" t="n">
        <v>0</v>
      </c>
      <c r="O665" s="102" t="n">
        <v>0</v>
      </c>
      <c r="P665" s="102" t="s">
        <v>6</v>
      </c>
      <c r="Q665" s="262" t="s">
        <v>149</v>
      </c>
      <c r="R665" s="102" t="s">
        <v>184</v>
      </c>
      <c r="S665" s="102" t="s">
        <v>2056</v>
      </c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 customFormat="false" ht="15.75" hidden="false" customHeight="true" outlineLevel="0" collapsed="false">
      <c r="A666" s="44" t="s">
        <v>2054</v>
      </c>
      <c r="B666" s="237" t="n">
        <v>15782</v>
      </c>
      <c r="C666" s="102" t="s">
        <v>12</v>
      </c>
      <c r="D666" s="102" t="s">
        <v>2058</v>
      </c>
      <c r="E666" s="101" t="s">
        <v>163</v>
      </c>
      <c r="F666" s="238" t="n">
        <v>0.8125</v>
      </c>
      <c r="G666" s="238" t="n">
        <v>0.825694444444444</v>
      </c>
      <c r="H666" s="102" t="n">
        <v>8048</v>
      </c>
      <c r="I666" s="102" t="n">
        <v>8048</v>
      </c>
      <c r="J666" s="102" t="n">
        <v>8048</v>
      </c>
      <c r="K666" s="102" t="s">
        <v>56</v>
      </c>
      <c r="L666" s="102" t="s">
        <v>460</v>
      </c>
      <c r="M666" s="102" t="s">
        <v>16</v>
      </c>
      <c r="N666" s="102" t="n">
        <v>0</v>
      </c>
      <c r="O666" s="102" t="n">
        <v>0</v>
      </c>
      <c r="P666" s="102" t="s">
        <v>6</v>
      </c>
      <c r="Q666" s="262" t="s">
        <v>149</v>
      </c>
      <c r="R666" s="102" t="s">
        <v>184</v>
      </c>
      <c r="S666" s="102" t="s">
        <v>2059</v>
      </c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 customFormat="false" ht="15.75" hidden="false" customHeight="true" outlineLevel="0" collapsed="false">
      <c r="A667" s="44" t="s">
        <v>2054</v>
      </c>
      <c r="B667" s="237" t="n">
        <v>16220</v>
      </c>
      <c r="C667" s="102" t="s">
        <v>12</v>
      </c>
      <c r="D667" s="102" t="s">
        <v>2060</v>
      </c>
      <c r="E667" s="101" t="s">
        <v>2</v>
      </c>
      <c r="F667" s="238" t="n">
        <v>0.827083333333333</v>
      </c>
      <c r="G667" s="238" t="n">
        <v>0.832638888888889</v>
      </c>
      <c r="H667" s="102" t="n">
        <v>8048</v>
      </c>
      <c r="I667" s="102" t="n">
        <v>8048</v>
      </c>
      <c r="J667" s="102" t="n">
        <v>8048</v>
      </c>
      <c r="K667" s="102" t="s">
        <v>36</v>
      </c>
      <c r="L667" s="102" t="s">
        <v>37</v>
      </c>
      <c r="M667" s="102" t="s">
        <v>16</v>
      </c>
      <c r="N667" s="102" t="n">
        <v>0</v>
      </c>
      <c r="O667" s="102" t="n">
        <v>0</v>
      </c>
      <c r="P667" s="102" t="s">
        <v>6</v>
      </c>
      <c r="Q667" s="262" t="s">
        <v>149</v>
      </c>
      <c r="R667" s="102" t="s">
        <v>184</v>
      </c>
      <c r="S667" s="102" t="s">
        <v>2059</v>
      </c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 customFormat="false" ht="15.75" hidden="false" customHeight="true" outlineLevel="0" collapsed="false">
      <c r="A668" s="44" t="s">
        <v>2054</v>
      </c>
      <c r="B668" s="237" t="n">
        <v>16794</v>
      </c>
      <c r="C668" s="102" t="s">
        <v>12</v>
      </c>
      <c r="D668" s="102" t="s">
        <v>2061</v>
      </c>
      <c r="E668" s="101" t="s">
        <v>163</v>
      </c>
      <c r="F668" s="238" t="n">
        <v>0.850694444444444</v>
      </c>
      <c r="G668" s="238" t="n">
        <v>0.859027777777778</v>
      </c>
      <c r="H668" s="102" t="n">
        <v>8048</v>
      </c>
      <c r="I668" s="102" t="n">
        <v>8048</v>
      </c>
      <c r="J668" s="102" t="n">
        <v>8048</v>
      </c>
      <c r="K668" s="102" t="s">
        <v>56</v>
      </c>
      <c r="L668" s="102" t="s">
        <v>460</v>
      </c>
      <c r="M668" s="102" t="s">
        <v>16</v>
      </c>
      <c r="N668" s="102" t="n">
        <v>0</v>
      </c>
      <c r="O668" s="102" t="n">
        <v>0</v>
      </c>
      <c r="P668" s="102" t="s">
        <v>6</v>
      </c>
      <c r="Q668" s="262" t="s">
        <v>149</v>
      </c>
      <c r="R668" s="102" t="s">
        <v>64</v>
      </c>
      <c r="S668" s="102" t="s">
        <v>2059</v>
      </c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 customFormat="false" ht="15.75" hidden="false" customHeight="true" outlineLevel="0" collapsed="false">
      <c r="A669" s="73" t="s">
        <v>2062</v>
      </c>
      <c r="B669" s="226" t="n">
        <v>8782</v>
      </c>
      <c r="C669" s="227" t="s">
        <v>0</v>
      </c>
      <c r="D669" s="288" t="s">
        <v>2063</v>
      </c>
      <c r="E669" s="228" t="s">
        <v>2</v>
      </c>
      <c r="F669" s="229" t="n">
        <v>0.554166666666667</v>
      </c>
      <c r="G669" s="229" t="n">
        <v>0.575694444444444</v>
      </c>
      <c r="H669" s="227" t="n">
        <v>6292</v>
      </c>
      <c r="I669" s="227" t="n">
        <v>6297</v>
      </c>
      <c r="J669" s="227" t="n">
        <v>6314</v>
      </c>
      <c r="K669" s="227" t="s">
        <v>56</v>
      </c>
      <c r="L669" s="227" t="s">
        <v>630</v>
      </c>
      <c r="M669" s="227" t="s">
        <v>16</v>
      </c>
      <c r="N669" s="227" t="n">
        <v>0</v>
      </c>
      <c r="O669" s="227" t="n">
        <v>0</v>
      </c>
      <c r="P669" s="227" t="s">
        <v>326</v>
      </c>
      <c r="Q669" s="227" t="s">
        <v>108</v>
      </c>
      <c r="R669" s="227" t="s">
        <v>342</v>
      </c>
      <c r="S669" s="227" t="s">
        <v>2064</v>
      </c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 customFormat="false" ht="15.75" hidden="false" customHeight="true" outlineLevel="0" collapsed="false">
      <c r="A670" s="73" t="s">
        <v>2062</v>
      </c>
      <c r="B670" s="226" t="n">
        <v>8571</v>
      </c>
      <c r="C670" s="227" t="s">
        <v>0</v>
      </c>
      <c r="D670" s="227" t="s">
        <v>2065</v>
      </c>
      <c r="E670" s="228" t="s">
        <v>1073</v>
      </c>
      <c r="F670" s="229" t="n">
        <v>0.576388888888889</v>
      </c>
      <c r="G670" s="229" t="n">
        <v>0.743055555555556</v>
      </c>
      <c r="H670" s="227" t="n">
        <v>6314</v>
      </c>
      <c r="I670" s="227" t="n">
        <v>6351</v>
      </c>
      <c r="J670" s="227" t="n">
        <v>6360</v>
      </c>
      <c r="K670" s="227" t="s">
        <v>3</v>
      </c>
      <c r="L670" s="227" t="s">
        <v>4</v>
      </c>
      <c r="M670" s="227" t="s">
        <v>5</v>
      </c>
      <c r="N670" s="227" t="n">
        <v>0</v>
      </c>
      <c r="O670" s="227" t="n">
        <v>0</v>
      </c>
      <c r="P670" s="227" t="s">
        <v>326</v>
      </c>
      <c r="Q670" s="227" t="s">
        <v>108</v>
      </c>
      <c r="R670" s="227" t="s">
        <v>342</v>
      </c>
      <c r="S670" s="22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 customFormat="false" ht="15.75" hidden="false" customHeight="true" outlineLevel="0" collapsed="false">
      <c r="A671" s="73" t="s">
        <v>2062</v>
      </c>
      <c r="B671" s="226"/>
      <c r="C671" s="227" t="s">
        <v>12</v>
      </c>
      <c r="D671" s="227" t="s">
        <v>2066</v>
      </c>
      <c r="E671" s="228" t="s">
        <v>2</v>
      </c>
      <c r="F671" s="229" t="n">
        <v>0.75</v>
      </c>
      <c r="G671" s="229" t="n">
        <v>0.819444444444444</v>
      </c>
      <c r="H671" s="227" t="n">
        <v>8048</v>
      </c>
      <c r="I671" s="227" t="n">
        <v>8055</v>
      </c>
      <c r="J671" s="227" t="n">
        <v>8060</v>
      </c>
      <c r="K671" s="227" t="s">
        <v>56</v>
      </c>
      <c r="L671" s="227" t="s">
        <v>57</v>
      </c>
      <c r="M671" s="227" t="s">
        <v>16</v>
      </c>
      <c r="N671" s="227" t="n">
        <v>2</v>
      </c>
      <c r="O671" s="227" t="n">
        <v>0</v>
      </c>
      <c r="P671" s="227" t="s">
        <v>326</v>
      </c>
      <c r="Q671" s="227" t="s">
        <v>108</v>
      </c>
      <c r="R671" s="227" t="s">
        <v>342</v>
      </c>
      <c r="S671" s="227" t="s">
        <v>2067</v>
      </c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 customFormat="false" ht="15.75" hidden="false" customHeight="true" outlineLevel="0" collapsed="false">
      <c r="A672" s="73" t="s">
        <v>2062</v>
      </c>
      <c r="B672" s="226" t="n">
        <v>15061</v>
      </c>
      <c r="C672" s="227" t="s">
        <v>0</v>
      </c>
      <c r="D672" s="227" t="s">
        <v>2068</v>
      </c>
      <c r="E672" s="228" t="s">
        <v>196</v>
      </c>
      <c r="F672" s="229" t="n">
        <v>0.84375</v>
      </c>
      <c r="G672" s="229" t="n">
        <v>0.847916666666667</v>
      </c>
      <c r="H672" s="227" t="n">
        <v>6360</v>
      </c>
      <c r="I672" s="227" t="n">
        <v>6360</v>
      </c>
      <c r="J672" s="227" t="n">
        <v>6360</v>
      </c>
      <c r="K672" s="227" t="s">
        <v>56</v>
      </c>
      <c r="L672" s="227" t="s">
        <v>325</v>
      </c>
      <c r="M672" s="227" t="s">
        <v>16</v>
      </c>
      <c r="N672" s="227" t="n">
        <v>0</v>
      </c>
      <c r="O672" s="227" t="n">
        <v>0</v>
      </c>
      <c r="P672" s="227" t="s">
        <v>326</v>
      </c>
      <c r="Q672" s="227" t="s">
        <v>108</v>
      </c>
      <c r="R672" s="227" t="s">
        <v>342</v>
      </c>
      <c r="S672" s="227" t="s">
        <v>2069</v>
      </c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 customFormat="false" ht="15.75" hidden="false" customHeight="true" outlineLevel="0" collapsed="false">
      <c r="A673" s="73" t="s">
        <v>2062</v>
      </c>
      <c r="B673" s="226" t="n">
        <v>15068</v>
      </c>
      <c r="C673" s="227" t="s">
        <v>0</v>
      </c>
      <c r="D673" s="227" t="s">
        <v>2070</v>
      </c>
      <c r="E673" s="228" t="s">
        <v>285</v>
      </c>
      <c r="F673" s="229" t="n">
        <v>0.857638888888889</v>
      </c>
      <c r="G673" s="229" t="n">
        <v>0.860416666666667</v>
      </c>
      <c r="H673" s="227" t="n">
        <v>6360</v>
      </c>
      <c r="I673" s="227" t="n">
        <v>6360</v>
      </c>
      <c r="J673" s="227" t="n">
        <v>6360</v>
      </c>
      <c r="K673" s="227" t="s">
        <v>56</v>
      </c>
      <c r="L673" s="227" t="s">
        <v>2071</v>
      </c>
      <c r="M673" s="227" t="s">
        <v>16</v>
      </c>
      <c r="N673" s="227" t="n">
        <v>0</v>
      </c>
      <c r="O673" s="227" t="n">
        <v>0</v>
      </c>
      <c r="P673" s="227" t="s">
        <v>326</v>
      </c>
      <c r="Q673" s="227" t="s">
        <v>2072</v>
      </c>
      <c r="R673" s="227" t="s">
        <v>342</v>
      </c>
      <c r="S673" s="227" t="s">
        <v>2073</v>
      </c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 customFormat="false" ht="15.75" hidden="false" customHeight="true" outlineLevel="0" collapsed="false">
      <c r="A674" s="27" t="s">
        <v>2074</v>
      </c>
      <c r="B674" s="170"/>
      <c r="C674" s="4" t="s">
        <v>12</v>
      </c>
      <c r="D674" s="4" t="s">
        <v>2075</v>
      </c>
      <c r="E674" s="3" t="s">
        <v>42</v>
      </c>
      <c r="F674" s="171" t="n">
        <v>0.34375</v>
      </c>
      <c r="G674" s="171" t="n">
        <v>0.344444444444444</v>
      </c>
      <c r="H674" s="4" t="n">
        <v>8060</v>
      </c>
      <c r="I674" s="4" t="n">
        <v>8060</v>
      </c>
      <c r="J674" s="4" t="n">
        <v>8060</v>
      </c>
      <c r="K674" s="4" t="s">
        <v>56</v>
      </c>
      <c r="L674" s="4" t="s">
        <v>2076</v>
      </c>
      <c r="M674" s="4" t="s">
        <v>16</v>
      </c>
      <c r="N674" s="4" t="n">
        <v>0</v>
      </c>
      <c r="O674" s="4" t="n">
        <v>0</v>
      </c>
      <c r="P674" s="4" t="s">
        <v>38</v>
      </c>
      <c r="Q674" s="4" t="s">
        <v>58</v>
      </c>
      <c r="R674" s="4" t="s">
        <v>11</v>
      </c>
      <c r="S674" s="4" t="s">
        <v>2077</v>
      </c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 customFormat="false" ht="15.75" hidden="false" customHeight="true" outlineLevel="0" collapsed="false">
      <c r="A675" s="27" t="s">
        <v>2074</v>
      </c>
      <c r="B675" s="170"/>
      <c r="C675" s="4" t="s">
        <v>0</v>
      </c>
      <c r="D675" s="4" t="s">
        <v>2078</v>
      </c>
      <c r="E675" s="3" t="s">
        <v>2</v>
      </c>
      <c r="F675" s="171" t="n">
        <v>0.458333333333333</v>
      </c>
      <c r="G675" s="171" t="n">
        <v>0.465277777777778</v>
      </c>
      <c r="H675" s="4" t="n">
        <v>6360</v>
      </c>
      <c r="I675" s="4" t="n">
        <v>6360</v>
      </c>
      <c r="J675" s="4" t="n">
        <v>6360</v>
      </c>
      <c r="K675" s="4" t="s">
        <v>19</v>
      </c>
      <c r="L675" s="4" t="s">
        <v>20</v>
      </c>
      <c r="M675" s="4" t="s">
        <v>21</v>
      </c>
      <c r="N675" s="4" t="n">
        <v>0</v>
      </c>
      <c r="O675" s="4" t="n">
        <v>0</v>
      </c>
      <c r="P675" s="289" t="s">
        <v>38</v>
      </c>
      <c r="Q675" s="77" t="s">
        <v>58</v>
      </c>
      <c r="R675" s="4" t="s">
        <v>58</v>
      </c>
      <c r="S675" s="4" t="s">
        <v>2079</v>
      </c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 customFormat="false" ht="15.75" hidden="false" customHeight="true" outlineLevel="0" collapsed="false">
      <c r="A676" s="169" t="n">
        <v>45280</v>
      </c>
      <c r="B676" s="170" t="n">
        <v>15600</v>
      </c>
      <c r="C676" s="4" t="s">
        <v>12</v>
      </c>
      <c r="D676" s="290" t="s">
        <v>2080</v>
      </c>
      <c r="E676" s="3" t="s">
        <v>2</v>
      </c>
      <c r="F676" s="171" t="n">
        <v>0.818055555555556</v>
      </c>
      <c r="G676" s="171" t="n">
        <v>0.861805555555556</v>
      </c>
      <c r="H676" s="4" t="n">
        <v>8060</v>
      </c>
      <c r="I676" s="4" t="n">
        <v>8050</v>
      </c>
      <c r="J676" s="4" t="n">
        <v>8071</v>
      </c>
      <c r="K676" s="4" t="s">
        <v>56</v>
      </c>
      <c r="L676" s="4" t="s">
        <v>2081</v>
      </c>
      <c r="M676" s="4" t="s">
        <v>16</v>
      </c>
      <c r="N676" s="4" t="n">
        <v>1</v>
      </c>
      <c r="O676" s="4" t="n">
        <v>0</v>
      </c>
      <c r="P676" s="4" t="s">
        <v>38</v>
      </c>
      <c r="Q676" s="4" t="s">
        <v>58</v>
      </c>
      <c r="R676" s="4" t="s">
        <v>11</v>
      </c>
      <c r="S676" s="4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 customFormat="false" ht="15.75" hidden="false" customHeight="true" outlineLevel="0" collapsed="false">
      <c r="A677" s="291" t="n">
        <v>45281</v>
      </c>
      <c r="B677" s="292" t="n">
        <v>4821</v>
      </c>
      <c r="C677" s="222" t="s">
        <v>12</v>
      </c>
      <c r="D677" s="222" t="s">
        <v>2082</v>
      </c>
      <c r="E677" s="293" t="s">
        <v>2</v>
      </c>
      <c r="F677" s="294" t="n">
        <v>0.354166666666667</v>
      </c>
      <c r="G677" s="294" t="n">
        <v>0.359722222222222</v>
      </c>
      <c r="H677" s="222" t="n">
        <v>8071</v>
      </c>
      <c r="I677" s="222" t="n">
        <v>8073</v>
      </c>
      <c r="J677" s="222" t="n">
        <v>8076</v>
      </c>
      <c r="K677" s="222" t="s">
        <v>36</v>
      </c>
      <c r="L677" s="222" t="s">
        <v>102</v>
      </c>
      <c r="M677" s="222" t="s">
        <v>16</v>
      </c>
      <c r="N677" s="222" t="n">
        <v>0</v>
      </c>
      <c r="O677" s="222" t="n">
        <v>0</v>
      </c>
      <c r="P677" s="222" t="s">
        <v>130</v>
      </c>
      <c r="Q677" s="222" t="s">
        <v>191</v>
      </c>
      <c r="R677" s="222" t="s">
        <v>74</v>
      </c>
      <c r="S677" s="222" t="s">
        <v>2083</v>
      </c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 customFormat="false" ht="15.75" hidden="false" customHeight="true" outlineLevel="0" collapsed="false">
      <c r="A678" s="291" t="n">
        <v>45281</v>
      </c>
      <c r="B678" s="292" t="n">
        <v>8182</v>
      </c>
      <c r="C678" s="222" t="s">
        <v>0</v>
      </c>
      <c r="D678" s="222" t="s">
        <v>2084</v>
      </c>
      <c r="E678" s="293" t="s">
        <v>42</v>
      </c>
      <c r="F678" s="294" t="n">
        <v>0.517361111111111</v>
      </c>
      <c r="G678" s="294" t="n">
        <v>0.674305555555556</v>
      </c>
      <c r="H678" s="222" t="n">
        <v>6360</v>
      </c>
      <c r="I678" s="222" t="n">
        <v>6380</v>
      </c>
      <c r="J678" s="222" t="n">
        <v>6525</v>
      </c>
      <c r="K678" s="222" t="s">
        <v>3</v>
      </c>
      <c r="L678" s="222" t="s">
        <v>4</v>
      </c>
      <c r="M678" s="222" t="s">
        <v>5</v>
      </c>
      <c r="N678" s="222" t="n">
        <v>0</v>
      </c>
      <c r="O678" s="222" t="n">
        <v>0</v>
      </c>
      <c r="P678" s="222" t="s">
        <v>130</v>
      </c>
      <c r="Q678" s="222" t="s">
        <v>74</v>
      </c>
      <c r="R678" s="222" t="s">
        <v>191</v>
      </c>
      <c r="S678" s="222" t="s">
        <v>77</v>
      </c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 customFormat="false" ht="15.75" hidden="false" customHeight="true" outlineLevel="0" collapsed="false">
      <c r="A679" s="291" t="n">
        <v>45281</v>
      </c>
      <c r="B679" s="292" t="n">
        <v>11747</v>
      </c>
      <c r="C679" s="222" t="s">
        <v>12</v>
      </c>
      <c r="D679" s="222" t="s">
        <v>2085</v>
      </c>
      <c r="E679" s="293" t="s">
        <v>2</v>
      </c>
      <c r="F679" s="294" t="n">
        <v>0.679166666666667</v>
      </c>
      <c r="G679" s="294" t="n">
        <v>0.696527777777778</v>
      </c>
      <c r="H679" s="222" t="n">
        <v>8071</v>
      </c>
      <c r="I679" s="222" t="n">
        <v>8075</v>
      </c>
      <c r="J679" s="222" t="n">
        <v>8083</v>
      </c>
      <c r="K679" s="222" t="s">
        <v>56</v>
      </c>
      <c r="L679" s="222" t="s">
        <v>57</v>
      </c>
      <c r="M679" s="222" t="s">
        <v>16</v>
      </c>
      <c r="N679" s="222" t="n">
        <v>0</v>
      </c>
      <c r="O679" s="222" t="n">
        <v>0</v>
      </c>
      <c r="P679" s="222" t="s">
        <v>130</v>
      </c>
      <c r="Q679" s="222" t="s">
        <v>191</v>
      </c>
      <c r="R679" s="222" t="s">
        <v>191</v>
      </c>
      <c r="S679" s="222" t="s">
        <v>2086</v>
      </c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 customFormat="false" ht="15.75" hidden="false" customHeight="true" outlineLevel="0" collapsed="false">
      <c r="A680" s="291" t="n">
        <v>45281</v>
      </c>
      <c r="B680" s="292" t="n">
        <v>12996</v>
      </c>
      <c r="C680" s="222" t="s">
        <v>12</v>
      </c>
      <c r="D680" s="222" t="s">
        <v>2087</v>
      </c>
      <c r="E680" s="293" t="s">
        <v>163</v>
      </c>
      <c r="F680" s="294" t="n">
        <v>0.734722222222222</v>
      </c>
      <c r="G680" s="294" t="n">
        <v>0.7875</v>
      </c>
      <c r="H680" s="222" t="n">
        <v>80983</v>
      </c>
      <c r="I680" s="222" t="n">
        <v>8092</v>
      </c>
      <c r="J680" s="222" t="n">
        <v>8101</v>
      </c>
      <c r="K680" s="222" t="s">
        <v>48</v>
      </c>
      <c r="L680" s="222" t="s">
        <v>190</v>
      </c>
      <c r="M680" s="222" t="s">
        <v>16</v>
      </c>
      <c r="N680" s="222" t="n">
        <v>1</v>
      </c>
      <c r="O680" s="222" t="n">
        <v>0</v>
      </c>
      <c r="P680" s="222" t="s">
        <v>130</v>
      </c>
      <c r="Q680" s="222" t="s">
        <v>191</v>
      </c>
      <c r="R680" s="222" t="s">
        <v>191</v>
      </c>
      <c r="S680" s="222" t="s">
        <v>2088</v>
      </c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 customFormat="false" ht="15.75" hidden="false" customHeight="true" outlineLevel="0" collapsed="false">
      <c r="A681" s="291" t="n">
        <v>45281</v>
      </c>
      <c r="B681" s="292" t="n">
        <v>16814</v>
      </c>
      <c r="C681" s="222" t="s">
        <v>0</v>
      </c>
      <c r="D681" s="222" t="s">
        <v>2089</v>
      </c>
      <c r="E681" s="293" t="s">
        <v>32</v>
      </c>
      <c r="F681" s="294" t="n">
        <v>0.952777777777778</v>
      </c>
      <c r="G681" s="294" t="n">
        <v>0.0430555555555556</v>
      </c>
      <c r="H681" s="222" t="n">
        <v>6525</v>
      </c>
      <c r="I681" s="222" t="n">
        <v>6532</v>
      </c>
      <c r="J681" s="222" t="n">
        <v>6571</v>
      </c>
      <c r="K681" s="222" t="s">
        <v>3</v>
      </c>
      <c r="L681" s="222" t="s">
        <v>2090</v>
      </c>
      <c r="M681" s="222" t="s">
        <v>5</v>
      </c>
      <c r="N681" s="222" t="n">
        <v>0</v>
      </c>
      <c r="O681" s="222" t="n">
        <v>0</v>
      </c>
      <c r="P681" s="222" t="s">
        <v>130</v>
      </c>
      <c r="Q681" s="222" t="s">
        <v>191</v>
      </c>
      <c r="R681" s="222" t="s">
        <v>277</v>
      </c>
      <c r="S681" s="222" t="s">
        <v>2091</v>
      </c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 customFormat="false" ht="15.75" hidden="false" customHeight="true" outlineLevel="0" collapsed="false">
      <c r="A682" s="291" t="n">
        <v>45282</v>
      </c>
      <c r="B682" s="292" t="n">
        <v>1765</v>
      </c>
      <c r="C682" s="222" t="s">
        <v>12</v>
      </c>
      <c r="D682" s="222" t="s">
        <v>2092</v>
      </c>
      <c r="E682" s="293" t="s">
        <v>2</v>
      </c>
      <c r="F682" s="294" t="n">
        <v>0.06875</v>
      </c>
      <c r="G682" s="294" t="n">
        <v>0.0895833333333333</v>
      </c>
      <c r="H682" s="222" t="n">
        <v>8101</v>
      </c>
      <c r="I682" s="222" t="n">
        <v>8101</v>
      </c>
      <c r="J682" s="222" t="n">
        <v>8101</v>
      </c>
      <c r="K682" s="222" t="s">
        <v>36</v>
      </c>
      <c r="L682" s="222" t="s">
        <v>2093</v>
      </c>
      <c r="M682" s="222" t="s">
        <v>2094</v>
      </c>
      <c r="N682" s="222" t="n">
        <v>0</v>
      </c>
      <c r="O682" s="222" t="n">
        <v>0</v>
      </c>
      <c r="P682" s="222" t="s">
        <v>130</v>
      </c>
      <c r="Q682" s="222" t="s">
        <v>191</v>
      </c>
      <c r="R682" s="222" t="s">
        <v>277</v>
      </c>
      <c r="S682" s="222" t="s">
        <v>2095</v>
      </c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 customFormat="false" ht="15.75" hidden="false" customHeight="true" outlineLevel="0" collapsed="false">
      <c r="A683" s="185" t="n">
        <v>45282</v>
      </c>
      <c r="B683" s="186" t="n">
        <v>13014</v>
      </c>
      <c r="C683" s="187" t="s">
        <v>12</v>
      </c>
      <c r="D683" s="187" t="s">
        <v>2096</v>
      </c>
      <c r="E683" s="188" t="s">
        <v>2</v>
      </c>
      <c r="F683" s="189" t="n">
        <v>0.676388888888889</v>
      </c>
      <c r="G683" s="189" t="n">
        <v>0.7</v>
      </c>
      <c r="H683" s="187" t="n">
        <v>8117</v>
      </c>
      <c r="I683" s="187" t="n">
        <v>8121</v>
      </c>
      <c r="J683" s="187" t="n">
        <v>8128</v>
      </c>
      <c r="K683" s="187" t="s">
        <v>56</v>
      </c>
      <c r="L683" s="187" t="s">
        <v>68</v>
      </c>
      <c r="M683" s="187" t="s">
        <v>16</v>
      </c>
      <c r="N683" s="187" t="n">
        <v>0</v>
      </c>
      <c r="O683" s="187" t="n">
        <v>0</v>
      </c>
      <c r="P683" s="187" t="s">
        <v>326</v>
      </c>
      <c r="Q683" s="187" t="s">
        <v>108</v>
      </c>
      <c r="R683" s="187" t="s">
        <v>342</v>
      </c>
      <c r="S683" s="187" t="s">
        <v>538</v>
      </c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 customFormat="false" ht="15.75" hidden="false" customHeight="true" outlineLevel="0" collapsed="false">
      <c r="A684" s="185" t="n">
        <v>45282</v>
      </c>
      <c r="B684" s="186" t="n">
        <v>13868</v>
      </c>
      <c r="C684" s="187" t="s">
        <v>12</v>
      </c>
      <c r="D684" s="187" t="s">
        <v>2097</v>
      </c>
      <c r="E684" s="188" t="s">
        <v>32</v>
      </c>
      <c r="F684" s="189" t="n">
        <v>0.711111111111111</v>
      </c>
      <c r="G684" s="189" t="n">
        <v>0.7375</v>
      </c>
      <c r="H684" s="187" t="n">
        <v>8128</v>
      </c>
      <c r="I684" s="187" t="n">
        <v>8128</v>
      </c>
      <c r="J684" s="187" t="n">
        <v>8139</v>
      </c>
      <c r="K684" s="187" t="s">
        <v>36</v>
      </c>
      <c r="L684" s="187" t="s">
        <v>2098</v>
      </c>
      <c r="M684" s="187" t="s">
        <v>16</v>
      </c>
      <c r="N684" s="187" t="n">
        <v>0</v>
      </c>
      <c r="O684" s="187" t="n">
        <v>0</v>
      </c>
      <c r="P684" s="187" t="s">
        <v>326</v>
      </c>
      <c r="Q684" s="187" t="s">
        <v>108</v>
      </c>
      <c r="R684" s="187" t="s">
        <v>247</v>
      </c>
      <c r="S684" s="187" t="s">
        <v>2099</v>
      </c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 customFormat="false" ht="15.75" hidden="false" customHeight="true" outlineLevel="0" collapsed="false">
      <c r="A685" s="185" t="n">
        <v>45282</v>
      </c>
      <c r="B685" s="186" t="n">
        <v>16145</v>
      </c>
      <c r="C685" s="187" t="s">
        <v>0</v>
      </c>
      <c r="D685" s="187" t="s">
        <v>2039</v>
      </c>
      <c r="E685" s="188" t="s">
        <v>2</v>
      </c>
      <c r="F685" s="189" t="n">
        <v>0.791666666666667</v>
      </c>
      <c r="G685" s="189" t="n">
        <v>0.836805555555556</v>
      </c>
      <c r="H685" s="187" t="n">
        <v>6670</v>
      </c>
      <c r="I685" s="187" t="n">
        <v>6675</v>
      </c>
      <c r="J685" s="187" t="n">
        <v>6679</v>
      </c>
      <c r="K685" s="187" t="s">
        <v>56</v>
      </c>
      <c r="L685" s="187" t="s">
        <v>271</v>
      </c>
      <c r="M685" s="187" t="s">
        <v>21</v>
      </c>
      <c r="N685" s="187" t="n">
        <v>1</v>
      </c>
      <c r="O685" s="187" t="n">
        <v>0</v>
      </c>
      <c r="P685" s="187" t="s">
        <v>326</v>
      </c>
      <c r="Q685" s="187" t="s">
        <v>108</v>
      </c>
      <c r="R685" s="187" t="s">
        <v>247</v>
      </c>
      <c r="S685" s="187" t="s">
        <v>2095</v>
      </c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 customFormat="false" ht="15.75" hidden="false" customHeight="true" outlineLevel="0" collapsed="false">
      <c r="A686" s="185" t="n">
        <v>45282</v>
      </c>
      <c r="B686" s="186" t="n">
        <v>21275</v>
      </c>
      <c r="C686" s="187" t="s">
        <v>12</v>
      </c>
      <c r="D686" s="187" t="s">
        <v>2100</v>
      </c>
      <c r="E686" s="188" t="s">
        <v>32</v>
      </c>
      <c r="F686" s="189" t="n">
        <v>0.944444444444444</v>
      </c>
      <c r="G686" s="189" t="n">
        <v>0.00694444444444444</v>
      </c>
      <c r="H686" s="187" t="n">
        <v>8139</v>
      </c>
      <c r="I686" s="187" t="n">
        <v>8159</v>
      </c>
      <c r="J686" s="187" t="n">
        <v>8175</v>
      </c>
      <c r="K686" s="187" t="s">
        <v>56</v>
      </c>
      <c r="L686" s="187" t="s">
        <v>57</v>
      </c>
      <c r="M686" s="187" t="s">
        <v>16</v>
      </c>
      <c r="N686" s="187" t="n">
        <v>1</v>
      </c>
      <c r="O686" s="187" t="n">
        <v>0</v>
      </c>
      <c r="P686" s="187" t="s">
        <v>326</v>
      </c>
      <c r="Q686" s="187" t="s">
        <v>108</v>
      </c>
      <c r="R686" s="187" t="s">
        <v>247</v>
      </c>
      <c r="S686" s="187" t="s">
        <v>2101</v>
      </c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 customFormat="false" ht="15.75" hidden="false" customHeight="true" outlineLevel="0" collapsed="false">
      <c r="A687" s="291" t="n">
        <v>45284</v>
      </c>
      <c r="B687" s="292" t="n">
        <v>12913</v>
      </c>
      <c r="C687" s="222" t="s">
        <v>12</v>
      </c>
      <c r="D687" s="222" t="s">
        <v>2102</v>
      </c>
      <c r="E687" s="293" t="s">
        <v>2</v>
      </c>
      <c r="F687" s="294" t="n">
        <v>0.520833333333333</v>
      </c>
      <c r="G687" s="294" t="n">
        <v>0.5625</v>
      </c>
      <c r="H687" s="222" t="n">
        <v>8175</v>
      </c>
      <c r="I687" s="222" t="n">
        <v>8182</v>
      </c>
      <c r="J687" s="222" t="n">
        <v>8199</v>
      </c>
      <c r="K687" s="222" t="s">
        <v>56</v>
      </c>
      <c r="L687" s="222" t="s">
        <v>57</v>
      </c>
      <c r="M687" s="222" t="s">
        <v>16</v>
      </c>
      <c r="N687" s="222" t="n">
        <v>1</v>
      </c>
      <c r="O687" s="222" t="n">
        <v>0</v>
      </c>
      <c r="P687" s="222" t="s">
        <v>130</v>
      </c>
      <c r="Q687" s="222" t="s">
        <v>74</v>
      </c>
      <c r="R687" s="222" t="s">
        <v>277</v>
      </c>
      <c r="S687" s="222" t="s">
        <v>2103</v>
      </c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 customFormat="false" ht="15.75" hidden="false" customHeight="true" outlineLevel="0" collapsed="false">
      <c r="A688" s="291" t="n">
        <v>45284</v>
      </c>
      <c r="B688" s="292" t="n">
        <v>27649</v>
      </c>
      <c r="C688" s="222" t="s">
        <v>12</v>
      </c>
      <c r="D688" s="222" t="s">
        <v>1826</v>
      </c>
      <c r="E688" s="293" t="s">
        <v>2</v>
      </c>
      <c r="F688" s="294" t="n">
        <v>0.881944444444444</v>
      </c>
      <c r="G688" s="294" t="n">
        <v>0.90625</v>
      </c>
      <c r="H688" s="222" t="n">
        <v>8199</v>
      </c>
      <c r="I688" s="222" t="n">
        <v>8200</v>
      </c>
      <c r="J688" s="222" t="n">
        <v>8208</v>
      </c>
      <c r="K688" s="222" t="s">
        <v>48</v>
      </c>
      <c r="L688" s="222" t="s">
        <v>1643</v>
      </c>
      <c r="M688" s="222" t="s">
        <v>16</v>
      </c>
      <c r="N688" s="222" t="n">
        <v>1</v>
      </c>
      <c r="O688" s="222" t="n">
        <v>0</v>
      </c>
      <c r="P688" s="222" t="s">
        <v>130</v>
      </c>
      <c r="Q688" s="222" t="s">
        <v>74</v>
      </c>
      <c r="R688" s="222" t="s">
        <v>277</v>
      </c>
      <c r="S688" s="222" t="s">
        <v>2103</v>
      </c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 customFormat="false" ht="15.75" hidden="false" customHeight="true" outlineLevel="0" collapsed="false">
      <c r="A689" s="185" t="n">
        <v>45285</v>
      </c>
      <c r="B689" s="186" t="n">
        <v>28012</v>
      </c>
      <c r="C689" s="187" t="s">
        <v>0</v>
      </c>
      <c r="D689" s="187" t="s">
        <v>2104</v>
      </c>
      <c r="E689" s="188" t="s">
        <v>2</v>
      </c>
      <c r="F689" s="189" t="n">
        <v>0.819444444444444</v>
      </c>
      <c r="G689" s="189" t="n">
        <v>0.833333333333333</v>
      </c>
      <c r="H689" s="187" t="n">
        <v>6682</v>
      </c>
      <c r="I689" s="187" t="n">
        <v>0</v>
      </c>
      <c r="J689" s="187" t="n">
        <v>6700</v>
      </c>
      <c r="K689" s="187" t="s">
        <v>19</v>
      </c>
      <c r="L689" s="187" t="s">
        <v>2105</v>
      </c>
      <c r="M689" s="187" t="s">
        <v>21</v>
      </c>
      <c r="N689" s="187" t="n">
        <v>0</v>
      </c>
      <c r="O689" s="187" t="n">
        <v>0</v>
      </c>
      <c r="P689" s="187" t="s">
        <v>342</v>
      </c>
      <c r="Q689" s="187" t="s">
        <v>74</v>
      </c>
      <c r="R689" s="187" t="s">
        <v>139</v>
      </c>
      <c r="S689" s="187" t="s">
        <v>2106</v>
      </c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 customFormat="false" ht="15.75" hidden="false" customHeight="true" outlineLevel="0" collapsed="false">
      <c r="A690" s="169" t="n">
        <v>45286</v>
      </c>
      <c r="B690" s="170" t="n">
        <v>9548</v>
      </c>
      <c r="C690" s="4" t="s">
        <v>2107</v>
      </c>
      <c r="D690" s="4" t="s">
        <v>2108</v>
      </c>
      <c r="E690" s="3" t="s">
        <v>163</v>
      </c>
      <c r="F690" s="171" t="n">
        <v>0.563888888888889</v>
      </c>
      <c r="G690" s="171" t="n">
        <v>0.625</v>
      </c>
      <c r="H690" s="4" t="n">
        <v>6700</v>
      </c>
      <c r="I690" s="4" t="n">
        <v>6715</v>
      </c>
      <c r="J690" s="4" t="n">
        <v>6730</v>
      </c>
      <c r="K690" s="4" t="s">
        <v>36</v>
      </c>
      <c r="L690" s="4" t="s">
        <v>102</v>
      </c>
      <c r="M690" s="4" t="s">
        <v>16</v>
      </c>
      <c r="N690" s="4" t="n">
        <v>0</v>
      </c>
      <c r="O690" s="4" t="n">
        <v>0</v>
      </c>
      <c r="P690" s="4" t="s">
        <v>151</v>
      </c>
      <c r="Q690" s="4" t="s">
        <v>384</v>
      </c>
      <c r="R690" s="4" t="s">
        <v>384</v>
      </c>
      <c r="S690" s="187" t="s">
        <v>2109</v>
      </c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 customFormat="false" ht="15.75" hidden="false" customHeight="true" outlineLevel="0" collapsed="false">
      <c r="A691" s="169" t="n">
        <v>45286</v>
      </c>
      <c r="B691" s="170" t="n">
        <v>11050</v>
      </c>
      <c r="C691" s="4" t="s">
        <v>2107</v>
      </c>
      <c r="D691" s="4" t="s">
        <v>2110</v>
      </c>
      <c r="E691" s="3" t="s">
        <v>163</v>
      </c>
      <c r="F691" s="171" t="n">
        <v>0.626388888888889</v>
      </c>
      <c r="G691" s="171" t="n">
        <v>0.739583333333333</v>
      </c>
      <c r="H691" s="4" t="n">
        <v>6730</v>
      </c>
      <c r="I691" s="4" t="n">
        <v>6745</v>
      </c>
      <c r="J691" s="4" t="n">
        <v>6776</v>
      </c>
      <c r="K691" s="4" t="s">
        <v>56</v>
      </c>
      <c r="L691" s="4" t="s">
        <v>57</v>
      </c>
      <c r="M691" s="4" t="s">
        <v>5</v>
      </c>
      <c r="N691" s="4" t="n">
        <v>0</v>
      </c>
      <c r="O691" s="4" t="n">
        <v>0</v>
      </c>
      <c r="P691" s="4" t="s">
        <v>151</v>
      </c>
      <c r="Q691" s="4" t="s">
        <v>384</v>
      </c>
      <c r="R691" s="4" t="s">
        <v>384</v>
      </c>
      <c r="S691" s="295" t="s">
        <v>2111</v>
      </c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 customFormat="false" ht="15.75" hidden="false" customHeight="true" outlineLevel="0" collapsed="false">
      <c r="A692" s="169" t="n">
        <v>45286</v>
      </c>
      <c r="B692" s="170" t="n">
        <v>13786</v>
      </c>
      <c r="C692" s="4" t="s">
        <v>2107</v>
      </c>
      <c r="D692" s="4" t="s">
        <v>2112</v>
      </c>
      <c r="E692" s="3" t="s">
        <v>2</v>
      </c>
      <c r="F692" s="171" t="n">
        <v>0.75</v>
      </c>
      <c r="G692" s="171" t="n">
        <v>0.8</v>
      </c>
      <c r="H692" s="4" t="n">
        <v>6776</v>
      </c>
      <c r="I692" s="4" t="n">
        <v>6778</v>
      </c>
      <c r="J692" s="4" t="n">
        <v>6780</v>
      </c>
      <c r="K692" s="4" t="s">
        <v>56</v>
      </c>
      <c r="L692" s="4" t="s">
        <v>2113</v>
      </c>
      <c r="M692" s="4" t="s">
        <v>16</v>
      </c>
      <c r="N692" s="4" t="n">
        <v>0</v>
      </c>
      <c r="O692" s="4" t="n">
        <v>0</v>
      </c>
      <c r="P692" s="4" t="s">
        <v>151</v>
      </c>
      <c r="Q692" s="4" t="s">
        <v>384</v>
      </c>
      <c r="R692" s="4" t="s">
        <v>384</v>
      </c>
      <c r="S692" s="4" t="s">
        <v>2114</v>
      </c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 customFormat="false" ht="15.75" hidden="false" customHeight="true" outlineLevel="0" collapsed="false">
      <c r="A693" s="274" t="n">
        <v>45287</v>
      </c>
      <c r="B693" s="275" t="n">
        <v>6249</v>
      </c>
      <c r="C693" s="11" t="s">
        <v>0</v>
      </c>
      <c r="D693" s="11" t="s">
        <v>2115</v>
      </c>
      <c r="E693" s="10" t="s">
        <v>2</v>
      </c>
      <c r="F693" s="276" t="n">
        <v>0.459027777777778</v>
      </c>
      <c r="G693" s="276" t="n">
        <v>0.490972222222222</v>
      </c>
      <c r="H693" s="11" t="n">
        <v>6780</v>
      </c>
      <c r="I693" s="11" t="n">
        <v>6786</v>
      </c>
      <c r="J693" s="11" t="n">
        <v>6795</v>
      </c>
      <c r="K693" s="11" t="s">
        <v>3</v>
      </c>
      <c r="L693" s="11" t="s">
        <v>4</v>
      </c>
      <c r="M693" s="11" t="s">
        <v>5</v>
      </c>
      <c r="N693" s="11" t="n">
        <v>0</v>
      </c>
      <c r="O693" s="11" t="n">
        <v>0</v>
      </c>
      <c r="P693" s="11" t="s">
        <v>130</v>
      </c>
      <c r="Q693" s="11" t="s">
        <v>74</v>
      </c>
      <c r="R693" s="11" t="s">
        <v>230</v>
      </c>
      <c r="S693" s="11" t="s">
        <v>2116</v>
      </c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 customFormat="false" ht="15.75" hidden="false" customHeight="true" outlineLevel="0" collapsed="false">
      <c r="A694" s="274" t="n">
        <v>45287</v>
      </c>
      <c r="B694" s="275" t="n">
        <v>16539</v>
      </c>
      <c r="C694" s="11" t="s">
        <v>0</v>
      </c>
      <c r="D694" s="11" t="s">
        <v>2117</v>
      </c>
      <c r="E694" s="10" t="s">
        <v>2</v>
      </c>
      <c r="F694" s="276" t="n">
        <v>0.909722222222222</v>
      </c>
      <c r="G694" s="276" t="n">
        <v>0.940972222222222</v>
      </c>
      <c r="H694" s="11" t="n">
        <v>6846</v>
      </c>
      <c r="I694" s="11" t="n">
        <v>6848</v>
      </c>
      <c r="J694" s="11" t="n">
        <v>6850</v>
      </c>
      <c r="K694" s="11" t="s">
        <v>3</v>
      </c>
      <c r="L694" s="11" t="s">
        <v>4</v>
      </c>
      <c r="M694" s="11" t="s">
        <v>5</v>
      </c>
      <c r="N694" s="11" t="n">
        <v>0</v>
      </c>
      <c r="O694" s="11" t="n">
        <v>0</v>
      </c>
      <c r="P694" s="11" t="s">
        <v>130</v>
      </c>
      <c r="Q694" s="11" t="s">
        <v>74</v>
      </c>
      <c r="R694" s="11" t="s">
        <v>2118</v>
      </c>
      <c r="S694" s="11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 customFormat="false" ht="15.75" hidden="false" customHeight="true" outlineLevel="0" collapsed="false">
      <c r="A695" s="225" t="n">
        <v>45288</v>
      </c>
      <c r="B695" s="226" t="n">
        <v>8341</v>
      </c>
      <c r="C695" s="227" t="s">
        <v>0</v>
      </c>
      <c r="D695" s="227" t="s">
        <v>2119</v>
      </c>
      <c r="E695" s="228" t="s">
        <v>2</v>
      </c>
      <c r="F695" s="229" t="n">
        <v>0.561805555555556</v>
      </c>
      <c r="G695" s="229" t="n">
        <v>0.629861111111111</v>
      </c>
      <c r="H695" s="227" t="n">
        <v>6850</v>
      </c>
      <c r="I695" s="227" t="n">
        <v>6865</v>
      </c>
      <c r="J695" s="227" t="n">
        <v>6887</v>
      </c>
      <c r="K695" s="227" t="s">
        <v>56</v>
      </c>
      <c r="L695" s="227" t="s">
        <v>57</v>
      </c>
      <c r="M695" s="227" t="s">
        <v>21</v>
      </c>
      <c r="N695" s="227" t="n">
        <v>1</v>
      </c>
      <c r="O695" s="227" t="n">
        <v>0</v>
      </c>
      <c r="P695" s="227" t="s">
        <v>139</v>
      </c>
      <c r="Q695" s="227" t="s">
        <v>139</v>
      </c>
      <c r="R695" s="227" t="s">
        <v>139</v>
      </c>
      <c r="S695" s="227" t="s">
        <v>2120</v>
      </c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 customFormat="false" ht="15.75" hidden="false" customHeight="true" outlineLevel="0" collapsed="false">
      <c r="A696" s="225" t="n">
        <v>45288</v>
      </c>
      <c r="B696" s="226" t="n">
        <v>11139</v>
      </c>
      <c r="C696" s="227" t="s">
        <v>0</v>
      </c>
      <c r="D696" s="227" t="s">
        <v>1439</v>
      </c>
      <c r="E696" s="228" t="s">
        <v>2</v>
      </c>
      <c r="F696" s="229" t="n">
        <v>0.661111111111111</v>
      </c>
      <c r="G696" s="229" t="n">
        <v>0.663194444444444</v>
      </c>
      <c r="H696" s="227" t="n">
        <v>6887</v>
      </c>
      <c r="I696" s="227" t="n">
        <v>0</v>
      </c>
      <c r="J696" s="227" t="n">
        <v>6887</v>
      </c>
      <c r="K696" s="227" t="s">
        <v>56</v>
      </c>
      <c r="L696" s="227" t="s">
        <v>57</v>
      </c>
      <c r="M696" s="227" t="s">
        <v>21</v>
      </c>
      <c r="N696" s="227" t="n">
        <v>0</v>
      </c>
      <c r="O696" s="227" t="n">
        <v>0</v>
      </c>
      <c r="P696" s="227" t="s">
        <v>139</v>
      </c>
      <c r="Q696" s="227" t="s">
        <v>139</v>
      </c>
      <c r="R696" s="227" t="s">
        <v>139</v>
      </c>
      <c r="S696" s="227" t="s">
        <v>2121</v>
      </c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 customFormat="false" ht="15.75" hidden="false" customHeight="true" outlineLevel="0" collapsed="false">
      <c r="A697" s="225" t="n">
        <v>45288</v>
      </c>
      <c r="B697" s="226" t="n">
        <v>12370</v>
      </c>
      <c r="C697" s="227" t="s">
        <v>0</v>
      </c>
      <c r="D697" s="227" t="s">
        <v>2122</v>
      </c>
      <c r="E697" s="228" t="s">
        <v>196</v>
      </c>
      <c r="F697" s="229" t="n">
        <v>0.717361111111111</v>
      </c>
      <c r="G697" s="229" t="n">
        <v>0.733333333333333</v>
      </c>
      <c r="H697" s="227" t="n">
        <v>6887</v>
      </c>
      <c r="I697" s="227" t="n">
        <v>0</v>
      </c>
      <c r="J697" s="227" t="n">
        <v>6891</v>
      </c>
      <c r="K697" s="227" t="s">
        <v>48</v>
      </c>
      <c r="L697" s="227" t="s">
        <v>2123</v>
      </c>
      <c r="M697" s="227" t="s">
        <v>21</v>
      </c>
      <c r="N697" s="227" t="n">
        <v>0</v>
      </c>
      <c r="O697" s="227" t="n">
        <v>0</v>
      </c>
      <c r="P697" s="227" t="s">
        <v>139</v>
      </c>
      <c r="Q697" s="227" t="s">
        <v>139</v>
      </c>
      <c r="R697" s="227" t="s">
        <v>139</v>
      </c>
      <c r="S697" s="227" t="s">
        <v>2124</v>
      </c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 customFormat="false" ht="15.75" hidden="false" customHeight="true" outlineLevel="0" collapsed="false">
      <c r="A698" s="225" t="n">
        <v>45288</v>
      </c>
      <c r="B698" s="226" t="n">
        <v>13298</v>
      </c>
      <c r="C698" s="227" t="s">
        <v>0</v>
      </c>
      <c r="D698" s="227" t="s">
        <v>2125</v>
      </c>
      <c r="E698" s="228" t="s">
        <v>2</v>
      </c>
      <c r="F698" s="229" t="n">
        <v>0.748611111111111</v>
      </c>
      <c r="G698" s="229" t="n">
        <v>0.753472222222222</v>
      </c>
      <c r="H698" s="227" t="n">
        <v>6891</v>
      </c>
      <c r="I698" s="227" t="n">
        <v>0</v>
      </c>
      <c r="J698" s="227" t="n">
        <v>6891</v>
      </c>
      <c r="K698" s="227" t="s">
        <v>56</v>
      </c>
      <c r="L698" s="227" t="s">
        <v>57</v>
      </c>
      <c r="M698" s="227" t="s">
        <v>21</v>
      </c>
      <c r="N698" s="227" t="n">
        <v>0</v>
      </c>
      <c r="O698" s="227" t="n">
        <v>0</v>
      </c>
      <c r="P698" s="227" t="s">
        <v>139</v>
      </c>
      <c r="Q698" s="227" t="s">
        <v>139</v>
      </c>
      <c r="R698" s="227" t="s">
        <v>139</v>
      </c>
      <c r="S698" s="227" t="s">
        <v>2126</v>
      </c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 customFormat="false" ht="15.75" hidden="false" customHeight="true" outlineLevel="0" collapsed="false">
      <c r="A699" s="225" t="n">
        <v>45289</v>
      </c>
      <c r="B699" s="226" t="n">
        <v>58</v>
      </c>
      <c r="C699" s="227" t="s">
        <v>0</v>
      </c>
      <c r="D699" s="227" t="s">
        <v>2127</v>
      </c>
      <c r="E699" s="228" t="s">
        <v>2</v>
      </c>
      <c r="F699" s="229" t="n">
        <v>0.00347222222222222</v>
      </c>
      <c r="G699" s="229" t="n">
        <v>0.0104166666666667</v>
      </c>
      <c r="H699" s="227" t="n">
        <v>6891</v>
      </c>
      <c r="I699" s="227" t="n">
        <v>0</v>
      </c>
      <c r="J699" s="227" t="n">
        <v>6891</v>
      </c>
      <c r="K699" s="227" t="s">
        <v>36</v>
      </c>
      <c r="L699" s="227" t="s">
        <v>37</v>
      </c>
      <c r="M699" s="227" t="s">
        <v>21</v>
      </c>
      <c r="N699" s="227" t="n">
        <v>0</v>
      </c>
      <c r="O699" s="227" t="n">
        <v>0</v>
      </c>
      <c r="P699" s="227" t="s">
        <v>139</v>
      </c>
      <c r="Q699" s="227" t="s">
        <v>139</v>
      </c>
      <c r="R699" s="227" t="s">
        <v>139</v>
      </c>
      <c r="S699" s="227" t="s">
        <v>2128</v>
      </c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 customFormat="false" ht="15.75" hidden="false" customHeight="true" outlineLevel="0" collapsed="false">
      <c r="A700" s="225" t="n">
        <v>45289</v>
      </c>
      <c r="B700" s="226" t="n">
        <v>545</v>
      </c>
      <c r="C700" s="227" t="s">
        <v>0</v>
      </c>
      <c r="D700" s="227" t="s">
        <v>2129</v>
      </c>
      <c r="E700" s="228" t="s">
        <v>2</v>
      </c>
      <c r="F700" s="229" t="n">
        <v>0.0222222222222222</v>
      </c>
      <c r="G700" s="229" t="n">
        <v>0.0236111111111111</v>
      </c>
      <c r="H700" s="227" t="n">
        <v>6891</v>
      </c>
      <c r="I700" s="227" t="n">
        <v>0</v>
      </c>
      <c r="J700" s="227" t="n">
        <v>6891</v>
      </c>
      <c r="K700" s="227" t="s">
        <v>3</v>
      </c>
      <c r="L700" s="227" t="s">
        <v>4</v>
      </c>
      <c r="M700" s="227" t="s">
        <v>5</v>
      </c>
      <c r="N700" s="227" t="n">
        <v>0</v>
      </c>
      <c r="O700" s="227" t="n">
        <v>0</v>
      </c>
      <c r="P700" s="227" t="s">
        <v>139</v>
      </c>
      <c r="Q700" s="227" t="s">
        <v>139</v>
      </c>
      <c r="R700" s="227" t="s">
        <v>139</v>
      </c>
      <c r="S700" s="227" t="s">
        <v>514</v>
      </c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 customFormat="false" ht="15.75" hidden="false" customHeight="true" outlineLevel="0" collapsed="false">
      <c r="A701" s="225" t="n">
        <v>45289</v>
      </c>
      <c r="B701" s="226" t="n">
        <v>4440</v>
      </c>
      <c r="C701" s="227" t="s">
        <v>0</v>
      </c>
      <c r="D701" s="227" t="s">
        <v>2130</v>
      </c>
      <c r="E701" s="228" t="s">
        <v>196</v>
      </c>
      <c r="F701" s="229" t="n">
        <v>0.302083333333333</v>
      </c>
      <c r="G701" s="229" t="n">
        <v>0.305555555555556</v>
      </c>
      <c r="H701" s="227" t="n">
        <v>6891</v>
      </c>
      <c r="I701" s="227" t="n">
        <v>6891</v>
      </c>
      <c r="J701" s="227" t="n">
        <v>6891</v>
      </c>
      <c r="K701" s="227" t="s">
        <v>56</v>
      </c>
      <c r="L701" s="227" t="s">
        <v>2131</v>
      </c>
      <c r="M701" s="227" t="s">
        <v>21</v>
      </c>
      <c r="N701" s="227" t="n">
        <v>0</v>
      </c>
      <c r="O701" s="227" t="n">
        <v>0</v>
      </c>
      <c r="P701" s="227" t="s">
        <v>139</v>
      </c>
      <c r="Q701" s="227" t="s">
        <v>139</v>
      </c>
      <c r="R701" s="227" t="s">
        <v>2132</v>
      </c>
      <c r="S701" s="227" t="s">
        <v>2133</v>
      </c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 customFormat="false" ht="15.75" hidden="false" customHeight="true" outlineLevel="0" collapsed="false">
      <c r="A702" s="169" t="n">
        <v>45289</v>
      </c>
      <c r="B702" s="170" t="n">
        <v>7239</v>
      </c>
      <c r="C702" s="4" t="s">
        <v>12</v>
      </c>
      <c r="D702" s="4" t="s">
        <v>2134</v>
      </c>
      <c r="E702" s="3" t="s">
        <v>2</v>
      </c>
      <c r="F702" s="171" t="n">
        <v>0.447222222222222</v>
      </c>
      <c r="G702" s="171" t="n">
        <v>0.461111111111111</v>
      </c>
      <c r="H702" s="4" t="n">
        <v>8239</v>
      </c>
      <c r="I702" s="4" t="n">
        <v>8239</v>
      </c>
      <c r="J702" s="4" t="n">
        <v>8240</v>
      </c>
      <c r="K702" s="4" t="s">
        <v>36</v>
      </c>
      <c r="L702" s="4" t="s">
        <v>37</v>
      </c>
      <c r="M702" s="4" t="s">
        <v>16</v>
      </c>
      <c r="N702" s="4" t="n">
        <v>0</v>
      </c>
      <c r="O702" s="4" t="n">
        <v>0</v>
      </c>
      <c r="P702" s="4" t="s">
        <v>384</v>
      </c>
      <c r="Q702" s="4" t="s">
        <v>132</v>
      </c>
      <c r="R702" s="4" t="s">
        <v>11</v>
      </c>
      <c r="S702" s="4" t="s">
        <v>570</v>
      </c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 customFormat="false" ht="15.75" hidden="false" customHeight="true" outlineLevel="0" collapsed="false">
      <c r="A703" s="169" t="n">
        <v>45289</v>
      </c>
      <c r="B703" s="170" t="n">
        <v>19542</v>
      </c>
      <c r="C703" s="4" t="s">
        <v>12</v>
      </c>
      <c r="D703" s="4" t="s">
        <v>2135</v>
      </c>
      <c r="E703" s="3" t="s">
        <v>285</v>
      </c>
      <c r="F703" s="171" t="n">
        <v>0.915972222222222</v>
      </c>
      <c r="G703" s="171" t="n">
        <v>0.953472222222222</v>
      </c>
      <c r="H703" s="4" t="n">
        <v>8240</v>
      </c>
      <c r="I703" s="4" t="n">
        <v>8251</v>
      </c>
      <c r="J703" s="4" t="n">
        <v>8259</v>
      </c>
      <c r="K703" s="4" t="s">
        <v>56</v>
      </c>
      <c r="L703" s="4" t="s">
        <v>57</v>
      </c>
      <c r="M703" s="4" t="s">
        <v>16</v>
      </c>
      <c r="N703" s="4" t="n">
        <v>1</v>
      </c>
      <c r="O703" s="4" t="n">
        <v>0</v>
      </c>
      <c r="P703" s="4" t="s">
        <v>384</v>
      </c>
      <c r="Q703" s="4" t="s">
        <v>132</v>
      </c>
      <c r="R703" s="4" t="s">
        <v>11</v>
      </c>
      <c r="S703" s="4" t="s">
        <v>2136</v>
      </c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 customFormat="false" ht="15.75" hidden="false" customHeight="true" outlineLevel="0" collapsed="false">
      <c r="A704" s="169" t="n">
        <v>45289</v>
      </c>
      <c r="B704" s="170" t="n">
        <v>23041</v>
      </c>
      <c r="C704" s="4" t="s">
        <v>12</v>
      </c>
      <c r="D704" s="4" t="s">
        <v>2137</v>
      </c>
      <c r="E704" s="3" t="s">
        <v>2</v>
      </c>
      <c r="F704" s="171" t="n">
        <v>0.995833333333333</v>
      </c>
      <c r="G704" s="171" t="n">
        <v>0.0138888888888889</v>
      </c>
      <c r="H704" s="4" t="n">
        <v>8259</v>
      </c>
      <c r="I704" s="4" t="n">
        <v>8265</v>
      </c>
      <c r="J704" s="4" t="n">
        <v>8272</v>
      </c>
      <c r="K704" s="4" t="s">
        <v>44</v>
      </c>
      <c r="L704" s="4" t="s">
        <v>148</v>
      </c>
      <c r="M704" s="4" t="s">
        <v>16</v>
      </c>
      <c r="N704" s="4"/>
      <c r="O704" s="4"/>
      <c r="P704" s="4" t="s">
        <v>384</v>
      </c>
      <c r="Q704" s="4" t="s">
        <v>132</v>
      </c>
      <c r="R704" s="4" t="s">
        <v>11</v>
      </c>
      <c r="S704" s="4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 customFormat="false" ht="15.75" hidden="false" customHeight="true" outlineLevel="0" collapsed="false">
      <c r="A705" s="274" t="n">
        <v>45290</v>
      </c>
      <c r="B705" s="275" t="n">
        <v>101548</v>
      </c>
      <c r="C705" s="11" t="s">
        <v>12</v>
      </c>
      <c r="D705" s="11" t="s">
        <v>2138</v>
      </c>
      <c r="E705" s="10" t="s">
        <v>32</v>
      </c>
      <c r="F705" s="276" t="n">
        <v>0.5</v>
      </c>
      <c r="G705" s="276" t="n">
        <v>0.510416666666667</v>
      </c>
      <c r="H705" s="11" t="n">
        <v>8265</v>
      </c>
      <c r="I705" s="11" t="n">
        <v>8266</v>
      </c>
      <c r="J705" s="11" t="n">
        <v>8267</v>
      </c>
      <c r="K705" s="11" t="s">
        <v>3</v>
      </c>
      <c r="L705" s="11" t="s">
        <v>1334</v>
      </c>
      <c r="M705" s="11" t="s">
        <v>16</v>
      </c>
      <c r="N705" s="11" t="n">
        <v>0</v>
      </c>
      <c r="O705" s="11" t="n">
        <v>0</v>
      </c>
      <c r="P705" s="11" t="s">
        <v>151</v>
      </c>
      <c r="Q705" s="11" t="s">
        <v>191</v>
      </c>
      <c r="R705" s="11" t="s">
        <v>277</v>
      </c>
      <c r="S705" s="11" t="s">
        <v>2139</v>
      </c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 customFormat="false" ht="15.75" hidden="false" customHeight="true" outlineLevel="0" collapsed="false">
      <c r="A706" s="274" t="n">
        <v>45291</v>
      </c>
      <c r="B706" s="275" t="n">
        <v>5043</v>
      </c>
      <c r="C706" s="11" t="s">
        <v>12</v>
      </c>
      <c r="D706" s="11" t="s">
        <v>2140</v>
      </c>
      <c r="E706" s="10" t="s">
        <v>2</v>
      </c>
      <c r="F706" s="276" t="n">
        <v>0.194444444444444</v>
      </c>
      <c r="G706" s="276" t="n">
        <v>0.223611111111111</v>
      </c>
      <c r="H706" s="11" t="n">
        <v>8267</v>
      </c>
      <c r="I706" s="11" t="n">
        <v>8269</v>
      </c>
      <c r="J706" s="11" t="n">
        <v>8273</v>
      </c>
      <c r="K706" s="11" t="s">
        <v>197</v>
      </c>
      <c r="L706" s="11" t="s">
        <v>2141</v>
      </c>
      <c r="M706" s="11" t="s">
        <v>16</v>
      </c>
      <c r="N706" s="11" t="n">
        <v>1</v>
      </c>
      <c r="O706" s="11" t="n">
        <v>0</v>
      </c>
      <c r="P706" s="11" t="s">
        <v>151</v>
      </c>
      <c r="Q706" s="11" t="s">
        <v>191</v>
      </c>
      <c r="R706" s="11" t="s">
        <v>153</v>
      </c>
      <c r="S706" s="11" t="s">
        <v>2142</v>
      </c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 customFormat="false" ht="15.75" hidden="false" customHeight="true" outlineLevel="0" collapsed="false">
      <c r="A707" s="185" t="n">
        <v>45291</v>
      </c>
      <c r="B707" s="186" t="n">
        <v>17312</v>
      </c>
      <c r="C707" s="187" t="s">
        <v>12</v>
      </c>
      <c r="D707" s="296" t="s">
        <v>2143</v>
      </c>
      <c r="E707" s="188" t="s">
        <v>2</v>
      </c>
      <c r="F707" s="189" t="n">
        <v>0.791666666666667</v>
      </c>
      <c r="G707" s="189" t="n">
        <v>0.805555555555556</v>
      </c>
      <c r="H707" s="187" t="n">
        <v>8273</v>
      </c>
      <c r="I707" s="187" t="n">
        <v>8275</v>
      </c>
      <c r="J707" s="187" t="n">
        <v>8280</v>
      </c>
      <c r="K707" s="187" t="s">
        <v>36</v>
      </c>
      <c r="L707" s="187" t="s">
        <v>127</v>
      </c>
      <c r="M707" s="187" t="s">
        <v>16</v>
      </c>
      <c r="N707" s="187" t="n">
        <v>0</v>
      </c>
      <c r="O707" s="187" t="n">
        <v>0</v>
      </c>
      <c r="P707" s="187" t="s">
        <v>342</v>
      </c>
      <c r="Q707" s="187" t="s">
        <v>191</v>
      </c>
      <c r="R707" s="187" t="s">
        <v>139</v>
      </c>
      <c r="S707" s="187" t="s">
        <v>2144</v>
      </c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 customFormat="false" ht="15.75" hidden="false" customHeight="true" outlineLevel="0" collapsed="false">
      <c r="A708" s="185" t="n">
        <v>45291</v>
      </c>
      <c r="B708" s="186" t="n">
        <v>17306</v>
      </c>
      <c r="C708" s="187" t="s">
        <v>0</v>
      </c>
      <c r="D708" s="187" t="s">
        <v>2039</v>
      </c>
      <c r="E708" s="188" t="s">
        <v>2</v>
      </c>
      <c r="F708" s="189" t="n">
        <v>0.805555555555556</v>
      </c>
      <c r="G708" s="189" t="n">
        <v>0.0138888888888889</v>
      </c>
      <c r="H708" s="187" t="n">
        <v>6901</v>
      </c>
      <c r="I708" s="187" t="n">
        <v>6910</v>
      </c>
      <c r="J708" s="187" t="n">
        <v>6955</v>
      </c>
      <c r="K708" s="187" t="s">
        <v>3</v>
      </c>
      <c r="L708" s="187" t="s">
        <v>4</v>
      </c>
      <c r="M708" s="187" t="s">
        <v>5</v>
      </c>
      <c r="N708" s="187" t="n">
        <v>0</v>
      </c>
      <c r="O708" s="187" t="n">
        <v>0</v>
      </c>
      <c r="P708" s="187" t="s">
        <v>342</v>
      </c>
      <c r="Q708" s="187" t="s">
        <v>139</v>
      </c>
      <c r="R708" s="187" t="s">
        <v>191</v>
      </c>
      <c r="S708" s="187" t="s">
        <v>2145</v>
      </c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 customFormat="false" ht="15.75" hidden="false" customHeight="true" outlineLevel="0" collapsed="false">
      <c r="A709" s="169" t="n">
        <v>45627</v>
      </c>
      <c r="B709" s="170" t="n">
        <v>13698</v>
      </c>
      <c r="C709" s="4" t="s">
        <v>0</v>
      </c>
      <c r="D709" s="4" t="s">
        <v>1</v>
      </c>
      <c r="E709" s="3" t="s">
        <v>2</v>
      </c>
      <c r="F709" s="171" t="n">
        <v>0.381944444444444</v>
      </c>
      <c r="G709" s="171" t="n">
        <v>0.385416666666667</v>
      </c>
      <c r="H709" s="4" t="n">
        <v>6955</v>
      </c>
      <c r="I709" s="4" t="n">
        <v>6955</v>
      </c>
      <c r="J709" s="4" t="n">
        <v>6955</v>
      </c>
      <c r="K709" s="4" t="s">
        <v>3</v>
      </c>
      <c r="L709" s="4" t="s">
        <v>4</v>
      </c>
      <c r="M709" s="4" t="s">
        <v>5</v>
      </c>
      <c r="N709" s="4" t="n">
        <v>0</v>
      </c>
      <c r="O709" s="4" t="n">
        <v>0</v>
      </c>
      <c r="P709" s="4" t="s">
        <v>6</v>
      </c>
      <c r="Q709" s="4" t="s">
        <v>7</v>
      </c>
      <c r="R709" s="4" t="s">
        <v>7</v>
      </c>
      <c r="S709" s="4" t="s">
        <v>8</v>
      </c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 customFormat="false" ht="15.75" hidden="false" customHeight="true" outlineLevel="0" collapsed="false">
      <c r="A710" s="169" t="n">
        <v>45627</v>
      </c>
      <c r="B710" s="170" t="n">
        <v>16465</v>
      </c>
      <c r="C710" s="4" t="s">
        <v>0</v>
      </c>
      <c r="D710" s="4" t="s">
        <v>9</v>
      </c>
      <c r="E710" s="3" t="s">
        <v>2</v>
      </c>
      <c r="F710" s="171" t="n">
        <v>0.53125</v>
      </c>
      <c r="G710" s="171" t="n">
        <v>0.5625</v>
      </c>
      <c r="H710" s="4" t="n">
        <v>6955</v>
      </c>
      <c r="I710" s="4" t="n">
        <v>6959</v>
      </c>
      <c r="J710" s="4" t="n">
        <v>6964</v>
      </c>
      <c r="K710" s="4" t="s">
        <v>3</v>
      </c>
      <c r="L710" s="4" t="s">
        <v>4</v>
      </c>
      <c r="M710" s="4" t="s">
        <v>5</v>
      </c>
      <c r="N710" s="4" t="n">
        <v>0</v>
      </c>
      <c r="O710" s="4" t="n">
        <v>0</v>
      </c>
      <c r="P710" s="4" t="s">
        <v>6</v>
      </c>
      <c r="Q710" s="4" t="s">
        <v>7</v>
      </c>
      <c r="R710" s="4" t="s">
        <v>7</v>
      </c>
      <c r="S710" s="4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 customFormat="false" ht="15.75" hidden="false" customHeight="true" outlineLevel="0" collapsed="false">
      <c r="A711" s="169" t="n">
        <v>45627</v>
      </c>
      <c r="B711" s="170"/>
      <c r="C711" s="4" t="s">
        <v>0</v>
      </c>
      <c r="D711" s="4" t="s">
        <v>1</v>
      </c>
      <c r="E711" s="3" t="s">
        <v>2</v>
      </c>
      <c r="F711" s="171" t="n">
        <v>0.736111111111111</v>
      </c>
      <c r="G711" s="171" t="n">
        <v>0.8125</v>
      </c>
      <c r="H711" s="4" t="n">
        <v>6964</v>
      </c>
      <c r="I711" s="4" t="n">
        <v>6969</v>
      </c>
      <c r="J711" s="4" t="n">
        <v>6974</v>
      </c>
      <c r="K711" s="4" t="s">
        <v>3</v>
      </c>
      <c r="L711" s="4" t="s">
        <v>4</v>
      </c>
      <c r="M711" s="4" t="s">
        <v>5</v>
      </c>
      <c r="N711" s="4" t="n">
        <v>0</v>
      </c>
      <c r="O711" s="4" t="n">
        <v>0</v>
      </c>
      <c r="P711" s="4" t="s">
        <v>6</v>
      </c>
      <c r="Q711" s="4" t="s">
        <v>7</v>
      </c>
      <c r="R711" s="4" t="s">
        <v>11</v>
      </c>
      <c r="S711" s="4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 customFormat="false" ht="15.75" hidden="false" customHeight="true" outlineLevel="0" collapsed="false">
      <c r="A712" s="169" t="n">
        <v>45627</v>
      </c>
      <c r="B712" s="170" t="n">
        <v>24837</v>
      </c>
      <c r="C712" s="4" t="s">
        <v>12</v>
      </c>
      <c r="D712" s="4" t="s">
        <v>13</v>
      </c>
      <c r="E712" s="3" t="s">
        <v>2</v>
      </c>
      <c r="F712" s="171" t="n">
        <v>0.877777777777778</v>
      </c>
      <c r="G712" s="171" t="n">
        <v>0.888888888888889</v>
      </c>
      <c r="H712" s="4" t="n">
        <v>8280</v>
      </c>
      <c r="I712" s="4" t="n">
        <v>8285</v>
      </c>
      <c r="J712" s="4" t="n">
        <v>8291</v>
      </c>
      <c r="K712" s="4" t="s">
        <v>14</v>
      </c>
      <c r="L712" s="4" t="s">
        <v>15</v>
      </c>
      <c r="M712" s="4" t="s">
        <v>16</v>
      </c>
      <c r="N712" s="4" t="n">
        <v>0</v>
      </c>
      <c r="O712" s="4" t="n">
        <v>0</v>
      </c>
      <c r="P712" s="4" t="s">
        <v>6</v>
      </c>
      <c r="Q712" s="4" t="s">
        <v>7</v>
      </c>
      <c r="R712" s="4" t="s">
        <v>11</v>
      </c>
      <c r="S712" s="4" t="s">
        <v>17</v>
      </c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 customFormat="false" ht="15.75" hidden="false" customHeight="true" outlineLevel="0" collapsed="false">
      <c r="A713" s="169" t="n">
        <v>45627</v>
      </c>
      <c r="B713" s="297" t="n">
        <v>11352</v>
      </c>
      <c r="C713" s="295" t="s">
        <v>12</v>
      </c>
      <c r="D713" s="295" t="s">
        <v>129</v>
      </c>
      <c r="E713" s="107"/>
      <c r="F713" s="295"/>
      <c r="G713" s="295"/>
      <c r="H713" s="295"/>
      <c r="I713" s="295"/>
      <c r="J713" s="295"/>
      <c r="K713" s="295"/>
      <c r="L713" s="295"/>
      <c r="M713" s="295"/>
      <c r="N713" s="295"/>
      <c r="O713" s="295"/>
      <c r="P713" s="295"/>
      <c r="Q713" s="295"/>
      <c r="R713" s="295"/>
      <c r="S713" s="295" t="s">
        <v>2146</v>
      </c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 customFormat="false" ht="15.75" hidden="false" customHeight="true" outlineLevel="0" collapsed="false">
      <c r="A714" s="298"/>
      <c r="B714" s="297"/>
      <c r="C714" s="295"/>
      <c r="D714" s="295"/>
      <c r="E714" s="107"/>
      <c r="F714" s="295"/>
      <c r="G714" s="295"/>
      <c r="H714" s="295"/>
      <c r="I714" s="295"/>
      <c r="J714" s="295"/>
      <c r="K714" s="295"/>
      <c r="L714" s="295"/>
      <c r="M714" s="295"/>
      <c r="N714" s="295"/>
      <c r="O714" s="295"/>
      <c r="P714" s="295"/>
      <c r="Q714" s="295"/>
      <c r="R714" s="295"/>
      <c r="S714" s="295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 customFormat="false" ht="15.75" hidden="false" customHeight="true" outlineLevel="0" collapsed="false">
      <c r="A715" s="298"/>
      <c r="B715" s="297"/>
      <c r="C715" s="295"/>
      <c r="D715" s="295"/>
      <c r="E715" s="107"/>
      <c r="F715" s="295"/>
      <c r="G715" s="295"/>
      <c r="H715" s="295"/>
      <c r="I715" s="295"/>
      <c r="J715" s="295"/>
      <c r="K715" s="295"/>
      <c r="L715" s="295"/>
      <c r="M715" s="295"/>
      <c r="N715" s="295"/>
      <c r="O715" s="295"/>
      <c r="P715" s="295"/>
      <c r="Q715" s="295"/>
      <c r="R715" s="295"/>
      <c r="S715" s="295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 customFormat="false" ht="15.75" hidden="false" customHeight="true" outlineLevel="0" collapsed="false">
      <c r="A716" s="298"/>
      <c r="B716" s="297"/>
      <c r="C716" s="295"/>
      <c r="D716" s="295"/>
      <c r="E716" s="107"/>
      <c r="F716" s="295"/>
      <c r="G716" s="295"/>
      <c r="H716" s="295"/>
      <c r="I716" s="295"/>
      <c r="J716" s="295"/>
      <c r="K716" s="295"/>
      <c r="L716" s="295"/>
      <c r="M716" s="295"/>
      <c r="N716" s="295"/>
      <c r="O716" s="295"/>
      <c r="P716" s="295"/>
      <c r="Q716" s="295"/>
      <c r="R716" s="295"/>
      <c r="S716" s="295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 customFormat="false" ht="15.75" hidden="false" customHeight="true" outlineLevel="0" collapsed="false">
      <c r="A717" s="298"/>
      <c r="B717" s="297"/>
      <c r="C717" s="295"/>
      <c r="D717" s="295"/>
      <c r="E717" s="107"/>
      <c r="F717" s="295"/>
      <c r="G717" s="295"/>
      <c r="H717" s="295"/>
      <c r="I717" s="295"/>
      <c r="J717" s="295"/>
      <c r="K717" s="295"/>
      <c r="L717" s="295"/>
      <c r="M717" s="295"/>
      <c r="N717" s="295"/>
      <c r="O717" s="295"/>
      <c r="P717" s="295"/>
      <c r="Q717" s="295"/>
      <c r="R717" s="295"/>
      <c r="S717" s="295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 customFormat="false" ht="15.75" hidden="false" customHeight="true" outlineLevel="0" collapsed="false">
      <c r="A718" s="298"/>
      <c r="B718" s="297"/>
      <c r="C718" s="295"/>
      <c r="D718" s="295"/>
      <c r="E718" s="107"/>
      <c r="F718" s="295"/>
      <c r="G718" s="295"/>
      <c r="H718" s="295"/>
      <c r="I718" s="295"/>
      <c r="J718" s="295"/>
      <c r="K718" s="295"/>
      <c r="L718" s="295"/>
      <c r="M718" s="295"/>
      <c r="N718" s="295"/>
      <c r="O718" s="295"/>
      <c r="P718" s="295"/>
      <c r="Q718" s="295"/>
      <c r="R718" s="295"/>
      <c r="S718" s="295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 customFormat="false" ht="15.75" hidden="false" customHeight="true" outlineLevel="0" collapsed="false">
      <c r="A719" s="298"/>
      <c r="B719" s="297"/>
      <c r="C719" s="295"/>
      <c r="D719" s="295"/>
      <c r="E719" s="107"/>
      <c r="F719" s="295"/>
      <c r="G719" s="295"/>
      <c r="H719" s="295"/>
      <c r="I719" s="295"/>
      <c r="J719" s="295"/>
      <c r="K719" s="295"/>
      <c r="L719" s="295"/>
      <c r="M719" s="295"/>
      <c r="N719" s="295"/>
      <c r="O719" s="295"/>
      <c r="P719" s="295"/>
      <c r="Q719" s="295"/>
      <c r="R719" s="295"/>
      <c r="S719" s="295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 customFormat="false" ht="15.75" hidden="false" customHeight="true" outlineLevel="0" collapsed="false">
      <c r="A720" s="298"/>
      <c r="B720" s="297"/>
      <c r="C720" s="295"/>
      <c r="D720" s="295"/>
      <c r="E720" s="107"/>
      <c r="F720" s="295"/>
      <c r="G720" s="295"/>
      <c r="H720" s="295"/>
      <c r="I720" s="295"/>
      <c r="J720" s="295"/>
      <c r="K720" s="295"/>
      <c r="L720" s="295"/>
      <c r="M720" s="295"/>
      <c r="N720" s="295"/>
      <c r="O720" s="295"/>
      <c r="P720" s="295"/>
      <c r="Q720" s="295"/>
      <c r="R720" s="295"/>
      <c r="S720" s="295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 customFormat="false" ht="15.75" hidden="false" customHeight="true" outlineLevel="0" collapsed="false">
      <c r="A721" s="298"/>
      <c r="B721" s="297"/>
      <c r="C721" s="295"/>
      <c r="D721" s="295"/>
      <c r="E721" s="107"/>
      <c r="F721" s="295"/>
      <c r="G721" s="295"/>
      <c r="H721" s="295"/>
      <c r="I721" s="295"/>
      <c r="J721" s="295"/>
      <c r="K721" s="295"/>
      <c r="L721" s="295"/>
      <c r="M721" s="295"/>
      <c r="N721" s="295"/>
      <c r="O721" s="295"/>
      <c r="P721" s="295"/>
      <c r="Q721" s="295"/>
      <c r="R721" s="295"/>
      <c r="S721" s="295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 customFormat="false" ht="15.75" hidden="false" customHeight="true" outlineLevel="0" collapsed="false">
      <c r="A722" s="298"/>
      <c r="B722" s="297"/>
      <c r="C722" s="295"/>
      <c r="D722" s="295"/>
      <c r="E722" s="107"/>
      <c r="F722" s="295"/>
      <c r="G722" s="295"/>
      <c r="H722" s="295"/>
      <c r="I722" s="295"/>
      <c r="J722" s="295"/>
      <c r="K722" s="295"/>
      <c r="L722" s="295"/>
      <c r="M722" s="295"/>
      <c r="N722" s="295"/>
      <c r="O722" s="295"/>
      <c r="P722" s="295"/>
      <c r="Q722" s="295"/>
      <c r="R722" s="295"/>
      <c r="S722" s="295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 customFormat="false" ht="15.75" hidden="false" customHeight="true" outlineLevel="0" collapsed="false">
      <c r="A723" s="298"/>
      <c r="B723" s="297"/>
      <c r="C723" s="295"/>
      <c r="D723" s="295"/>
      <c r="E723" s="107"/>
      <c r="F723" s="295"/>
      <c r="G723" s="295"/>
      <c r="H723" s="295"/>
      <c r="I723" s="295"/>
      <c r="J723" s="295"/>
      <c r="K723" s="295"/>
      <c r="L723" s="295"/>
      <c r="M723" s="295"/>
      <c r="N723" s="295"/>
      <c r="O723" s="295"/>
      <c r="P723" s="295"/>
      <c r="Q723" s="295"/>
      <c r="R723" s="295"/>
      <c r="S723" s="295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 customFormat="false" ht="15.75" hidden="false" customHeight="true" outlineLevel="0" collapsed="false">
      <c r="A724" s="298"/>
      <c r="B724" s="297"/>
      <c r="C724" s="295"/>
      <c r="D724" s="295"/>
      <c r="E724" s="107"/>
      <c r="F724" s="295"/>
      <c r="G724" s="295"/>
      <c r="H724" s="295"/>
      <c r="I724" s="295"/>
      <c r="J724" s="295"/>
      <c r="K724" s="295"/>
      <c r="L724" s="295"/>
      <c r="M724" s="295"/>
      <c r="N724" s="295"/>
      <c r="O724" s="295"/>
      <c r="P724" s="295"/>
      <c r="Q724" s="295"/>
      <c r="R724" s="295"/>
      <c r="S724" s="295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 customFormat="false" ht="15.75" hidden="false" customHeight="true" outlineLevel="0" collapsed="false">
      <c r="A725" s="298"/>
      <c r="B725" s="297"/>
      <c r="C725" s="295"/>
      <c r="D725" s="295"/>
      <c r="E725" s="107"/>
      <c r="F725" s="295"/>
      <c r="G725" s="295"/>
      <c r="H725" s="295"/>
      <c r="I725" s="295"/>
      <c r="J725" s="295"/>
      <c r="K725" s="295"/>
      <c r="L725" s="295"/>
      <c r="M725" s="295"/>
      <c r="N725" s="295"/>
      <c r="O725" s="295"/>
      <c r="P725" s="295"/>
      <c r="Q725" s="295"/>
      <c r="R725" s="295"/>
      <c r="S725" s="295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 customFormat="false" ht="15.75" hidden="false" customHeight="true" outlineLevel="0" collapsed="false">
      <c r="A726" s="298"/>
      <c r="B726" s="297"/>
      <c r="C726" s="295"/>
      <c r="D726" s="295"/>
      <c r="E726" s="107"/>
      <c r="F726" s="295"/>
      <c r="G726" s="295"/>
      <c r="H726" s="295"/>
      <c r="I726" s="295"/>
      <c r="J726" s="295"/>
      <c r="K726" s="295"/>
      <c r="L726" s="295"/>
      <c r="M726" s="295"/>
      <c r="N726" s="295"/>
      <c r="O726" s="295"/>
      <c r="P726" s="295"/>
      <c r="Q726" s="295"/>
      <c r="R726" s="295"/>
      <c r="S726" s="295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 customFormat="false" ht="15.75" hidden="false" customHeight="true" outlineLevel="0" collapsed="false">
      <c r="A727" s="298"/>
      <c r="B727" s="297"/>
      <c r="C727" s="295"/>
      <c r="D727" s="295"/>
      <c r="E727" s="107"/>
      <c r="F727" s="295"/>
      <c r="G727" s="295"/>
      <c r="H727" s="295"/>
      <c r="I727" s="295"/>
      <c r="J727" s="295"/>
      <c r="K727" s="295"/>
      <c r="L727" s="295"/>
      <c r="M727" s="295"/>
      <c r="N727" s="295"/>
      <c r="O727" s="295"/>
      <c r="P727" s="295"/>
      <c r="Q727" s="295"/>
      <c r="R727" s="295"/>
      <c r="S727" s="295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 customFormat="false" ht="15.75" hidden="false" customHeight="true" outlineLevel="0" collapsed="false">
      <c r="A728" s="298"/>
      <c r="B728" s="297"/>
      <c r="C728" s="295"/>
      <c r="D728" s="295"/>
      <c r="E728" s="107"/>
      <c r="F728" s="295"/>
      <c r="G728" s="295"/>
      <c r="H728" s="295"/>
      <c r="I728" s="295"/>
      <c r="J728" s="295"/>
      <c r="K728" s="295"/>
      <c r="L728" s="295"/>
      <c r="M728" s="295"/>
      <c r="N728" s="295"/>
      <c r="O728" s="295"/>
      <c r="P728" s="295"/>
      <c r="Q728" s="295"/>
      <c r="R728" s="295"/>
      <c r="S728" s="295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 customFormat="false" ht="15.75" hidden="false" customHeight="true" outlineLevel="0" collapsed="false">
      <c r="A729" s="298"/>
      <c r="B729" s="297"/>
      <c r="C729" s="295"/>
      <c r="D729" s="295"/>
      <c r="E729" s="107"/>
      <c r="F729" s="295"/>
      <c r="G729" s="295"/>
      <c r="H729" s="295"/>
      <c r="I729" s="295"/>
      <c r="J729" s="295"/>
      <c r="K729" s="295"/>
      <c r="L729" s="295"/>
      <c r="M729" s="295"/>
      <c r="N729" s="295"/>
      <c r="O729" s="295"/>
      <c r="P729" s="295"/>
      <c r="Q729" s="295"/>
      <c r="R729" s="295"/>
      <c r="S729" s="295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</sheetData>
  <mergeCells count="1">
    <mergeCell ref="A1:S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13"/>
    <col collapsed="false" customWidth="true" hidden="false" outlineLevel="0" max="3" min="2" style="1" width="6.25"/>
    <col collapsed="false" customWidth="true" hidden="false" outlineLevel="0" max="4" min="4" style="1" width="4.88"/>
    <col collapsed="false" customWidth="true" hidden="false" outlineLevel="0" max="5" min="5" style="1" width="5.88"/>
    <col collapsed="false" customWidth="true" hidden="false" outlineLevel="0" max="6" min="6" style="1" width="5"/>
    <col collapsed="false" customWidth="true" hidden="false" outlineLevel="0" max="7" min="7" style="1" width="4"/>
    <col collapsed="false" customWidth="true" hidden="false" outlineLevel="0" max="8" min="8" style="1" width="4.25"/>
    <col collapsed="false" customWidth="true" hidden="false" outlineLevel="0" max="9" min="9" style="1" width="6.88"/>
    <col collapsed="false" customWidth="true" hidden="false" outlineLevel="0" max="10" min="10" style="1" width="9"/>
    <col collapsed="false" customWidth="true" hidden="false" outlineLevel="0" max="11" min="11" style="1" width="7.25"/>
    <col collapsed="false" customWidth="true" hidden="false" outlineLevel="0" max="12" min="12" style="1" width="8"/>
    <col collapsed="false" customWidth="true" hidden="false" outlineLevel="0" max="13" min="13" style="1" width="5.75"/>
  </cols>
  <sheetData>
    <row r="1" customFormat="false" ht="15.75" hidden="false" customHeight="true" outlineLevel="0" collapsed="false">
      <c r="A1" s="115"/>
      <c r="B1" s="116" t="s">
        <v>695</v>
      </c>
      <c r="C1" s="116"/>
      <c r="D1" s="116"/>
      <c r="E1" s="116"/>
      <c r="F1" s="116"/>
      <c r="G1" s="116"/>
      <c r="H1" s="116"/>
      <c r="I1" s="117" t="s">
        <v>696</v>
      </c>
      <c r="J1" s="117"/>
      <c r="K1" s="117"/>
      <c r="L1" s="117"/>
      <c r="M1" s="117"/>
    </row>
    <row r="2" customFormat="false" ht="15.75" hidden="false" customHeight="true" outlineLevel="0" collapsed="false">
      <c r="A2" s="115"/>
      <c r="B2" s="299" t="s">
        <v>2147</v>
      </c>
      <c r="C2" s="299" t="s">
        <v>2148</v>
      </c>
      <c r="D2" s="299" t="s">
        <v>2149</v>
      </c>
      <c r="E2" s="299" t="s">
        <v>697</v>
      </c>
      <c r="F2" s="299" t="s">
        <v>698</v>
      </c>
      <c r="G2" s="299" t="s">
        <v>699</v>
      </c>
      <c r="H2" s="299" t="s">
        <v>700</v>
      </c>
      <c r="I2" s="300" t="s">
        <v>701</v>
      </c>
      <c r="J2" s="119" t="s">
        <v>702</v>
      </c>
      <c r="K2" s="119" t="s">
        <v>703</v>
      </c>
      <c r="L2" s="119" t="s">
        <v>704</v>
      </c>
      <c r="M2" s="119" t="s">
        <v>705</v>
      </c>
    </row>
    <row r="3" customFormat="false" ht="15.75" hidden="false" customHeight="true" outlineLevel="0" collapsed="false">
      <c r="A3" s="120" t="s">
        <v>2</v>
      </c>
      <c r="B3" s="121" t="n">
        <v>1</v>
      </c>
      <c r="C3" s="122" t="n">
        <v>0</v>
      </c>
      <c r="D3" s="121" t="n">
        <v>4</v>
      </c>
      <c r="E3" s="122" t="n">
        <v>0</v>
      </c>
      <c r="F3" s="121" t="n">
        <v>4</v>
      </c>
      <c r="G3" s="122" t="n">
        <v>0</v>
      </c>
      <c r="H3" s="121" t="n">
        <v>2</v>
      </c>
      <c r="I3" s="122" t="n">
        <v>1</v>
      </c>
      <c r="J3" s="123" t="n">
        <v>3</v>
      </c>
      <c r="K3" s="124" t="n">
        <v>0</v>
      </c>
      <c r="L3" s="123" t="n">
        <v>0</v>
      </c>
      <c r="M3" s="124" t="n">
        <v>0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1:A2"/>
    <mergeCell ref="B1:H1"/>
    <mergeCell ref="I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2023-05-06T20:34:20Z</dcterms:created>
  <dc:creator>alex ervilha</dc:creator>
  <dc:description/>
  <dc:language>pt-BR</dc:language>
  <cp:lastModifiedBy/>
  <dcterms:modified xsi:type="dcterms:W3CDTF">2024-04-01T15:20:01Z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