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afio_tecnico-ASC\"/>
    </mc:Choice>
  </mc:AlternateContent>
  <bookViews>
    <workbookView minimized="1" xWindow="0" yWindow="0" windowWidth="20490" windowHeight="7230"/>
  </bookViews>
  <sheets>
    <sheet name="Checklist Desafio QA" sheetId="1" r:id="rId1"/>
  </sheets>
  <calcPr calcId="162913"/>
</workbook>
</file>

<file path=xl/calcChain.xml><?xml version="1.0" encoding="utf-8"?>
<calcChain xmlns="http://schemas.openxmlformats.org/spreadsheetml/2006/main">
  <c r="B31" i="1" l="1"/>
  <c r="B30" i="1"/>
  <c r="B29" i="1"/>
  <c r="B28" i="1"/>
  <c r="B27" i="1"/>
</calcChain>
</file>

<file path=xl/sharedStrings.xml><?xml version="1.0" encoding="utf-8"?>
<sst xmlns="http://schemas.openxmlformats.org/spreadsheetml/2006/main" count="102" uniqueCount="70">
  <si>
    <t>CHECKLIST DE EXECUÇÃO: DESAFIO TÉCNICO QA (CYPRESS)</t>
  </si>
  <si>
    <t>Aplicação Alvo: Automation Exercise | Prazo Final: 21/07/2026 às 23h59 | Tempo Estimado: 3 horas</t>
  </si>
  <si>
    <t>ID</t>
  </si>
  <si>
    <t>Categoria / Módulo</t>
  </si>
  <si>
    <t>Item / Tarefa</t>
  </si>
  <si>
    <t>Status</t>
  </si>
  <si>
    <t>Notas / Observações</t>
  </si>
  <si>
    <t>1.0</t>
  </si>
  <si>
    <t>Informações Gerais</t>
  </si>
  <si>
    <t>Confirmar prazo final (21/07/2026 às 23h59)</t>
  </si>
  <si>
    <t>Concluído</t>
  </si>
  <si>
    <t>Prazo alinhado</t>
  </si>
  <si>
    <t>1.1</t>
  </si>
  <si>
    <t>Separar bloco de tempo contínuo (~3 horas)</t>
  </si>
  <si>
    <t>Em Andamento</t>
  </si>
  <si>
    <t>Reservar tempo sem interrupções</t>
  </si>
  <si>
    <t>1.2</t>
  </si>
  <si>
    <t>Validar acesso à aplicação Automation Exercise</t>
  </si>
  <si>
    <t>URL acessível</t>
  </si>
  <si>
    <t>2.0</t>
  </si>
  <si>
    <t>Front-end (Cypress)</t>
  </si>
  <si>
    <t>Configurar projeto Cypress (npm init, install cypress)</t>
  </si>
  <si>
    <t>Pendente</t>
  </si>
  <si>
    <t>2.1</t>
  </si>
  <si>
    <t>Automação de Login: Mapear elementos da tela de login</t>
  </si>
  <si>
    <t>Usar cy.data-qa ou seletores robustos</t>
  </si>
  <si>
    <t>2.2</t>
  </si>
  <si>
    <t>Automação de Login: Teste de login com sucesso</t>
  </si>
  <si>
    <t>Validar usuário autenticado</t>
  </si>
  <si>
    <t>2.3</t>
  </si>
  <si>
    <t>Automação de Login: Teste de login com falha (cenário de exceção)</t>
  </si>
  <si>
    <t>Validar mensagem de erro</t>
  </si>
  <si>
    <t>2.4</t>
  </si>
  <si>
    <t>Busca &amp; Carrinho: Implementar fluxo de pesquisa de produto</t>
  </si>
  <si>
    <t>2.5</t>
  </si>
  <si>
    <t>Busca &amp; Carrinho: Adicionar produto pesquisado ao carrinho</t>
  </si>
  <si>
    <t>2.6</t>
  </si>
  <si>
    <t>Busca &amp; Carrinho: Validar presença e detalhes do item no carrinho</t>
  </si>
  <si>
    <t>Verificar nome, quantidade e valor</t>
  </si>
  <si>
    <t>3.0</t>
  </si>
  <si>
    <t>Back-end (API)</t>
  </si>
  <si>
    <t>Mapear endpoint de API da aplicação para testes</t>
  </si>
  <si>
    <t>3.1</t>
  </si>
  <si>
    <t>Implementar requisição via cy.request()</t>
  </si>
  <si>
    <t>GET / POST conforme especificação</t>
  </si>
  <si>
    <t>3.2</t>
  </si>
  <si>
    <t>Validar Status Code da resposta (ex: 200 OK)</t>
  </si>
  <si>
    <t>3.3</t>
  </si>
  <si>
    <t>Validar contrato/payload do JSON retornado</t>
  </si>
  <si>
    <t>Validar campos obrigatórios do body</t>
  </si>
  <si>
    <t>4.0</t>
  </si>
  <si>
    <t>Repositório &amp; Boas Práticas</t>
  </si>
  <si>
    <t>Organizar arquitetura (Page Objects / Custom Commands)</t>
  </si>
  <si>
    <t>Manter código modular</t>
  </si>
  <si>
    <t>4.1</t>
  </si>
  <si>
    <t>Garantir código limpo, padronizado e sem hardcode de credenciais</t>
  </si>
  <si>
    <t>Usar env vars ou cypress.env.json</t>
  </si>
  <si>
    <t>4.2</t>
  </si>
  <si>
    <t>Escrever README.md explicativo com instruções completas</t>
  </si>
  <si>
    <t>Como instalar, rodar testes e decisões técnicas</t>
  </si>
  <si>
    <t>4.3</t>
  </si>
  <si>
    <t>Criar e publicar código em repositório PÚBLICO no GitHub</t>
  </si>
  <si>
    <t>4.4</t>
  </si>
  <si>
    <t>Revisar checklist e submeter formulário de entrega</t>
  </si>
  <si>
    <t>Atenção: envio único e definitivo</t>
  </si>
  <si>
    <t>RESUMO DE PROGRESSO</t>
  </si>
  <si>
    <t>Total de Tarefas</t>
  </si>
  <si>
    <t>Concluídas</t>
  </si>
  <si>
    <t>Pendentes</t>
  </si>
  <si>
    <t>% Concluído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</si>
</sst>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E0E0E0"/>
      <name val="Segoe UI"/>
    </font>
    <font>
      <b/>
      <sz val="10"/>
      <color rgb="FFFFFFFF"/>
      <name val="Segoe UI"/>
    </font>
    <font>
      <sz val="10"/>
      <color rgb="FF333333"/>
      <name val="Segoe UI"/>
    </font>
    <font>
      <b/>
      <sz val="10"/>
      <color rgb="FF333333"/>
      <name val="Segoe UI"/>
    </font>
    <font>
      <u/>
      <sz val="10"/>
      <color rgb="FF33333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4A90E2"/>
        <bgColor rgb="FF4A90E2"/>
      </patternFill>
    </fill>
    <fill>
      <patternFill patternType="solid">
        <fgColor rgb="FFF4F6F9"/>
        <bgColor rgb="FFF4F6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721C24"/>
      </font>
      <fill>
        <patternFill patternType="solid">
          <fgColor rgb="FFF8D7DA"/>
          <bgColor rgb="FFF8D7DA"/>
        </patternFill>
      </fill>
    </dxf>
    <dxf>
      <font>
        <b/>
        <color rgb="FF856404"/>
      </font>
      <fill>
        <patternFill patternType="solid">
          <fgColor rgb="FFFFF3CD"/>
          <bgColor rgb="FFFFF3CD"/>
        </patternFill>
      </fill>
    </dxf>
    <dxf>
      <font>
        <b/>
        <color rgb="FF155724"/>
      </font>
      <fill>
        <patternFill patternType="solid">
          <fgColor rgb="FFD4EDDA"/>
          <bgColor rgb="FFD4ED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4" zoomScale="130" zoomScaleNormal="130" workbookViewId="0">
      <selection activeCell="C12" sqref="C12"/>
    </sheetView>
  </sheetViews>
  <sheetFormatPr defaultRowHeight="15" x14ac:dyDescent="0.25"/>
  <cols>
    <col min="1" max="1" width="8" customWidth="1"/>
    <col min="2" max="2" width="28" customWidth="1"/>
    <col min="3" max="3" width="65" customWidth="1"/>
    <col min="4" max="4" width="18" customWidth="1"/>
    <col min="5" max="5" width="35" customWidth="1"/>
  </cols>
  <sheetData>
    <row r="1" spans="1:5" ht="27.95" customHeight="1" x14ac:dyDescent="0.25">
      <c r="A1" s="11" t="s">
        <v>0</v>
      </c>
      <c r="B1" s="9"/>
      <c r="C1" s="9"/>
      <c r="D1" s="9"/>
      <c r="E1" s="9"/>
    </row>
    <row r="2" spans="1:5" ht="18" customHeight="1" x14ac:dyDescent="0.25">
      <c r="A2" s="8" t="s">
        <v>1</v>
      </c>
      <c r="B2" s="9"/>
      <c r="C2" s="9"/>
      <c r="D2" s="9"/>
      <c r="E2" s="9"/>
    </row>
    <row r="3" spans="1:5" ht="9.9499999999999993" customHeight="1" x14ac:dyDescent="0.25"/>
    <row r="4" spans="1:5" ht="24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0.100000000000001" customHeight="1" x14ac:dyDescent="0.25">
      <c r="A5" s="2" t="s">
        <v>7</v>
      </c>
      <c r="B5" s="3" t="s">
        <v>8</v>
      </c>
      <c r="C5" s="3" t="s">
        <v>9</v>
      </c>
      <c r="D5" s="2" t="s">
        <v>10</v>
      </c>
      <c r="E5" s="3" t="s">
        <v>11</v>
      </c>
    </row>
    <row r="6" spans="1:5" ht="20.100000000000001" customHeight="1" x14ac:dyDescent="0.25">
      <c r="A6" s="4" t="s">
        <v>12</v>
      </c>
      <c r="B6" s="5" t="s">
        <v>8</v>
      </c>
      <c r="C6" s="5" t="s">
        <v>13</v>
      </c>
      <c r="D6" s="4" t="s">
        <v>14</v>
      </c>
      <c r="E6" s="5" t="s">
        <v>15</v>
      </c>
    </row>
    <row r="7" spans="1:5" ht="20.100000000000001" customHeight="1" x14ac:dyDescent="0.25">
      <c r="A7" s="2" t="s">
        <v>16</v>
      </c>
      <c r="B7" s="3" t="s">
        <v>8</v>
      </c>
      <c r="C7" s="3" t="s">
        <v>17</v>
      </c>
      <c r="D7" s="2" t="s">
        <v>10</v>
      </c>
      <c r="E7" s="3" t="s">
        <v>18</v>
      </c>
    </row>
    <row r="8" spans="1:5" ht="20.100000000000001" customHeight="1" x14ac:dyDescent="0.25">
      <c r="A8" s="4" t="s">
        <v>19</v>
      </c>
      <c r="B8" s="5" t="s">
        <v>20</v>
      </c>
      <c r="C8" s="5" t="s">
        <v>21</v>
      </c>
      <c r="D8" s="4" t="s">
        <v>10</v>
      </c>
      <c r="E8" s="5"/>
    </row>
    <row r="9" spans="1:5" ht="20.100000000000001" customHeight="1" x14ac:dyDescent="0.25">
      <c r="A9" s="2" t="s">
        <v>23</v>
      </c>
      <c r="B9" s="3" t="s">
        <v>20</v>
      </c>
      <c r="C9" s="3" t="s">
        <v>24</v>
      </c>
      <c r="D9" s="2" t="s">
        <v>10</v>
      </c>
      <c r="E9" s="3" t="s">
        <v>25</v>
      </c>
    </row>
    <row r="10" spans="1:5" ht="20.100000000000001" customHeight="1" x14ac:dyDescent="0.25">
      <c r="A10" s="4" t="s">
        <v>26</v>
      </c>
      <c r="B10" s="5" t="s">
        <v>20</v>
      </c>
      <c r="C10" s="5" t="s">
        <v>27</v>
      </c>
      <c r="D10" s="4" t="s">
        <v>10</v>
      </c>
      <c r="E10" s="5" t="s">
        <v>28</v>
      </c>
    </row>
    <row r="11" spans="1:5" ht="20.100000000000001" customHeight="1" x14ac:dyDescent="0.25">
      <c r="A11" s="2" t="s">
        <v>29</v>
      </c>
      <c r="B11" s="3" t="s">
        <v>20</v>
      </c>
      <c r="C11" s="3" t="s">
        <v>30</v>
      </c>
      <c r="D11" s="2" t="s">
        <v>10</v>
      </c>
      <c r="E11" s="3" t="s">
        <v>31</v>
      </c>
    </row>
    <row r="12" spans="1:5" ht="20.100000000000001" customHeight="1" x14ac:dyDescent="0.25">
      <c r="A12" s="4" t="s">
        <v>32</v>
      </c>
      <c r="B12" s="5" t="s">
        <v>20</v>
      </c>
      <c r="C12" s="5" t="s">
        <v>33</v>
      </c>
      <c r="D12" s="12" t="s">
        <v>14</v>
      </c>
      <c r="E12" s="5"/>
    </row>
    <row r="13" spans="1:5" ht="20.100000000000001" customHeight="1" x14ac:dyDescent="0.25">
      <c r="A13" s="2" t="s">
        <v>34</v>
      </c>
      <c r="B13" s="3" t="s">
        <v>20</v>
      </c>
      <c r="C13" s="3" t="s">
        <v>35</v>
      </c>
      <c r="D13" s="2" t="s">
        <v>22</v>
      </c>
      <c r="E13" s="3"/>
    </row>
    <row r="14" spans="1:5" ht="20.100000000000001" customHeight="1" x14ac:dyDescent="0.25">
      <c r="A14" s="4" t="s">
        <v>36</v>
      </c>
      <c r="B14" s="5" t="s">
        <v>20</v>
      </c>
      <c r="C14" s="5" t="s">
        <v>37</v>
      </c>
      <c r="D14" s="4" t="s">
        <v>22</v>
      </c>
      <c r="E14" s="5" t="s">
        <v>38</v>
      </c>
    </row>
    <row r="15" spans="1:5" ht="20.100000000000001" customHeight="1" x14ac:dyDescent="0.25">
      <c r="A15" s="2" t="s">
        <v>39</v>
      </c>
      <c r="B15" s="3" t="s">
        <v>40</v>
      </c>
      <c r="C15" s="3" t="s">
        <v>41</v>
      </c>
      <c r="D15" s="2" t="s">
        <v>22</v>
      </c>
      <c r="E15" s="3"/>
    </row>
    <row r="16" spans="1:5" ht="20.100000000000001" customHeight="1" x14ac:dyDescent="0.25">
      <c r="A16" s="4" t="s">
        <v>42</v>
      </c>
      <c r="B16" s="5" t="s">
        <v>40</v>
      </c>
      <c r="C16" s="5" t="s">
        <v>43</v>
      </c>
      <c r="D16" s="4" t="s">
        <v>22</v>
      </c>
      <c r="E16" s="5" t="s">
        <v>44</v>
      </c>
    </row>
    <row r="17" spans="1:5" ht="20.100000000000001" customHeight="1" x14ac:dyDescent="0.25">
      <c r="A17" s="2" t="s">
        <v>45</v>
      </c>
      <c r="B17" s="3" t="s">
        <v>40</v>
      </c>
      <c r="C17" s="3" t="s">
        <v>46</v>
      </c>
      <c r="D17" s="2" t="s">
        <v>22</v>
      </c>
      <c r="E17" s="3"/>
    </row>
    <row r="18" spans="1:5" ht="20.100000000000001" customHeight="1" x14ac:dyDescent="0.25">
      <c r="A18" s="4" t="s">
        <v>47</v>
      </c>
      <c r="B18" s="5" t="s">
        <v>40</v>
      </c>
      <c r="C18" s="5" t="s">
        <v>48</v>
      </c>
      <c r="D18" s="4" t="s">
        <v>22</v>
      </c>
      <c r="E18" s="5" t="s">
        <v>49</v>
      </c>
    </row>
    <row r="19" spans="1:5" ht="20.100000000000001" customHeight="1" x14ac:dyDescent="0.25">
      <c r="A19" s="2" t="s">
        <v>50</v>
      </c>
      <c r="B19" s="3" t="s">
        <v>51</v>
      </c>
      <c r="C19" s="3" t="s">
        <v>52</v>
      </c>
      <c r="D19" s="2" t="s">
        <v>14</v>
      </c>
      <c r="E19" s="3" t="s">
        <v>53</v>
      </c>
    </row>
    <row r="20" spans="1:5" ht="20.100000000000001" customHeight="1" x14ac:dyDescent="0.25">
      <c r="A20" s="4" t="s">
        <v>54</v>
      </c>
      <c r="B20" s="5" t="s">
        <v>51</v>
      </c>
      <c r="C20" s="5" t="s">
        <v>55</v>
      </c>
      <c r="D20" s="4" t="s">
        <v>22</v>
      </c>
      <c r="E20" s="5" t="s">
        <v>56</v>
      </c>
    </row>
    <row r="21" spans="1:5" ht="20.100000000000001" customHeight="1" x14ac:dyDescent="0.25">
      <c r="A21" s="2" t="s">
        <v>57</v>
      </c>
      <c r="B21" s="3" t="s">
        <v>51</v>
      </c>
      <c r="C21" s="3" t="s">
        <v>58</v>
      </c>
      <c r="D21" s="2" t="s">
        <v>22</v>
      </c>
      <c r="E21" s="3" t="s">
        <v>59</v>
      </c>
    </row>
    <row r="22" spans="1:5" ht="20.100000000000001" customHeight="1" x14ac:dyDescent="0.25">
      <c r="A22" s="4" t="s">
        <v>60</v>
      </c>
      <c r="B22" s="5" t="s">
        <v>51</v>
      </c>
      <c r="C22" s="5" t="s">
        <v>61</v>
      </c>
      <c r="D22" s="4" t="s">
        <v>22</v>
      </c>
      <c r="E22" s="5"/>
    </row>
    <row r="23" spans="1:5" ht="20.100000000000001" customHeight="1" x14ac:dyDescent="0.25">
      <c r="A23" s="2" t="s">
        <v>62</v>
      </c>
      <c r="B23" s="3" t="s">
        <v>51</v>
      </c>
      <c r="C23" s="3" t="s">
        <v>63</v>
      </c>
      <c r="D23" s="2" t="s">
        <v>22</v>
      </c>
      <c r="E23" s="3" t="s">
        <v>64</v>
      </c>
    </row>
    <row r="26" spans="1:5" x14ac:dyDescent="0.25">
      <c r="A26" s="10" t="s">
        <v>65</v>
      </c>
      <c r="B26" s="9"/>
    </row>
    <row r="27" spans="1:5" ht="28.5" x14ac:dyDescent="0.25">
      <c r="A27" s="3" t="s">
        <v>66</v>
      </c>
      <c r="B27" s="6">
        <f>COUNTA(A5:A23)</f>
        <v>19</v>
      </c>
    </row>
    <row r="28" spans="1:5" ht="28.5" x14ac:dyDescent="0.25">
      <c r="A28" s="3" t="s">
        <v>67</v>
      </c>
      <c r="B28" s="6">
        <f>COUNTIF(D5:D23, "Concluído")</f>
        <v>6</v>
      </c>
    </row>
    <row r="29" spans="1:5" ht="42.75" x14ac:dyDescent="0.25">
      <c r="A29" s="3" t="s">
        <v>14</v>
      </c>
      <c r="B29" s="6">
        <f>COUNTIF(D5:D23, "Em Andamento")</f>
        <v>3</v>
      </c>
    </row>
    <row r="30" spans="1:5" ht="28.5" x14ac:dyDescent="0.25">
      <c r="A30" s="3" t="s">
        <v>68</v>
      </c>
      <c r="B30" s="6">
        <f>COUNTIF(D5:D23, "Pendente")</f>
        <v>10</v>
      </c>
    </row>
    <row r="31" spans="1:5" ht="42.75" x14ac:dyDescent="0.25">
      <c r="A31" s="3" t="s">
        <v>69</v>
      </c>
      <c r="B31" s="7">
        <f>COUNTIF(D5:D23, "Concluído")/COUNTA(A5:A23)</f>
        <v>0.31578947368421051</v>
      </c>
    </row>
  </sheetData>
  <mergeCells count="3">
    <mergeCell ref="A2:E2"/>
    <mergeCell ref="A26:B26"/>
    <mergeCell ref="A1:E1"/>
  </mergeCells>
  <conditionalFormatting sqref="D5:D23">
    <cfRule type="cellIs" dxfId="2" priority="1" operator="equal">
      <formula>"Concluído"</formula>
    </cfRule>
    <cfRule type="cellIs" dxfId="1" priority="2" operator="equal">
      <formula>"Em Andamento"</formula>
    </cfRule>
    <cfRule type="cellIs" dxfId="0" priority="3" operator="equal">
      <formula>"Pendente"</formula>
    </cfRule>
  </conditionalFormatting>
  <dataValidations count="1">
    <dataValidation type="list" allowBlank="1" sqref="D5:D23">
      <formula1>"Pendente,Em Andamento,Concluído,Cancelado"</formula1>
    </dataValidation>
  </dataValidations>
  <pageMargins left="0.75" right="0.75" top="1" bottom="1" header="0.5" footer="0.5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 Desafio 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Victor Costa Nunes</cp:lastModifiedBy>
  <dcterms:created xsi:type="dcterms:W3CDTF">2026-07-21T15:28:48Z</dcterms:created>
  <dcterms:modified xsi:type="dcterms:W3CDTF">2026-07-21T20:18:44Z</dcterms:modified>
</cp:coreProperties>
</file>