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172" documentId="13_ncr:1_{3C2F8ED6-40B2-4E08-832A-7140AC03FA60}" xr6:coauthVersionLast="47" xr6:coauthVersionMax="47" xr10:uidLastSave="{92BA71B6-BFDD-4BF7-BD13-CF4623AA92D5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  <sheet name="Planilha1" sheetId="5" state="hidden" r:id="rId5"/>
  </sheets>
  <calcPr calcId="191028"/>
  <pivotCaches>
    <pivotCache cacheId="39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O19" i="3"/>
</calcChain>
</file>

<file path=xl/sharedStrings.xml><?xml version="1.0" encoding="utf-8"?>
<sst xmlns="http://schemas.openxmlformats.org/spreadsheetml/2006/main" count="2017" uniqueCount="318">
  <si>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</si>
  <si>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</si>
  <si>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</si>
  <si>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</si>
  <si>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</si>
  <si>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</si>
  <si>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</si>
  <si>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</si>
  <si>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</si>
  <si>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</si>
  <si>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</si>
  <si>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</si>
  <si>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</si>
  <si>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</si>
  <si>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</si>
  <si>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</si>
  <si>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</si>
  <si>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</si>
  <si>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</si>
  <si>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</si>
  <si>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</si>
  <si>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</si>
  <si>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</si>
  <si>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</si>
  <si>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</si>
  <si>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</si>
  <si>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</si>
  <si>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</si>
  <si>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</si>
  <si>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</si>
  <si>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</si>
  <si>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</si>
  <si>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</si>
  <si>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</si>
  <si>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</si>
  <si>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</si>
  <si>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</si>
  <si>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</si>
  <si>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</si>
  <si>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</si>
  <si>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</si>
  <si>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</si>
  <si>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</si>
  <si>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</si>
  <si>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</si>
  <si>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</si>
  <si>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</si>
  <si>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</si>
  <si>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</si>
  <si>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</si>
  <si>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</si>
  <si>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</si>
  <si>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</si>
  <si>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</si>
  <si>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</si>
  <si>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</si>
  <si>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</si>
  <si>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</si>
  <si>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</si>
  <si>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</si>
  <si>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</si>
  <si>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</si>
  <si>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</si>
  <si>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</si>
  <si>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</si>
  <si>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</si>
  <si>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</si>
  <si>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</si>
  <si>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</si>
  <si>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</si>
  <si>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</si>
  <si>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</si>
  <si>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</si>
  <si>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</si>
  <si>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</si>
  <si>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</si>
  <si>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</si>
  <si>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</si>
  <si>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</si>
  <si>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</si>
  <si>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</si>
  <si>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</si>
  <si>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</si>
  <si>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</si>
  <si>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</si>
  <si>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</si>
  <si>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</si>
  <si>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</si>
  <si>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</si>
  <si>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</si>
  <si>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</si>
  <si>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</si>
  <si>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</si>
  <si>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</si>
  <si>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</si>
  <si>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</si>
  <si>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</si>
  <si>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</si>
  <si>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</si>
  <si>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</si>
  <si>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</si>
  <si>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</si>
  <si>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</si>
  <si>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</si>
  <si>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</si>
  <si>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</si>
  <si>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</si>
  <si>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</si>
  <si>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</si>
  <si>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</si>
  <si>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</si>
  <si>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</si>
  <si>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</si>
  <si>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</si>
  <si>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</si>
  <si>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</si>
  <si>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</si>
  <si>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</si>
  <si>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</si>
  <si>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</si>
  <si>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</si>
  <si>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</si>
  <si>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</si>
  <si>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</si>
  <si>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</si>
  <si>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</si>
  <si>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</si>
  <si>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</si>
  <si>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</si>
  <si>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</si>
  <si>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</si>
  <si>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</si>
  <si>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</si>
  <si>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</si>
  <si>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</si>
  <si>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</si>
  <si>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</si>
  <si>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</si>
  <si>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</si>
  <si>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</si>
  <si>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</si>
  <si>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</si>
  <si>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</si>
  <si>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</si>
  <si>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</si>
  <si>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</si>
  <si>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</si>
  <si>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</si>
  <si>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</si>
  <si>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</si>
  <si>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</si>
  <si>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</si>
  <si>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</si>
  <si>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</si>
  <si>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</si>
  <si>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</si>
  <si>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</si>
  <si>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</si>
  <si>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</si>
  <si>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</si>
  <si>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</si>
  <si>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</si>
  <si>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</si>
  <si>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</si>
  <si>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</si>
  <si>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</si>
  <si>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</si>
  <si>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</si>
  <si>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</si>
  <si>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</si>
  <si>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</si>
  <si>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</si>
  <si>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</si>
  <si>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</si>
  <si>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</si>
  <si>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</si>
  <si>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</si>
  <si>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</si>
  <si>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</si>
  <si>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</si>
  <si>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</si>
  <si>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</si>
  <si>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</si>
  <si>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</si>
  <si>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</si>
  <si>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</si>
  <si>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</si>
  <si>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</si>
  <si>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</si>
  <si>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</si>
  <si>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</si>
  <si>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</si>
  <si>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</si>
  <si>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</si>
  <si>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</si>
  <si>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</si>
  <si>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</si>
  <si>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</si>
  <si>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</si>
  <si>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</si>
  <si>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</si>
  <si>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</si>
  <si>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</si>
  <si>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</si>
  <si>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</si>
  <si>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</si>
  <si>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</si>
  <si>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</si>
  <si>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</si>
  <si>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</si>
  <si>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</si>
  <si>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</si>
  <si>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</si>
  <si>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</si>
  <si>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</si>
  <si>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</si>
  <si>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</si>
  <si>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</si>
  <si>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</si>
  <si>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</si>
  <si>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</si>
  <si>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</si>
  <si>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</si>
  <si>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</si>
  <si>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</si>
  <si>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</si>
  <si>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</si>
  <si>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</si>
  <si>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</si>
  <si>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</si>
  <si>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</si>
  <si>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</si>
  <si>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</si>
  <si>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</si>
  <si>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</si>
  <si>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</si>
  <si>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</si>
  <si>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</si>
  <si>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</si>
  <si>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</si>
  <si>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</si>
  <si>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</si>
  <si>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</si>
  <si>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</si>
  <si>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</si>
  <si>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</si>
  <si>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</si>
  <si>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</si>
  <si>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</si>
  <si>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</si>
  <si>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</si>
  <si>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</si>
  <si>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</si>
  <si>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</si>
  <si>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</si>
  <si>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</si>
  <si>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</si>
  <si>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</si>
  <si>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</si>
  <si>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</si>
  <si>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</si>
  <si>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</si>
  <si>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</si>
  <si>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</si>
  <si>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</si>
  <si>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</si>
  <si>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</si>
  <si>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</si>
  <si>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</si>
  <si>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</si>
  <si>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</si>
  <si>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</si>
  <si>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</si>
  <si>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</si>
  <si>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</si>
  <si>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</si>
  <si>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</si>
  <si>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</si>
  <si>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</si>
  <si>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</si>
  <si>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</si>
  <si>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</si>
  <si>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</si>
  <si>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</si>
  <si>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</si>
  <si>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</si>
  <si>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</si>
  <si>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</si>
  <si>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</si>
  <si>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</si>
  <si>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</si>
  <si>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</si>
  <si>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</si>
  <si>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</si>
  <si>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</si>
  <si>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</si>
  <si>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</si>
  <si>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</si>
  <si>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</si>
  <si>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</si>
  <si>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</si>
  <si>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</si>
  <si>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</si>
  <si>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</si>
  <si>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</si>
  <si>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</si>
  <si>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</si>
  <si>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</si>
  <si>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</si>
  <si>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</si>
  <si>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</si>
  <si>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</si>
  <si>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</si>
  <si>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Receita Total</t>
  </si>
  <si>
    <t>Quantidade de Assinantes</t>
  </si>
  <si>
    <t>Soma de Total Value</t>
  </si>
  <si>
    <t>Contagem de Subscriber ID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</si>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</sst>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3" tint="0.249977111117893"/>
      </top>
      <bottom style="medium">
        <color theme="3" tint="0.249977111117893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164" fontId="0" fillId="0" borderId="0" xfId="0" applyNumberFormat="1"/>
    <xf numFmtId="164" fontId="4" fillId="0" borderId="0" xfId="0" applyNumberFormat="1" applyFont="1"/>
    <xf numFmtId="0" fontId="0" fillId="0" borderId="0" xfId="0" pivotButton="1"/>
    <xf numFmtId="14" fontId="0" fillId="0" borderId="0" xfId="0" applyNumberFormat="1"/>
    <xf numFmtId="0" fontId="4" fillId="0" borderId="0" xfId="0" applyNumberFormat="1" applyFont="1"/>
    <xf numFmtId="0" fontId="5" fillId="8" borderId="0" xfId="0" applyFont="1" applyFill="1" applyAlignment="1">
      <alignment horizontal="center" vertical="center"/>
    </xf>
    <xf numFmtId="0" fontId="4" fillId="0" borderId="2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3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z val="24"/>
      </font>
    </dxf>
    <dxf>
      <font>
        <b/>
      </font>
    </dxf>
    <dxf>
      <font>
        <sz val="24"/>
      </font>
    </dxf>
    <dxf>
      <font>
        <b/>
      </font>
    </dxf>
    <dxf>
      <font>
        <sz val="24"/>
      </font>
    </dxf>
    <dxf>
      <font>
        <b/>
      </font>
    </dxf>
    <dxf>
      <alignment horizontal="left"/>
    </dxf>
    <dxf>
      <fill>
        <patternFill patternType="solid">
          <fgColor indexed="64"/>
          <bgColor theme="4"/>
        </patternFill>
      </fill>
    </dxf>
    <dxf>
      <font>
        <color theme="0"/>
      </font>
    </dxf>
    <dxf>
      <alignment horizontal="center"/>
    </dxf>
    <dxf>
      <alignment vertical="center"/>
    </dxf>
    <dxf>
      <border outline="0">
        <top style="thin">
          <color theme="3" tint="0.249977111117893"/>
        </top>
        <bottom style="medium">
          <color theme="3" tint="0.249977111117893"/>
        </bottom>
      </border>
    </dxf>
    <dxf>
      <font>
        <sz val="24"/>
      </font>
    </dxf>
    <dxf>
      <font>
        <b/>
      </font>
    </dxf>
    <dxf>
      <alignment horizontal="left"/>
    </dxf>
    <dxf>
      <border outline="0">
        <top style="thin">
          <color theme="3" tint="0.249977111117893"/>
        </top>
        <bottom style="medium">
          <color theme="3" tint="0.249977111117893"/>
        </bottom>
      </border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[dashboard_santander_dio.xlsx]Planilha1!Tabela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Plano</a:t>
            </a:r>
          </a:p>
        </c:rich>
      </c:tx>
      <c:layout>
        <c:manualLayout>
          <c:xMode val="edge"/>
          <c:yMode val="edge"/>
          <c:x val="0.3464930008748906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Planilha1!$E$3:$E$6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Planilha1!$F$3:$F$6</c:f>
              <c:numCache>
                <c:formatCode>_-"R$"\ * #,##0.00_-;\-"R$"\ * #,##0.00_-;_-"R$"\ * "-"??_-;_-@_-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C-4932-9B35-22B5D5CA1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237319"/>
        <c:axId val="828868103"/>
      </c:barChart>
      <c:catAx>
        <c:axId val="123623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68103"/>
        <c:crosses val="autoZero"/>
        <c:auto val="1"/>
        <c:lblAlgn val="ctr"/>
        <c:lblOffset val="100"/>
        <c:noMultiLvlLbl val="0"/>
      </c:catAx>
      <c:valAx>
        <c:axId val="82886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37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[dashboard_santander_dio.xlsx]Planilha1!Tabela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Subscription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Planilha1!$P$1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Planilha1!$O$2:$O$5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Planilha1!$P$2:$P$5</c:f>
              <c:numCache>
                <c:formatCode>_-"R$"\ * #,##0.00_-;\-"R$"\ * #,##0.00_-;_-"R$"\ * "-"??_-;_-@_-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0-442D-AD22-40AF07A36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401160"/>
        <c:axId val="836403720"/>
      </c:barChart>
      <c:catAx>
        <c:axId val="83640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03720"/>
        <c:crosses val="autoZero"/>
        <c:auto val="1"/>
        <c:lblAlgn val="ctr"/>
        <c:lblOffset val="100"/>
        <c:noMultiLvlLbl val="0"/>
      </c:catAx>
      <c:valAx>
        <c:axId val="83640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01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[dashboard_santander_dio.xlsx]Planilha1!Tabela Dinâmica6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Auto 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Planilha1!$R$2:$R$4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Planilha1!$S$2:$S$4</c:f>
              <c:numCache>
                <c:formatCode>_-"R$"\ * #,##0.00_-;\-"R$"\ * #,##0.00_-;_-"R$"\ * "-"??_-;_-@_-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2-4F0F-A033-0E7281C27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472328"/>
        <c:axId val="1996474376"/>
      </c:barChart>
      <c:catAx>
        <c:axId val="199647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74376"/>
        <c:crosses val="autoZero"/>
        <c:auto val="1"/>
        <c:lblAlgn val="ctr"/>
        <c:lblOffset val="100"/>
        <c:noMultiLvlLbl val="0"/>
      </c:catAx>
      <c:valAx>
        <c:axId val="19964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72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[dashboard_santander_dio.xlsx]Planilha1!Tabela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Planilha1!$E$3:$E$6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Planilha1!$F$3:$F$6</c:f>
              <c:numCache>
                <c:formatCode>_-"R$"\ * #,##0.00_-;\-"R$"\ * #,##0.00_-;_-"R$"\ * "-"??_-;_-@_-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F-4188-946A-E242EBC28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237319"/>
        <c:axId val="828868103"/>
      </c:barChart>
      <c:catAx>
        <c:axId val="1236237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868103"/>
        <c:crosses val="autoZero"/>
        <c:auto val="1"/>
        <c:lblAlgn val="ctr"/>
        <c:lblOffset val="100"/>
        <c:noMultiLvlLbl val="0"/>
      </c:catAx>
      <c:valAx>
        <c:axId val="82886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37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[dashboard_santander_dio.xlsx]Planilha1!Tabela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Planilha1!$P$1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Planilha1!$O$2:$O$5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Planilha1!$P$2:$P$5</c:f>
              <c:numCache>
                <c:formatCode>_-"R$"\ * #,##0.00_-;\-"R$"\ * #,##0.00_-;_-"R$"\ * "-"??_-;_-@_-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3-4533-8527-EAAB057B8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401160"/>
        <c:axId val="836403720"/>
      </c:barChart>
      <c:catAx>
        <c:axId val="83640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03720"/>
        <c:crosses val="autoZero"/>
        <c:auto val="1"/>
        <c:lblAlgn val="ctr"/>
        <c:lblOffset val="100"/>
        <c:noMultiLvlLbl val="0"/>
      </c:catAx>
      <c:valAx>
        <c:axId val="83640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0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156279913540259"/>
          <c:y val="0.89409667541557303"/>
          <c:w val="9.1972440944881884E-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[dashboard_santander_dio.xlsx]Planilha1!Tabela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Auto 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Planilha1!$R$2:$R$4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Planilha1!$S$2:$S$4</c:f>
              <c:numCache>
                <c:formatCode>_-"R$"\ * #,##0.00_-;\-"R$"\ * #,##0.00_-;_-"R$"\ * "-"??_-;_-@_-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E-4335-B458-43C74F89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472328"/>
        <c:axId val="1996474376"/>
      </c:barChart>
      <c:catAx>
        <c:axId val="199647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74376"/>
        <c:crosses val="autoZero"/>
        <c:auto val="1"/>
        <c:lblAlgn val="ctr"/>
        <c:lblOffset val="100"/>
        <c:noMultiLvlLbl val="0"/>
      </c:catAx>
      <c:valAx>
        <c:axId val="19964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47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66675</xdr:rowOff>
    </xdr:from>
    <xdr:to>
      <xdr:col>4</xdr:col>
      <xdr:colOff>304800</xdr:colOff>
      <xdr:row>21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8F69A9-2972-4FD9-B352-98762D1E5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504825</xdr:colOff>
      <xdr:row>7</xdr:row>
      <xdr:rowOff>66675</xdr:rowOff>
    </xdr:from>
    <xdr:to>
      <xdr:col>12</xdr:col>
      <xdr:colOff>371475</xdr:colOff>
      <xdr:row>21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11777C-3980-420A-B280-76CF0AC4C814}"/>
            </a:ext>
            <a:ext uri="{147F2762-F138-4A5C-976F-8EAC2B608ADB}">
              <a16:predDERef xmlns:a16="http://schemas.microsoft.com/office/drawing/2014/main" pred="{CA8F69A9-2972-4FD9-B352-98762D1E5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7</xdr:row>
      <xdr:rowOff>66675</xdr:rowOff>
    </xdr:from>
    <xdr:to>
      <xdr:col>20</xdr:col>
      <xdr:colOff>247650</xdr:colOff>
      <xdr:row>21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6A7F5D0-6529-44F6-B774-E811D17A812E}"/>
            </a:ext>
            <a:ext uri="{147F2762-F138-4A5C-976F-8EAC2B608ADB}">
              <a16:predDERef xmlns:a16="http://schemas.microsoft.com/office/drawing/2014/main" pred="{CF11777C-3980-420A-B280-76CF0AC4C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180975</xdr:rowOff>
    </xdr:from>
    <xdr:to>
      <xdr:col>10</xdr:col>
      <xdr:colOff>133350</xdr:colOff>
      <xdr:row>21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116B45-A941-9E15-36CE-2345B9B1F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590550</xdr:colOff>
      <xdr:row>5</xdr:row>
      <xdr:rowOff>0</xdr:rowOff>
    </xdr:from>
    <xdr:to>
      <xdr:col>18</xdr:col>
      <xdr:colOff>200025</xdr:colOff>
      <xdr:row>19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4556D1-0CC2-0A49-4E4E-870A8DE2D9B0}"/>
            </a:ext>
            <a:ext uri="{147F2762-F138-4A5C-976F-8EAC2B608ADB}">
              <a16:predDERef xmlns:a16="http://schemas.microsoft.com/office/drawing/2014/main" pred="{F2116B45-A941-9E15-36CE-2345B9B1F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85725</xdr:colOff>
      <xdr:row>12</xdr:row>
      <xdr:rowOff>133350</xdr:rowOff>
    </xdr:from>
    <xdr:to>
      <xdr:col>14</xdr:col>
      <xdr:colOff>57150</xdr:colOff>
      <xdr:row>27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9D9D35-5A0E-1B07-E2A1-09A11690DB36}"/>
            </a:ext>
            <a:ext uri="{147F2762-F138-4A5C-976F-8EAC2B608ADB}">
              <a16:predDERef xmlns:a16="http://schemas.microsoft.com/office/drawing/2014/main" pred="{F64556D1-0CC2-0A49-4E4E-870A8DE2D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0.667883101851" createdVersion="8" refreshedVersion="8" minRefreshableVersion="3" recordCount="295" xr:uid="{9D01630D-4002-4F56-A0DA-0EDD7F953BF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EDD72-9F00-436D-BF66-8339DC63B7FE}" name="Tabela dinâmica2" cacheId="3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1:D2" firstHeaderRow="1" firstDataRow="1" firstDataCol="0"/>
  <pivotFields count="13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Items count="1">
    <i/>
  </rowItems>
  <colItems count="1">
    <i/>
  </colItems>
  <dataFields count="1">
    <dataField name="Quantidade de Assinantes" fld="0" subtotal="count" baseField="0" baseItem="0"/>
  </dataFields>
  <formats count="4">
    <format dxfId="26">
      <pivotArea outline="0" collapsedLevelsAreSubtotals="1" fieldPosition="0"/>
    </format>
    <format dxfId="27">
      <pivotArea outline="0" collapsedLevelsAreSubtotals="1" fieldPosition="0"/>
    </format>
    <format dxfId="28">
      <pivotArea outline="0" collapsedLevelsAreSubtotals="1" fieldPosition="0"/>
    </format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5CDA4-9D1B-484C-B812-E76B7F369B6A}" name="Tabela dinâmica1" cacheId="3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A2" firstHeaderRow="1" firstDataRow="1" firstDataCol="0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Items count="1">
    <i/>
  </rowItems>
  <colItems count="1">
    <i/>
  </colItems>
  <dataFields count="1">
    <dataField name="Receita Total" fld="12" baseField="0" baseItem="0" numFmtId="164"/>
  </dataFields>
  <formats count="8">
    <format dxfId="18">
      <pivotArea outline="0" collapsedLevelsAreSubtotals="1" fieldPosition="0"/>
    </format>
    <format dxfId="19">
      <pivotArea outline="0" collapsedLevelsAreSubtotals="1" fieldPosition="0"/>
    </format>
    <format dxfId="20">
      <pivotArea outline="0" collapsedLevelsAreSubtotals="1" fieldPosition="0"/>
    </format>
    <format dxfId="21">
      <pivotArea dataOnly="0" labelOnly="1" outline="0" axis="axisValues" fieldPosition="0"/>
    </format>
    <format dxfId="22">
      <pivotArea dataOnly="0" labelOnly="1" outline="0" axis="axisValues" fieldPosition="0"/>
    </format>
    <format dxfId="23">
      <pivotArea dataOnly="0" labelOnly="1" outline="0" axis="axisValues" fieldPosition="0"/>
    </format>
    <format dxfId="24">
      <pivotArea dataOnly="0" labelOnly="1" outline="0" axis="axisValues" fieldPosition="0"/>
    </format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E1074-B9E6-49C6-AFC9-6DE6EBF43C92}" name="Tabela Dinâmica6" cacheId="3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R1:S4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C2A99-3C00-4D18-9927-D08C027B8341}" name="Tabela Dinâmica5" cacheId="3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O1:P5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AEF1A-88AC-4DBF-8805-76CF2F944EF8}" name="Tabela Dinâmica4" cacheId="3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1:M296" firstHeaderRow="1" firstDataRow="1" firstDataCol="1"/>
  <pivotFields count="13">
    <pivotField compact="0" outline="0" showAll="0"/>
    <pivotField compact="0" outline="0" showAll="0"/>
    <pivotField compact="0" outline="0" showAll="0"/>
    <pivotField axis="axisRow"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3"/>
  </rowFields>
  <rowItems count="2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 t="grand">
      <x/>
    </i>
  </rowItems>
  <colItems count="1">
    <i/>
  </colItem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E7D11-97C3-40C3-8927-BCCDC9198516}" name="Tabela Dinâmica3" cacheId="3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E2:F6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517EB-2B66-4364-B65C-2F96AF2EB09D}" name="Tabela Dinâmica2" cacheId="3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C2:C3" firstHeaderRow="1" firstDataRow="1" firstDataCol="0"/>
  <pivotFields count="13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Items count="1">
    <i/>
  </rowItems>
  <colItems count="1">
    <i/>
  </colItems>
  <dataFields count="1">
    <dataField name="Contagem de Subscriber ID" fld="0" subtotal="count" baseField="0" baseItem="0"/>
  </dataFields>
  <formats count="2">
    <format dxfId="16">
      <pivotArea outline="0" collapsedLevelsAreSubtotals="1" fieldPosition="0"/>
    </format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F9D31-F518-45CA-9630-2BD7A2690917}" name="Tabela Dinâmica1" cacheId="3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A3" firstHeaderRow="1" firstDataRow="1" firstDataCol="0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Items count="1">
    <i/>
  </rowItems>
  <colItems count="1">
    <i/>
  </colItems>
  <dataFields count="1">
    <dataField name="Soma de Total Value" fld="12" baseField="0" baseItem="0" numFmtId="164"/>
  </dataFields>
  <formats count="2">
    <format dxfId="14">
      <pivotArea outline="0" collapsedLevelsAreSubtotals="1" fieldPosition="0"/>
    </format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drawing" Target="../drawings/drawing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L2" sqref="L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O19"/>
  <sheetViews>
    <sheetView showGridLines="0" workbookViewId="0"/>
  </sheetViews>
  <sheetFormatPr defaultRowHeight="1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9" spans="15:15">
      <c r="O19">
        <f>SUM(Planilha1!O5)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D7"/>
  <sheetViews>
    <sheetView showGridLines="0" tabSelected="1" zoomScale="80" zoomScaleNormal="80" workbookViewId="0">
      <selection activeCell="D27" sqref="D27"/>
    </sheetView>
  </sheetViews>
  <sheetFormatPr defaultRowHeight="15"/>
  <cols>
    <col min="1" max="1" width="25.42578125" bestFit="1" customWidth="1"/>
    <col min="2" max="2" width="3.5703125" customWidth="1"/>
    <col min="4" max="4" width="25.85546875" bestFit="1" customWidth="1"/>
    <col min="12" max="12" width="6.5703125" customWidth="1"/>
  </cols>
  <sheetData>
    <row r="1" spans="1:4" ht="22.5" customHeight="1">
      <c r="A1" s="17" t="s">
        <v>313</v>
      </c>
      <c r="D1" s="17" t="s">
        <v>314</v>
      </c>
    </row>
    <row r="2" spans="1:4" ht="39" customHeight="1">
      <c r="A2" s="19">
        <v>7633</v>
      </c>
      <c r="D2" s="18">
        <v>295</v>
      </c>
    </row>
    <row r="3" spans="1:4" ht="8.25" customHeight="1"/>
    <row r="4" spans="1:4" ht="7.5" customHeight="1"/>
    <row r="5" spans="1:4" ht="10.5" customHeight="1"/>
    <row r="6" spans="1:4" ht="9.75" customHeight="1"/>
    <row r="7" spans="1:4" ht="33" customHeight="1"/>
  </sheetData>
  <pageMargins left="0.511811024" right="0.511811024" top="0.78740157499999996" bottom="0.78740157499999996" header="0.31496062000000002" footer="0.3149606200000000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5D6E-86B5-4CBC-81E4-E76E6092ADED}">
  <dimension ref="A1:S296"/>
  <sheetViews>
    <sheetView workbookViewId="0">
      <selection activeCell="P29" sqref="P29:P30"/>
    </sheetView>
  </sheetViews>
  <sheetFormatPr defaultRowHeight="15"/>
  <cols>
    <col min="1" max="1" width="25.42578125" bestFit="1" customWidth="1"/>
    <col min="3" max="3" width="25.85546875" customWidth="1"/>
    <col min="5" max="5" width="10.7109375" bestFit="1" customWidth="1"/>
    <col min="6" max="6" width="19.28515625" bestFit="1" customWidth="1"/>
    <col min="12" max="12" width="13.140625" bestFit="1" customWidth="1"/>
    <col min="13" max="13" width="19.28515625" bestFit="1" customWidth="1"/>
    <col min="15" max="15" width="20.28515625" bestFit="1" customWidth="1"/>
    <col min="16" max="16" width="19.28515625" bestFit="1" customWidth="1"/>
    <col min="18" max="18" width="16.5703125" bestFit="1" customWidth="1"/>
    <col min="19" max="19" width="19.28515625" bestFit="1" customWidth="1"/>
  </cols>
  <sheetData>
    <row r="1" spans="1:19">
      <c r="L1" s="14" t="s">
        <v>14</v>
      </c>
      <c r="M1" t="s">
        <v>315</v>
      </c>
      <c r="O1" s="14" t="s">
        <v>17</v>
      </c>
      <c r="P1" t="s">
        <v>315</v>
      </c>
      <c r="R1" s="14" t="s">
        <v>15</v>
      </c>
      <c r="S1" t="s">
        <v>315</v>
      </c>
    </row>
    <row r="2" spans="1:19">
      <c r="A2" t="s">
        <v>315</v>
      </c>
      <c r="C2" t="s">
        <v>316</v>
      </c>
      <c r="E2" s="14" t="s">
        <v>13</v>
      </c>
      <c r="F2" t="s">
        <v>315</v>
      </c>
      <c r="L2" s="15">
        <v>45292</v>
      </c>
      <c r="M2" s="12">
        <v>60</v>
      </c>
      <c r="O2" t="s">
        <v>31</v>
      </c>
      <c r="P2" s="12">
        <v>1754</v>
      </c>
      <c r="R2" t="s">
        <v>30</v>
      </c>
      <c r="S2" s="12">
        <v>3847</v>
      </c>
    </row>
    <row r="3" spans="1:19" ht="31.5">
      <c r="A3" s="13">
        <v>7633</v>
      </c>
      <c r="C3" s="16">
        <v>295</v>
      </c>
      <c r="E3" t="s">
        <v>29</v>
      </c>
      <c r="F3" s="12">
        <v>444</v>
      </c>
      <c r="L3" s="15">
        <v>45306</v>
      </c>
      <c r="M3" s="12">
        <v>5</v>
      </c>
      <c r="O3" t="s">
        <v>27</v>
      </c>
      <c r="P3" s="12">
        <v>3571</v>
      </c>
      <c r="R3" t="s">
        <v>26</v>
      </c>
      <c r="S3" s="12">
        <v>3786</v>
      </c>
    </row>
    <row r="4" spans="1:19">
      <c r="E4" t="s">
        <v>34</v>
      </c>
      <c r="F4" s="12">
        <v>1801</v>
      </c>
      <c r="L4" s="15">
        <v>45332</v>
      </c>
      <c r="M4" s="12">
        <v>20</v>
      </c>
      <c r="O4" t="s">
        <v>35</v>
      </c>
      <c r="P4" s="12">
        <v>2308</v>
      </c>
      <c r="R4" t="s">
        <v>317</v>
      </c>
      <c r="S4" s="12">
        <v>7633</v>
      </c>
    </row>
    <row r="5" spans="1:19">
      <c r="E5" t="s">
        <v>25</v>
      </c>
      <c r="F5" s="12">
        <v>5388</v>
      </c>
      <c r="L5" s="15">
        <v>45342</v>
      </c>
      <c r="M5" s="12">
        <v>62</v>
      </c>
      <c r="N5">
        <f>SUM(Planilha1!R1)</f>
        <v>0</v>
      </c>
      <c r="O5" t="s">
        <v>317</v>
      </c>
      <c r="P5" s="12">
        <v>7633</v>
      </c>
    </row>
    <row r="6" spans="1:19">
      <c r="E6" t="s">
        <v>317</v>
      </c>
      <c r="F6" s="12">
        <v>7633</v>
      </c>
      <c r="L6" s="15">
        <v>45353</v>
      </c>
      <c r="M6" s="12">
        <v>28</v>
      </c>
    </row>
    <row r="7" spans="1:19">
      <c r="L7" s="15">
        <v>45354</v>
      </c>
      <c r="M7" s="12">
        <v>55</v>
      </c>
    </row>
    <row r="8" spans="1:19">
      <c r="L8" s="15">
        <v>45355</v>
      </c>
      <c r="M8" s="12">
        <v>5</v>
      </c>
    </row>
    <row r="9" spans="1:19">
      <c r="L9" s="15">
        <v>45356</v>
      </c>
      <c r="M9" s="12">
        <v>64</v>
      </c>
    </row>
    <row r="10" spans="1:19">
      <c r="L10" s="15">
        <v>45357</v>
      </c>
      <c r="M10" s="12">
        <v>15</v>
      </c>
    </row>
    <row r="11" spans="1:19">
      <c r="L11" s="15">
        <v>45358</v>
      </c>
      <c r="M11" s="12">
        <v>4</v>
      </c>
    </row>
    <row r="12" spans="1:19">
      <c r="L12" s="15">
        <v>45359</v>
      </c>
      <c r="M12" s="12">
        <v>45</v>
      </c>
    </row>
    <row r="13" spans="1:19">
      <c r="L13" s="15">
        <v>45360</v>
      </c>
      <c r="M13" s="12">
        <v>20</v>
      </c>
    </row>
    <row r="14" spans="1:19">
      <c r="L14" s="15">
        <v>45361</v>
      </c>
      <c r="M14" s="12">
        <v>5</v>
      </c>
    </row>
    <row r="15" spans="1:19">
      <c r="L15" s="15">
        <v>45362</v>
      </c>
      <c r="M15" s="12">
        <v>57</v>
      </c>
    </row>
    <row r="16" spans="1:19">
      <c r="L16" s="15">
        <v>45363</v>
      </c>
      <c r="M16" s="12">
        <v>18</v>
      </c>
    </row>
    <row r="17" spans="12:13">
      <c r="L17" s="15">
        <v>45364</v>
      </c>
      <c r="M17" s="12">
        <v>3</v>
      </c>
    </row>
    <row r="18" spans="12:13">
      <c r="L18" s="15">
        <v>45365</v>
      </c>
      <c r="M18" s="12">
        <v>58</v>
      </c>
    </row>
    <row r="19" spans="12:13">
      <c r="L19" s="15">
        <v>45366</v>
      </c>
      <c r="M19" s="12">
        <v>25</v>
      </c>
    </row>
    <row r="20" spans="12:13">
      <c r="L20" s="15">
        <v>45367</v>
      </c>
      <c r="M20" s="12">
        <v>5</v>
      </c>
    </row>
    <row r="21" spans="12:13">
      <c r="L21" s="15">
        <v>45368</v>
      </c>
      <c r="M21" s="12">
        <v>62</v>
      </c>
    </row>
    <row r="22" spans="12:13">
      <c r="L22" s="15">
        <v>45369</v>
      </c>
      <c r="M22" s="12">
        <v>15</v>
      </c>
    </row>
    <row r="23" spans="12:13">
      <c r="L23" s="15">
        <v>45370</v>
      </c>
      <c r="M23" s="12">
        <v>4</v>
      </c>
    </row>
    <row r="24" spans="12:13">
      <c r="L24" s="15">
        <v>45371</v>
      </c>
      <c r="M24" s="12">
        <v>45</v>
      </c>
    </row>
    <row r="25" spans="12:13">
      <c r="L25" s="15">
        <v>45372</v>
      </c>
      <c r="M25" s="12">
        <v>20</v>
      </c>
    </row>
    <row r="26" spans="12:13">
      <c r="L26" s="15">
        <v>45373</v>
      </c>
      <c r="M26" s="12">
        <v>5</v>
      </c>
    </row>
    <row r="27" spans="12:13">
      <c r="L27" s="15">
        <v>45374</v>
      </c>
      <c r="M27" s="12">
        <v>60</v>
      </c>
    </row>
    <row r="28" spans="12:13">
      <c r="L28" s="15">
        <v>45375</v>
      </c>
      <c r="M28" s="12">
        <v>15</v>
      </c>
    </row>
    <row r="29" spans="12:13">
      <c r="L29" s="15">
        <v>45376</v>
      </c>
      <c r="M29" s="12">
        <v>4</v>
      </c>
    </row>
    <row r="30" spans="12:13">
      <c r="L30" s="15">
        <v>45377</v>
      </c>
      <c r="M30" s="12">
        <v>58</v>
      </c>
    </row>
    <row r="31" spans="12:13">
      <c r="L31" s="15">
        <v>45378</v>
      </c>
      <c r="M31" s="12">
        <v>20</v>
      </c>
    </row>
    <row r="32" spans="12:13">
      <c r="L32" s="15">
        <v>45379</v>
      </c>
      <c r="M32" s="12">
        <v>5</v>
      </c>
    </row>
    <row r="33" spans="12:13">
      <c r="L33" s="15">
        <v>45380</v>
      </c>
      <c r="M33" s="12">
        <v>62</v>
      </c>
    </row>
    <row r="34" spans="12:13">
      <c r="L34" s="15">
        <v>45381</v>
      </c>
      <c r="M34" s="12">
        <v>15</v>
      </c>
    </row>
    <row r="35" spans="12:13">
      <c r="L35" s="15">
        <v>45382</v>
      </c>
      <c r="M35" s="12">
        <v>4</v>
      </c>
    </row>
    <row r="36" spans="12:13">
      <c r="L36" s="15">
        <v>45383</v>
      </c>
      <c r="M36" s="12">
        <v>5</v>
      </c>
    </row>
    <row r="37" spans="12:13">
      <c r="L37" s="15">
        <v>45384</v>
      </c>
      <c r="M37" s="12">
        <v>58</v>
      </c>
    </row>
    <row r="38" spans="12:13">
      <c r="L38" s="15">
        <v>45385</v>
      </c>
      <c r="M38" s="12">
        <v>20</v>
      </c>
    </row>
    <row r="39" spans="12:13">
      <c r="L39" s="15">
        <v>45386</v>
      </c>
      <c r="M39" s="12">
        <v>4</v>
      </c>
    </row>
    <row r="40" spans="12:13">
      <c r="L40" s="15">
        <v>45387</v>
      </c>
      <c r="M40" s="12">
        <v>50</v>
      </c>
    </row>
    <row r="41" spans="12:13">
      <c r="L41" s="15">
        <v>45388</v>
      </c>
      <c r="M41" s="12">
        <v>25</v>
      </c>
    </row>
    <row r="42" spans="12:13">
      <c r="L42" s="15">
        <v>45389</v>
      </c>
      <c r="M42" s="12">
        <v>5</v>
      </c>
    </row>
    <row r="43" spans="12:13">
      <c r="L43" s="15">
        <v>45390</v>
      </c>
      <c r="M43" s="12">
        <v>45</v>
      </c>
    </row>
    <row r="44" spans="12:13">
      <c r="L44" s="15">
        <v>45391</v>
      </c>
      <c r="M44" s="12">
        <v>18</v>
      </c>
    </row>
    <row r="45" spans="12:13">
      <c r="L45" s="15">
        <v>45392</v>
      </c>
      <c r="M45" s="12">
        <v>3</v>
      </c>
    </row>
    <row r="46" spans="12:13">
      <c r="L46" s="15">
        <v>45393</v>
      </c>
      <c r="M46" s="12">
        <v>60</v>
      </c>
    </row>
    <row r="47" spans="12:13">
      <c r="L47" s="15">
        <v>45394</v>
      </c>
      <c r="M47" s="12">
        <v>20</v>
      </c>
    </row>
    <row r="48" spans="12:13">
      <c r="L48" s="15">
        <v>45395</v>
      </c>
      <c r="M48" s="12">
        <v>5</v>
      </c>
    </row>
    <row r="49" spans="12:13">
      <c r="L49" s="15">
        <v>45396</v>
      </c>
      <c r="M49" s="12">
        <v>62</v>
      </c>
    </row>
    <row r="50" spans="12:13">
      <c r="L50" s="15">
        <v>45397</v>
      </c>
      <c r="M50" s="12">
        <v>15</v>
      </c>
    </row>
    <row r="51" spans="12:13">
      <c r="L51" s="15">
        <v>45398</v>
      </c>
      <c r="M51" s="12">
        <v>4</v>
      </c>
    </row>
    <row r="52" spans="12:13">
      <c r="L52" s="15">
        <v>45399</v>
      </c>
      <c r="M52" s="12">
        <v>58</v>
      </c>
    </row>
    <row r="53" spans="12:13">
      <c r="L53" s="15">
        <v>45400</v>
      </c>
      <c r="M53" s="12">
        <v>20</v>
      </c>
    </row>
    <row r="54" spans="12:13">
      <c r="L54" s="15">
        <v>45401</v>
      </c>
      <c r="M54" s="12">
        <v>5</v>
      </c>
    </row>
    <row r="55" spans="12:13">
      <c r="L55" s="15">
        <v>45402</v>
      </c>
      <c r="M55" s="12">
        <v>45</v>
      </c>
    </row>
    <row r="56" spans="12:13">
      <c r="L56" s="15">
        <v>45403</v>
      </c>
      <c r="M56" s="12">
        <v>15</v>
      </c>
    </row>
    <row r="57" spans="12:13">
      <c r="L57" s="15">
        <v>45404</v>
      </c>
      <c r="M57" s="12">
        <v>4</v>
      </c>
    </row>
    <row r="58" spans="12:13">
      <c r="L58" s="15">
        <v>45405</v>
      </c>
      <c r="M58" s="12">
        <v>62</v>
      </c>
    </row>
    <row r="59" spans="12:13">
      <c r="L59" s="15">
        <v>45406</v>
      </c>
      <c r="M59" s="12">
        <v>20</v>
      </c>
    </row>
    <row r="60" spans="12:13">
      <c r="L60" s="15">
        <v>45407</v>
      </c>
      <c r="M60" s="12">
        <v>5</v>
      </c>
    </row>
    <row r="61" spans="12:13">
      <c r="L61" s="15">
        <v>45408</v>
      </c>
      <c r="M61" s="12">
        <v>60</v>
      </c>
    </row>
    <row r="62" spans="12:13">
      <c r="L62" s="15">
        <v>45409</v>
      </c>
      <c r="M62" s="12">
        <v>15</v>
      </c>
    </row>
    <row r="63" spans="12:13">
      <c r="L63" s="15">
        <v>45410</v>
      </c>
      <c r="M63" s="12">
        <v>4</v>
      </c>
    </row>
    <row r="64" spans="12:13">
      <c r="L64" s="15">
        <v>45411</v>
      </c>
      <c r="M64" s="12">
        <v>45</v>
      </c>
    </row>
    <row r="65" spans="12:13">
      <c r="L65" s="15">
        <v>45412</v>
      </c>
      <c r="M65" s="12">
        <v>25</v>
      </c>
    </row>
    <row r="66" spans="12:13">
      <c r="L66" s="15">
        <v>45413</v>
      </c>
      <c r="M66" s="12">
        <v>5</v>
      </c>
    </row>
    <row r="67" spans="12:13">
      <c r="L67" s="15">
        <v>45414</v>
      </c>
      <c r="M67" s="12">
        <v>58</v>
      </c>
    </row>
    <row r="68" spans="12:13">
      <c r="L68" s="15">
        <v>45415</v>
      </c>
      <c r="M68" s="12">
        <v>20</v>
      </c>
    </row>
    <row r="69" spans="12:13">
      <c r="L69" s="15">
        <v>45416</v>
      </c>
      <c r="M69" s="12">
        <v>4</v>
      </c>
    </row>
    <row r="70" spans="12:13">
      <c r="L70" s="15">
        <v>45417</v>
      </c>
      <c r="M70" s="12">
        <v>50</v>
      </c>
    </row>
    <row r="71" spans="12:13">
      <c r="L71" s="15">
        <v>45418</v>
      </c>
      <c r="M71" s="12">
        <v>25</v>
      </c>
    </row>
    <row r="72" spans="12:13">
      <c r="L72" s="15">
        <v>45419</v>
      </c>
      <c r="M72" s="12">
        <v>5</v>
      </c>
    </row>
    <row r="73" spans="12:13">
      <c r="L73" s="15">
        <v>45420</v>
      </c>
      <c r="M73" s="12">
        <v>45</v>
      </c>
    </row>
    <row r="74" spans="12:13">
      <c r="L74" s="15">
        <v>45421</v>
      </c>
      <c r="M74" s="12">
        <v>18</v>
      </c>
    </row>
    <row r="75" spans="12:13">
      <c r="L75" s="15">
        <v>45422</v>
      </c>
      <c r="M75" s="12">
        <v>3</v>
      </c>
    </row>
    <row r="76" spans="12:13">
      <c r="L76" s="15">
        <v>45423</v>
      </c>
      <c r="M76" s="12">
        <v>60</v>
      </c>
    </row>
    <row r="77" spans="12:13">
      <c r="L77" s="15">
        <v>45424</v>
      </c>
      <c r="M77" s="12">
        <v>20</v>
      </c>
    </row>
    <row r="78" spans="12:13">
      <c r="L78" s="15">
        <v>45425</v>
      </c>
      <c r="M78" s="12">
        <v>5</v>
      </c>
    </row>
    <row r="79" spans="12:13">
      <c r="L79" s="15">
        <v>45426</v>
      </c>
      <c r="M79" s="12">
        <v>62</v>
      </c>
    </row>
    <row r="80" spans="12:13">
      <c r="L80" s="15">
        <v>45427</v>
      </c>
      <c r="M80" s="12">
        <v>15</v>
      </c>
    </row>
    <row r="81" spans="12:13">
      <c r="L81" s="15">
        <v>45428</v>
      </c>
      <c r="M81" s="12">
        <v>4</v>
      </c>
    </row>
    <row r="82" spans="12:13">
      <c r="L82" s="15">
        <v>45429</v>
      </c>
      <c r="M82" s="12">
        <v>58</v>
      </c>
    </row>
    <row r="83" spans="12:13">
      <c r="L83" s="15">
        <v>45430</v>
      </c>
      <c r="M83" s="12">
        <v>20</v>
      </c>
    </row>
    <row r="84" spans="12:13">
      <c r="L84" s="15">
        <v>45431</v>
      </c>
      <c r="M84" s="12">
        <v>5</v>
      </c>
    </row>
    <row r="85" spans="12:13">
      <c r="L85" s="15">
        <v>45432</v>
      </c>
      <c r="M85" s="12">
        <v>45</v>
      </c>
    </row>
    <row r="86" spans="12:13">
      <c r="L86" s="15">
        <v>45433</v>
      </c>
      <c r="M86" s="12">
        <v>15</v>
      </c>
    </row>
    <row r="87" spans="12:13">
      <c r="L87" s="15">
        <v>45434</v>
      </c>
      <c r="M87" s="12">
        <v>4</v>
      </c>
    </row>
    <row r="88" spans="12:13">
      <c r="L88" s="15">
        <v>45435</v>
      </c>
      <c r="M88" s="12">
        <v>62</v>
      </c>
    </row>
    <row r="89" spans="12:13">
      <c r="L89" s="15">
        <v>45436</v>
      </c>
      <c r="M89" s="12">
        <v>20</v>
      </c>
    </row>
    <row r="90" spans="12:13">
      <c r="L90" s="15">
        <v>45437</v>
      </c>
      <c r="M90" s="12">
        <v>5</v>
      </c>
    </row>
    <row r="91" spans="12:13">
      <c r="L91" s="15">
        <v>45438</v>
      </c>
      <c r="M91" s="12">
        <v>60</v>
      </c>
    </row>
    <row r="92" spans="12:13">
      <c r="L92" s="15">
        <v>45439</v>
      </c>
      <c r="M92" s="12">
        <v>15</v>
      </c>
    </row>
    <row r="93" spans="12:13">
      <c r="L93" s="15">
        <v>45440</v>
      </c>
      <c r="M93" s="12">
        <v>4</v>
      </c>
    </row>
    <row r="94" spans="12:13">
      <c r="L94" s="15">
        <v>45441</v>
      </c>
      <c r="M94" s="12">
        <v>45</v>
      </c>
    </row>
    <row r="95" spans="12:13">
      <c r="L95" s="15">
        <v>45442</v>
      </c>
      <c r="M95" s="12">
        <v>15</v>
      </c>
    </row>
    <row r="96" spans="12:13">
      <c r="L96" s="15">
        <v>45443</v>
      </c>
      <c r="M96" s="12">
        <v>5</v>
      </c>
    </row>
    <row r="97" spans="12:13">
      <c r="L97" s="15">
        <v>45444</v>
      </c>
      <c r="M97" s="12">
        <v>58</v>
      </c>
    </row>
    <row r="98" spans="12:13">
      <c r="L98" s="15">
        <v>45445</v>
      </c>
      <c r="M98" s="12">
        <v>20</v>
      </c>
    </row>
    <row r="99" spans="12:13">
      <c r="L99" s="15">
        <v>45446</v>
      </c>
      <c r="M99" s="12">
        <v>4</v>
      </c>
    </row>
    <row r="100" spans="12:13">
      <c r="L100" s="15">
        <v>45447</v>
      </c>
      <c r="M100" s="12">
        <v>50</v>
      </c>
    </row>
    <row r="101" spans="12:13">
      <c r="L101" s="15">
        <v>45448</v>
      </c>
      <c r="M101" s="12">
        <v>25</v>
      </c>
    </row>
    <row r="102" spans="12:13">
      <c r="L102" s="15">
        <v>45449</v>
      </c>
      <c r="M102" s="12">
        <v>5</v>
      </c>
    </row>
    <row r="103" spans="12:13">
      <c r="L103" s="15">
        <v>45450</v>
      </c>
      <c r="M103" s="12">
        <v>45</v>
      </c>
    </row>
    <row r="104" spans="12:13">
      <c r="L104" s="15">
        <v>45451</v>
      </c>
      <c r="M104" s="12">
        <v>18</v>
      </c>
    </row>
    <row r="105" spans="12:13">
      <c r="L105" s="15">
        <v>45452</v>
      </c>
      <c r="M105" s="12">
        <v>3</v>
      </c>
    </row>
    <row r="106" spans="12:13">
      <c r="L106" s="15">
        <v>45453</v>
      </c>
      <c r="M106" s="12">
        <v>5</v>
      </c>
    </row>
    <row r="107" spans="12:13">
      <c r="L107" s="15">
        <v>45454</v>
      </c>
      <c r="M107" s="12">
        <v>58</v>
      </c>
    </row>
    <row r="108" spans="12:13">
      <c r="L108" s="15">
        <v>45455</v>
      </c>
      <c r="M108" s="12">
        <v>20</v>
      </c>
    </row>
    <row r="109" spans="12:13">
      <c r="L109" s="15">
        <v>45456</v>
      </c>
      <c r="M109" s="12">
        <v>4</v>
      </c>
    </row>
    <row r="110" spans="12:13">
      <c r="L110" s="15">
        <v>45457</v>
      </c>
      <c r="M110" s="12">
        <v>50</v>
      </c>
    </row>
    <row r="111" spans="12:13">
      <c r="L111" s="15">
        <v>45458</v>
      </c>
      <c r="M111" s="12">
        <v>25</v>
      </c>
    </row>
    <row r="112" spans="12:13">
      <c r="L112" s="15">
        <v>45459</v>
      </c>
      <c r="M112" s="12">
        <v>5</v>
      </c>
    </row>
    <row r="113" spans="12:13">
      <c r="L113" s="15">
        <v>45460</v>
      </c>
      <c r="M113" s="12">
        <v>45</v>
      </c>
    </row>
    <row r="114" spans="12:13">
      <c r="L114" s="15">
        <v>45461</v>
      </c>
      <c r="M114" s="12">
        <v>18</v>
      </c>
    </row>
    <row r="115" spans="12:13">
      <c r="L115" s="15">
        <v>45462</v>
      </c>
      <c r="M115" s="12">
        <v>3</v>
      </c>
    </row>
    <row r="116" spans="12:13">
      <c r="L116" s="15">
        <v>45463</v>
      </c>
      <c r="M116" s="12">
        <v>60</v>
      </c>
    </row>
    <row r="117" spans="12:13">
      <c r="L117" s="15">
        <v>45464</v>
      </c>
      <c r="M117" s="12">
        <v>20</v>
      </c>
    </row>
    <row r="118" spans="12:13">
      <c r="L118" s="15">
        <v>45465</v>
      </c>
      <c r="M118" s="12">
        <v>5</v>
      </c>
    </row>
    <row r="119" spans="12:13">
      <c r="L119" s="15">
        <v>45466</v>
      </c>
      <c r="M119" s="12">
        <v>62</v>
      </c>
    </row>
    <row r="120" spans="12:13">
      <c r="L120" s="15">
        <v>45467</v>
      </c>
      <c r="M120" s="12">
        <v>15</v>
      </c>
    </row>
    <row r="121" spans="12:13">
      <c r="L121" s="15">
        <v>45468</v>
      </c>
      <c r="M121" s="12">
        <v>4</v>
      </c>
    </row>
    <row r="122" spans="12:13">
      <c r="L122" s="15">
        <v>45469</v>
      </c>
      <c r="M122" s="12">
        <v>58</v>
      </c>
    </row>
    <row r="123" spans="12:13">
      <c r="L123" s="15">
        <v>45470</v>
      </c>
      <c r="M123" s="12">
        <v>20</v>
      </c>
    </row>
    <row r="124" spans="12:13">
      <c r="L124" s="15">
        <v>45471</v>
      </c>
      <c r="M124" s="12">
        <v>5</v>
      </c>
    </row>
    <row r="125" spans="12:13">
      <c r="L125" s="15">
        <v>45472</v>
      </c>
      <c r="M125" s="12">
        <v>45</v>
      </c>
    </row>
    <row r="126" spans="12:13">
      <c r="L126" s="15">
        <v>45473</v>
      </c>
      <c r="M126" s="12">
        <v>15</v>
      </c>
    </row>
    <row r="127" spans="12:13">
      <c r="L127" s="15">
        <v>45474</v>
      </c>
      <c r="M127" s="12">
        <v>4</v>
      </c>
    </row>
    <row r="128" spans="12:13">
      <c r="L128" s="15">
        <v>45475</v>
      </c>
      <c r="M128" s="12">
        <v>62</v>
      </c>
    </row>
    <row r="129" spans="12:13">
      <c r="L129" s="15">
        <v>45476</v>
      </c>
      <c r="M129" s="12">
        <v>20</v>
      </c>
    </row>
    <row r="130" spans="12:13">
      <c r="L130" s="15">
        <v>45477</v>
      </c>
      <c r="M130" s="12">
        <v>5</v>
      </c>
    </row>
    <row r="131" spans="12:13">
      <c r="L131" s="15">
        <v>45478</v>
      </c>
      <c r="M131" s="12">
        <v>50</v>
      </c>
    </row>
    <row r="132" spans="12:13">
      <c r="L132" s="15">
        <v>45479</v>
      </c>
      <c r="M132" s="12">
        <v>15</v>
      </c>
    </row>
    <row r="133" spans="12:13">
      <c r="L133" s="15">
        <v>45480</v>
      </c>
      <c r="M133" s="12">
        <v>4</v>
      </c>
    </row>
    <row r="134" spans="12:13">
      <c r="L134" s="15">
        <v>45481</v>
      </c>
      <c r="M134" s="12">
        <v>58</v>
      </c>
    </row>
    <row r="135" spans="12:13">
      <c r="L135" s="15">
        <v>45482</v>
      </c>
      <c r="M135" s="12">
        <v>20</v>
      </c>
    </row>
    <row r="136" spans="12:13">
      <c r="L136" s="15">
        <v>45483</v>
      </c>
      <c r="M136" s="12">
        <v>5</v>
      </c>
    </row>
    <row r="137" spans="12:13">
      <c r="L137" s="15">
        <v>45484</v>
      </c>
      <c r="M137" s="12">
        <v>58</v>
      </c>
    </row>
    <row r="138" spans="12:13">
      <c r="L138" s="15">
        <v>45485</v>
      </c>
      <c r="M138" s="12">
        <v>20</v>
      </c>
    </row>
    <row r="139" spans="12:13">
      <c r="L139" s="15">
        <v>45486</v>
      </c>
      <c r="M139" s="12">
        <v>4</v>
      </c>
    </row>
    <row r="140" spans="12:13">
      <c r="L140" s="15">
        <v>45487</v>
      </c>
      <c r="M140" s="12">
        <v>50</v>
      </c>
    </row>
    <row r="141" spans="12:13">
      <c r="L141" s="15">
        <v>45488</v>
      </c>
      <c r="M141" s="12">
        <v>25</v>
      </c>
    </row>
    <row r="142" spans="12:13">
      <c r="L142" s="15">
        <v>45489</v>
      </c>
      <c r="M142" s="12">
        <v>5</v>
      </c>
    </row>
    <row r="143" spans="12:13">
      <c r="L143" s="15">
        <v>45490</v>
      </c>
      <c r="M143" s="12">
        <v>45</v>
      </c>
    </row>
    <row r="144" spans="12:13">
      <c r="L144" s="15">
        <v>45491</v>
      </c>
      <c r="M144" s="12">
        <v>18</v>
      </c>
    </row>
    <row r="145" spans="12:13">
      <c r="L145" s="15">
        <v>45492</v>
      </c>
      <c r="M145" s="12">
        <v>3</v>
      </c>
    </row>
    <row r="146" spans="12:13">
      <c r="L146" s="15">
        <v>45493</v>
      </c>
      <c r="M146" s="12">
        <v>60</v>
      </c>
    </row>
    <row r="147" spans="12:13">
      <c r="L147" s="15">
        <v>45494</v>
      </c>
      <c r="M147" s="12">
        <v>20</v>
      </c>
    </row>
    <row r="148" spans="12:13">
      <c r="L148" s="15">
        <v>45495</v>
      </c>
      <c r="M148" s="12">
        <v>5</v>
      </c>
    </row>
    <row r="149" spans="12:13">
      <c r="L149" s="15">
        <v>45496</v>
      </c>
      <c r="M149" s="12">
        <v>62</v>
      </c>
    </row>
    <row r="150" spans="12:13">
      <c r="L150" s="15">
        <v>45497</v>
      </c>
      <c r="M150" s="12">
        <v>15</v>
      </c>
    </row>
    <row r="151" spans="12:13">
      <c r="L151" s="15">
        <v>45498</v>
      </c>
      <c r="M151" s="12">
        <v>4</v>
      </c>
    </row>
    <row r="152" spans="12:13">
      <c r="L152" s="15">
        <v>45499</v>
      </c>
      <c r="M152" s="12">
        <v>58</v>
      </c>
    </row>
    <row r="153" spans="12:13">
      <c r="L153" s="15">
        <v>45500</v>
      </c>
      <c r="M153" s="12">
        <v>20</v>
      </c>
    </row>
    <row r="154" spans="12:13">
      <c r="L154" s="15">
        <v>45501</v>
      </c>
      <c r="M154" s="12">
        <v>5</v>
      </c>
    </row>
    <row r="155" spans="12:13">
      <c r="L155" s="15">
        <v>45502</v>
      </c>
      <c r="M155" s="12">
        <v>45</v>
      </c>
    </row>
    <row r="156" spans="12:13">
      <c r="L156" s="15">
        <v>45503</v>
      </c>
      <c r="M156" s="12">
        <v>15</v>
      </c>
    </row>
    <row r="157" spans="12:13">
      <c r="L157" s="15">
        <v>45504</v>
      </c>
      <c r="M157" s="12">
        <v>4</v>
      </c>
    </row>
    <row r="158" spans="12:13">
      <c r="L158" s="15">
        <v>45505</v>
      </c>
      <c r="M158" s="12">
        <v>62</v>
      </c>
    </row>
    <row r="159" spans="12:13">
      <c r="L159" s="15">
        <v>45506</v>
      </c>
      <c r="M159" s="12">
        <v>20</v>
      </c>
    </row>
    <row r="160" spans="12:13">
      <c r="L160" s="15">
        <v>45507</v>
      </c>
      <c r="M160" s="12">
        <v>5</v>
      </c>
    </row>
    <row r="161" spans="12:13">
      <c r="L161" s="15">
        <v>45508</v>
      </c>
      <c r="M161" s="12">
        <v>50</v>
      </c>
    </row>
    <row r="162" spans="12:13">
      <c r="L162" s="15">
        <v>45509</v>
      </c>
      <c r="M162" s="12">
        <v>15</v>
      </c>
    </row>
    <row r="163" spans="12:13">
      <c r="L163" s="15">
        <v>45510</v>
      </c>
      <c r="M163" s="12">
        <v>4</v>
      </c>
    </row>
    <row r="164" spans="12:13">
      <c r="L164" s="15">
        <v>45511</v>
      </c>
      <c r="M164" s="12">
        <v>58</v>
      </c>
    </row>
    <row r="165" spans="12:13">
      <c r="L165" s="15">
        <v>45512</v>
      </c>
      <c r="M165" s="12">
        <v>20</v>
      </c>
    </row>
    <row r="166" spans="12:13">
      <c r="L166" s="15">
        <v>45513</v>
      </c>
      <c r="M166" s="12">
        <v>5</v>
      </c>
    </row>
    <row r="167" spans="12:13">
      <c r="L167" s="15">
        <v>45514</v>
      </c>
      <c r="M167" s="12">
        <v>45</v>
      </c>
    </row>
    <row r="168" spans="12:13">
      <c r="L168" s="15">
        <v>45515</v>
      </c>
      <c r="M168" s="12">
        <v>15</v>
      </c>
    </row>
    <row r="169" spans="12:13">
      <c r="L169" s="15">
        <v>45516</v>
      </c>
      <c r="M169" s="12">
        <v>4</v>
      </c>
    </row>
    <row r="170" spans="12:13">
      <c r="L170" s="15">
        <v>45517</v>
      </c>
      <c r="M170" s="12">
        <v>60</v>
      </c>
    </row>
    <row r="171" spans="12:13">
      <c r="L171" s="15">
        <v>45518</v>
      </c>
      <c r="M171" s="12">
        <v>20</v>
      </c>
    </row>
    <row r="172" spans="12:13">
      <c r="L172" s="15">
        <v>45519</v>
      </c>
      <c r="M172" s="12">
        <v>5</v>
      </c>
    </row>
    <row r="173" spans="12:13">
      <c r="L173" s="15">
        <v>45520</v>
      </c>
      <c r="M173" s="12">
        <v>62</v>
      </c>
    </row>
    <row r="174" spans="12:13">
      <c r="L174" s="15">
        <v>45521</v>
      </c>
      <c r="M174" s="12">
        <v>15</v>
      </c>
    </row>
    <row r="175" spans="12:13">
      <c r="L175" s="15">
        <v>45522</v>
      </c>
      <c r="M175" s="12">
        <v>4</v>
      </c>
    </row>
    <row r="176" spans="12:13">
      <c r="L176" s="15">
        <v>45523</v>
      </c>
      <c r="M176" s="12">
        <v>5</v>
      </c>
    </row>
    <row r="177" spans="12:13">
      <c r="L177" s="15">
        <v>45524</v>
      </c>
      <c r="M177" s="12">
        <v>58</v>
      </c>
    </row>
    <row r="178" spans="12:13">
      <c r="L178" s="15">
        <v>45525</v>
      </c>
      <c r="M178" s="12">
        <v>20</v>
      </c>
    </row>
    <row r="179" spans="12:13">
      <c r="L179" s="15">
        <v>45526</v>
      </c>
      <c r="M179" s="12">
        <v>4</v>
      </c>
    </row>
    <row r="180" spans="12:13">
      <c r="L180" s="15">
        <v>45527</v>
      </c>
      <c r="M180" s="12">
        <v>50</v>
      </c>
    </row>
    <row r="181" spans="12:13">
      <c r="L181" s="15">
        <v>45528</v>
      </c>
      <c r="M181" s="12">
        <v>25</v>
      </c>
    </row>
    <row r="182" spans="12:13">
      <c r="L182" s="15">
        <v>45529</v>
      </c>
      <c r="M182" s="12">
        <v>5</v>
      </c>
    </row>
    <row r="183" spans="12:13">
      <c r="L183" s="15">
        <v>45530</v>
      </c>
      <c r="M183" s="12">
        <v>45</v>
      </c>
    </row>
    <row r="184" spans="12:13">
      <c r="L184" s="15">
        <v>45531</v>
      </c>
      <c r="M184" s="12">
        <v>18</v>
      </c>
    </row>
    <row r="185" spans="12:13">
      <c r="L185" s="15">
        <v>45532</v>
      </c>
      <c r="M185" s="12">
        <v>3</v>
      </c>
    </row>
    <row r="186" spans="12:13">
      <c r="L186" s="15">
        <v>45533</v>
      </c>
      <c r="M186" s="12">
        <v>60</v>
      </c>
    </row>
    <row r="187" spans="12:13">
      <c r="L187" s="15">
        <v>45534</v>
      </c>
      <c r="M187" s="12">
        <v>20</v>
      </c>
    </row>
    <row r="188" spans="12:13">
      <c r="L188" s="15">
        <v>45535</v>
      </c>
      <c r="M188" s="12">
        <v>5</v>
      </c>
    </row>
    <row r="189" spans="12:13">
      <c r="L189" s="15">
        <v>45536</v>
      </c>
      <c r="M189" s="12">
        <v>62</v>
      </c>
    </row>
    <row r="190" spans="12:13">
      <c r="L190" s="15">
        <v>45537</v>
      </c>
      <c r="M190" s="12">
        <v>15</v>
      </c>
    </row>
    <row r="191" spans="12:13">
      <c r="L191" s="15">
        <v>45538</v>
      </c>
      <c r="M191" s="12">
        <v>4</v>
      </c>
    </row>
    <row r="192" spans="12:13">
      <c r="L192" s="15">
        <v>45539</v>
      </c>
      <c r="M192" s="12">
        <v>58</v>
      </c>
    </row>
    <row r="193" spans="12:13">
      <c r="L193" s="15">
        <v>45540</v>
      </c>
      <c r="M193" s="12">
        <v>20</v>
      </c>
    </row>
    <row r="194" spans="12:13">
      <c r="L194" s="15">
        <v>45541</v>
      </c>
      <c r="M194" s="12">
        <v>5</v>
      </c>
    </row>
    <row r="195" spans="12:13">
      <c r="L195" s="15">
        <v>45542</v>
      </c>
      <c r="M195" s="12">
        <v>45</v>
      </c>
    </row>
    <row r="196" spans="12:13">
      <c r="L196" s="15">
        <v>45543</v>
      </c>
      <c r="M196" s="12">
        <v>15</v>
      </c>
    </row>
    <row r="197" spans="12:13">
      <c r="L197" s="15">
        <v>45544</v>
      </c>
      <c r="M197" s="12">
        <v>4</v>
      </c>
    </row>
    <row r="198" spans="12:13">
      <c r="L198" s="15">
        <v>45545</v>
      </c>
      <c r="M198" s="12">
        <v>62</v>
      </c>
    </row>
    <row r="199" spans="12:13">
      <c r="L199" s="15">
        <v>45546</v>
      </c>
      <c r="M199" s="12">
        <v>20</v>
      </c>
    </row>
    <row r="200" spans="12:13">
      <c r="L200" s="15">
        <v>45547</v>
      </c>
      <c r="M200" s="12">
        <v>5</v>
      </c>
    </row>
    <row r="201" spans="12:13">
      <c r="L201" s="15">
        <v>45548</v>
      </c>
      <c r="M201" s="12">
        <v>50</v>
      </c>
    </row>
    <row r="202" spans="12:13">
      <c r="L202" s="15">
        <v>45549</v>
      </c>
      <c r="M202" s="12">
        <v>15</v>
      </c>
    </row>
    <row r="203" spans="12:13">
      <c r="L203" s="15">
        <v>45550</v>
      </c>
      <c r="M203" s="12">
        <v>4</v>
      </c>
    </row>
    <row r="204" spans="12:13">
      <c r="L204" s="15">
        <v>45551</v>
      </c>
      <c r="M204" s="12">
        <v>58</v>
      </c>
    </row>
    <row r="205" spans="12:13">
      <c r="L205" s="15">
        <v>45552</v>
      </c>
      <c r="M205" s="12">
        <v>20</v>
      </c>
    </row>
    <row r="206" spans="12:13">
      <c r="L206" s="15">
        <v>45553</v>
      </c>
      <c r="M206" s="12">
        <v>5</v>
      </c>
    </row>
    <row r="207" spans="12:13">
      <c r="L207" s="15">
        <v>45554</v>
      </c>
      <c r="M207" s="12">
        <v>58</v>
      </c>
    </row>
    <row r="208" spans="12:13">
      <c r="L208" s="15">
        <v>45555</v>
      </c>
      <c r="M208" s="12">
        <v>20</v>
      </c>
    </row>
    <row r="209" spans="12:13">
      <c r="L209" s="15">
        <v>45556</v>
      </c>
      <c r="M209" s="12">
        <v>4</v>
      </c>
    </row>
    <row r="210" spans="12:13">
      <c r="L210" s="15">
        <v>45557</v>
      </c>
      <c r="M210" s="12">
        <v>50</v>
      </c>
    </row>
    <row r="211" spans="12:13">
      <c r="L211" s="15">
        <v>45558</v>
      </c>
      <c r="M211" s="12">
        <v>25</v>
      </c>
    </row>
    <row r="212" spans="12:13">
      <c r="L212" s="15">
        <v>45559</v>
      </c>
      <c r="M212" s="12">
        <v>5</v>
      </c>
    </row>
    <row r="213" spans="12:13">
      <c r="L213" s="15">
        <v>45560</v>
      </c>
      <c r="M213" s="12">
        <v>45</v>
      </c>
    </row>
    <row r="214" spans="12:13">
      <c r="L214" s="15">
        <v>45561</v>
      </c>
      <c r="M214" s="12">
        <v>18</v>
      </c>
    </row>
    <row r="215" spans="12:13">
      <c r="L215" s="15">
        <v>45562</v>
      </c>
      <c r="M215" s="12">
        <v>3</v>
      </c>
    </row>
    <row r="216" spans="12:13">
      <c r="L216" s="15">
        <v>45563</v>
      </c>
      <c r="M216" s="12">
        <v>60</v>
      </c>
    </row>
    <row r="217" spans="12:13">
      <c r="L217" s="15">
        <v>45564</v>
      </c>
      <c r="M217" s="12">
        <v>20</v>
      </c>
    </row>
    <row r="218" spans="12:13">
      <c r="L218" s="15">
        <v>45565</v>
      </c>
      <c r="M218" s="12">
        <v>5</v>
      </c>
    </row>
    <row r="219" spans="12:13">
      <c r="L219" s="15">
        <v>45566</v>
      </c>
      <c r="M219" s="12">
        <v>62</v>
      </c>
    </row>
    <row r="220" spans="12:13">
      <c r="L220" s="15">
        <v>45567</v>
      </c>
      <c r="M220" s="12">
        <v>15</v>
      </c>
    </row>
    <row r="221" spans="12:13">
      <c r="L221" s="15">
        <v>45568</v>
      </c>
      <c r="M221" s="12">
        <v>4</v>
      </c>
    </row>
    <row r="222" spans="12:13">
      <c r="L222" s="15">
        <v>45569</v>
      </c>
      <c r="M222" s="12">
        <v>58</v>
      </c>
    </row>
    <row r="223" spans="12:13">
      <c r="L223" s="15">
        <v>45570</v>
      </c>
      <c r="M223" s="12">
        <v>20</v>
      </c>
    </row>
    <row r="224" spans="12:13">
      <c r="L224" s="15">
        <v>45571</v>
      </c>
      <c r="M224" s="12">
        <v>5</v>
      </c>
    </row>
    <row r="225" spans="12:13">
      <c r="L225" s="15">
        <v>45572</v>
      </c>
      <c r="M225" s="12">
        <v>45</v>
      </c>
    </row>
    <row r="226" spans="12:13">
      <c r="L226" s="15">
        <v>45573</v>
      </c>
      <c r="M226" s="12">
        <v>15</v>
      </c>
    </row>
    <row r="227" spans="12:13">
      <c r="L227" s="15">
        <v>45574</v>
      </c>
      <c r="M227" s="12">
        <v>4</v>
      </c>
    </row>
    <row r="228" spans="12:13">
      <c r="L228" s="15">
        <v>45575</v>
      </c>
      <c r="M228" s="12">
        <v>62</v>
      </c>
    </row>
    <row r="229" spans="12:13">
      <c r="L229" s="15">
        <v>45576</v>
      </c>
      <c r="M229" s="12">
        <v>20</v>
      </c>
    </row>
    <row r="230" spans="12:13">
      <c r="L230" s="15">
        <v>45577</v>
      </c>
      <c r="M230" s="12">
        <v>5</v>
      </c>
    </row>
    <row r="231" spans="12:13">
      <c r="L231" s="15">
        <v>45578</v>
      </c>
      <c r="M231" s="12">
        <v>50</v>
      </c>
    </row>
    <row r="232" spans="12:13">
      <c r="L232" s="15">
        <v>45579</v>
      </c>
      <c r="M232" s="12">
        <v>15</v>
      </c>
    </row>
    <row r="233" spans="12:13">
      <c r="L233" s="15">
        <v>45580</v>
      </c>
      <c r="M233" s="12">
        <v>4</v>
      </c>
    </row>
    <row r="234" spans="12:13">
      <c r="L234" s="15">
        <v>45581</v>
      </c>
      <c r="M234" s="12">
        <v>58</v>
      </c>
    </row>
    <row r="235" spans="12:13">
      <c r="L235" s="15">
        <v>45582</v>
      </c>
      <c r="M235" s="12">
        <v>20</v>
      </c>
    </row>
    <row r="236" spans="12:13">
      <c r="L236" s="15">
        <v>45583</v>
      </c>
      <c r="M236" s="12">
        <v>5</v>
      </c>
    </row>
    <row r="237" spans="12:13">
      <c r="L237" s="15">
        <v>45584</v>
      </c>
      <c r="M237" s="12">
        <v>50</v>
      </c>
    </row>
    <row r="238" spans="12:13">
      <c r="L238" s="15">
        <v>45585</v>
      </c>
      <c r="M238" s="12">
        <v>18</v>
      </c>
    </row>
    <row r="239" spans="12:13">
      <c r="L239" s="15">
        <v>45586</v>
      </c>
      <c r="M239" s="12">
        <v>3</v>
      </c>
    </row>
    <row r="240" spans="12:13">
      <c r="L240" s="15">
        <v>45587</v>
      </c>
      <c r="M240" s="12">
        <v>60</v>
      </c>
    </row>
    <row r="241" spans="12:13">
      <c r="L241" s="15">
        <v>45588</v>
      </c>
      <c r="M241" s="12">
        <v>20</v>
      </c>
    </row>
    <row r="242" spans="12:13">
      <c r="L242" s="15">
        <v>45589</v>
      </c>
      <c r="M242" s="12">
        <v>5</v>
      </c>
    </row>
    <row r="243" spans="12:13">
      <c r="L243" s="15">
        <v>45590</v>
      </c>
      <c r="M243" s="12">
        <v>62</v>
      </c>
    </row>
    <row r="244" spans="12:13">
      <c r="L244" s="15">
        <v>45591</v>
      </c>
      <c r="M244" s="12">
        <v>15</v>
      </c>
    </row>
    <row r="245" spans="12:13">
      <c r="L245" s="15">
        <v>45592</v>
      </c>
      <c r="M245" s="12">
        <v>4</v>
      </c>
    </row>
    <row r="246" spans="12:13">
      <c r="L246" s="15">
        <v>45593</v>
      </c>
      <c r="M246" s="12">
        <v>58</v>
      </c>
    </row>
    <row r="247" spans="12:13">
      <c r="L247" s="15">
        <v>45594</v>
      </c>
      <c r="M247" s="12">
        <v>20</v>
      </c>
    </row>
    <row r="248" spans="12:13">
      <c r="L248" s="15">
        <v>45595</v>
      </c>
      <c r="M248" s="12">
        <v>5</v>
      </c>
    </row>
    <row r="249" spans="12:13">
      <c r="L249" s="15">
        <v>45596</v>
      </c>
      <c r="M249" s="12">
        <v>45</v>
      </c>
    </row>
    <row r="250" spans="12:13">
      <c r="L250" s="15">
        <v>45597</v>
      </c>
      <c r="M250" s="12">
        <v>15</v>
      </c>
    </row>
    <row r="251" spans="12:13">
      <c r="L251" s="15">
        <v>45598</v>
      </c>
      <c r="M251" s="12">
        <v>4</v>
      </c>
    </row>
    <row r="252" spans="12:13">
      <c r="L252" s="15">
        <v>45599</v>
      </c>
      <c r="M252" s="12">
        <v>62</v>
      </c>
    </row>
    <row r="253" spans="12:13">
      <c r="L253" s="15">
        <v>45600</v>
      </c>
      <c r="M253" s="12">
        <v>20</v>
      </c>
    </row>
    <row r="254" spans="12:13">
      <c r="L254" s="15">
        <v>45601</v>
      </c>
      <c r="M254" s="12">
        <v>5</v>
      </c>
    </row>
    <row r="255" spans="12:13">
      <c r="L255" s="15">
        <v>45602</v>
      </c>
      <c r="M255" s="12">
        <v>50</v>
      </c>
    </row>
    <row r="256" spans="12:13">
      <c r="L256" s="15">
        <v>45603</v>
      </c>
      <c r="M256" s="12">
        <v>5</v>
      </c>
    </row>
    <row r="257" spans="12:13">
      <c r="L257" s="15">
        <v>45604</v>
      </c>
      <c r="M257" s="12">
        <v>58</v>
      </c>
    </row>
    <row r="258" spans="12:13">
      <c r="L258" s="15">
        <v>45605</v>
      </c>
      <c r="M258" s="12">
        <v>20</v>
      </c>
    </row>
    <row r="259" spans="12:13">
      <c r="L259" s="15">
        <v>45606</v>
      </c>
      <c r="M259" s="12">
        <v>4</v>
      </c>
    </row>
    <row r="260" spans="12:13">
      <c r="L260" s="15">
        <v>45607</v>
      </c>
      <c r="M260" s="12">
        <v>50</v>
      </c>
    </row>
    <row r="261" spans="12:13">
      <c r="L261" s="15">
        <v>45608</v>
      </c>
      <c r="M261" s="12">
        <v>25</v>
      </c>
    </row>
    <row r="262" spans="12:13">
      <c r="L262" s="15">
        <v>45609</v>
      </c>
      <c r="M262" s="12">
        <v>5</v>
      </c>
    </row>
    <row r="263" spans="12:13">
      <c r="L263" s="15">
        <v>45610</v>
      </c>
      <c r="M263" s="12">
        <v>45</v>
      </c>
    </row>
    <row r="264" spans="12:13">
      <c r="L264" s="15">
        <v>45611</v>
      </c>
      <c r="M264" s="12">
        <v>18</v>
      </c>
    </row>
    <row r="265" spans="12:13">
      <c r="L265" s="15">
        <v>45612</v>
      </c>
      <c r="M265" s="12">
        <v>3</v>
      </c>
    </row>
    <row r="266" spans="12:13">
      <c r="L266" s="15">
        <v>45613</v>
      </c>
      <c r="M266" s="12">
        <v>60</v>
      </c>
    </row>
    <row r="267" spans="12:13">
      <c r="L267" s="15">
        <v>45614</v>
      </c>
      <c r="M267" s="12">
        <v>20</v>
      </c>
    </row>
    <row r="268" spans="12:13">
      <c r="L268" s="15">
        <v>45615</v>
      </c>
      <c r="M268" s="12">
        <v>5</v>
      </c>
    </row>
    <row r="269" spans="12:13">
      <c r="L269" s="15">
        <v>45616</v>
      </c>
      <c r="M269" s="12">
        <v>62</v>
      </c>
    </row>
    <row r="270" spans="12:13">
      <c r="L270" s="15">
        <v>45617</v>
      </c>
      <c r="M270" s="12">
        <v>15</v>
      </c>
    </row>
    <row r="271" spans="12:13">
      <c r="L271" s="15">
        <v>45618</v>
      </c>
      <c r="M271" s="12">
        <v>4</v>
      </c>
    </row>
    <row r="272" spans="12:13">
      <c r="L272" s="15">
        <v>45619</v>
      </c>
      <c r="M272" s="12">
        <v>58</v>
      </c>
    </row>
    <row r="273" spans="12:13">
      <c r="L273" s="15">
        <v>45620</v>
      </c>
      <c r="M273" s="12">
        <v>20</v>
      </c>
    </row>
    <row r="274" spans="12:13">
      <c r="L274" s="15">
        <v>45621</v>
      </c>
      <c r="M274" s="12">
        <v>5</v>
      </c>
    </row>
    <row r="275" spans="12:13">
      <c r="L275" s="15">
        <v>45622</v>
      </c>
      <c r="M275" s="12">
        <v>45</v>
      </c>
    </row>
    <row r="276" spans="12:13">
      <c r="L276" s="15">
        <v>45623</v>
      </c>
      <c r="M276" s="12">
        <v>15</v>
      </c>
    </row>
    <row r="277" spans="12:13">
      <c r="L277" s="15">
        <v>45624</v>
      </c>
      <c r="M277" s="12">
        <v>4</v>
      </c>
    </row>
    <row r="278" spans="12:13">
      <c r="L278" s="15">
        <v>45625</v>
      </c>
      <c r="M278" s="12">
        <v>62</v>
      </c>
    </row>
    <row r="279" spans="12:13">
      <c r="L279" s="15">
        <v>45626</v>
      </c>
      <c r="M279" s="12">
        <v>20</v>
      </c>
    </row>
    <row r="280" spans="12:13">
      <c r="L280" s="15">
        <v>45627</v>
      </c>
      <c r="M280" s="12">
        <v>5</v>
      </c>
    </row>
    <row r="281" spans="12:13">
      <c r="L281" s="15">
        <v>45628</v>
      </c>
      <c r="M281" s="12">
        <v>50</v>
      </c>
    </row>
    <row r="282" spans="12:13">
      <c r="L282" s="15">
        <v>45629</v>
      </c>
      <c r="M282" s="12">
        <v>15</v>
      </c>
    </row>
    <row r="283" spans="12:13">
      <c r="L283" s="15">
        <v>45630</v>
      </c>
      <c r="M283" s="12">
        <v>4</v>
      </c>
    </row>
    <row r="284" spans="12:13">
      <c r="L284" s="15">
        <v>45631</v>
      </c>
      <c r="M284" s="12">
        <v>58</v>
      </c>
    </row>
    <row r="285" spans="12:13">
      <c r="L285" s="15">
        <v>45632</v>
      </c>
      <c r="M285" s="12">
        <v>20</v>
      </c>
    </row>
    <row r="286" spans="12:13">
      <c r="L286" s="15">
        <v>45633</v>
      </c>
      <c r="M286" s="12">
        <v>5</v>
      </c>
    </row>
    <row r="287" spans="12:13">
      <c r="L287" s="15">
        <v>45634</v>
      </c>
      <c r="M287" s="12">
        <v>45</v>
      </c>
    </row>
    <row r="288" spans="12:13">
      <c r="L288" s="15">
        <v>45635</v>
      </c>
      <c r="M288" s="12">
        <v>18</v>
      </c>
    </row>
    <row r="289" spans="12:13">
      <c r="L289" s="15">
        <v>45636</v>
      </c>
      <c r="M289" s="12">
        <v>3</v>
      </c>
    </row>
    <row r="290" spans="12:13">
      <c r="L290" s="15">
        <v>45637</v>
      </c>
      <c r="M290" s="12">
        <v>60</v>
      </c>
    </row>
    <row r="291" spans="12:13">
      <c r="L291" s="15">
        <v>45638</v>
      </c>
      <c r="M291" s="12">
        <v>20</v>
      </c>
    </row>
    <row r="292" spans="12:13">
      <c r="L292" s="15">
        <v>45639</v>
      </c>
      <c r="M292" s="12">
        <v>5</v>
      </c>
    </row>
    <row r="293" spans="12:13">
      <c r="L293" s="15">
        <v>45640</v>
      </c>
      <c r="M293" s="12">
        <v>62</v>
      </c>
    </row>
    <row r="294" spans="12:13">
      <c r="L294" s="15">
        <v>45641</v>
      </c>
      <c r="M294" s="12">
        <v>15</v>
      </c>
    </row>
    <row r="295" spans="12:13">
      <c r="L295" s="15">
        <v>45642</v>
      </c>
      <c r="M295" s="12">
        <v>4</v>
      </c>
    </row>
    <row r="296" spans="12:13">
      <c r="L296" s="15" t="s">
        <v>317</v>
      </c>
      <c r="M296" s="12">
        <v>7633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MATHEUS SANTOS GERMANN</cp:lastModifiedBy>
  <cp:revision/>
  <dcterms:created xsi:type="dcterms:W3CDTF">2024-12-19T13:13:10Z</dcterms:created>
  <dcterms:modified xsi:type="dcterms:W3CDTF">2026-01-18T19:14:10Z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